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6"/>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P6" sheetId="14" r:id="rId14"/>
    <sheet name="P7" sheetId="15" r:id="rId15"/>
    <sheet name="PPP1" sheetId="16" r:id="rId16"/>
    <sheet name="Infrastructure" sheetId="17" r:id="rId17"/>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<sst xmlns="http://schemas.openxmlformats.org/spreadsheetml/2006/main" count="938" uniqueCount="290">
  <si>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</si>
  <si>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</si>
  <si>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</si>
  <si>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</si>
  <si>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</si>
  <si>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</si>
  <si>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</si>
  <si>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</si>
  <si>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</si>
  <si>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Legal, Authorisations, Compliance and Enforcement</t>
  </si>
  <si>
    <t>Oceans and Coasts</t>
  </si>
  <si>
    <t>Climate Change and Air Quality</t>
  </si>
  <si>
    <t>Biodiversity and Conservation</t>
  </si>
  <si>
    <t>Environmental Programmes</t>
  </si>
  <si>
    <t>Chemicals and Waste Management</t>
  </si>
  <si>
    <t>2019/20</t>
  </si>
  <si>
    <t>2020/21</t>
  </si>
  <si>
    <t>Total expenditure estimates</t>
  </si>
  <si>
    <t>Executive authority</t>
  </si>
  <si>
    <t>Minister of Environmental Affairs</t>
  </si>
  <si>
    <t>Accounting officer</t>
  </si>
  <si>
    <t>Director General of Environmental Affairs</t>
  </si>
  <si>
    <t>Website address</t>
  </si>
  <si>
    <t>www.environment.gov.za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</si>
  <si>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</si>
  <si>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</si>
  <si>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27.2 Vote expenditure trends by programme and economic classification</t>
  </si>
  <si>
    <t>Programmes</t>
  </si>
  <si>
    <t>1. Administration</t>
  </si>
  <si>
    <t xml:space="preserve"> </t>
  </si>
  <si>
    <t>2. Legal, Authorisations, Compliance and Enforcement</t>
  </si>
  <si>
    <t>3. Oceans and Coasts</t>
  </si>
  <si>
    <t>4. Climate Change and Air Quality</t>
  </si>
  <si>
    <t>5. Biodiversity and Conservation</t>
  </si>
  <si>
    <t>6. Environmental Programmes</t>
  </si>
  <si>
    <t>7. Chemicals and Waste Management</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</si>
  <si>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</si>
  <si>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</si>
  <si>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</si>
  <si>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</si>
  <si>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</si>
  <si>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</si>
  <si>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</si>
  <si>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</si>
  <si>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</si>
  <si>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</si>
  <si>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</si>
  <si>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</si>
  <si>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</si>
  <si>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</si>
  <si>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</si>
  <si>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</si>
  <si>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</si>
  <si>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Programme 6</t>
  </si>
  <si>
    <t>Programme 7</t>
  </si>
  <si>
    <t>Change to 2017
Budget estimate</t>
  </si>
  <si>
    <t/>
  </si>
  <si>
    <t>Economic classification</t>
  </si>
  <si>
    <t>Current payments</t>
  </si>
  <si>
    <t>Compensation of employees</t>
  </si>
  <si>
    <t>Goods and services</t>
  </si>
  <si>
    <t>Transfers and subsidies</t>
  </si>
  <si>
    <t>Provinces and municipalities</t>
  </si>
  <si>
    <t>–</t>
  </si>
  <si>
    <t>Departmental agencies and accounts</t>
  </si>
  <si>
    <t>Higher education institutions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</si>
  <si>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</si>
  <si>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</si>
  <si>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</si>
  <si>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</si>
  <si>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</si>
  <si>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</si>
  <si>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</si>
  <si>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Software and other intangible assets</t>
  </si>
  <si>
    <t>Payments for financial assets</t>
  </si>
  <si>
    <t>Table 27.3 Vote expenditure estimates by programme and economic classification</t>
  </si>
  <si>
    <t>Average
growth
rate
(%)</t>
  </si>
  <si>
    <t>Average:
Expenditure/
Total
(%)</t>
  </si>
  <si>
    <t>Medium-term expenditure estimate</t>
  </si>
  <si>
    <t>2018/19</t>
  </si>
  <si>
    <t>2017/18 - 2020/21</t>
  </si>
  <si>
    <t>Table 27.4 Expenditure trends and estimates for significant spending items</t>
  </si>
  <si>
    <t>Subprogramme</t>
  </si>
  <si>
    <t>Audited outcome</t>
  </si>
  <si>
    <t>Average: 
Expen-
diture/
Total Vote
(%)</t>
  </si>
  <si>
    <t>Medium-term expenditure 
estimate</t>
  </si>
  <si>
    <t>Average:
Expen-
diture/
Total Vote
(%)</t>
  </si>
  <si>
    <t>R thousand</t>
  </si>
  <si>
    <t>Environmental programmes</t>
  </si>
  <si>
    <t>South African National Biodiversity Institute</t>
  </si>
  <si>
    <t>South African National Parks</t>
  </si>
  <si>
    <t>Waste Bureau</t>
  </si>
  <si>
    <t>Total</t>
  </si>
  <si>
    <t>Table 27.5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</si>
  <si>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</si>
  <si>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</si>
  <si>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</si>
  <si>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</si>
  <si>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</si>
  <si>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</si>
  <si>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</si>
  <si>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</si>
  <si>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</si>
  <si>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</si>
  <si>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</si>
  <si>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</si>
  <si>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Laboratory services</t>
  </si>
  <si>
    <t>Legal services</t>
  </si>
  <si>
    <t>Contractors</t>
  </si>
  <si>
    <t>Agency and support/outsourced services</t>
  </si>
  <si>
    <t>Entertainment</t>
  </si>
  <si>
    <t>Fleet services (including government motor transport)</t>
  </si>
  <si>
    <t>Inventory: Clothing material and accessories</t>
  </si>
  <si>
    <t>Inventory: Food and food supplies</t>
  </si>
  <si>
    <t>Inventory: Fuel, oil and gas</t>
  </si>
  <si>
    <t>Inventory: Learner and teacher support material</t>
  </si>
  <si>
    <t>Inventory: Materials and supplies</t>
  </si>
  <si>
    <t>Inventory: Medical supplies</t>
  </si>
  <si>
    <t>Inventory: Medicine</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</si>
  <si>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</si>
  <si>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</si>
  <si>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</si>
  <si>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</si>
  <si>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</si>
  <si>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</si>
  <si>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</si>
  <si>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</si>
  <si>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</si>
  <si>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</si>
  <si>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</si>
  <si>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</si>
  <si>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27.6 Vote transfers and subsidies trends and estimates</t>
  </si>
  <si>
    <t>Current</t>
  </si>
  <si>
    <t>National Association for Clean Air</t>
  </si>
  <si>
    <t>KwaZulu-Natal Conservation Board</t>
  </si>
  <si>
    <t>African World Heritage Fund</t>
  </si>
  <si>
    <t>Expanded public works programme: Working for Water</t>
  </si>
  <si>
    <t>Other transfers to households</t>
  </si>
  <si>
    <t>Employee social benefits</t>
  </si>
  <si>
    <t>other transfers</t>
  </si>
  <si>
    <t>Expanded public works programme: Environmental protection and infrastructure programme</t>
  </si>
  <si>
    <t>Expanded public works programme: Incentive (Environmental protection and infrastructure programme)</t>
  </si>
  <si>
    <t>Expanded public works programme: Incentive (Working for Water)</t>
  </si>
  <si>
    <t>Expanded public works programme: Working on Fire</t>
  </si>
  <si>
    <t>Expanded public works programme: Incentive (Working on Fire)</t>
  </si>
  <si>
    <t>South African National Biodiversity Institute: Biosecurity</t>
  </si>
  <si>
    <t>South African National Parks: Eco-furniture Factories</t>
  </si>
  <si>
    <t>Tyre recycling initiatives</t>
  </si>
  <si>
    <t>Plastic programme</t>
  </si>
  <si>
    <t>Recycling Enterprise Support Programme</t>
  </si>
  <si>
    <t>Global Environmental Fund</t>
  </si>
  <si>
    <t>Social benefits</t>
  </si>
  <si>
    <t>Departmental agencies (non-business entities)</t>
  </si>
  <si>
    <t>South African Weather Service</t>
  </si>
  <si>
    <t>iSimangaliso Wetland Park Authority</t>
  </si>
  <si>
    <t>National Regulator for Compulsory Specifications</t>
  </si>
  <si>
    <t>Capital</t>
  </si>
  <si>
    <t>Municipal agencies and funds</t>
  </si>
  <si>
    <t>Social security funds</t>
  </si>
  <si>
    <t>Social Security Fund: Compensation Fund</t>
  </si>
  <si>
    <t>Other transfers to public corporations</t>
  </si>
  <si>
    <t>Development Bank of Southern Africa</t>
  </si>
  <si>
    <t>Other transfers to private enterprises</t>
  </si>
  <si>
    <t>Table 27.7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</si>
  <si>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</si>
  <si>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</si>
  <si>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</si>
  <si>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</si>
  <si>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</si>
  <si>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</si>
  <si>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</si>
  <si>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</si>
  <si>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</si>
  <si>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Environmental Affairs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</si>
  <si>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</si>
  <si>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</si>
  <si>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</si>
  <si>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</si>
  <si>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</si>
  <si>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</si>
  <si>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</si>
  <si>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</si>
  <si>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</si>
  <si>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</si>
  <si>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</si>
  <si>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27.8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</si>
  <si>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</si>
  <si>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</si>
  <si>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</si>
  <si>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</si>
  <si>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</si>
  <si>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</si>
  <si>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</si>
  <si>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t>
  </si>
  <si>
    <t>Licence fees</t>
  </si>
  <si>
    <t>Other sales</t>
  </si>
  <si>
    <t>Replacement of security cards</t>
  </si>
  <si>
    <t>Sales of departmental publications</t>
  </si>
  <si>
    <t>Sales of scrap, waste, arms and other used current goods</t>
  </si>
  <si>
    <t>Waste paper</t>
  </si>
  <si>
    <t>Fines, penalties and forfeits</t>
  </si>
  <si>
    <t>Interest, dividends and rent on land</t>
  </si>
  <si>
    <t>Interest</t>
  </si>
  <si>
    <t>Sales of capital assets</t>
  </si>
  <si>
    <t>Transactions in financial assets and liabilities</t>
  </si>
  <si>
    <t>Table 27.9 Administration expenditure trends and estimates by subprogramme and economic classification</t>
  </si>
  <si>
    <t>Management</t>
  </si>
  <si>
    <t>Corporate Affairs</t>
  </si>
  <si>
    <t>Environmental Advisory Services</t>
  </si>
  <si>
    <t>Financial Management Services</t>
  </si>
  <si>
    <t>Office Accommodation</t>
  </si>
  <si>
    <t xml:space="preserve">of which: </t>
  </si>
  <si>
    <t>Proportion of total programme 
expenditure to vote expenditure</t>
  </si>
  <si>
    <t>Details of transfers and subsidies</t>
  </si>
  <si>
    <t>Table 27.11 Legal, Authorisations, Compliance and Enforcement expenditure trends and estimates by subprogramme and economic classification</t>
  </si>
  <si>
    <t>Compliance Monitoring</t>
  </si>
  <si>
    <t>Integrated Environmental Authorisations</t>
  </si>
  <si>
    <t>Enforcement</t>
  </si>
  <si>
    <t>Corporate Legal Support and Litigation</t>
  </si>
  <si>
    <t>Law Reform and Appeals</t>
  </si>
  <si>
    <t>Table 27.13 Oceans and Coasts expenditure trends and estimates by subprogramme and economic classification</t>
  </si>
  <si>
    <t>Oceans and Coasts Management</t>
  </si>
  <si>
    <t>Integrated Coastal Management and Coastal Conservation</t>
  </si>
  <si>
    <t>Oceans and Coastal Research</t>
  </si>
  <si>
    <t>Oceans Economy and Project Management</t>
  </si>
  <si>
    <t>Specialist Monitoring Services</t>
  </si>
  <si>
    <t>Table 27.15 Climate Change and Air Quality expenditure trends and estimates by subprogramme and economic classification</t>
  </si>
  <si>
    <t>Climate Change Management</t>
  </si>
  <si>
    <t>Climate Change Mitigation</t>
  </si>
  <si>
    <t>Climate Change Adaptation</t>
  </si>
  <si>
    <t>Air Quality Management</t>
  </si>
  <si>
    <t>International Climate Change Relations and Negotiations</t>
  </si>
  <si>
    <t>Climate Change Monitoring and Evaluation</t>
  </si>
  <si>
    <t>Table 27.17 Biodiversity and Conservation expenditure trends and estimates by subprogramme and economic classification</t>
  </si>
  <si>
    <t>Biodiversity and Conservation Management</t>
  </si>
  <si>
    <t>Biodiversity Planning and Management</t>
  </si>
  <si>
    <t>Protected Areas Systems Management</t>
  </si>
  <si>
    <t>Biodiversity Monitoring Specialist Services</t>
  </si>
  <si>
    <t>Biodiversity Economy and Sustainable Use</t>
  </si>
  <si>
    <t>Table 27.19 Environmental Programmes expenditure trends and estimates by subprogramme and economic classification</t>
  </si>
  <si>
    <t>Environmental Protection and Infrastructure Programme</t>
  </si>
  <si>
    <t>Natural Resource Management</t>
  </si>
  <si>
    <t>Green Fund</t>
  </si>
  <si>
    <t>Environmental Programmes Management</t>
  </si>
  <si>
    <t>Information Management and Sector Coordination</t>
  </si>
  <si>
    <t>Table 27.21 Chemicals and Waste Management expenditure trends and estimates by subprogramme and economic classification</t>
  </si>
  <si>
    <t>Hazardous Waste Management and Licensing</t>
  </si>
  <si>
    <t>Integrated Waste Management and Strategic Support</t>
  </si>
  <si>
    <t>Chemicals and Waste Policy, Evaluation and Monitoring</t>
  </si>
  <si>
    <t>Chemicals Management</t>
  </si>
  <si>
    <t>Table 27.A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</si>
  <si>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</si>
  <si>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</si>
  <si>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</si>
  <si>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</si>
  <si>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</si>
  <si>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</si>
  <si>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</si>
  <si>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Services provided by the operator</t>
  </si>
  <si>
    <t>Projects in preparation, registered in terms of Treasury Regulation 161</t>
  </si>
  <si>
    <t>Advisory fees</t>
  </si>
  <si>
    <t>1. Only payments that have received National Treasury approval.</t>
  </si>
  <si>
    <t>Disclosure notes for projects signed in terms of Treasury Regulation 16</t>
  </si>
  <si>
    <t>Project name</t>
  </si>
  <si>
    <t>New head office building</t>
  </si>
  <si>
    <t>Brief description</t>
  </si>
  <si>
    <t>Construction of a new office buidling for the Department of Environmental Affairs in Pretoria</t>
  </si>
  <si>
    <t>Date public private partnership agreement was signed</t>
  </si>
  <si>
    <t>Agreement signed</t>
  </si>
  <si>
    <t>Duration of public private partnership agreement</t>
  </si>
  <si>
    <t>25 years after construction and occupation</t>
  </si>
  <si>
    <t xml:space="preserve">Significant contingent fiscal obligations including termination payments, guarantees, warranties and indemnities and maximum estimated value of such liabilities </t>
  </si>
  <si>
    <t>Table 27.B Summary of expenditure on infrastructure</t>
  </si>
  <si>
    <t>Service delivery 
 outputs</t>
  </si>
  <si>
    <t>Current
 project stage</t>
  </si>
  <si>
    <t>Total
project cost</t>
  </si>
  <si>
    <t>Adjusted
appropriation</t>
  </si>
  <si>
    <t>Departmental infrastructure</t>
  </si>
  <si>
    <t>Upgrade of tourist accommodation facilities</t>
  </si>
  <si>
    <t>Construction</t>
  </si>
  <si>
    <t>Large projects (total project cost of at least R250 million but less than R1 billion over the project life cycle)</t>
  </si>
  <si>
    <t xml:space="preserve">Upgrade of roads </t>
  </si>
  <si>
    <t>Upgrade of laboratories and replacement of old and depleted equipment and vehicles</t>
  </si>
  <si>
    <t>Upgrade of accommodation facilities and equipment in national parks</t>
  </si>
  <si>
    <t xml:space="preserve">Upgrade of office facilities </t>
  </si>
  <si>
    <t>Upgrade of and building of new facilities in botanical gardens</t>
  </si>
  <si>
    <t>Small projects (total project cost of less than R250 million over the project life cycle)</t>
  </si>
  <si>
    <t>Acquisition of high performance computer to assist with improved weather and meteorological services</t>
  </si>
  <si>
    <t>Tender</t>
  </si>
  <si>
    <t>Upgrade of accommodation facilities and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</si>
</sst>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6"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i/>
      <sz val="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79">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6"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65" fontId="21" fillId="0" borderId="25" xfId="0" applyNumberFormat="1" applyFont="1" applyFill="1" applyBorder="1" applyAlignment="1">
      <alignment vertical="top"/>
    </xf>
    <xf numFmtId="165" fontId="21" fillId="0" borderId="6" xfId="0" applyNumberFormat="1" applyFont="1" applyFill="1" applyBorder="1" applyAlignment="1">
      <alignment vertical="top"/>
    </xf>
    <xf numFmtId="165" fontId="21" fillId="0" borderId="7" xfId="0" applyNumberFormat="1" applyFont="1" applyFill="1" applyBorder="1" applyAlignment="1">
      <alignment vertical="top"/>
    </xf>
    <xf numFmtId="165" fontId="21" fillId="0" borderId="27" xfId="0" applyNumberFormat="1" applyFont="1" applyFill="1" applyBorder="1" applyAlignment="1">
      <alignment vertical="top"/>
    </xf>
    <xf numFmtId="173" fontId="21" fillId="0" borderId="6" xfId="0" applyNumberFormat="1" applyFont="1" applyFill="1" applyBorder="1" applyAlignment="1">
      <alignment vertical="top"/>
    </xf>
    <xf numFmtId="173" fontId="21" fillId="0" borderId="27" xfId="0" applyNumberFormat="1" applyFont="1" applyFill="1" applyBorder="1" applyAlignment="1">
      <alignment vertical="top"/>
    </xf>
    <xf numFmtId="173" fontId="21" fillId="0" borderId="7" xfId="0" applyNumberFormat="1" applyFont="1" applyFill="1" applyBorder="1" applyAlignment="1">
      <alignmen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165" fontId="23" fillId="0" borderId="0" xfId="0" applyNumberFormat="1" applyFont="1" applyFill="1" applyBorder="1" applyAlignment="1">
      <alignment horizontal="left" wrapText="1"/>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15" xfId="3" applyNumberFormat="1" applyFont="1" applyFill="1" applyBorder="1" applyAlignment="1">
      <alignment horizontal="right" vertical="top"/>
    </xf>
    <xf numFmtId="173" fontId="21" fillId="0" borderId="26" xfId="3" applyNumberFormat="1" applyFont="1" applyFill="1" applyBorder="1" applyAlignment="1" applyProtection="1">
      <alignment vertical="top"/>
      <protection locked="0"/>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0" fontId="10" fillId="0" borderId="1" xfId="3" applyNumberFormat="1" applyFont="1" applyBorder="1" applyAlignment="1"/>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26" xfId="3" applyNumberFormat="1" applyFont="1" applyBorder="1" applyAlignment="1">
      <alignment horizontal="right" wrapText="1"/>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xf>
    <xf numFmtId="167" fontId="6" fillId="0" borderId="6" xfId="3" applyNumberFormat="1" applyFont="1" applyBorder="1" applyAlignment="1">
      <alignment horizontal="center"/>
    </xf>
    <xf numFmtId="167" fontId="4" fillId="0" borderId="6" xfId="3" applyNumberFormat="1" applyFont="1" applyBorder="1" applyAlignment="1">
      <alignment vertical="top"/>
    </xf>
    <xf numFmtId="167" fontId="6" fillId="0" borderId="7"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20"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4" fillId="0" borderId="0" xfId="3" applyNumberFormat="1" applyFont="1"/>
    <xf numFmtId="49" fontId="6" fillId="0" borderId="0" xfId="3" applyNumberFormat="1" applyFont="1" applyBorder="1" applyAlignment="1">
      <alignment vertical="top"/>
    </xf>
    <xf numFmtId="169" fontId="6" fillId="0" borderId="26" xfId="3" applyNumberFormat="1" applyFont="1" applyBorder="1" applyAlignment="1">
      <alignment horizontal="right" vertical="top"/>
    </xf>
    <xf numFmtId="169" fontId="6" fillId="0" borderId="10" xfId="3" applyNumberFormat="1" applyFont="1" applyBorder="1" applyAlignment="1">
      <alignment horizontal="right" vertical="top"/>
    </xf>
    <xf numFmtId="169"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49" fontId="4" fillId="0" borderId="0" xfId="3" applyNumberFormat="1" applyFont="1" applyBorder="1" applyAlignment="1">
      <alignment vertical="top"/>
    </xf>
    <xf numFmtId="169" fontId="4" fillId="0" borderId="0"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15"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6" xfId="3" applyNumberFormat="1" applyFont="1" applyBorder="1" applyAlignment="1">
      <alignment horizontal="right" vertical="top"/>
    </xf>
    <xf numFmtId="49" fontId="4" fillId="0" borderId="0" xfId="3" applyNumberFormat="1" applyFont="1" applyBorder="1" applyAlignment="1">
      <alignment horizontal="left" vertical="top" indent="3"/>
    </xf>
    <xf numFmtId="169" fontId="4" fillId="0" borderId="13"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21" xfId="3" applyNumberFormat="1" applyFont="1" applyBorder="1" applyAlignment="1">
      <alignment horizontal="right" vertical="top"/>
    </xf>
    <xf numFmtId="167" fontId="4" fillId="0" borderId="0" xfId="3" applyNumberFormat="1" applyFont="1" applyFill="1"/>
    <xf numFmtId="49" fontId="4" fillId="0" borderId="0" xfId="3" applyNumberFormat="1" applyFont="1" applyFill="1" applyBorder="1" applyAlignment="1">
      <alignment vertical="top"/>
    </xf>
    <xf numFmtId="49" fontId="4" fillId="0" borderId="6" xfId="3" applyNumberFormat="1" applyFont="1" applyBorder="1" applyAlignment="1">
      <alignment horizontal="left" vertical="top"/>
    </xf>
    <xf numFmtId="167" fontId="4"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6" xfId="3" applyNumberFormat="1" applyFont="1" applyBorder="1" applyAlignment="1">
      <alignment horizontal="left" vertical="top"/>
    </xf>
    <xf numFmtId="167" fontId="4" fillId="0" borderId="16" xfId="3" applyNumberFormat="1" applyFont="1" applyBorder="1"/>
    <xf numFmtId="49" fontId="6" fillId="0" borderId="16" xfId="3" applyNumberFormat="1" applyFont="1" applyBorder="1" applyAlignment="1">
      <alignment vertical="top"/>
    </xf>
    <xf numFmtId="169" fontId="6" fillId="0" borderId="24" xfId="3" applyNumberFormat="1" applyFont="1" applyBorder="1" applyAlignment="1">
      <alignment horizontal="right" vertical="top"/>
    </xf>
    <xf numFmtId="169" fontId="6" fillId="0" borderId="17"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6" xfId="3" applyNumberFormat="1" applyFont="1" applyBorder="1" applyAlignment="1">
      <alignment vertical="top"/>
    </xf>
    <xf numFmtId="167" fontId="8" fillId="0" borderId="2" xfId="3" applyNumberFormat="1" applyFont="1" applyFill="1" applyBorder="1" applyAlignment="1"/>
    <xf numFmtId="0" fontId="4" fillId="0" borderId="2" xfId="7" applyFont="1" applyBorder="1" applyAlignment="1">
      <alignment horizontal="justify" vertical="top" wrapText="1"/>
    </xf>
    <xf numFmtId="167" fontId="8" fillId="0" borderId="0" xfId="3" applyNumberFormat="1" applyFont="1"/>
    <xf numFmtId="167" fontId="24" fillId="0" borderId="0" xfId="3" applyNumberFormat="1" applyFont="1" applyBorder="1" applyAlignment="1"/>
    <xf numFmtId="167" fontId="9" fillId="0" borderId="0" xfId="3" applyNumberFormat="1" applyFont="1" applyBorder="1" applyAlignment="1"/>
    <xf numFmtId="167" fontId="9" fillId="0" borderId="0" xfId="3" applyNumberFormat="1" applyFont="1" applyBorder="1"/>
    <xf numFmtId="49" fontId="10" fillId="0" borderId="1" xfId="3" applyNumberFormat="1" applyFont="1" applyBorder="1" applyAlignment="1"/>
    <xf numFmtId="167" fontId="13" fillId="0" borderId="1" xfId="3" applyNumberFormat="1" applyFont="1" applyBorder="1" applyAlignment="1"/>
    <xf numFmtId="167" fontId="13" fillId="0" borderId="1" xfId="3" applyNumberFormat="1" applyFont="1" applyBorder="1"/>
    <xf numFmtId="49" fontId="4" fillId="0" borderId="2" xfId="3" applyNumberFormat="1" applyFont="1" applyBorder="1" applyAlignment="1">
      <alignment horizontal="justify" vertical="top" wrapText="1"/>
    </xf>
    <xf numFmtId="0" fontId="4" fillId="0" borderId="2" xfId="7" applyFont="1" applyBorder="1" applyAlignment="1">
      <alignment horizontal="justify" vertical="top" wrapText="1"/>
    </xf>
    <xf numFmtId="0" fontId="4" fillId="0" borderId="3" xfId="7" applyFont="1" applyBorder="1" applyAlignment="1">
      <alignment horizontal="justify" vertical="top" wrapText="1"/>
    </xf>
    <xf numFmtId="0" fontId="4" fillId="0" borderId="12" xfId="3" applyNumberFormat="1" applyFont="1" applyBorder="1" applyAlignment="1">
      <alignment horizontal="justify" vertical="top"/>
    </xf>
    <xf numFmtId="0" fontId="4" fillId="0" borderId="2" xfId="3" applyNumberFormat="1" applyFont="1" applyBorder="1" applyAlignment="1">
      <alignment horizontal="justify" vertical="top"/>
    </xf>
    <xf numFmtId="49" fontId="4" fillId="0" borderId="0" xfId="3" applyNumberFormat="1" applyFont="1" applyBorder="1" applyAlignment="1">
      <alignment horizontal="justify" vertical="top" wrapText="1"/>
    </xf>
    <xf numFmtId="0" fontId="4" fillId="0" borderId="0" xfId="7" applyFont="1" applyBorder="1" applyAlignment="1">
      <alignment horizontal="justify" vertical="top" wrapText="1"/>
    </xf>
    <xf numFmtId="0" fontId="4" fillId="0" borderId="26" xfId="7" applyFont="1" applyBorder="1" applyAlignment="1">
      <alignment horizontal="justify" vertical="top" wrapText="1"/>
    </xf>
    <xf numFmtId="0" fontId="4" fillId="0" borderId="15" xfId="3" applyNumberFormat="1" applyFont="1" applyBorder="1" applyAlignment="1">
      <alignment horizontal="justify" vertical="top"/>
    </xf>
    <xf numFmtId="0" fontId="4" fillId="0" borderId="0" xfId="3" applyNumberFormat="1" applyFont="1" applyBorder="1" applyAlignment="1">
      <alignment horizontal="justify" vertical="top"/>
    </xf>
    <xf numFmtId="49" fontId="4" fillId="0" borderId="15" xfId="3" applyNumberFormat="1" applyFont="1" applyBorder="1" applyAlignment="1">
      <alignment horizontal="justify" vertical="top"/>
    </xf>
    <xf numFmtId="14"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4" fillId="0" borderId="1" xfId="7" applyFont="1" applyBorder="1" applyAlignment="1">
      <alignment vertical="top" wrapText="1"/>
    </xf>
    <xf numFmtId="0" fontId="4" fillId="0" borderId="34" xfId="7" applyFont="1" applyBorder="1" applyAlignment="1">
      <alignment vertical="top" wrapText="1"/>
    </xf>
    <xf numFmtId="0" fontId="4" fillId="0" borderId="35" xfId="3" applyNumberFormat="1" applyFont="1" applyBorder="1" applyAlignment="1">
      <alignment horizontal="justify" vertical="top"/>
    </xf>
    <xf numFmtId="0" fontId="4" fillId="0" borderId="1" xfId="3" applyNumberFormat="1" applyFont="1" applyBorder="1" applyAlignment="1">
      <alignment horizontal="justify" vertical="top"/>
    </xf>
    <xf numFmtId="167" fontId="4" fillId="0" borderId="2" xfId="3" applyNumberFormat="1" applyFont="1" applyBorder="1" applyAlignment="1"/>
    <xf numFmtId="49" fontId="4" fillId="0" borderId="2" xfId="3" applyNumberFormat="1" applyFont="1" applyBorder="1" applyAlignment="1">
      <alignment horizontal="left" vertical="top"/>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0" fontId="4"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0" fontId="6" fillId="0" borderId="7" xfId="3" applyNumberFormat="1" applyFont="1" applyBorder="1" applyAlignment="1">
      <alignment horizontal="lef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5" fillId="0" borderId="0" xfId="7" applyFont="1" applyBorder="1" applyAlignment="1">
      <alignment wrapText="1"/>
    </xf>
    <xf numFmtId="0" fontId="25"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7"/>
  <sheetViews>
    <sheetView showGridLines="0" workbookViewId="0">
      <selection sqref="A1:H19"/>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15</v>
      </c>
      <c r="H2" s="17" t="s">
        <v>16</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941.82</v>
      </c>
      <c r="D5" s="15">
        <v>770.45699999999999</v>
      </c>
      <c r="E5" s="15">
        <v>16.928000000000001</v>
      </c>
      <c r="F5" s="15">
        <v>154.435</v>
      </c>
      <c r="G5" s="15">
        <v>1021.9450000000001</v>
      </c>
      <c r="H5" s="21">
        <v>1090.068</v>
      </c>
    </row>
    <row r="6" spans="1:8" ht="27" x14ac:dyDescent="0.25">
      <c r="A6" s="13" t="s">
        <v>9</v>
      </c>
      <c r="B6" s="14"/>
      <c r="C6" s="15">
        <v>189.32400000000001</v>
      </c>
      <c r="D6" s="15">
        <v>187.636</v>
      </c>
      <c r="E6" s="15">
        <v>0</v>
      </c>
      <c r="F6" s="15">
        <v>1.6879999999999999</v>
      </c>
      <c r="G6" s="15">
        <v>203.471</v>
      </c>
      <c r="H6" s="21">
        <v>217.23</v>
      </c>
    </row>
    <row r="7" spans="1:8" x14ac:dyDescent="0.25">
      <c r="A7" s="13" t="s">
        <v>10</v>
      </c>
      <c r="B7" s="14"/>
      <c r="C7" s="15">
        <v>491.995</v>
      </c>
      <c r="D7" s="15">
        <v>476.34699999999998</v>
      </c>
      <c r="E7" s="15">
        <v>0</v>
      </c>
      <c r="F7" s="15">
        <v>15.648</v>
      </c>
      <c r="G7" s="15">
        <v>508.05399999999997</v>
      </c>
      <c r="H7" s="21">
        <v>538.73400000000004</v>
      </c>
    </row>
    <row r="8" spans="1:8" ht="18" x14ac:dyDescent="0.25">
      <c r="A8" s="13" t="s">
        <v>11</v>
      </c>
      <c r="B8" s="14"/>
      <c r="C8" s="15">
        <v>294.50799999999998</v>
      </c>
      <c r="D8" s="15">
        <v>91.596000000000004</v>
      </c>
      <c r="E8" s="15">
        <v>201.613</v>
      </c>
      <c r="F8" s="15">
        <v>1.2989999999999999</v>
      </c>
      <c r="G8" s="15">
        <v>305.685</v>
      </c>
      <c r="H8" s="21">
        <v>323.79199999999997</v>
      </c>
    </row>
    <row r="9" spans="1:8" ht="18" x14ac:dyDescent="0.25">
      <c r="A9" s="13" t="s">
        <v>12</v>
      </c>
      <c r="B9" s="14"/>
      <c r="C9" s="15">
        <v>773.35</v>
      </c>
      <c r="D9" s="15">
        <v>119.655</v>
      </c>
      <c r="E9" s="15">
        <v>652.89599999999996</v>
      </c>
      <c r="F9" s="15">
        <v>0.79900000000000004</v>
      </c>
      <c r="G9" s="15">
        <v>800.14499999999998</v>
      </c>
      <c r="H9" s="21">
        <v>845.82799999999997</v>
      </c>
    </row>
    <row r="10" spans="1:8" ht="18" x14ac:dyDescent="0.25">
      <c r="A10" s="13" t="s">
        <v>13</v>
      </c>
      <c r="B10" s="14"/>
      <c r="C10" s="15">
        <v>3871.2809999999999</v>
      </c>
      <c r="D10" s="15">
        <v>441.25400000000002</v>
      </c>
      <c r="E10" s="15">
        <v>3426.2190000000001</v>
      </c>
      <c r="F10" s="15">
        <v>3.8079999999999998</v>
      </c>
      <c r="G10" s="15">
        <v>4106.9620000000004</v>
      </c>
      <c r="H10" s="21">
        <v>4334.5290000000005</v>
      </c>
    </row>
    <row r="11" spans="1:8" ht="18" x14ac:dyDescent="0.25">
      <c r="A11" s="13" t="s">
        <v>14</v>
      </c>
      <c r="B11" s="14"/>
      <c r="C11" s="15">
        <v>550.25400000000002</v>
      </c>
      <c r="D11" s="15">
        <v>189.70500000000001</v>
      </c>
      <c r="E11" s="15">
        <v>359.87900000000002</v>
      </c>
      <c r="F11" s="15">
        <v>0.67</v>
      </c>
      <c r="G11" s="15">
        <v>585.57600000000002</v>
      </c>
      <c r="H11" s="21">
        <v>619.12699999999995</v>
      </c>
    </row>
    <row r="12" spans="1:8" x14ac:dyDescent="0.25">
      <c r="A12" s="22" t="s">
        <v>17</v>
      </c>
      <c r="B12" s="23"/>
      <c r="C12" s="24">
        <v>7112.5320000000002</v>
      </c>
      <c r="D12" s="24">
        <v>2276.65</v>
      </c>
      <c r="E12" s="24">
        <v>4657.5349999999999</v>
      </c>
      <c r="F12" s="24">
        <v>178.34700000000001</v>
      </c>
      <c r="G12" s="41">
        <v>7531.8379999999997</v>
      </c>
      <c r="H12" s="42">
        <v>7969.308</v>
      </c>
    </row>
    <row r="13" spans="1:8" x14ac:dyDescent="0.25">
      <c r="A13" s="25" t="s">
        <v>18</v>
      </c>
      <c r="B13" s="26"/>
      <c r="C13" s="27" t="s">
        <v>19</v>
      </c>
      <c r="D13" s="28"/>
      <c r="E13" s="28"/>
      <c r="F13" s="28"/>
      <c r="G13" s="43"/>
      <c r="H13" s="43"/>
    </row>
    <row r="14" spans="1:8" x14ac:dyDescent="0.25">
      <c r="A14" s="29" t="s">
        <v>20</v>
      </c>
      <c r="B14" s="30"/>
      <c r="C14" s="31" t="s">
        <v>21</v>
      </c>
      <c r="D14" s="32"/>
      <c r="E14" s="32"/>
      <c r="F14" s="32"/>
      <c r="G14" s="44"/>
      <c r="H14" s="44"/>
    </row>
    <row r="15" spans="1:8" x14ac:dyDescent="0.25">
      <c r="A15" s="33" t="s">
        <v>22</v>
      </c>
      <c r="B15" s="34"/>
      <c r="C15" s="35" t="s">
        <v>23</v>
      </c>
      <c r="D15" s="36"/>
      <c r="E15" s="36"/>
      <c r="F15" s="36"/>
      <c r="G15" s="45"/>
      <c r="H15" s="45"/>
    </row>
    <row r="16" spans="1:8" x14ac:dyDescent="0.25">
      <c r="A16" s="37" t="s">
        <v>24</v>
      </c>
      <c r="B16" s="38"/>
      <c r="C16" s="38"/>
      <c r="D16" s="38"/>
      <c r="E16" s="38"/>
      <c r="F16" s="38"/>
      <c r="G16" s="38"/>
      <c r="H16" s="38"/>
    </row>
    <row r="17" spans="1:8" x14ac:dyDescent="0.25">
      <c r="A17" s="39"/>
      <c r="B17" s="40"/>
      <c r="C17" s="40"/>
      <c r="D17" s="40"/>
      <c r="E17" s="40"/>
      <c r="F17" s="40"/>
      <c r="G17" s="40"/>
      <c r="H17"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3"/>
  <sheetViews>
    <sheetView showGridLines="0" workbookViewId="0">
      <selection sqref="A1:L3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214</v>
      </c>
      <c r="B1" s="192"/>
      <c r="C1" s="192"/>
      <c r="D1" s="192"/>
      <c r="E1" s="192"/>
      <c r="F1" s="192"/>
      <c r="G1" s="192"/>
      <c r="H1" s="192"/>
      <c r="I1" s="192"/>
      <c r="J1" s="192"/>
      <c r="K1" s="192"/>
      <c r="L1" s="192"/>
    </row>
    <row r="2" spans="1:12" ht="55.5" x14ac:dyDescent="0.25">
      <c r="A2" s="228" t="s">
        <v>82</v>
      </c>
      <c r="B2" s="194" t="s">
        <v>83</v>
      </c>
      <c r="C2" s="195"/>
      <c r="D2" s="196"/>
      <c r="E2" s="197" t="s">
        <v>38</v>
      </c>
      <c r="F2" s="198" t="s">
        <v>76</v>
      </c>
      <c r="G2" s="199" t="s">
        <v>94</v>
      </c>
      <c r="H2" s="195" t="s">
        <v>85</v>
      </c>
      <c r="I2" s="200"/>
      <c r="J2" s="200"/>
      <c r="K2" s="198" t="s">
        <v>76</v>
      </c>
      <c r="L2" s="201" t="s">
        <v>95</v>
      </c>
    </row>
    <row r="3" spans="1:12" x14ac:dyDescent="0.25">
      <c r="A3" s="202" t="s">
        <v>2</v>
      </c>
      <c r="B3" s="203" t="s">
        <v>43</v>
      </c>
      <c r="C3" s="203" t="s">
        <v>44</v>
      </c>
      <c r="D3" s="204" t="s">
        <v>45</v>
      </c>
      <c r="E3" s="205" t="s">
        <v>46</v>
      </c>
      <c r="F3" s="206" t="s">
        <v>47</v>
      </c>
      <c r="G3" s="207"/>
      <c r="H3" s="203" t="s">
        <v>79</v>
      </c>
      <c r="I3" s="203" t="s">
        <v>15</v>
      </c>
      <c r="J3" s="203" t="s">
        <v>16</v>
      </c>
      <c r="K3" s="206" t="s">
        <v>80</v>
      </c>
      <c r="L3" s="208"/>
    </row>
    <row r="4" spans="1:12" x14ac:dyDescent="0.25">
      <c r="A4" s="266" t="s">
        <v>9</v>
      </c>
      <c r="B4" s="77">
        <v>7.04</v>
      </c>
      <c r="C4" s="77">
        <v>15.114000000000001</v>
      </c>
      <c r="D4" s="77">
        <v>5.7160000000000002</v>
      </c>
      <c r="E4" s="179">
        <v>6.6909999999999998</v>
      </c>
      <c r="F4" s="213">
        <v>-1.7000000000000001E-2</v>
      </c>
      <c r="G4" s="213">
        <v>6.0999999999999999E-2</v>
      </c>
      <c r="H4" s="77">
        <v>7.0789999999999997</v>
      </c>
      <c r="I4" s="77">
        <v>7.6180000000000003</v>
      </c>
      <c r="J4" s="77">
        <v>8.1430000000000007</v>
      </c>
      <c r="K4" s="213">
        <v>6.8000000000000005E-2</v>
      </c>
      <c r="L4" s="214">
        <v>3.6999999999999998E-2</v>
      </c>
    </row>
    <row r="5" spans="1:12" x14ac:dyDescent="0.25">
      <c r="A5" s="266" t="s">
        <v>215</v>
      </c>
      <c r="B5" s="80">
        <v>19.966000000000001</v>
      </c>
      <c r="C5" s="80">
        <v>24.774999999999999</v>
      </c>
      <c r="D5" s="80">
        <v>25.951000000000001</v>
      </c>
      <c r="E5" s="15">
        <v>26.21</v>
      </c>
      <c r="F5" s="218">
        <v>9.5000000000000001E-2</v>
      </c>
      <c r="G5" s="218">
        <v>0.17100000000000001</v>
      </c>
      <c r="H5" s="80">
        <v>33.146999999999998</v>
      </c>
      <c r="I5" s="80">
        <v>35.375</v>
      </c>
      <c r="J5" s="80">
        <v>38.195999999999998</v>
      </c>
      <c r="K5" s="218">
        <v>0.13400000000000001</v>
      </c>
      <c r="L5" s="634">
        <v>0.16800000000000001</v>
      </c>
    </row>
    <row r="6" spans="1:12" x14ac:dyDescent="0.25">
      <c r="A6" s="266" t="s">
        <v>216</v>
      </c>
      <c r="B6" s="80">
        <v>25.861000000000001</v>
      </c>
      <c r="C6" s="80">
        <v>30.166</v>
      </c>
      <c r="D6" s="80">
        <v>32.143999999999998</v>
      </c>
      <c r="E6" s="15">
        <v>52.572000000000003</v>
      </c>
      <c r="F6" s="218">
        <v>0.26700000000000002</v>
      </c>
      <c r="G6" s="218">
        <v>0.249</v>
      </c>
      <c r="H6" s="80">
        <v>50.204000000000001</v>
      </c>
      <c r="I6" s="80">
        <v>54.308999999999997</v>
      </c>
      <c r="J6" s="80">
        <v>57.834000000000003</v>
      </c>
      <c r="K6" s="218">
        <v>3.2000000000000001E-2</v>
      </c>
      <c r="L6" s="634">
        <v>0.27200000000000002</v>
      </c>
    </row>
    <row r="7" spans="1:12" x14ac:dyDescent="0.25">
      <c r="A7" s="266" t="s">
        <v>217</v>
      </c>
      <c r="B7" s="80">
        <v>26.97</v>
      </c>
      <c r="C7" s="80">
        <v>35.893999999999998</v>
      </c>
      <c r="D7" s="80">
        <v>58.881999999999998</v>
      </c>
      <c r="E7" s="15">
        <v>66.959000000000003</v>
      </c>
      <c r="F7" s="218">
        <v>0.35399999999999998</v>
      </c>
      <c r="G7" s="218">
        <v>0.33300000000000002</v>
      </c>
      <c r="H7" s="80">
        <v>70.733000000000004</v>
      </c>
      <c r="I7" s="80">
        <v>76.111000000000004</v>
      </c>
      <c r="J7" s="80">
        <v>80.882999999999996</v>
      </c>
      <c r="K7" s="218">
        <v>6.5000000000000002E-2</v>
      </c>
      <c r="L7" s="634">
        <v>0.373</v>
      </c>
    </row>
    <row r="8" spans="1:12" x14ac:dyDescent="0.25">
      <c r="A8" s="266" t="s">
        <v>218</v>
      </c>
      <c r="B8" s="80">
        <v>8.8209999999999997</v>
      </c>
      <c r="C8" s="80">
        <v>10.766</v>
      </c>
      <c r="D8" s="80">
        <v>14.446999999999999</v>
      </c>
      <c r="E8" s="15">
        <v>10.461</v>
      </c>
      <c r="F8" s="218">
        <v>5.8000000000000003E-2</v>
      </c>
      <c r="G8" s="218">
        <v>7.9000000000000001E-2</v>
      </c>
      <c r="H8" s="80">
        <v>10.679</v>
      </c>
      <c r="I8" s="80">
        <v>11.492000000000001</v>
      </c>
      <c r="J8" s="80">
        <v>12.282999999999999</v>
      </c>
      <c r="K8" s="218">
        <v>5.5E-2</v>
      </c>
      <c r="L8" s="634">
        <v>5.7000000000000002E-2</v>
      </c>
    </row>
    <row r="9" spans="1:12" x14ac:dyDescent="0.25">
      <c r="A9" s="266" t="s">
        <v>219</v>
      </c>
      <c r="B9" s="80">
        <v>11.962999999999999</v>
      </c>
      <c r="C9" s="80">
        <v>14.702</v>
      </c>
      <c r="D9" s="80">
        <v>17.163</v>
      </c>
      <c r="E9" s="15">
        <v>16.887</v>
      </c>
      <c r="F9" s="218">
        <v>0.122</v>
      </c>
      <c r="G9" s="218">
        <v>0.107</v>
      </c>
      <c r="H9" s="80">
        <v>17.481999999999999</v>
      </c>
      <c r="I9" s="80">
        <v>18.565999999999999</v>
      </c>
      <c r="J9" s="80">
        <v>19.890999999999998</v>
      </c>
      <c r="K9" s="218">
        <v>5.6000000000000001E-2</v>
      </c>
      <c r="L9" s="634">
        <v>9.1999999999999998E-2</v>
      </c>
    </row>
    <row r="10" spans="1:12" x14ac:dyDescent="0.25">
      <c r="A10" s="493" t="s">
        <v>3</v>
      </c>
      <c r="B10" s="111">
        <v>100.621</v>
      </c>
      <c r="C10" s="111">
        <v>131.417</v>
      </c>
      <c r="D10" s="111">
        <v>154.303</v>
      </c>
      <c r="E10" s="24">
        <v>179.78</v>
      </c>
      <c r="F10" s="515">
        <v>0.21299999999999999</v>
      </c>
      <c r="G10" s="515">
        <v>1</v>
      </c>
      <c r="H10" s="111">
        <v>189.32400000000001</v>
      </c>
      <c r="I10" s="111">
        <v>203.471</v>
      </c>
      <c r="J10" s="111">
        <v>217.23</v>
      </c>
      <c r="K10" s="515">
        <v>6.5000000000000002E-2</v>
      </c>
      <c r="L10" s="516">
        <v>1</v>
      </c>
    </row>
    <row r="11" spans="1:12" ht="18" x14ac:dyDescent="0.25">
      <c r="A11" s="167" t="s">
        <v>55</v>
      </c>
      <c r="B11" s="496" t="s">
        <v>29</v>
      </c>
      <c r="C11" s="496"/>
      <c r="D11" s="635"/>
      <c r="E11" s="498">
        <v>0</v>
      </c>
      <c r="F11" s="499"/>
      <c r="G11" s="499"/>
      <c r="H11" s="500">
        <v>0</v>
      </c>
      <c r="I11" s="501">
        <v>0</v>
      </c>
      <c r="J11" s="502">
        <v>0</v>
      </c>
      <c r="K11" s="499"/>
      <c r="L11" s="503"/>
    </row>
    <row r="12" spans="1:12" x14ac:dyDescent="0.25">
      <c r="A12" s="504"/>
      <c r="B12" s="505"/>
      <c r="C12" s="505"/>
      <c r="D12" s="505"/>
      <c r="E12" s="505"/>
      <c r="F12" s="506"/>
      <c r="G12" s="506"/>
      <c r="H12" s="505"/>
      <c r="I12" s="507"/>
      <c r="J12" s="508"/>
      <c r="K12" s="509"/>
      <c r="L12" s="509"/>
    </row>
    <row r="13" spans="1:12" x14ac:dyDescent="0.25">
      <c r="A13" s="510" t="s">
        <v>57</v>
      </c>
      <c r="B13" s="511"/>
      <c r="C13" s="511"/>
      <c r="D13" s="511"/>
      <c r="E13" s="511"/>
      <c r="F13" s="512"/>
      <c r="G13" s="512"/>
      <c r="H13" s="511"/>
      <c r="I13" s="511"/>
      <c r="J13" s="513"/>
      <c r="K13" s="514"/>
      <c r="L13" s="514"/>
    </row>
    <row r="14" spans="1:12" x14ac:dyDescent="0.25">
      <c r="A14" s="193" t="s">
        <v>58</v>
      </c>
      <c r="B14" s="111">
        <v>97.998999999999995</v>
      </c>
      <c r="C14" s="111">
        <v>128.63800000000001</v>
      </c>
      <c r="D14" s="111">
        <v>152.38900000000001</v>
      </c>
      <c r="E14" s="24">
        <v>178.185</v>
      </c>
      <c r="F14" s="515">
        <v>0.221</v>
      </c>
      <c r="G14" s="515">
        <v>0.98399999999999999</v>
      </c>
      <c r="H14" s="112">
        <v>187.636</v>
      </c>
      <c r="I14" s="111">
        <v>201.68700000000001</v>
      </c>
      <c r="J14" s="111">
        <v>215.34800000000001</v>
      </c>
      <c r="K14" s="515">
        <v>6.5000000000000002E-2</v>
      </c>
      <c r="L14" s="516">
        <v>0.99099999999999999</v>
      </c>
    </row>
    <row r="15" spans="1:12" ht="18" x14ac:dyDescent="0.25">
      <c r="A15" s="13" t="s">
        <v>59</v>
      </c>
      <c r="B15" s="79">
        <v>74.962999999999994</v>
      </c>
      <c r="C15" s="77">
        <v>91.19</v>
      </c>
      <c r="D15" s="77">
        <v>106.44799999999999</v>
      </c>
      <c r="E15" s="179">
        <v>124.79600000000001</v>
      </c>
      <c r="F15" s="214">
        <v>0.185</v>
      </c>
      <c r="G15" s="214">
        <v>0.70199999999999996</v>
      </c>
      <c r="H15" s="79">
        <v>124.24299999999999</v>
      </c>
      <c r="I15" s="77">
        <v>133.90100000000001</v>
      </c>
      <c r="J15" s="78">
        <v>144.31200000000001</v>
      </c>
      <c r="K15" s="213">
        <v>0.05</v>
      </c>
      <c r="L15" s="213">
        <v>0.66800000000000004</v>
      </c>
    </row>
    <row r="16" spans="1:12" x14ac:dyDescent="0.25">
      <c r="A16" s="13" t="s">
        <v>60</v>
      </c>
      <c r="B16" s="21">
        <v>23.036000000000001</v>
      </c>
      <c r="C16" s="80">
        <v>37.448</v>
      </c>
      <c r="D16" s="80">
        <v>45.941000000000003</v>
      </c>
      <c r="E16" s="15">
        <v>53.389000000000003</v>
      </c>
      <c r="F16" s="219">
        <v>0.32300000000000001</v>
      </c>
      <c r="G16" s="219">
        <v>0.28199999999999997</v>
      </c>
      <c r="H16" s="21">
        <v>63.393000000000001</v>
      </c>
      <c r="I16" s="80">
        <v>67.786000000000001</v>
      </c>
      <c r="J16" s="128">
        <v>71.036000000000001</v>
      </c>
      <c r="K16" s="218">
        <v>0.1</v>
      </c>
      <c r="L16" s="218">
        <v>0.32400000000000001</v>
      </c>
    </row>
    <row r="17" spans="1:12" x14ac:dyDescent="0.25">
      <c r="A17" s="519" t="s">
        <v>211</v>
      </c>
      <c r="B17" s="520"/>
      <c r="C17" s="521"/>
      <c r="D17" s="521"/>
      <c r="E17" s="522"/>
      <c r="F17" s="636"/>
      <c r="G17" s="636"/>
      <c r="H17" s="524"/>
      <c r="I17" s="525"/>
      <c r="J17" s="526"/>
      <c r="K17" s="523"/>
      <c r="L17" s="523"/>
    </row>
    <row r="18" spans="1:12" x14ac:dyDescent="0.25">
      <c r="A18" s="519" t="s">
        <v>102</v>
      </c>
      <c r="B18" s="528">
        <v>0.59599999999999997</v>
      </c>
      <c r="C18" s="529">
        <v>0.78</v>
      </c>
      <c r="D18" s="529">
        <v>0.99099999999999999</v>
      </c>
      <c r="E18" s="530">
        <v>1.431</v>
      </c>
      <c r="F18" s="637">
        <v>0.33900000000000002</v>
      </c>
      <c r="G18" s="637">
        <v>7.0000000000000001E-3</v>
      </c>
      <c r="H18" s="528">
        <v>1.627</v>
      </c>
      <c r="I18" s="529">
        <v>1.7170000000000001</v>
      </c>
      <c r="J18" s="532">
        <v>1.8129999999999999</v>
      </c>
      <c r="K18" s="531">
        <v>8.2000000000000003E-2</v>
      </c>
      <c r="L18" s="531">
        <v>8.0000000000000002E-3</v>
      </c>
    </row>
    <row r="19" spans="1:12" ht="18" x14ac:dyDescent="0.25">
      <c r="A19" s="519" t="s">
        <v>104</v>
      </c>
      <c r="B19" s="528">
        <v>1.153</v>
      </c>
      <c r="C19" s="529">
        <v>0.98499999999999999</v>
      </c>
      <c r="D19" s="529">
        <v>1.048</v>
      </c>
      <c r="E19" s="530">
        <v>1.7070000000000001</v>
      </c>
      <c r="F19" s="637">
        <v>0.14000000000000001</v>
      </c>
      <c r="G19" s="637">
        <v>8.9999999999999993E-3</v>
      </c>
      <c r="H19" s="528">
        <v>3.25</v>
      </c>
      <c r="I19" s="529">
        <v>3.4319999999999999</v>
      </c>
      <c r="J19" s="532">
        <v>3.621</v>
      </c>
      <c r="K19" s="531">
        <v>0.28499999999999998</v>
      </c>
      <c r="L19" s="531">
        <v>1.4999999999999999E-2</v>
      </c>
    </row>
    <row r="20" spans="1:12" ht="27" x14ac:dyDescent="0.25">
      <c r="A20" s="519" t="s">
        <v>109</v>
      </c>
      <c r="B20" s="528">
        <v>0</v>
      </c>
      <c r="C20" s="529">
        <v>0</v>
      </c>
      <c r="D20" s="529">
        <v>0.17399999999999999</v>
      </c>
      <c r="E20" s="530">
        <v>3.1480000000000001</v>
      </c>
      <c r="F20" s="637">
        <v>0</v>
      </c>
      <c r="G20" s="637">
        <v>6.0000000000000001E-3</v>
      </c>
      <c r="H20" s="528">
        <v>15.236000000000001</v>
      </c>
      <c r="I20" s="529">
        <v>18.911000000000001</v>
      </c>
      <c r="J20" s="532">
        <v>19.472999999999999</v>
      </c>
      <c r="K20" s="531">
        <v>0.83599999999999997</v>
      </c>
      <c r="L20" s="531">
        <v>7.1999999999999995E-2</v>
      </c>
    </row>
    <row r="21" spans="1:12" x14ac:dyDescent="0.25">
      <c r="A21" s="519" t="s">
        <v>126</v>
      </c>
      <c r="B21" s="528">
        <v>11.057</v>
      </c>
      <c r="C21" s="529">
        <v>13.553000000000001</v>
      </c>
      <c r="D21" s="529">
        <v>14.41</v>
      </c>
      <c r="E21" s="530">
        <v>20.716000000000001</v>
      </c>
      <c r="F21" s="637">
        <v>0.23300000000000001</v>
      </c>
      <c r="G21" s="637">
        <v>0.106</v>
      </c>
      <c r="H21" s="528">
        <v>17.016999999999999</v>
      </c>
      <c r="I21" s="529">
        <v>16.045999999999999</v>
      </c>
      <c r="J21" s="532">
        <v>16.928000000000001</v>
      </c>
      <c r="K21" s="531">
        <v>-6.5000000000000002E-2</v>
      </c>
      <c r="L21" s="531">
        <v>0.09</v>
      </c>
    </row>
    <row r="22" spans="1:12" x14ac:dyDescent="0.25">
      <c r="A22" s="519" t="s">
        <v>128</v>
      </c>
      <c r="B22" s="528">
        <v>1.2909999999999999</v>
      </c>
      <c r="C22" s="529">
        <v>0.96799999999999997</v>
      </c>
      <c r="D22" s="529">
        <v>1.036</v>
      </c>
      <c r="E22" s="530">
        <v>10.231</v>
      </c>
      <c r="F22" s="637">
        <v>0.99399999999999999</v>
      </c>
      <c r="G22" s="637">
        <v>2.4E-2</v>
      </c>
      <c r="H22" s="528">
        <v>11.567</v>
      </c>
      <c r="I22" s="529">
        <v>12.214</v>
      </c>
      <c r="J22" s="532">
        <v>12.887</v>
      </c>
      <c r="K22" s="531">
        <v>0.08</v>
      </c>
      <c r="L22" s="531">
        <v>5.8999999999999997E-2</v>
      </c>
    </row>
    <row r="23" spans="1:12" x14ac:dyDescent="0.25">
      <c r="A23" s="519" t="s">
        <v>129</v>
      </c>
      <c r="B23" s="534">
        <v>1.927</v>
      </c>
      <c r="C23" s="535">
        <v>4.0309999999999997</v>
      </c>
      <c r="D23" s="535">
        <v>2.8079999999999998</v>
      </c>
      <c r="E23" s="536">
        <v>3.7229999999999999</v>
      </c>
      <c r="F23" s="638">
        <v>0.245</v>
      </c>
      <c r="G23" s="638">
        <v>2.1999999999999999E-2</v>
      </c>
      <c r="H23" s="534">
        <v>5.0069999999999997</v>
      </c>
      <c r="I23" s="535">
        <v>5.2869999999999999</v>
      </c>
      <c r="J23" s="538">
        <v>5.5780000000000003</v>
      </c>
      <c r="K23" s="537">
        <v>0.14399999999999999</v>
      </c>
      <c r="L23" s="537">
        <v>2.5000000000000001E-2</v>
      </c>
    </row>
    <row r="24" spans="1:12" ht="18" x14ac:dyDescent="0.25">
      <c r="A24" s="193" t="s">
        <v>61</v>
      </c>
      <c r="B24" s="124">
        <v>0.20399999999999999</v>
      </c>
      <c r="C24" s="124">
        <v>0.185</v>
      </c>
      <c r="D24" s="124">
        <v>0.17100000000000001</v>
      </c>
      <c r="E24" s="540">
        <v>0</v>
      </c>
      <c r="F24" s="541">
        <v>-1</v>
      </c>
      <c r="G24" s="541">
        <v>1E-3</v>
      </c>
      <c r="H24" s="125">
        <v>0</v>
      </c>
      <c r="I24" s="124">
        <v>0</v>
      </c>
      <c r="J24" s="124">
        <v>0</v>
      </c>
      <c r="K24" s="542">
        <v>0</v>
      </c>
      <c r="L24" s="541">
        <v>0</v>
      </c>
    </row>
    <row r="25" spans="1:12" ht="18" x14ac:dyDescent="0.25">
      <c r="A25" s="543" t="s">
        <v>62</v>
      </c>
      <c r="B25" s="79">
        <v>0</v>
      </c>
      <c r="C25" s="77">
        <v>2E-3</v>
      </c>
      <c r="D25" s="77">
        <v>4.0000000000000001E-3</v>
      </c>
      <c r="E25" s="179">
        <v>0</v>
      </c>
      <c r="F25" s="214">
        <v>0</v>
      </c>
      <c r="G25" s="214">
        <v>0</v>
      </c>
      <c r="H25" s="79">
        <v>0</v>
      </c>
      <c r="I25" s="77">
        <v>0</v>
      </c>
      <c r="J25" s="78">
        <v>0</v>
      </c>
      <c r="K25" s="213">
        <v>0</v>
      </c>
      <c r="L25" s="213">
        <v>0</v>
      </c>
    </row>
    <row r="26" spans="1:12" x14ac:dyDescent="0.25">
      <c r="A26" s="13" t="s">
        <v>69</v>
      </c>
      <c r="B26" s="118">
        <v>0.20399999999999999</v>
      </c>
      <c r="C26" s="119">
        <v>0.183</v>
      </c>
      <c r="D26" s="119">
        <v>0.16700000000000001</v>
      </c>
      <c r="E26" s="180">
        <v>0</v>
      </c>
      <c r="F26" s="639">
        <v>-1</v>
      </c>
      <c r="G26" s="639">
        <v>1E-3</v>
      </c>
      <c r="H26" s="118">
        <v>0</v>
      </c>
      <c r="I26" s="119">
        <v>0</v>
      </c>
      <c r="J26" s="120">
        <v>0</v>
      </c>
      <c r="K26" s="544">
        <v>0</v>
      </c>
      <c r="L26" s="544">
        <v>0</v>
      </c>
    </row>
    <row r="27" spans="1:12" ht="18" x14ac:dyDescent="0.25">
      <c r="A27" s="193" t="s">
        <v>70</v>
      </c>
      <c r="B27" s="124">
        <v>2.3450000000000002</v>
      </c>
      <c r="C27" s="124">
        <v>2.5880000000000001</v>
      </c>
      <c r="D27" s="124">
        <v>1.734</v>
      </c>
      <c r="E27" s="540">
        <v>1.595</v>
      </c>
      <c r="F27" s="541">
        <v>-0.121</v>
      </c>
      <c r="G27" s="541">
        <v>1.4999999999999999E-2</v>
      </c>
      <c r="H27" s="125">
        <v>1.6879999999999999</v>
      </c>
      <c r="I27" s="124">
        <v>1.784</v>
      </c>
      <c r="J27" s="124">
        <v>1.8819999999999999</v>
      </c>
      <c r="K27" s="542">
        <v>5.7000000000000002E-2</v>
      </c>
      <c r="L27" s="541">
        <v>8.9999999999999993E-3</v>
      </c>
    </row>
    <row r="28" spans="1:12" x14ac:dyDescent="0.25">
      <c r="A28" s="13" t="s">
        <v>72</v>
      </c>
      <c r="B28" s="79">
        <v>2.0089999999999999</v>
      </c>
      <c r="C28" s="77">
        <v>2.5880000000000001</v>
      </c>
      <c r="D28" s="77">
        <v>1.734</v>
      </c>
      <c r="E28" s="179">
        <v>1.595</v>
      </c>
      <c r="F28" s="214">
        <v>-7.3999999999999996E-2</v>
      </c>
      <c r="G28" s="214">
        <v>1.4E-2</v>
      </c>
      <c r="H28" s="79">
        <v>1.6879999999999999</v>
      </c>
      <c r="I28" s="77">
        <v>1.784</v>
      </c>
      <c r="J28" s="78">
        <v>1.8819999999999999</v>
      </c>
      <c r="K28" s="213">
        <v>5.7000000000000002E-2</v>
      </c>
      <c r="L28" s="213">
        <v>8.9999999999999993E-3</v>
      </c>
    </row>
    <row r="29" spans="1:12" ht="18" x14ac:dyDescent="0.25">
      <c r="A29" s="13" t="s">
        <v>73</v>
      </c>
      <c r="B29" s="118">
        <v>0.33600000000000002</v>
      </c>
      <c r="C29" s="119">
        <v>0</v>
      </c>
      <c r="D29" s="119">
        <v>0</v>
      </c>
      <c r="E29" s="180">
        <v>0</v>
      </c>
      <c r="F29" s="639">
        <v>-1</v>
      </c>
      <c r="G29" s="639">
        <v>1E-3</v>
      </c>
      <c r="H29" s="118">
        <v>0</v>
      </c>
      <c r="I29" s="119">
        <v>0</v>
      </c>
      <c r="J29" s="120">
        <v>0</v>
      </c>
      <c r="K29" s="544">
        <v>0</v>
      </c>
      <c r="L29" s="544">
        <v>0</v>
      </c>
    </row>
    <row r="30" spans="1:12" ht="18" x14ac:dyDescent="0.25">
      <c r="A30" s="193" t="s">
        <v>74</v>
      </c>
      <c r="B30" s="140">
        <v>7.2999999999999995E-2</v>
      </c>
      <c r="C30" s="140">
        <v>6.0000000000000001E-3</v>
      </c>
      <c r="D30" s="140">
        <v>8.9999999999999993E-3</v>
      </c>
      <c r="E30" s="554">
        <v>0</v>
      </c>
      <c r="F30" s="555">
        <v>-1</v>
      </c>
      <c r="G30" s="555">
        <v>0</v>
      </c>
      <c r="H30" s="141">
        <v>0</v>
      </c>
      <c r="I30" s="140">
        <v>0</v>
      </c>
      <c r="J30" s="142">
        <v>0</v>
      </c>
      <c r="K30" s="555">
        <v>0</v>
      </c>
      <c r="L30" s="556">
        <v>0</v>
      </c>
    </row>
    <row r="31" spans="1:12" x14ac:dyDescent="0.25">
      <c r="A31" s="251" t="s">
        <v>3</v>
      </c>
      <c r="B31" s="87">
        <v>100.621</v>
      </c>
      <c r="C31" s="87">
        <v>131.417</v>
      </c>
      <c r="D31" s="87">
        <v>154.303</v>
      </c>
      <c r="E31" s="41">
        <v>179.78</v>
      </c>
      <c r="F31" s="557">
        <v>0.21299999999999999</v>
      </c>
      <c r="G31" s="557">
        <v>1</v>
      </c>
      <c r="H31" s="87">
        <v>189.32400000000001</v>
      </c>
      <c r="I31" s="87">
        <v>203.471</v>
      </c>
      <c r="J31" s="87">
        <v>217.23</v>
      </c>
      <c r="K31" s="557">
        <v>6.5000000000000002E-2</v>
      </c>
      <c r="L31" s="558">
        <v>1</v>
      </c>
    </row>
    <row r="32" spans="1:12" ht="36" x14ac:dyDescent="0.25">
      <c r="A32" s="559" t="s">
        <v>212</v>
      </c>
      <c r="B32" s="560">
        <v>1.7999999999999999E-2</v>
      </c>
      <c r="C32" s="560">
        <v>2.1999999999999999E-2</v>
      </c>
      <c r="D32" s="561">
        <v>2.4E-2</v>
      </c>
      <c r="E32" s="560">
        <v>2.5999999999999999E-2</v>
      </c>
      <c r="F32" s="562">
        <v>0</v>
      </c>
      <c r="G32" s="562">
        <v>0</v>
      </c>
      <c r="H32" s="560">
        <v>2.7E-2</v>
      </c>
      <c r="I32" s="560">
        <v>2.7E-2</v>
      </c>
      <c r="J32" s="560">
        <v>2.7E-2</v>
      </c>
      <c r="K32" s="562">
        <v>0</v>
      </c>
      <c r="L32" s="563">
        <v>0</v>
      </c>
    </row>
    <row r="33" spans="1:12" x14ac:dyDescent="0.25">
      <c r="A33" s="40"/>
      <c r="B33" s="40"/>
      <c r="C33" s="40"/>
      <c r="D33" s="40"/>
      <c r="E33" s="40"/>
      <c r="F33" s="40"/>
      <c r="G33" s="40"/>
      <c r="H33" s="40"/>
      <c r="I33" s="40"/>
      <c r="J33" s="40"/>
      <c r="K33" s="40"/>
      <c r="L33" s="40"/>
    </row>
  </sheetData>
  <conditionalFormatting sqref="H18">
    <cfRule type="expression" dxfId="206" priority="33" stopIfTrue="1">
      <formula>IF($J18&lt;0,1,0)</formula>
    </cfRule>
  </conditionalFormatting>
  <conditionalFormatting sqref="I18">
    <cfRule type="expression" dxfId="205" priority="32" stopIfTrue="1">
      <formula>IF($K18&lt;0,1,0)</formula>
    </cfRule>
  </conditionalFormatting>
  <conditionalFormatting sqref="J18">
    <cfRule type="expression" dxfId="204" priority="31" stopIfTrue="1">
      <formula>IF($L18&lt;0,1,0)</formula>
    </cfRule>
  </conditionalFormatting>
  <conditionalFormatting sqref="H19">
    <cfRule type="expression" dxfId="203" priority="30" stopIfTrue="1">
      <formula>IF($J19&lt;0,1,0)</formula>
    </cfRule>
  </conditionalFormatting>
  <conditionalFormatting sqref="I19">
    <cfRule type="expression" dxfId="202" priority="29" stopIfTrue="1">
      <formula>IF($K19&lt;0,1,0)</formula>
    </cfRule>
  </conditionalFormatting>
  <conditionalFormatting sqref="J19">
    <cfRule type="expression" dxfId="201" priority="28" stopIfTrue="1">
      <formula>IF($L19&lt;0,1,0)</formula>
    </cfRule>
  </conditionalFormatting>
  <conditionalFormatting sqref="H20">
    <cfRule type="expression" dxfId="200" priority="27" stopIfTrue="1">
      <formula>IF($J20&lt;0,1,0)</formula>
    </cfRule>
  </conditionalFormatting>
  <conditionalFormatting sqref="I20">
    <cfRule type="expression" dxfId="199" priority="26" stopIfTrue="1">
      <formula>IF($K20&lt;0,1,0)</formula>
    </cfRule>
  </conditionalFormatting>
  <conditionalFormatting sqref="J20">
    <cfRule type="expression" dxfId="198" priority="25" stopIfTrue="1">
      <formula>IF($L20&lt;0,1,0)</formula>
    </cfRule>
  </conditionalFormatting>
  <conditionalFormatting sqref="H21">
    <cfRule type="expression" dxfId="197" priority="24" stopIfTrue="1">
      <formula>IF($J21&lt;0,1,0)</formula>
    </cfRule>
  </conditionalFormatting>
  <conditionalFormatting sqref="I21">
    <cfRule type="expression" dxfId="196" priority="23" stopIfTrue="1">
      <formula>IF($K21&lt;0,1,0)</formula>
    </cfRule>
  </conditionalFormatting>
  <conditionalFormatting sqref="J21">
    <cfRule type="expression" dxfId="195" priority="22" stopIfTrue="1">
      <formula>IF($L21&lt;0,1,0)</formula>
    </cfRule>
  </conditionalFormatting>
  <conditionalFormatting sqref="H22">
    <cfRule type="expression" dxfId="194" priority="21" stopIfTrue="1">
      <formula>IF($J22&lt;0,1,0)</formula>
    </cfRule>
  </conditionalFormatting>
  <conditionalFormatting sqref="H23">
    <cfRule type="expression" dxfId="193" priority="20" stopIfTrue="1">
      <formula>IF($J23&lt;0,1,0)</formula>
    </cfRule>
  </conditionalFormatting>
  <conditionalFormatting sqref="I22">
    <cfRule type="expression" dxfId="192" priority="19" stopIfTrue="1">
      <formula>IF($K22&lt;0,1,0)</formula>
    </cfRule>
  </conditionalFormatting>
  <conditionalFormatting sqref="I23">
    <cfRule type="expression" dxfId="191" priority="18" stopIfTrue="1">
      <formula>IF($K23&lt;0,1,0)</formula>
    </cfRule>
  </conditionalFormatting>
  <conditionalFormatting sqref="J22">
    <cfRule type="expression" dxfId="190" priority="17" stopIfTrue="1">
      <formula>IF($L22&lt;0,1,0)</formula>
    </cfRule>
  </conditionalFormatting>
  <conditionalFormatting sqref="J23">
    <cfRule type="expression" dxfId="189" priority="16" stopIfTrue="1">
      <formula>IF($L23&lt;0,1,0)</formula>
    </cfRule>
  </conditionalFormatting>
  <conditionalFormatting sqref="H25">
    <cfRule type="expression" dxfId="188" priority="15" stopIfTrue="1">
      <formula>IF($J25&lt;0,1,0)</formula>
    </cfRule>
  </conditionalFormatting>
  <conditionalFormatting sqref="I25">
    <cfRule type="expression" dxfId="187" priority="14" stopIfTrue="1">
      <formula>IF($K25&lt;0,1,0)</formula>
    </cfRule>
  </conditionalFormatting>
  <conditionalFormatting sqref="J25">
    <cfRule type="expression" dxfId="186" priority="13" stopIfTrue="1">
      <formula>IF($L25&lt;0,1,0)</formula>
    </cfRule>
  </conditionalFormatting>
  <conditionalFormatting sqref="H26">
    <cfRule type="expression" dxfId="185" priority="12" stopIfTrue="1">
      <formula>IF($J26&lt;0,1,0)</formula>
    </cfRule>
  </conditionalFormatting>
  <conditionalFormatting sqref="J26">
    <cfRule type="expression" dxfId="184" priority="11" stopIfTrue="1">
      <formula>IF($L26&lt;0,1,0)</formula>
    </cfRule>
  </conditionalFormatting>
  <conditionalFormatting sqref="I26">
    <cfRule type="expression" dxfId="183" priority="10" stopIfTrue="1">
      <formula>"if($K92&lt;0,1,0)"</formula>
    </cfRule>
  </conditionalFormatting>
  <conditionalFormatting sqref="H28">
    <cfRule type="expression" dxfId="182" priority="9" stopIfTrue="1">
      <formula>IF($J28&lt;0,1,0)</formula>
    </cfRule>
  </conditionalFormatting>
  <conditionalFormatting sqref="J28">
    <cfRule type="expression" dxfId="181" priority="8" stopIfTrue="1">
      <formula>IF($L28&lt;0,1,0)</formula>
    </cfRule>
  </conditionalFormatting>
  <conditionalFormatting sqref="I28">
    <cfRule type="expression" dxfId="180" priority="7" stopIfTrue="1">
      <formula>IF($K28&lt;0,1,0)</formula>
    </cfRule>
  </conditionalFormatting>
  <conditionalFormatting sqref="H29">
    <cfRule type="expression" dxfId="179" priority="6" stopIfTrue="1">
      <formula>IF($J29&lt;0,1,0)</formula>
    </cfRule>
  </conditionalFormatting>
  <conditionalFormatting sqref="J29">
    <cfRule type="expression" dxfId="178" priority="5" stopIfTrue="1">
      <formula>IF($L29&lt;0,1,0)</formula>
    </cfRule>
  </conditionalFormatting>
  <conditionalFormatting sqref="I29">
    <cfRule type="expression" dxfId="177" priority="4" stopIfTrue="1">
      <formula>"if($K100&lt;0,1,0)"</formula>
    </cfRule>
  </conditionalFormatting>
  <conditionalFormatting sqref="H30">
    <cfRule type="expression" dxfId="176" priority="3" stopIfTrue="1">
      <formula>IF($J30&lt;0,1,0)</formula>
    </cfRule>
  </conditionalFormatting>
  <conditionalFormatting sqref="J30">
    <cfRule type="expression" dxfId="175" priority="2" stopIfTrue="1">
      <formula>IF($L30&lt;0,1,0)</formula>
    </cfRule>
  </conditionalFormatting>
  <conditionalFormatting sqref="I30">
    <cfRule type="expression" dxfId="174"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8"/>
  <sheetViews>
    <sheetView showGridLines="0" workbookViewId="0">
      <selection sqref="A1:L3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220</v>
      </c>
      <c r="B1" s="192"/>
      <c r="C1" s="192"/>
      <c r="D1" s="192"/>
      <c r="E1" s="192"/>
      <c r="F1" s="192"/>
      <c r="G1" s="192"/>
      <c r="H1" s="192"/>
      <c r="I1" s="192"/>
      <c r="J1" s="192"/>
      <c r="K1" s="192"/>
      <c r="L1" s="192"/>
    </row>
    <row r="2" spans="1:12" ht="55.5" x14ac:dyDescent="0.25">
      <c r="A2" s="228" t="s">
        <v>82</v>
      </c>
      <c r="B2" s="194" t="s">
        <v>83</v>
      </c>
      <c r="C2" s="195"/>
      <c r="D2" s="196"/>
      <c r="E2" s="197" t="s">
        <v>38</v>
      </c>
      <c r="F2" s="198" t="s">
        <v>76</v>
      </c>
      <c r="G2" s="199" t="s">
        <v>94</v>
      </c>
      <c r="H2" s="195" t="s">
        <v>85</v>
      </c>
      <c r="I2" s="200"/>
      <c r="J2" s="200"/>
      <c r="K2" s="198" t="s">
        <v>76</v>
      </c>
      <c r="L2" s="201" t="s">
        <v>95</v>
      </c>
    </row>
    <row r="3" spans="1:12" x14ac:dyDescent="0.25">
      <c r="A3" s="244" t="s">
        <v>2</v>
      </c>
      <c r="B3" s="203" t="s">
        <v>43</v>
      </c>
      <c r="C3" s="203" t="s">
        <v>44</v>
      </c>
      <c r="D3" s="204" t="s">
        <v>45</v>
      </c>
      <c r="E3" s="205" t="s">
        <v>46</v>
      </c>
      <c r="F3" s="206" t="s">
        <v>47</v>
      </c>
      <c r="G3" s="207"/>
      <c r="H3" s="203" t="s">
        <v>79</v>
      </c>
      <c r="I3" s="203" t="s">
        <v>15</v>
      </c>
      <c r="J3" s="203" t="s">
        <v>16</v>
      </c>
      <c r="K3" s="206" t="s">
        <v>80</v>
      </c>
      <c r="L3" s="208"/>
    </row>
    <row r="4" spans="1:12" ht="18" x14ac:dyDescent="0.25">
      <c r="A4" s="13" t="s">
        <v>221</v>
      </c>
      <c r="B4" s="77">
        <v>5.29</v>
      </c>
      <c r="C4" s="77">
        <v>11.233000000000001</v>
      </c>
      <c r="D4" s="77">
        <v>15.397</v>
      </c>
      <c r="E4" s="179">
        <v>8.7569999999999997</v>
      </c>
      <c r="F4" s="213">
        <v>0.183</v>
      </c>
      <c r="G4" s="213">
        <v>2.4E-2</v>
      </c>
      <c r="H4" s="77">
        <v>8.0640000000000001</v>
      </c>
      <c r="I4" s="77">
        <v>8.5449999999999999</v>
      </c>
      <c r="J4" s="77">
        <v>9.1229999999999993</v>
      </c>
      <c r="K4" s="213">
        <v>1.4E-2</v>
      </c>
      <c r="L4" s="214">
        <v>1.7000000000000001E-2</v>
      </c>
    </row>
    <row r="5" spans="1:12" ht="27" x14ac:dyDescent="0.25">
      <c r="A5" s="13" t="s">
        <v>222</v>
      </c>
      <c r="B5" s="80">
        <v>88.594999999999999</v>
      </c>
      <c r="C5" s="80">
        <v>66.016999999999996</v>
      </c>
      <c r="D5" s="80">
        <v>32.67</v>
      </c>
      <c r="E5" s="15">
        <v>50.158999999999999</v>
      </c>
      <c r="F5" s="218">
        <v>-0.17299999999999999</v>
      </c>
      <c r="G5" s="218">
        <v>0.14099999999999999</v>
      </c>
      <c r="H5" s="80">
        <v>51.439</v>
      </c>
      <c r="I5" s="80">
        <v>55.348999999999997</v>
      </c>
      <c r="J5" s="80">
        <v>58.584000000000003</v>
      </c>
      <c r="K5" s="218">
        <v>5.2999999999999999E-2</v>
      </c>
      <c r="L5" s="634">
        <v>0.107</v>
      </c>
    </row>
    <row r="6" spans="1:12" ht="18" x14ac:dyDescent="0.25">
      <c r="A6" s="13" t="s">
        <v>223</v>
      </c>
      <c r="B6" s="80">
        <v>92.956000000000003</v>
      </c>
      <c r="C6" s="80">
        <v>115.66500000000001</v>
      </c>
      <c r="D6" s="80">
        <v>127.767</v>
      </c>
      <c r="E6" s="15">
        <v>115.43300000000001</v>
      </c>
      <c r="F6" s="218">
        <v>7.4999999999999997E-2</v>
      </c>
      <c r="G6" s="218">
        <v>0.26700000000000002</v>
      </c>
      <c r="H6" s="80">
        <v>116.661</v>
      </c>
      <c r="I6" s="80">
        <v>108.461</v>
      </c>
      <c r="J6" s="80">
        <v>115.471</v>
      </c>
      <c r="K6" s="218">
        <v>0</v>
      </c>
      <c r="L6" s="634">
        <v>0.22700000000000001</v>
      </c>
    </row>
    <row r="7" spans="1:12" ht="18" x14ac:dyDescent="0.25">
      <c r="A7" s="13" t="s">
        <v>224</v>
      </c>
      <c r="B7" s="80">
        <v>0</v>
      </c>
      <c r="C7" s="80">
        <v>0</v>
      </c>
      <c r="D7" s="80">
        <v>90.105999999999995</v>
      </c>
      <c r="E7" s="15">
        <v>85.786000000000001</v>
      </c>
      <c r="F7" s="218">
        <v>0</v>
      </c>
      <c r="G7" s="218">
        <v>0.104</v>
      </c>
      <c r="H7" s="80">
        <v>96.762</v>
      </c>
      <c r="I7" s="80">
        <v>104.116</v>
      </c>
      <c r="J7" s="80">
        <v>110.2</v>
      </c>
      <c r="K7" s="218">
        <v>8.6999999999999994E-2</v>
      </c>
      <c r="L7" s="634">
        <v>0.19800000000000001</v>
      </c>
    </row>
    <row r="8" spans="1:12" ht="18" x14ac:dyDescent="0.25">
      <c r="A8" s="13" t="s">
        <v>225</v>
      </c>
      <c r="B8" s="80">
        <v>162.416</v>
      </c>
      <c r="C8" s="80">
        <v>175.744</v>
      </c>
      <c r="D8" s="80">
        <v>236.74100000000001</v>
      </c>
      <c r="E8" s="15">
        <v>208.32</v>
      </c>
      <c r="F8" s="218">
        <v>8.6999999999999994E-2</v>
      </c>
      <c r="G8" s="218">
        <v>0.46400000000000002</v>
      </c>
      <c r="H8" s="80">
        <v>219.06899999999999</v>
      </c>
      <c r="I8" s="80">
        <v>231.583</v>
      </c>
      <c r="J8" s="80">
        <v>245.35599999999999</v>
      </c>
      <c r="K8" s="218">
        <v>5.6000000000000001E-2</v>
      </c>
      <c r="L8" s="634">
        <v>0.45100000000000001</v>
      </c>
    </row>
    <row r="9" spans="1:12" x14ac:dyDescent="0.25">
      <c r="A9" s="251" t="s">
        <v>3</v>
      </c>
      <c r="B9" s="111">
        <v>349.25700000000001</v>
      </c>
      <c r="C9" s="111">
        <v>368.65899999999999</v>
      </c>
      <c r="D9" s="111">
        <v>502.68099999999998</v>
      </c>
      <c r="E9" s="24">
        <v>468.45499999999998</v>
      </c>
      <c r="F9" s="515">
        <v>0.10299999999999999</v>
      </c>
      <c r="G9" s="515">
        <v>1</v>
      </c>
      <c r="H9" s="111">
        <v>491.995</v>
      </c>
      <c r="I9" s="111">
        <v>508.05399999999997</v>
      </c>
      <c r="J9" s="111">
        <v>538.73400000000004</v>
      </c>
      <c r="K9" s="515">
        <v>4.8000000000000001E-2</v>
      </c>
      <c r="L9" s="516">
        <v>1</v>
      </c>
    </row>
    <row r="10" spans="1:12" ht="18" x14ac:dyDescent="0.25">
      <c r="A10" s="167" t="s">
        <v>55</v>
      </c>
      <c r="B10" s="496" t="s">
        <v>29</v>
      </c>
      <c r="C10" s="496"/>
      <c r="D10" s="635"/>
      <c r="E10" s="498">
        <v>0</v>
      </c>
      <c r="F10" s="499"/>
      <c r="G10" s="499"/>
      <c r="H10" s="500">
        <v>0</v>
      </c>
      <c r="I10" s="501">
        <v>0</v>
      </c>
      <c r="J10" s="502">
        <v>0</v>
      </c>
      <c r="K10" s="499"/>
      <c r="L10" s="503"/>
    </row>
    <row r="11" spans="1:12" x14ac:dyDescent="0.25">
      <c r="A11" s="640"/>
      <c r="B11" s="505"/>
      <c r="C11" s="505"/>
      <c r="D11" s="505"/>
      <c r="E11" s="505"/>
      <c r="F11" s="506"/>
      <c r="G11" s="506"/>
      <c r="H11" s="505"/>
      <c r="I11" s="507"/>
      <c r="J11" s="508"/>
      <c r="K11" s="509"/>
      <c r="L11" s="509"/>
    </row>
    <row r="12" spans="1:12" ht="18" x14ac:dyDescent="0.25">
      <c r="A12" s="553" t="s">
        <v>57</v>
      </c>
      <c r="B12" s="511"/>
      <c r="C12" s="511"/>
      <c r="D12" s="511"/>
      <c r="E12" s="511"/>
      <c r="F12" s="512"/>
      <c r="G12" s="512"/>
      <c r="H12" s="511"/>
      <c r="I12" s="511"/>
      <c r="J12" s="513"/>
      <c r="K12" s="514"/>
      <c r="L12" s="514"/>
    </row>
    <row r="13" spans="1:12" x14ac:dyDescent="0.25">
      <c r="A13" s="193" t="s">
        <v>58</v>
      </c>
      <c r="B13" s="111">
        <v>345.642</v>
      </c>
      <c r="C13" s="111">
        <v>362.10199999999998</v>
      </c>
      <c r="D13" s="111">
        <v>469.69400000000002</v>
      </c>
      <c r="E13" s="24">
        <v>453.67599999999999</v>
      </c>
      <c r="F13" s="515">
        <v>9.5000000000000001E-2</v>
      </c>
      <c r="G13" s="515">
        <v>0.96599999999999997</v>
      </c>
      <c r="H13" s="111">
        <v>476.34699999999998</v>
      </c>
      <c r="I13" s="111">
        <v>491.53</v>
      </c>
      <c r="J13" s="111">
        <v>521.30200000000002</v>
      </c>
      <c r="K13" s="515">
        <v>4.7E-2</v>
      </c>
      <c r="L13" s="516">
        <v>0.96799999999999997</v>
      </c>
    </row>
    <row r="14" spans="1:12" ht="18" x14ac:dyDescent="0.25">
      <c r="A14" s="13" t="s">
        <v>59</v>
      </c>
      <c r="B14" s="79">
        <v>84.45</v>
      </c>
      <c r="C14" s="77">
        <v>99.918000000000006</v>
      </c>
      <c r="D14" s="77">
        <v>111.63800000000001</v>
      </c>
      <c r="E14" s="179">
        <v>117.336</v>
      </c>
      <c r="F14" s="214">
        <v>0.11600000000000001</v>
      </c>
      <c r="G14" s="214">
        <v>0.245</v>
      </c>
      <c r="H14" s="79">
        <v>130.447</v>
      </c>
      <c r="I14" s="77">
        <v>140.643</v>
      </c>
      <c r="J14" s="78">
        <v>151.63900000000001</v>
      </c>
      <c r="K14" s="213">
        <v>8.8999999999999996E-2</v>
      </c>
      <c r="L14" s="213">
        <v>0.26900000000000002</v>
      </c>
    </row>
    <row r="15" spans="1:12" x14ac:dyDescent="0.25">
      <c r="A15" s="13" t="s">
        <v>60</v>
      </c>
      <c r="B15" s="21">
        <v>261.19200000000001</v>
      </c>
      <c r="C15" s="80">
        <v>262.18400000000003</v>
      </c>
      <c r="D15" s="80">
        <v>358.05599999999998</v>
      </c>
      <c r="E15" s="15">
        <v>336.34</v>
      </c>
      <c r="F15" s="219">
        <v>8.7999999999999995E-2</v>
      </c>
      <c r="G15" s="219">
        <v>0.72099999999999997</v>
      </c>
      <c r="H15" s="21">
        <v>345.9</v>
      </c>
      <c r="I15" s="80">
        <v>350.887</v>
      </c>
      <c r="J15" s="128">
        <v>369.66300000000001</v>
      </c>
      <c r="K15" s="218">
        <v>3.2000000000000001E-2</v>
      </c>
      <c r="L15" s="218">
        <v>0.69899999999999995</v>
      </c>
    </row>
    <row r="16" spans="1:12" x14ac:dyDescent="0.25">
      <c r="A16" s="519" t="s">
        <v>211</v>
      </c>
      <c r="B16" s="520"/>
      <c r="C16" s="521"/>
      <c r="D16" s="521"/>
      <c r="E16" s="522"/>
      <c r="F16" s="636"/>
      <c r="G16" s="636"/>
      <c r="H16" s="524"/>
      <c r="I16" s="525"/>
      <c r="J16" s="526"/>
      <c r="K16" s="523"/>
      <c r="L16" s="523"/>
    </row>
    <row r="17" spans="1:12" ht="18" x14ac:dyDescent="0.25">
      <c r="A17" s="519" t="s">
        <v>104</v>
      </c>
      <c r="B17" s="528">
        <v>14.305999999999999</v>
      </c>
      <c r="C17" s="529">
        <v>39.570999999999998</v>
      </c>
      <c r="D17" s="529">
        <v>58.843000000000004</v>
      </c>
      <c r="E17" s="530">
        <v>127.866</v>
      </c>
      <c r="F17" s="637">
        <v>1.075</v>
      </c>
      <c r="G17" s="637">
        <v>0.14199999999999999</v>
      </c>
      <c r="H17" s="528">
        <v>153.59700000000001</v>
      </c>
      <c r="I17" s="529">
        <v>164.96899999999999</v>
      </c>
      <c r="J17" s="532">
        <v>173.51900000000001</v>
      </c>
      <c r="K17" s="531">
        <v>0.107</v>
      </c>
      <c r="L17" s="531">
        <v>0.309</v>
      </c>
    </row>
    <row r="18" spans="1:12" x14ac:dyDescent="0.25">
      <c r="A18" s="519" t="s">
        <v>106</v>
      </c>
      <c r="B18" s="528">
        <v>0</v>
      </c>
      <c r="C18" s="529">
        <v>4.0000000000000001E-3</v>
      </c>
      <c r="D18" s="529">
        <v>0</v>
      </c>
      <c r="E18" s="530">
        <v>2.8330000000000002</v>
      </c>
      <c r="F18" s="637">
        <v>0</v>
      </c>
      <c r="G18" s="637">
        <v>2E-3</v>
      </c>
      <c r="H18" s="528">
        <v>2.6469999999999998</v>
      </c>
      <c r="I18" s="529">
        <v>2.831</v>
      </c>
      <c r="J18" s="532">
        <v>2.9870000000000001</v>
      </c>
      <c r="K18" s="531">
        <v>1.7999999999999999E-2</v>
      </c>
      <c r="L18" s="531">
        <v>6.0000000000000001E-3</v>
      </c>
    </row>
    <row r="19" spans="1:12" ht="27" x14ac:dyDescent="0.25">
      <c r="A19" s="519" t="s">
        <v>109</v>
      </c>
      <c r="B19" s="528">
        <v>175.453</v>
      </c>
      <c r="C19" s="529">
        <v>139.499</v>
      </c>
      <c r="D19" s="529">
        <v>182.86099999999999</v>
      </c>
      <c r="E19" s="530">
        <v>141.07599999999999</v>
      </c>
      <c r="F19" s="637">
        <v>-7.0000000000000007E-2</v>
      </c>
      <c r="G19" s="637">
        <v>0.378</v>
      </c>
      <c r="H19" s="528">
        <v>135.899</v>
      </c>
      <c r="I19" s="529">
        <v>126.5</v>
      </c>
      <c r="J19" s="532">
        <v>133.45699999999999</v>
      </c>
      <c r="K19" s="531">
        <v>-1.7999999999999999E-2</v>
      </c>
      <c r="L19" s="531">
        <v>0.26700000000000002</v>
      </c>
    </row>
    <row r="20" spans="1:12" ht="18" x14ac:dyDescent="0.25">
      <c r="A20" s="519" t="s">
        <v>114</v>
      </c>
      <c r="B20" s="528">
        <v>0.48299999999999998</v>
      </c>
      <c r="C20" s="529">
        <v>4.2919999999999998</v>
      </c>
      <c r="D20" s="529">
        <v>3.3570000000000002</v>
      </c>
      <c r="E20" s="530">
        <v>7.5570000000000004</v>
      </c>
      <c r="F20" s="637">
        <v>1.5009999999999999</v>
      </c>
      <c r="G20" s="637">
        <v>8.9999999999999993E-3</v>
      </c>
      <c r="H20" s="528">
        <v>6.4450000000000003</v>
      </c>
      <c r="I20" s="529">
        <v>6.806</v>
      </c>
      <c r="J20" s="532">
        <v>7.18</v>
      </c>
      <c r="K20" s="531">
        <v>-1.7000000000000001E-2</v>
      </c>
      <c r="L20" s="531">
        <v>1.4E-2</v>
      </c>
    </row>
    <row r="21" spans="1:12" x14ac:dyDescent="0.25">
      <c r="A21" s="519" t="s">
        <v>126</v>
      </c>
      <c r="B21" s="528">
        <v>21.324999999999999</v>
      </c>
      <c r="C21" s="529">
        <v>15.2</v>
      </c>
      <c r="D21" s="529">
        <v>17.943999999999999</v>
      </c>
      <c r="E21" s="530">
        <v>15.519</v>
      </c>
      <c r="F21" s="637">
        <v>-0.10100000000000001</v>
      </c>
      <c r="G21" s="637">
        <v>4.1000000000000002E-2</v>
      </c>
      <c r="H21" s="528">
        <v>10.728</v>
      </c>
      <c r="I21" s="529">
        <v>11.215</v>
      </c>
      <c r="J21" s="532">
        <v>11.832000000000001</v>
      </c>
      <c r="K21" s="531">
        <v>-8.5999999999999993E-2</v>
      </c>
      <c r="L21" s="531">
        <v>2.5000000000000001E-2</v>
      </c>
    </row>
    <row r="22" spans="1:12" x14ac:dyDescent="0.25">
      <c r="A22" s="519" t="s">
        <v>128</v>
      </c>
      <c r="B22" s="534">
        <v>22.178000000000001</v>
      </c>
      <c r="C22" s="535">
        <v>29.852</v>
      </c>
      <c r="D22" s="535">
        <v>46.749000000000002</v>
      </c>
      <c r="E22" s="536">
        <v>21</v>
      </c>
      <c r="F22" s="638">
        <v>-1.7999999999999999E-2</v>
      </c>
      <c r="G22" s="638">
        <v>7.0999999999999994E-2</v>
      </c>
      <c r="H22" s="534">
        <v>20.66</v>
      </c>
      <c r="I22" s="535">
        <v>21.742000000000001</v>
      </c>
      <c r="J22" s="538">
        <v>22.937000000000001</v>
      </c>
      <c r="K22" s="537">
        <v>0.03</v>
      </c>
      <c r="L22" s="537">
        <v>4.2999999999999997E-2</v>
      </c>
    </row>
    <row r="23" spans="1:12" ht="18" x14ac:dyDescent="0.25">
      <c r="A23" s="193" t="s">
        <v>61</v>
      </c>
      <c r="B23" s="124">
        <v>0</v>
      </c>
      <c r="C23" s="124">
        <v>1.49</v>
      </c>
      <c r="D23" s="124">
        <v>1.4319999999999999</v>
      </c>
      <c r="E23" s="540">
        <v>0</v>
      </c>
      <c r="F23" s="541">
        <v>0</v>
      </c>
      <c r="G23" s="541">
        <v>2E-3</v>
      </c>
      <c r="H23" s="125">
        <v>0</v>
      </c>
      <c r="I23" s="124">
        <v>0</v>
      </c>
      <c r="J23" s="124">
        <v>0</v>
      </c>
      <c r="K23" s="542">
        <v>0</v>
      </c>
      <c r="L23" s="541">
        <v>0</v>
      </c>
    </row>
    <row r="24" spans="1:12" ht="18" x14ac:dyDescent="0.25">
      <c r="A24" s="543" t="s">
        <v>62</v>
      </c>
      <c r="B24" s="79">
        <v>0</v>
      </c>
      <c r="C24" s="77">
        <v>5.0000000000000001E-3</v>
      </c>
      <c r="D24" s="77">
        <v>0.01</v>
      </c>
      <c r="E24" s="179">
        <v>0</v>
      </c>
      <c r="F24" s="214">
        <v>0</v>
      </c>
      <c r="G24" s="214">
        <v>0</v>
      </c>
      <c r="H24" s="79">
        <v>0</v>
      </c>
      <c r="I24" s="77">
        <v>0</v>
      </c>
      <c r="J24" s="78">
        <v>0</v>
      </c>
      <c r="K24" s="213">
        <v>0</v>
      </c>
      <c r="L24" s="213">
        <v>0</v>
      </c>
    </row>
    <row r="25" spans="1:12" ht="18" x14ac:dyDescent="0.25">
      <c r="A25" s="13" t="s">
        <v>64</v>
      </c>
      <c r="B25" s="21">
        <v>0</v>
      </c>
      <c r="C25" s="80">
        <v>0</v>
      </c>
      <c r="D25" s="80">
        <v>1E-3</v>
      </c>
      <c r="E25" s="15">
        <v>0</v>
      </c>
      <c r="F25" s="219">
        <v>0</v>
      </c>
      <c r="G25" s="219">
        <v>0</v>
      </c>
      <c r="H25" s="21">
        <v>0</v>
      </c>
      <c r="I25" s="80">
        <v>0</v>
      </c>
      <c r="J25" s="128">
        <v>0</v>
      </c>
      <c r="K25" s="218">
        <v>0</v>
      </c>
      <c r="L25" s="218">
        <v>0</v>
      </c>
    </row>
    <row r="26" spans="1:12" x14ac:dyDescent="0.25">
      <c r="A26" s="13" t="s">
        <v>69</v>
      </c>
      <c r="B26" s="118">
        <v>0</v>
      </c>
      <c r="C26" s="119">
        <v>1.4850000000000001</v>
      </c>
      <c r="D26" s="119">
        <v>1.421</v>
      </c>
      <c r="E26" s="180">
        <v>0</v>
      </c>
      <c r="F26" s="639">
        <v>0</v>
      </c>
      <c r="G26" s="639">
        <v>2E-3</v>
      </c>
      <c r="H26" s="118">
        <v>0</v>
      </c>
      <c r="I26" s="119">
        <v>0</v>
      </c>
      <c r="J26" s="120">
        <v>0</v>
      </c>
      <c r="K26" s="544">
        <v>0</v>
      </c>
      <c r="L26" s="544">
        <v>0</v>
      </c>
    </row>
    <row r="27" spans="1:12" ht="18" x14ac:dyDescent="0.25">
      <c r="A27" s="193" t="s">
        <v>70</v>
      </c>
      <c r="B27" s="124">
        <v>3.609</v>
      </c>
      <c r="C27" s="124">
        <v>5.0590000000000002</v>
      </c>
      <c r="D27" s="124">
        <v>31.55</v>
      </c>
      <c r="E27" s="540">
        <v>14.779</v>
      </c>
      <c r="F27" s="541">
        <v>0.6</v>
      </c>
      <c r="G27" s="541">
        <v>3.3000000000000002E-2</v>
      </c>
      <c r="H27" s="125">
        <v>15.648</v>
      </c>
      <c r="I27" s="124">
        <v>16.524000000000001</v>
      </c>
      <c r="J27" s="124">
        <v>17.431999999999999</v>
      </c>
      <c r="K27" s="542">
        <v>5.7000000000000002E-2</v>
      </c>
      <c r="L27" s="541">
        <v>3.2000000000000001E-2</v>
      </c>
    </row>
    <row r="28" spans="1:12" x14ac:dyDescent="0.25">
      <c r="A28" s="13" t="s">
        <v>72</v>
      </c>
      <c r="B28" s="79">
        <v>3.609</v>
      </c>
      <c r="C28" s="77">
        <v>4.8310000000000004</v>
      </c>
      <c r="D28" s="77">
        <v>22.15</v>
      </c>
      <c r="E28" s="179">
        <v>14.779</v>
      </c>
      <c r="F28" s="214">
        <v>0.6</v>
      </c>
      <c r="G28" s="214">
        <v>2.7E-2</v>
      </c>
      <c r="H28" s="79">
        <v>15.648</v>
      </c>
      <c r="I28" s="77">
        <v>16.524000000000001</v>
      </c>
      <c r="J28" s="78">
        <v>17.431999999999999</v>
      </c>
      <c r="K28" s="213">
        <v>5.7000000000000002E-2</v>
      </c>
      <c r="L28" s="213">
        <v>3.2000000000000001E-2</v>
      </c>
    </row>
    <row r="29" spans="1:12" ht="18" x14ac:dyDescent="0.25">
      <c r="A29" s="13" t="s">
        <v>73</v>
      </c>
      <c r="B29" s="118">
        <v>0</v>
      </c>
      <c r="C29" s="119">
        <v>0.22800000000000001</v>
      </c>
      <c r="D29" s="119">
        <v>9.4</v>
      </c>
      <c r="E29" s="180">
        <v>0</v>
      </c>
      <c r="F29" s="639">
        <v>0</v>
      </c>
      <c r="G29" s="639">
        <v>6.0000000000000001E-3</v>
      </c>
      <c r="H29" s="118">
        <v>0</v>
      </c>
      <c r="I29" s="119">
        <v>0</v>
      </c>
      <c r="J29" s="120">
        <v>0</v>
      </c>
      <c r="K29" s="544">
        <v>0</v>
      </c>
      <c r="L29" s="544">
        <v>0</v>
      </c>
    </row>
    <row r="30" spans="1:12" ht="18" x14ac:dyDescent="0.25">
      <c r="A30" s="193" t="s">
        <v>74</v>
      </c>
      <c r="B30" s="140">
        <v>6.0000000000000001E-3</v>
      </c>
      <c r="C30" s="140">
        <v>8.0000000000000002E-3</v>
      </c>
      <c r="D30" s="140">
        <v>5.0000000000000001E-3</v>
      </c>
      <c r="E30" s="554">
        <v>0</v>
      </c>
      <c r="F30" s="555">
        <v>-1</v>
      </c>
      <c r="G30" s="555">
        <v>0</v>
      </c>
      <c r="H30" s="141">
        <v>0</v>
      </c>
      <c r="I30" s="140">
        <v>0</v>
      </c>
      <c r="J30" s="142">
        <v>0</v>
      </c>
      <c r="K30" s="555">
        <v>0</v>
      </c>
      <c r="L30" s="556">
        <v>0</v>
      </c>
    </row>
    <row r="31" spans="1:12" x14ac:dyDescent="0.25">
      <c r="A31" s="251" t="s">
        <v>3</v>
      </c>
      <c r="B31" s="87">
        <v>349.25700000000001</v>
      </c>
      <c r="C31" s="87">
        <v>368.65899999999999</v>
      </c>
      <c r="D31" s="87">
        <v>502.68099999999998</v>
      </c>
      <c r="E31" s="41">
        <v>468.45499999999998</v>
      </c>
      <c r="F31" s="557">
        <v>0.10299999999999999</v>
      </c>
      <c r="G31" s="557">
        <v>1</v>
      </c>
      <c r="H31" s="87">
        <v>491.995</v>
      </c>
      <c r="I31" s="87">
        <v>508.05399999999997</v>
      </c>
      <c r="J31" s="87">
        <v>538.73400000000004</v>
      </c>
      <c r="K31" s="557">
        <v>4.8000000000000001E-2</v>
      </c>
      <c r="L31" s="558">
        <v>1</v>
      </c>
    </row>
    <row r="32" spans="1:12" ht="36" x14ac:dyDescent="0.25">
      <c r="A32" s="559" t="s">
        <v>212</v>
      </c>
      <c r="B32" s="560">
        <v>6.2E-2</v>
      </c>
      <c r="C32" s="560">
        <v>6.2E-2</v>
      </c>
      <c r="D32" s="561">
        <v>7.9000000000000001E-2</v>
      </c>
      <c r="E32" s="560">
        <v>6.8000000000000005E-2</v>
      </c>
      <c r="F32" s="562">
        <v>0</v>
      </c>
      <c r="G32" s="562">
        <v>0</v>
      </c>
      <c r="H32" s="560">
        <v>6.9000000000000006E-2</v>
      </c>
      <c r="I32" s="560">
        <v>6.7000000000000004E-2</v>
      </c>
      <c r="J32" s="560">
        <v>6.8000000000000005E-2</v>
      </c>
      <c r="K32" s="562">
        <v>0</v>
      </c>
      <c r="L32" s="563">
        <v>0</v>
      </c>
    </row>
    <row r="33" spans="1:12" x14ac:dyDescent="0.25">
      <c r="A33" s="40"/>
      <c r="B33" s="40"/>
      <c r="C33" s="40"/>
      <c r="D33" s="40"/>
      <c r="E33" s="40"/>
      <c r="F33" s="40"/>
      <c r="G33" s="40"/>
      <c r="H33" s="40"/>
      <c r="I33" s="40"/>
      <c r="J33" s="40"/>
      <c r="K33" s="40"/>
      <c r="L33" s="40"/>
    </row>
    <row r="34" spans="1:12" x14ac:dyDescent="0.25">
      <c r="A34" s="566" t="s">
        <v>213</v>
      </c>
      <c r="B34" s="567"/>
      <c r="C34" s="568"/>
      <c r="D34" s="568"/>
      <c r="E34" s="569"/>
      <c r="F34" s="570"/>
      <c r="G34" s="570"/>
      <c r="H34" s="569"/>
      <c r="I34" s="570"/>
      <c r="J34" s="570"/>
      <c r="K34" s="569"/>
      <c r="L34" s="570"/>
    </row>
    <row r="35" spans="1:12" x14ac:dyDescent="0.25">
      <c r="A35" s="571" t="s">
        <v>69</v>
      </c>
      <c r="B35" s="572" t="s">
        <v>29</v>
      </c>
      <c r="C35" s="572"/>
      <c r="D35" s="573"/>
      <c r="E35" s="574"/>
      <c r="F35" s="575"/>
      <c r="G35" s="576"/>
      <c r="H35" s="572"/>
      <c r="I35" s="572"/>
      <c r="J35" s="572"/>
      <c r="K35" s="576"/>
      <c r="L35" s="575"/>
    </row>
    <row r="36" spans="1:12" x14ac:dyDescent="0.25">
      <c r="A36" s="610" t="s">
        <v>137</v>
      </c>
      <c r="B36" s="611" t="s">
        <v>29</v>
      </c>
      <c r="C36" s="641"/>
      <c r="D36" s="642"/>
      <c r="E36" s="614"/>
      <c r="F36" s="615"/>
      <c r="G36" s="616"/>
      <c r="H36" s="617"/>
      <c r="I36" s="617"/>
      <c r="J36" s="617"/>
      <c r="K36" s="616"/>
      <c r="L36" s="615"/>
    </row>
    <row r="37" spans="1:12" x14ac:dyDescent="0.25">
      <c r="A37" s="610" t="s">
        <v>132</v>
      </c>
      <c r="B37" s="618">
        <v>0</v>
      </c>
      <c r="C37" s="643">
        <v>1.4179999999999999</v>
      </c>
      <c r="D37" s="644">
        <v>1.2969999999999999</v>
      </c>
      <c r="E37" s="621">
        <v>0</v>
      </c>
      <c r="F37" s="622">
        <v>0</v>
      </c>
      <c r="G37" s="623">
        <v>2E-3</v>
      </c>
      <c r="H37" s="624">
        <v>0</v>
      </c>
      <c r="I37" s="624">
        <v>0</v>
      </c>
      <c r="J37" s="624">
        <v>0</v>
      </c>
      <c r="K37" s="623">
        <v>0</v>
      </c>
      <c r="L37" s="622">
        <v>0</v>
      </c>
    </row>
    <row r="38" spans="1:12" x14ac:dyDescent="0.25">
      <c r="A38" s="625" t="s">
        <v>138</v>
      </c>
      <c r="B38" s="626">
        <v>0</v>
      </c>
      <c r="C38" s="645">
        <v>1.4179999999999999</v>
      </c>
      <c r="D38" s="646">
        <v>1.2969999999999999</v>
      </c>
      <c r="E38" s="629">
        <v>0</v>
      </c>
      <c r="F38" s="630">
        <v>0</v>
      </c>
      <c r="G38" s="631">
        <v>2E-3</v>
      </c>
      <c r="H38" s="632">
        <v>0</v>
      </c>
      <c r="I38" s="632">
        <v>0</v>
      </c>
      <c r="J38" s="632">
        <v>0</v>
      </c>
      <c r="K38" s="631">
        <v>0</v>
      </c>
      <c r="L38" s="633">
        <v>0</v>
      </c>
    </row>
  </sheetData>
  <conditionalFormatting sqref="H17">
    <cfRule type="expression" dxfId="173" priority="36" stopIfTrue="1">
      <formula>IF($J17&lt;0,1,0)</formula>
    </cfRule>
  </conditionalFormatting>
  <conditionalFormatting sqref="I17">
    <cfRule type="expression" dxfId="172" priority="35" stopIfTrue="1">
      <formula>IF($K17&lt;0,1,0)</formula>
    </cfRule>
  </conditionalFormatting>
  <conditionalFormatting sqref="J17">
    <cfRule type="expression" dxfId="171" priority="34" stopIfTrue="1">
      <formula>IF($L17&lt;0,1,0)</formula>
    </cfRule>
  </conditionalFormatting>
  <conditionalFormatting sqref="H18">
    <cfRule type="expression" dxfId="170" priority="33" stopIfTrue="1">
      <formula>IF($J18&lt;0,1,0)</formula>
    </cfRule>
  </conditionalFormatting>
  <conditionalFormatting sqref="I18">
    <cfRule type="expression" dxfId="169" priority="32" stopIfTrue="1">
      <formula>IF($K18&lt;0,1,0)</formula>
    </cfRule>
  </conditionalFormatting>
  <conditionalFormatting sqref="J18">
    <cfRule type="expression" dxfId="168" priority="31" stopIfTrue="1">
      <formula>IF($L18&lt;0,1,0)</formula>
    </cfRule>
  </conditionalFormatting>
  <conditionalFormatting sqref="H19">
    <cfRule type="expression" dxfId="167" priority="30" stopIfTrue="1">
      <formula>IF($J19&lt;0,1,0)</formula>
    </cfRule>
  </conditionalFormatting>
  <conditionalFormatting sqref="I19">
    <cfRule type="expression" dxfId="166" priority="29" stopIfTrue="1">
      <formula>IF($K19&lt;0,1,0)</formula>
    </cfRule>
  </conditionalFormatting>
  <conditionalFormatting sqref="J19">
    <cfRule type="expression" dxfId="165" priority="28" stopIfTrue="1">
      <formula>IF($L19&lt;0,1,0)</formula>
    </cfRule>
  </conditionalFormatting>
  <conditionalFormatting sqref="H20">
    <cfRule type="expression" dxfId="164" priority="27" stopIfTrue="1">
      <formula>IF($J20&lt;0,1,0)</formula>
    </cfRule>
  </conditionalFormatting>
  <conditionalFormatting sqref="I20">
    <cfRule type="expression" dxfId="163" priority="26" stopIfTrue="1">
      <formula>IF($K20&lt;0,1,0)</formula>
    </cfRule>
  </conditionalFormatting>
  <conditionalFormatting sqref="J20">
    <cfRule type="expression" dxfId="162" priority="25" stopIfTrue="1">
      <formula>IF($L20&lt;0,1,0)</formula>
    </cfRule>
  </conditionalFormatting>
  <conditionalFormatting sqref="H21">
    <cfRule type="expression" dxfId="161" priority="24" stopIfTrue="1">
      <formula>IF($J21&lt;0,1,0)</formula>
    </cfRule>
  </conditionalFormatting>
  <conditionalFormatting sqref="I21">
    <cfRule type="expression" dxfId="160" priority="23" stopIfTrue="1">
      <formula>IF($K21&lt;0,1,0)</formula>
    </cfRule>
  </conditionalFormatting>
  <conditionalFormatting sqref="J21">
    <cfRule type="expression" dxfId="159" priority="22" stopIfTrue="1">
      <formula>IF($L21&lt;0,1,0)</formula>
    </cfRule>
  </conditionalFormatting>
  <conditionalFormatting sqref="H22">
    <cfRule type="expression" dxfId="158" priority="21" stopIfTrue="1">
      <formula>IF($J22&lt;0,1,0)</formula>
    </cfRule>
  </conditionalFormatting>
  <conditionalFormatting sqref="I22">
    <cfRule type="expression" dxfId="157" priority="20" stopIfTrue="1">
      <formula>IF($K22&lt;0,1,0)</formula>
    </cfRule>
  </conditionalFormatting>
  <conditionalFormatting sqref="J22">
    <cfRule type="expression" dxfId="156" priority="19" stopIfTrue="1">
      <formula>IF($L22&lt;0,1,0)</formula>
    </cfRule>
  </conditionalFormatting>
  <conditionalFormatting sqref="H24">
    <cfRule type="expression" dxfId="155" priority="18" stopIfTrue="1">
      <formula>IF($J24&lt;0,1,0)</formula>
    </cfRule>
  </conditionalFormatting>
  <conditionalFormatting sqref="H25">
    <cfRule type="expression" dxfId="154" priority="17" stopIfTrue="1">
      <formula>IF($J25&lt;0,1,0)</formula>
    </cfRule>
  </conditionalFormatting>
  <conditionalFormatting sqref="I25">
    <cfRule type="expression" dxfId="153" priority="16" stopIfTrue="1">
      <formula>IF($K25&lt;0,1,0)</formula>
    </cfRule>
  </conditionalFormatting>
  <conditionalFormatting sqref="I24">
    <cfRule type="expression" dxfId="152" priority="15" stopIfTrue="1">
      <formula>IF($K24&lt;0,1,0)</formula>
    </cfRule>
  </conditionalFormatting>
  <conditionalFormatting sqref="J24">
    <cfRule type="expression" dxfId="151" priority="14" stopIfTrue="1">
      <formula>IF($L24&lt;0,1,0)</formula>
    </cfRule>
  </conditionalFormatting>
  <conditionalFormatting sqref="J25">
    <cfRule type="expression" dxfId="150" priority="13" stopIfTrue="1">
      <formula>IF($L25&lt;0,1,0)</formula>
    </cfRule>
  </conditionalFormatting>
  <conditionalFormatting sqref="H26">
    <cfRule type="expression" dxfId="149" priority="12" stopIfTrue="1">
      <formula>IF($J26&lt;0,1,0)</formula>
    </cfRule>
  </conditionalFormatting>
  <conditionalFormatting sqref="J26">
    <cfRule type="expression" dxfId="148" priority="11" stopIfTrue="1">
      <formula>IF($L26&lt;0,1,0)</formula>
    </cfRule>
  </conditionalFormatting>
  <conditionalFormatting sqref="I26">
    <cfRule type="expression" dxfId="147" priority="10" stopIfTrue="1">
      <formula>"if($K92&lt;0,1,0)"</formula>
    </cfRule>
  </conditionalFormatting>
  <conditionalFormatting sqref="H28">
    <cfRule type="expression" dxfId="146" priority="9" stopIfTrue="1">
      <formula>IF($J28&lt;0,1,0)</formula>
    </cfRule>
  </conditionalFormatting>
  <conditionalFormatting sqref="J28">
    <cfRule type="expression" dxfId="145" priority="8" stopIfTrue="1">
      <formula>IF($L28&lt;0,1,0)</formula>
    </cfRule>
  </conditionalFormatting>
  <conditionalFormatting sqref="I28">
    <cfRule type="expression" dxfId="144" priority="7" stopIfTrue="1">
      <formula>IF($K28&lt;0,1,0)</formula>
    </cfRule>
  </conditionalFormatting>
  <conditionalFormatting sqref="H29">
    <cfRule type="expression" dxfId="143" priority="6" stopIfTrue="1">
      <formula>IF($J29&lt;0,1,0)</formula>
    </cfRule>
  </conditionalFormatting>
  <conditionalFormatting sqref="J29">
    <cfRule type="expression" dxfId="142" priority="5" stopIfTrue="1">
      <formula>IF($L29&lt;0,1,0)</formula>
    </cfRule>
  </conditionalFormatting>
  <conditionalFormatting sqref="I29">
    <cfRule type="expression" dxfId="141" priority="4" stopIfTrue="1">
      <formula>"if($K100&lt;0,1,0)"</formula>
    </cfRule>
  </conditionalFormatting>
  <conditionalFormatting sqref="H30">
    <cfRule type="expression" dxfId="140" priority="3" stopIfTrue="1">
      <formula>IF($J30&lt;0,1,0)</formula>
    </cfRule>
  </conditionalFormatting>
  <conditionalFormatting sqref="J30">
    <cfRule type="expression" dxfId="139" priority="2" stopIfTrue="1">
      <formula>IF($L30&lt;0,1,0)</formula>
    </cfRule>
  </conditionalFormatting>
  <conditionalFormatting sqref="I30">
    <cfRule type="expression" dxfId="138"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2"/>
  <sheetViews>
    <sheetView showGridLines="0" workbookViewId="0">
      <selection sqref="A1:L42"/>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226</v>
      </c>
      <c r="B1" s="192"/>
      <c r="C1" s="192"/>
      <c r="D1" s="192"/>
      <c r="E1" s="192"/>
      <c r="F1" s="192"/>
      <c r="G1" s="192"/>
      <c r="H1" s="192"/>
      <c r="I1" s="192"/>
      <c r="J1" s="192"/>
      <c r="K1" s="192"/>
      <c r="L1" s="192"/>
    </row>
    <row r="2" spans="1:12" ht="55.5" x14ac:dyDescent="0.25">
      <c r="A2" s="228" t="s">
        <v>82</v>
      </c>
      <c r="B2" s="194" t="s">
        <v>83</v>
      </c>
      <c r="C2" s="195"/>
      <c r="D2" s="196"/>
      <c r="E2" s="197" t="s">
        <v>38</v>
      </c>
      <c r="F2" s="198" t="s">
        <v>76</v>
      </c>
      <c r="G2" s="199" t="s">
        <v>94</v>
      </c>
      <c r="H2" s="195" t="s">
        <v>85</v>
      </c>
      <c r="I2" s="200"/>
      <c r="J2" s="200"/>
      <c r="K2" s="198" t="s">
        <v>76</v>
      </c>
      <c r="L2" s="201" t="s">
        <v>95</v>
      </c>
    </row>
    <row r="3" spans="1:12" x14ac:dyDescent="0.25">
      <c r="A3" s="202" t="s">
        <v>2</v>
      </c>
      <c r="B3" s="203" t="s">
        <v>43</v>
      </c>
      <c r="C3" s="203" t="s">
        <v>44</v>
      </c>
      <c r="D3" s="204" t="s">
        <v>45</v>
      </c>
      <c r="E3" s="205" t="s">
        <v>46</v>
      </c>
      <c r="F3" s="206" t="s">
        <v>47</v>
      </c>
      <c r="G3" s="207"/>
      <c r="H3" s="203" t="s">
        <v>79</v>
      </c>
      <c r="I3" s="203" t="s">
        <v>15</v>
      </c>
      <c r="J3" s="203" t="s">
        <v>16</v>
      </c>
      <c r="K3" s="206" t="s">
        <v>80</v>
      </c>
      <c r="L3" s="208"/>
    </row>
    <row r="4" spans="1:12" x14ac:dyDescent="0.25">
      <c r="A4" s="266" t="s">
        <v>227</v>
      </c>
      <c r="B4" s="77">
        <v>7.6420000000000003</v>
      </c>
      <c r="C4" s="77">
        <v>6.6669999999999998</v>
      </c>
      <c r="D4" s="77">
        <v>7.8540000000000001</v>
      </c>
      <c r="E4" s="179">
        <v>8.0120000000000005</v>
      </c>
      <c r="F4" s="213">
        <v>1.6E-2</v>
      </c>
      <c r="G4" s="213">
        <v>2.8000000000000001E-2</v>
      </c>
      <c r="H4" s="77">
        <v>9.8770000000000007</v>
      </c>
      <c r="I4" s="77">
        <v>10.622</v>
      </c>
      <c r="J4" s="77">
        <v>11.33</v>
      </c>
      <c r="K4" s="213">
        <v>0.122</v>
      </c>
      <c r="L4" s="214">
        <v>3.3000000000000002E-2</v>
      </c>
    </row>
    <row r="5" spans="1:12" x14ac:dyDescent="0.25">
      <c r="A5" s="266" t="s">
        <v>228</v>
      </c>
      <c r="B5" s="80">
        <v>8.3740000000000006</v>
      </c>
      <c r="C5" s="80">
        <v>8.7690000000000001</v>
      </c>
      <c r="D5" s="80">
        <v>9.92</v>
      </c>
      <c r="E5" s="15">
        <v>9.1760000000000002</v>
      </c>
      <c r="F5" s="218">
        <v>3.1E-2</v>
      </c>
      <c r="G5" s="218">
        <v>3.4000000000000002E-2</v>
      </c>
      <c r="H5" s="80">
        <v>11.734999999999999</v>
      </c>
      <c r="I5" s="80">
        <v>12.474</v>
      </c>
      <c r="J5" s="80">
        <v>13.622</v>
      </c>
      <c r="K5" s="218">
        <v>0.14099999999999999</v>
      </c>
      <c r="L5" s="634">
        <v>3.9E-2</v>
      </c>
    </row>
    <row r="6" spans="1:12" x14ac:dyDescent="0.25">
      <c r="A6" s="266" t="s">
        <v>229</v>
      </c>
      <c r="B6" s="80">
        <v>6.593</v>
      </c>
      <c r="C6" s="80">
        <v>6.9530000000000003</v>
      </c>
      <c r="D6" s="80">
        <v>7.4020000000000001</v>
      </c>
      <c r="E6" s="15">
        <v>5.0510000000000002</v>
      </c>
      <c r="F6" s="218">
        <v>-8.5000000000000006E-2</v>
      </c>
      <c r="G6" s="218">
        <v>2.4E-2</v>
      </c>
      <c r="H6" s="80">
        <v>9.3439999999999994</v>
      </c>
      <c r="I6" s="80">
        <v>9.85</v>
      </c>
      <c r="J6" s="80">
        <v>10.441000000000001</v>
      </c>
      <c r="K6" s="218">
        <v>0.27400000000000002</v>
      </c>
      <c r="L6" s="634">
        <v>2.8000000000000001E-2</v>
      </c>
    </row>
    <row r="7" spans="1:12" x14ac:dyDescent="0.25">
      <c r="A7" s="266" t="s">
        <v>230</v>
      </c>
      <c r="B7" s="80">
        <v>36.597000000000001</v>
      </c>
      <c r="C7" s="80">
        <v>41.100999999999999</v>
      </c>
      <c r="D7" s="80">
        <v>43.728999999999999</v>
      </c>
      <c r="E7" s="15">
        <v>44.866</v>
      </c>
      <c r="F7" s="218">
        <v>7.0000000000000007E-2</v>
      </c>
      <c r="G7" s="218">
        <v>0.156</v>
      </c>
      <c r="H7" s="80">
        <v>38</v>
      </c>
      <c r="I7" s="80">
        <v>40.796999999999997</v>
      </c>
      <c r="J7" s="80">
        <v>43.298000000000002</v>
      </c>
      <c r="K7" s="218">
        <v>-1.2E-2</v>
      </c>
      <c r="L7" s="634">
        <v>0.13700000000000001</v>
      </c>
    </row>
    <row r="8" spans="1:12" x14ac:dyDescent="0.25">
      <c r="A8" s="266" t="s">
        <v>153</v>
      </c>
      <c r="B8" s="80">
        <v>152.489</v>
      </c>
      <c r="C8" s="80">
        <v>160.423</v>
      </c>
      <c r="D8" s="80">
        <v>204.98500000000001</v>
      </c>
      <c r="E8" s="15">
        <v>205.482</v>
      </c>
      <c r="F8" s="218">
        <v>0.105</v>
      </c>
      <c r="G8" s="218">
        <v>0.67900000000000005</v>
      </c>
      <c r="H8" s="80">
        <v>199.97499999999999</v>
      </c>
      <c r="I8" s="80">
        <v>204.07400000000001</v>
      </c>
      <c r="J8" s="80">
        <v>215.298</v>
      </c>
      <c r="K8" s="218">
        <v>1.6E-2</v>
      </c>
      <c r="L8" s="634">
        <v>0.67700000000000005</v>
      </c>
    </row>
    <row r="9" spans="1:12" x14ac:dyDescent="0.25">
      <c r="A9" s="266" t="s">
        <v>231</v>
      </c>
      <c r="B9" s="80">
        <v>10.207000000000001</v>
      </c>
      <c r="C9" s="80">
        <v>13.045999999999999</v>
      </c>
      <c r="D9" s="80">
        <v>10.595000000000001</v>
      </c>
      <c r="E9" s="15">
        <v>11.66</v>
      </c>
      <c r="F9" s="218">
        <v>4.4999999999999998E-2</v>
      </c>
      <c r="G9" s="218">
        <v>4.2999999999999997E-2</v>
      </c>
      <c r="H9" s="80">
        <v>12.336</v>
      </c>
      <c r="I9" s="80">
        <v>13.273</v>
      </c>
      <c r="J9" s="80">
        <v>14.145</v>
      </c>
      <c r="K9" s="218">
        <v>6.7000000000000004E-2</v>
      </c>
      <c r="L9" s="634">
        <v>4.2000000000000003E-2</v>
      </c>
    </row>
    <row r="10" spans="1:12" x14ac:dyDescent="0.25">
      <c r="A10" s="266" t="s">
        <v>232</v>
      </c>
      <c r="B10" s="80">
        <v>7.39</v>
      </c>
      <c r="C10" s="80">
        <v>9.1549999999999994</v>
      </c>
      <c r="D10" s="80">
        <v>10.999000000000001</v>
      </c>
      <c r="E10" s="15">
        <v>10.625</v>
      </c>
      <c r="F10" s="218">
        <v>0.129</v>
      </c>
      <c r="G10" s="218">
        <v>3.5999999999999997E-2</v>
      </c>
      <c r="H10" s="80">
        <v>13.241</v>
      </c>
      <c r="I10" s="80">
        <v>14.595000000000001</v>
      </c>
      <c r="J10" s="80">
        <v>15.657999999999999</v>
      </c>
      <c r="K10" s="218">
        <v>0.13800000000000001</v>
      </c>
      <c r="L10" s="634">
        <v>4.3999999999999997E-2</v>
      </c>
    </row>
    <row r="11" spans="1:12" x14ac:dyDescent="0.25">
      <c r="A11" s="493" t="s">
        <v>3</v>
      </c>
      <c r="B11" s="111">
        <v>229.292</v>
      </c>
      <c r="C11" s="111">
        <v>246.114</v>
      </c>
      <c r="D11" s="111">
        <v>295.48399999999998</v>
      </c>
      <c r="E11" s="24">
        <v>294.87200000000001</v>
      </c>
      <c r="F11" s="515">
        <v>8.6999999999999994E-2</v>
      </c>
      <c r="G11" s="515">
        <v>1</v>
      </c>
      <c r="H11" s="111">
        <v>294.50799999999998</v>
      </c>
      <c r="I11" s="111">
        <v>305.685</v>
      </c>
      <c r="J11" s="111">
        <v>323.79199999999997</v>
      </c>
      <c r="K11" s="515">
        <v>3.2000000000000001E-2</v>
      </c>
      <c r="L11" s="516">
        <v>1</v>
      </c>
    </row>
    <row r="12" spans="1:12" ht="18" x14ac:dyDescent="0.25">
      <c r="A12" s="167" t="s">
        <v>55</v>
      </c>
      <c r="B12" s="496" t="s">
        <v>29</v>
      </c>
      <c r="C12" s="496"/>
      <c r="D12" s="635"/>
      <c r="E12" s="498">
        <v>0</v>
      </c>
      <c r="F12" s="499"/>
      <c r="G12" s="499"/>
      <c r="H12" s="500">
        <v>-6.05</v>
      </c>
      <c r="I12" s="501">
        <v>-6.1909999999999998</v>
      </c>
      <c r="J12" s="502">
        <v>-6.53</v>
      </c>
      <c r="K12" s="499"/>
      <c r="L12" s="503"/>
    </row>
    <row r="13" spans="1:12" x14ac:dyDescent="0.25">
      <c r="A13" s="504"/>
      <c r="B13" s="505"/>
      <c r="C13" s="505"/>
      <c r="D13" s="505"/>
      <c r="E13" s="505"/>
      <c r="F13" s="506"/>
      <c r="G13" s="506"/>
      <c r="H13" s="505"/>
      <c r="I13" s="507"/>
      <c r="J13" s="508"/>
      <c r="K13" s="509"/>
      <c r="L13" s="509"/>
    </row>
    <row r="14" spans="1:12" x14ac:dyDescent="0.25">
      <c r="A14" s="510" t="s">
        <v>57</v>
      </c>
      <c r="B14" s="511"/>
      <c r="C14" s="511"/>
      <c r="D14" s="511"/>
      <c r="E14" s="511"/>
      <c r="F14" s="512"/>
      <c r="G14" s="512"/>
      <c r="H14" s="511"/>
      <c r="I14" s="511"/>
      <c r="J14" s="513"/>
      <c r="K14" s="514"/>
      <c r="L14" s="514"/>
    </row>
    <row r="15" spans="1:12" x14ac:dyDescent="0.25">
      <c r="A15" s="193" t="s">
        <v>58</v>
      </c>
      <c r="B15" s="111">
        <v>74.47</v>
      </c>
      <c r="C15" s="111">
        <v>83.653000000000006</v>
      </c>
      <c r="D15" s="111">
        <v>88.635000000000005</v>
      </c>
      <c r="E15" s="24">
        <v>86.614999999999995</v>
      </c>
      <c r="F15" s="515">
        <v>5.1999999999999998E-2</v>
      </c>
      <c r="G15" s="515">
        <v>0.313</v>
      </c>
      <c r="H15" s="111">
        <v>91.596000000000004</v>
      </c>
      <c r="I15" s="111">
        <v>98.509</v>
      </c>
      <c r="J15" s="111">
        <v>105.221</v>
      </c>
      <c r="K15" s="515">
        <v>6.7000000000000004E-2</v>
      </c>
      <c r="L15" s="516">
        <v>0.313</v>
      </c>
    </row>
    <row r="16" spans="1:12" ht="18" x14ac:dyDescent="0.25">
      <c r="A16" s="13" t="s">
        <v>59</v>
      </c>
      <c r="B16" s="79">
        <v>46.069000000000003</v>
      </c>
      <c r="C16" s="77">
        <v>53.533999999999999</v>
      </c>
      <c r="D16" s="77">
        <v>61.219000000000001</v>
      </c>
      <c r="E16" s="179">
        <v>55.476999999999997</v>
      </c>
      <c r="F16" s="214">
        <v>6.4000000000000001E-2</v>
      </c>
      <c r="G16" s="214">
        <v>0.20300000000000001</v>
      </c>
      <c r="H16" s="79">
        <v>71.129000000000005</v>
      </c>
      <c r="I16" s="77">
        <v>76.534999999999997</v>
      </c>
      <c r="J16" s="78">
        <v>82.352999999999994</v>
      </c>
      <c r="K16" s="213">
        <v>0.14099999999999999</v>
      </c>
      <c r="L16" s="213">
        <v>0.23400000000000001</v>
      </c>
    </row>
    <row r="17" spans="1:12" x14ac:dyDescent="0.25">
      <c r="A17" s="13" t="s">
        <v>60</v>
      </c>
      <c r="B17" s="21">
        <v>28.401</v>
      </c>
      <c r="C17" s="80">
        <v>30.119</v>
      </c>
      <c r="D17" s="80">
        <v>27.416</v>
      </c>
      <c r="E17" s="15">
        <v>31.138000000000002</v>
      </c>
      <c r="F17" s="219">
        <v>3.1E-2</v>
      </c>
      <c r="G17" s="219">
        <v>0.11</v>
      </c>
      <c r="H17" s="21">
        <v>20.466999999999999</v>
      </c>
      <c r="I17" s="80">
        <v>21.974</v>
      </c>
      <c r="J17" s="128">
        <v>22.867999999999999</v>
      </c>
      <c r="K17" s="218">
        <v>-9.8000000000000004E-2</v>
      </c>
      <c r="L17" s="218">
        <v>7.9000000000000001E-2</v>
      </c>
    </row>
    <row r="18" spans="1:12" x14ac:dyDescent="0.25">
      <c r="A18" s="519" t="s">
        <v>211</v>
      </c>
      <c r="B18" s="520"/>
      <c r="C18" s="521"/>
      <c r="D18" s="521"/>
      <c r="E18" s="522"/>
      <c r="F18" s="636"/>
      <c r="G18" s="636"/>
      <c r="H18" s="524"/>
      <c r="I18" s="525"/>
      <c r="J18" s="526"/>
      <c r="K18" s="523"/>
      <c r="L18" s="523"/>
    </row>
    <row r="19" spans="1:12" x14ac:dyDescent="0.25">
      <c r="A19" s="519" t="s">
        <v>97</v>
      </c>
      <c r="B19" s="528">
        <v>0.56599999999999995</v>
      </c>
      <c r="C19" s="529">
        <v>0.69199999999999995</v>
      </c>
      <c r="D19" s="529">
        <v>0.26500000000000001</v>
      </c>
      <c r="E19" s="530">
        <v>0.85399999999999998</v>
      </c>
      <c r="F19" s="637">
        <v>0.14699999999999999</v>
      </c>
      <c r="G19" s="637">
        <v>2E-3</v>
      </c>
      <c r="H19" s="528">
        <v>0.90400000000000003</v>
      </c>
      <c r="I19" s="529">
        <v>0.95399999999999996</v>
      </c>
      <c r="J19" s="532">
        <v>1.0049999999999999</v>
      </c>
      <c r="K19" s="531">
        <v>5.6000000000000001E-2</v>
      </c>
      <c r="L19" s="531">
        <v>3.0000000000000001E-3</v>
      </c>
    </row>
    <row r="20" spans="1:12" x14ac:dyDescent="0.25">
      <c r="A20" s="519" t="s">
        <v>102</v>
      </c>
      <c r="B20" s="528">
        <v>0.48199999999999998</v>
      </c>
      <c r="C20" s="529">
        <v>0.50800000000000001</v>
      </c>
      <c r="D20" s="529">
        <v>0.58599999999999997</v>
      </c>
      <c r="E20" s="530">
        <v>2.3820000000000001</v>
      </c>
      <c r="F20" s="637">
        <v>0.70299999999999996</v>
      </c>
      <c r="G20" s="637">
        <v>4.0000000000000001E-3</v>
      </c>
      <c r="H20" s="528">
        <v>1.52</v>
      </c>
      <c r="I20" s="529">
        <v>1.702</v>
      </c>
      <c r="J20" s="532">
        <v>1.5229999999999999</v>
      </c>
      <c r="K20" s="531">
        <v>-0.13900000000000001</v>
      </c>
      <c r="L20" s="531">
        <v>6.0000000000000001E-3</v>
      </c>
    </row>
    <row r="21" spans="1:12" ht="18" x14ac:dyDescent="0.25">
      <c r="A21" s="519" t="s">
        <v>104</v>
      </c>
      <c r="B21" s="528">
        <v>9.6649999999999991</v>
      </c>
      <c r="C21" s="529">
        <v>12.506</v>
      </c>
      <c r="D21" s="529">
        <v>9.8490000000000002</v>
      </c>
      <c r="E21" s="530">
        <v>1.165</v>
      </c>
      <c r="F21" s="637">
        <v>-0.50600000000000001</v>
      </c>
      <c r="G21" s="637">
        <v>3.1E-2</v>
      </c>
      <c r="H21" s="528">
        <v>1.232</v>
      </c>
      <c r="I21" s="529">
        <v>1.415</v>
      </c>
      <c r="J21" s="532">
        <v>1.4930000000000001</v>
      </c>
      <c r="K21" s="531">
        <v>8.5999999999999993E-2</v>
      </c>
      <c r="L21" s="531">
        <v>4.0000000000000001E-3</v>
      </c>
    </row>
    <row r="22" spans="1:12" x14ac:dyDescent="0.25">
      <c r="A22" s="519" t="s">
        <v>126</v>
      </c>
      <c r="B22" s="528">
        <v>10.813000000000001</v>
      </c>
      <c r="C22" s="529">
        <v>12.141999999999999</v>
      </c>
      <c r="D22" s="529">
        <v>9.76</v>
      </c>
      <c r="E22" s="530">
        <v>8.2620000000000005</v>
      </c>
      <c r="F22" s="637">
        <v>-8.5999999999999993E-2</v>
      </c>
      <c r="G22" s="637">
        <v>3.7999999999999999E-2</v>
      </c>
      <c r="H22" s="528">
        <v>7.6420000000000003</v>
      </c>
      <c r="I22" s="529">
        <v>8.0679999999999996</v>
      </c>
      <c r="J22" s="532">
        <v>8.4600000000000009</v>
      </c>
      <c r="K22" s="531">
        <v>8.0000000000000002E-3</v>
      </c>
      <c r="L22" s="531">
        <v>2.7E-2</v>
      </c>
    </row>
    <row r="23" spans="1:12" x14ac:dyDescent="0.25">
      <c r="A23" s="519" t="s">
        <v>128</v>
      </c>
      <c r="B23" s="528">
        <v>0.57999999999999996</v>
      </c>
      <c r="C23" s="529">
        <v>0.13100000000000001</v>
      </c>
      <c r="D23" s="529">
        <v>1.6719999999999999</v>
      </c>
      <c r="E23" s="530">
        <v>1.5669999999999999</v>
      </c>
      <c r="F23" s="637">
        <v>0.39300000000000002</v>
      </c>
      <c r="G23" s="637">
        <v>4.0000000000000001E-3</v>
      </c>
      <c r="H23" s="528">
        <v>1.6579999999999999</v>
      </c>
      <c r="I23" s="529">
        <v>1.7509999999999999</v>
      </c>
      <c r="J23" s="532">
        <v>1.847</v>
      </c>
      <c r="K23" s="531">
        <v>5.6000000000000001E-2</v>
      </c>
      <c r="L23" s="531">
        <v>6.0000000000000001E-3</v>
      </c>
    </row>
    <row r="24" spans="1:12" x14ac:dyDescent="0.25">
      <c r="A24" s="519" t="s">
        <v>129</v>
      </c>
      <c r="B24" s="534">
        <v>4.7030000000000003</v>
      </c>
      <c r="C24" s="535">
        <v>2.1339999999999999</v>
      </c>
      <c r="D24" s="535">
        <v>3.6259999999999999</v>
      </c>
      <c r="E24" s="536">
        <v>2.508</v>
      </c>
      <c r="F24" s="638">
        <v>-0.189</v>
      </c>
      <c r="G24" s="638">
        <v>1.2E-2</v>
      </c>
      <c r="H24" s="534">
        <v>2.6539999999999999</v>
      </c>
      <c r="I24" s="535">
        <v>2.8029999999999999</v>
      </c>
      <c r="J24" s="538">
        <v>2.9580000000000002</v>
      </c>
      <c r="K24" s="537">
        <v>5.7000000000000002E-2</v>
      </c>
      <c r="L24" s="537">
        <v>8.9999999999999993E-3</v>
      </c>
    </row>
    <row r="25" spans="1:12" ht="18" x14ac:dyDescent="0.25">
      <c r="A25" s="193" t="s">
        <v>61</v>
      </c>
      <c r="B25" s="124">
        <v>153.91</v>
      </c>
      <c r="C25" s="124">
        <v>161.87700000000001</v>
      </c>
      <c r="D25" s="124">
        <v>206.44</v>
      </c>
      <c r="E25" s="540">
        <v>207.03</v>
      </c>
      <c r="F25" s="541">
        <v>0.104</v>
      </c>
      <c r="G25" s="541">
        <v>0.68400000000000005</v>
      </c>
      <c r="H25" s="125">
        <v>201.613</v>
      </c>
      <c r="I25" s="124">
        <v>205.804</v>
      </c>
      <c r="J25" s="124">
        <v>217.12299999999999</v>
      </c>
      <c r="K25" s="542">
        <v>1.6E-2</v>
      </c>
      <c r="L25" s="541">
        <v>0.68200000000000005</v>
      </c>
    </row>
    <row r="26" spans="1:12" ht="18" x14ac:dyDescent="0.25">
      <c r="A26" s="13" t="s">
        <v>64</v>
      </c>
      <c r="B26" s="79">
        <v>152.489</v>
      </c>
      <c r="C26" s="77">
        <v>160.423</v>
      </c>
      <c r="D26" s="77">
        <v>204.98500000000001</v>
      </c>
      <c r="E26" s="179">
        <v>205.482</v>
      </c>
      <c r="F26" s="214">
        <v>0.105</v>
      </c>
      <c r="G26" s="214">
        <v>0.67900000000000005</v>
      </c>
      <c r="H26" s="79">
        <v>199.97499999999999</v>
      </c>
      <c r="I26" s="77">
        <v>204.07400000000001</v>
      </c>
      <c r="J26" s="78">
        <v>215.298</v>
      </c>
      <c r="K26" s="213">
        <v>1.6E-2</v>
      </c>
      <c r="L26" s="213">
        <v>0.67700000000000005</v>
      </c>
    </row>
    <row r="27" spans="1:12" x14ac:dyDescent="0.25">
      <c r="A27" s="13" t="s">
        <v>68</v>
      </c>
      <c r="B27" s="21">
        <v>1.4</v>
      </c>
      <c r="C27" s="80">
        <v>1.4</v>
      </c>
      <c r="D27" s="80">
        <v>1.4</v>
      </c>
      <c r="E27" s="15">
        <v>1.548</v>
      </c>
      <c r="F27" s="219">
        <v>3.4000000000000002E-2</v>
      </c>
      <c r="G27" s="219">
        <v>5.0000000000000001E-3</v>
      </c>
      <c r="H27" s="21">
        <v>1.6379999999999999</v>
      </c>
      <c r="I27" s="80">
        <v>1.73</v>
      </c>
      <c r="J27" s="128">
        <v>1.825</v>
      </c>
      <c r="K27" s="218">
        <v>5.6000000000000001E-2</v>
      </c>
      <c r="L27" s="218">
        <v>6.0000000000000001E-3</v>
      </c>
    </row>
    <row r="28" spans="1:12" x14ac:dyDescent="0.25">
      <c r="A28" s="13" t="s">
        <v>69</v>
      </c>
      <c r="B28" s="118">
        <v>2.1000000000000001E-2</v>
      </c>
      <c r="C28" s="119">
        <v>5.3999999999999999E-2</v>
      </c>
      <c r="D28" s="119">
        <v>5.5E-2</v>
      </c>
      <c r="E28" s="180">
        <v>0</v>
      </c>
      <c r="F28" s="639">
        <v>-1</v>
      </c>
      <c r="G28" s="639">
        <v>0</v>
      </c>
      <c r="H28" s="118">
        <v>0</v>
      </c>
      <c r="I28" s="119">
        <v>0</v>
      </c>
      <c r="J28" s="120">
        <v>0</v>
      </c>
      <c r="K28" s="544">
        <v>0</v>
      </c>
      <c r="L28" s="544">
        <v>0</v>
      </c>
    </row>
    <row r="29" spans="1:12" ht="18" x14ac:dyDescent="0.25">
      <c r="A29" s="193" t="s">
        <v>70</v>
      </c>
      <c r="B29" s="124">
        <v>0.91200000000000003</v>
      </c>
      <c r="C29" s="124">
        <v>0.57599999999999996</v>
      </c>
      <c r="D29" s="124">
        <v>0.40899999999999997</v>
      </c>
      <c r="E29" s="540">
        <v>1.2270000000000001</v>
      </c>
      <c r="F29" s="541">
        <v>0.104</v>
      </c>
      <c r="G29" s="541">
        <v>3.0000000000000001E-3</v>
      </c>
      <c r="H29" s="125">
        <v>1.2989999999999999</v>
      </c>
      <c r="I29" s="124">
        <v>1.3720000000000001</v>
      </c>
      <c r="J29" s="124">
        <v>1.448</v>
      </c>
      <c r="K29" s="542">
        <v>5.7000000000000002E-2</v>
      </c>
      <c r="L29" s="541">
        <v>4.0000000000000001E-3</v>
      </c>
    </row>
    <row r="30" spans="1:12" x14ac:dyDescent="0.25">
      <c r="A30" s="13" t="s">
        <v>72</v>
      </c>
      <c r="B30" s="647">
        <v>0.91200000000000003</v>
      </c>
      <c r="C30" s="648">
        <v>0.57599999999999996</v>
      </c>
      <c r="D30" s="648">
        <v>0.40899999999999997</v>
      </c>
      <c r="E30" s="649">
        <v>1.2270000000000001</v>
      </c>
      <c r="F30" s="650">
        <v>0.104</v>
      </c>
      <c r="G30" s="650">
        <v>3.0000000000000001E-3</v>
      </c>
      <c r="H30" s="647">
        <v>1.2989999999999999</v>
      </c>
      <c r="I30" s="648">
        <v>1.3720000000000001</v>
      </c>
      <c r="J30" s="651">
        <v>1.448</v>
      </c>
      <c r="K30" s="652">
        <v>5.7000000000000002E-2</v>
      </c>
      <c r="L30" s="652">
        <v>4.0000000000000001E-3</v>
      </c>
    </row>
    <row r="31" spans="1:12" ht="18" x14ac:dyDescent="0.25">
      <c r="A31" s="193" t="s">
        <v>74</v>
      </c>
      <c r="B31" s="140">
        <v>0</v>
      </c>
      <c r="C31" s="140">
        <v>8.0000000000000002E-3</v>
      </c>
      <c r="D31" s="140">
        <v>0</v>
      </c>
      <c r="E31" s="554">
        <v>0</v>
      </c>
      <c r="F31" s="555">
        <v>0</v>
      </c>
      <c r="G31" s="555">
        <v>0</v>
      </c>
      <c r="H31" s="141">
        <v>0</v>
      </c>
      <c r="I31" s="140">
        <v>0</v>
      </c>
      <c r="J31" s="142">
        <v>0</v>
      </c>
      <c r="K31" s="555">
        <v>0</v>
      </c>
      <c r="L31" s="556">
        <v>0</v>
      </c>
    </row>
    <row r="32" spans="1:12" x14ac:dyDescent="0.25">
      <c r="A32" s="251" t="s">
        <v>3</v>
      </c>
      <c r="B32" s="87">
        <v>229.292</v>
      </c>
      <c r="C32" s="87">
        <v>246.114</v>
      </c>
      <c r="D32" s="87">
        <v>295.48399999999998</v>
      </c>
      <c r="E32" s="41">
        <v>294.87200000000001</v>
      </c>
      <c r="F32" s="557">
        <v>8.6999999999999994E-2</v>
      </c>
      <c r="G32" s="557">
        <v>1</v>
      </c>
      <c r="H32" s="87">
        <v>294.50799999999998</v>
      </c>
      <c r="I32" s="87">
        <v>305.685</v>
      </c>
      <c r="J32" s="87">
        <v>323.79199999999997</v>
      </c>
      <c r="K32" s="557">
        <v>3.2000000000000001E-2</v>
      </c>
      <c r="L32" s="558">
        <v>1</v>
      </c>
    </row>
    <row r="33" spans="1:12" ht="36" x14ac:dyDescent="0.25">
      <c r="A33" s="559" t="s">
        <v>212</v>
      </c>
      <c r="B33" s="560">
        <v>0.04</v>
      </c>
      <c r="C33" s="560">
        <v>4.1000000000000002E-2</v>
      </c>
      <c r="D33" s="561">
        <v>4.5999999999999999E-2</v>
      </c>
      <c r="E33" s="560">
        <v>4.2999999999999997E-2</v>
      </c>
      <c r="F33" s="562">
        <v>0</v>
      </c>
      <c r="G33" s="562">
        <v>0</v>
      </c>
      <c r="H33" s="560">
        <v>4.1000000000000002E-2</v>
      </c>
      <c r="I33" s="560">
        <v>4.1000000000000002E-2</v>
      </c>
      <c r="J33" s="560">
        <v>4.1000000000000002E-2</v>
      </c>
      <c r="K33" s="562">
        <v>0</v>
      </c>
      <c r="L33" s="563">
        <v>0</v>
      </c>
    </row>
    <row r="34" spans="1:12" x14ac:dyDescent="0.25">
      <c r="A34" s="40"/>
      <c r="B34" s="40"/>
      <c r="C34" s="40"/>
      <c r="D34" s="40"/>
      <c r="E34" s="40"/>
      <c r="F34" s="40"/>
      <c r="G34" s="40"/>
      <c r="H34" s="40"/>
      <c r="I34" s="40"/>
      <c r="J34" s="40"/>
      <c r="K34" s="40"/>
      <c r="L34" s="40"/>
    </row>
    <row r="35" spans="1:12" x14ac:dyDescent="0.25">
      <c r="A35" s="566" t="s">
        <v>213</v>
      </c>
      <c r="B35" s="567"/>
      <c r="C35" s="568"/>
      <c r="D35" s="568"/>
      <c r="E35" s="569"/>
      <c r="F35" s="570"/>
      <c r="G35" s="570"/>
      <c r="H35" s="569"/>
      <c r="I35" s="570"/>
      <c r="J35" s="570"/>
      <c r="K35" s="569"/>
      <c r="L35" s="570"/>
    </row>
    <row r="36" spans="1:12" x14ac:dyDescent="0.25">
      <c r="A36" s="571" t="s">
        <v>64</v>
      </c>
      <c r="B36" s="572" t="s">
        <v>29</v>
      </c>
      <c r="C36" s="572"/>
      <c r="D36" s="573"/>
      <c r="E36" s="574"/>
      <c r="F36" s="575"/>
      <c r="G36" s="576"/>
      <c r="H36" s="572"/>
      <c r="I36" s="572"/>
      <c r="J36" s="572"/>
      <c r="K36" s="576"/>
      <c r="L36" s="575"/>
    </row>
    <row r="37" spans="1:12" x14ac:dyDescent="0.25">
      <c r="A37" s="610" t="s">
        <v>152</v>
      </c>
      <c r="B37" s="611" t="s">
        <v>29</v>
      </c>
      <c r="C37" s="641"/>
      <c r="D37" s="642"/>
      <c r="E37" s="614"/>
      <c r="F37" s="615"/>
      <c r="G37" s="616"/>
      <c r="H37" s="617"/>
      <c r="I37" s="617"/>
      <c r="J37" s="617"/>
      <c r="K37" s="616"/>
      <c r="L37" s="615"/>
    </row>
    <row r="38" spans="1:12" x14ac:dyDescent="0.25">
      <c r="A38" s="610" t="s">
        <v>132</v>
      </c>
      <c r="B38" s="618">
        <v>152.489</v>
      </c>
      <c r="C38" s="643">
        <v>160.423</v>
      </c>
      <c r="D38" s="644">
        <v>204.98500000000001</v>
      </c>
      <c r="E38" s="621">
        <v>205.482</v>
      </c>
      <c r="F38" s="622">
        <v>0.105</v>
      </c>
      <c r="G38" s="623">
        <v>0.67900000000000005</v>
      </c>
      <c r="H38" s="624">
        <v>199.97499999999999</v>
      </c>
      <c r="I38" s="624">
        <v>204.07400000000001</v>
      </c>
      <c r="J38" s="624">
        <v>215.298</v>
      </c>
      <c r="K38" s="623">
        <v>1.6E-2</v>
      </c>
      <c r="L38" s="622">
        <v>0.67700000000000005</v>
      </c>
    </row>
    <row r="39" spans="1:12" x14ac:dyDescent="0.25">
      <c r="A39" s="625" t="s">
        <v>153</v>
      </c>
      <c r="B39" s="653">
        <v>152.489</v>
      </c>
      <c r="C39" s="654">
        <v>160.423</v>
      </c>
      <c r="D39" s="655">
        <v>204.98500000000001</v>
      </c>
      <c r="E39" s="656">
        <v>205.482</v>
      </c>
      <c r="F39" s="657">
        <v>0.105</v>
      </c>
      <c r="G39" s="658">
        <v>0.67900000000000005</v>
      </c>
      <c r="H39" s="659">
        <v>199.97499999999999</v>
      </c>
      <c r="I39" s="659">
        <v>204.07400000000001</v>
      </c>
      <c r="J39" s="659">
        <v>215.298</v>
      </c>
      <c r="K39" s="658">
        <v>1.6E-2</v>
      </c>
      <c r="L39" s="660">
        <v>0.67700000000000005</v>
      </c>
    </row>
    <row r="40" spans="1:12" x14ac:dyDescent="0.25">
      <c r="A40" s="610" t="s">
        <v>68</v>
      </c>
      <c r="B40" s="611"/>
      <c r="C40" s="641"/>
      <c r="D40" s="642"/>
      <c r="E40" s="614"/>
      <c r="F40" s="615"/>
      <c r="G40" s="616"/>
      <c r="H40" s="617"/>
      <c r="I40" s="617"/>
      <c r="J40" s="617"/>
      <c r="K40" s="616"/>
      <c r="L40" s="615"/>
    </row>
    <row r="41" spans="1:12" x14ac:dyDescent="0.25">
      <c r="A41" s="610" t="s">
        <v>132</v>
      </c>
      <c r="B41" s="618">
        <v>1.4</v>
      </c>
      <c r="C41" s="643">
        <v>1.4</v>
      </c>
      <c r="D41" s="644">
        <v>1.4</v>
      </c>
      <c r="E41" s="621">
        <v>1.548</v>
      </c>
      <c r="F41" s="622">
        <v>3.4000000000000002E-2</v>
      </c>
      <c r="G41" s="623">
        <v>5.0000000000000001E-3</v>
      </c>
      <c r="H41" s="624">
        <v>1.6379999999999999</v>
      </c>
      <c r="I41" s="624">
        <v>1.73</v>
      </c>
      <c r="J41" s="624">
        <v>1.825</v>
      </c>
      <c r="K41" s="623">
        <v>5.6000000000000001E-2</v>
      </c>
      <c r="L41" s="622">
        <v>6.0000000000000001E-3</v>
      </c>
    </row>
    <row r="42" spans="1:12" x14ac:dyDescent="0.25">
      <c r="A42" s="625" t="s">
        <v>133</v>
      </c>
      <c r="B42" s="626">
        <v>1.4</v>
      </c>
      <c r="C42" s="645">
        <v>1.4</v>
      </c>
      <c r="D42" s="646">
        <v>1.4</v>
      </c>
      <c r="E42" s="629">
        <v>1.548</v>
      </c>
      <c r="F42" s="630">
        <v>3.4000000000000002E-2</v>
      </c>
      <c r="G42" s="631">
        <v>5.0000000000000001E-3</v>
      </c>
      <c r="H42" s="632">
        <v>1.6379999999999999</v>
      </c>
      <c r="I42" s="632">
        <v>1.73</v>
      </c>
      <c r="J42" s="632">
        <v>1.825</v>
      </c>
      <c r="K42" s="631">
        <v>5.6000000000000001E-2</v>
      </c>
      <c r="L42" s="633">
        <v>6.0000000000000001E-3</v>
      </c>
    </row>
  </sheetData>
  <conditionalFormatting sqref="H19">
    <cfRule type="expression" dxfId="137" priority="33" stopIfTrue="1">
      <formula>IF($J19&lt;0,1,0)</formula>
    </cfRule>
  </conditionalFormatting>
  <conditionalFormatting sqref="I19">
    <cfRule type="expression" dxfId="136" priority="32" stopIfTrue="1">
      <formula>IF($K19&lt;0,1,0)</formula>
    </cfRule>
  </conditionalFormatting>
  <conditionalFormatting sqref="J19">
    <cfRule type="expression" dxfId="135" priority="31" stopIfTrue="1">
      <formula>IF($L19&lt;0,1,0)</formula>
    </cfRule>
  </conditionalFormatting>
  <conditionalFormatting sqref="H20">
    <cfRule type="expression" dxfId="134" priority="30" stopIfTrue="1">
      <formula>IF($J20&lt;0,1,0)</formula>
    </cfRule>
  </conditionalFormatting>
  <conditionalFormatting sqref="I20">
    <cfRule type="expression" dxfId="133" priority="29" stopIfTrue="1">
      <formula>IF($K20&lt;0,1,0)</formula>
    </cfRule>
  </conditionalFormatting>
  <conditionalFormatting sqref="J20">
    <cfRule type="expression" dxfId="132" priority="28" stopIfTrue="1">
      <formula>IF($L20&lt;0,1,0)</formula>
    </cfRule>
  </conditionalFormatting>
  <conditionalFormatting sqref="H21">
    <cfRule type="expression" dxfId="131" priority="27" stopIfTrue="1">
      <formula>IF($J21&lt;0,1,0)</formula>
    </cfRule>
  </conditionalFormatting>
  <conditionalFormatting sqref="I21">
    <cfRule type="expression" dxfId="130" priority="26" stopIfTrue="1">
      <formula>IF($K21&lt;0,1,0)</formula>
    </cfRule>
  </conditionalFormatting>
  <conditionalFormatting sqref="J21">
    <cfRule type="expression" dxfId="129" priority="25" stopIfTrue="1">
      <formula>IF($L21&lt;0,1,0)</formula>
    </cfRule>
  </conditionalFormatting>
  <conditionalFormatting sqref="H22">
    <cfRule type="expression" dxfId="128" priority="24" stopIfTrue="1">
      <formula>IF($J22&lt;0,1,0)</formula>
    </cfRule>
  </conditionalFormatting>
  <conditionalFormatting sqref="I22">
    <cfRule type="expression" dxfId="127" priority="23" stopIfTrue="1">
      <formula>IF($K22&lt;0,1,0)</formula>
    </cfRule>
  </conditionalFormatting>
  <conditionalFormatting sqref="J22">
    <cfRule type="expression" dxfId="126" priority="22" stopIfTrue="1">
      <formula>IF($L22&lt;0,1,0)</formula>
    </cfRule>
  </conditionalFormatting>
  <conditionalFormatting sqref="H23">
    <cfRule type="expression" dxfId="125" priority="21" stopIfTrue="1">
      <formula>IF($J23&lt;0,1,0)</formula>
    </cfRule>
  </conditionalFormatting>
  <conditionalFormatting sqref="H24">
    <cfRule type="expression" dxfId="124" priority="20" stopIfTrue="1">
      <formula>IF($J24&lt;0,1,0)</formula>
    </cfRule>
  </conditionalFormatting>
  <conditionalFormatting sqref="I23">
    <cfRule type="expression" dxfId="123" priority="19" stopIfTrue="1">
      <formula>IF($K23&lt;0,1,0)</formula>
    </cfRule>
  </conditionalFormatting>
  <conditionalFormatting sqref="I24">
    <cfRule type="expression" dxfId="122" priority="18" stopIfTrue="1">
      <formula>IF($K24&lt;0,1,0)</formula>
    </cfRule>
  </conditionalFormatting>
  <conditionalFormatting sqref="J23">
    <cfRule type="expression" dxfId="121" priority="17" stopIfTrue="1">
      <formula>IF($L23&lt;0,1,0)</formula>
    </cfRule>
  </conditionalFormatting>
  <conditionalFormatting sqref="J24">
    <cfRule type="expression" dxfId="120" priority="16" stopIfTrue="1">
      <formula>IF($L24&lt;0,1,0)</formula>
    </cfRule>
  </conditionalFormatting>
  <conditionalFormatting sqref="H26">
    <cfRule type="expression" dxfId="119" priority="15" stopIfTrue="1">
      <formula>IF($J26&lt;0,1,0)</formula>
    </cfRule>
  </conditionalFormatting>
  <conditionalFormatting sqref="I26">
    <cfRule type="expression" dxfId="118" priority="14" stopIfTrue="1">
      <formula>IF($K26&lt;0,1,0)</formula>
    </cfRule>
  </conditionalFormatting>
  <conditionalFormatting sqref="J26">
    <cfRule type="expression" dxfId="117" priority="13" stopIfTrue="1">
      <formula>IF($L26&lt;0,1,0)</formula>
    </cfRule>
  </conditionalFormatting>
  <conditionalFormatting sqref="H28">
    <cfRule type="expression" dxfId="116" priority="12" stopIfTrue="1">
      <formula>IF($J28&lt;0,1,0)</formula>
    </cfRule>
  </conditionalFormatting>
  <conditionalFormatting sqref="J28">
    <cfRule type="expression" dxfId="115" priority="11" stopIfTrue="1">
      <formula>IF($L28&lt;0,1,0)</formula>
    </cfRule>
  </conditionalFormatting>
  <conditionalFormatting sqref="I28">
    <cfRule type="expression" dxfId="114" priority="10" stopIfTrue="1">
      <formula>"if($K92&lt;0,1,0)"</formula>
    </cfRule>
  </conditionalFormatting>
  <conditionalFormatting sqref="H27">
    <cfRule type="expression" dxfId="113" priority="9" stopIfTrue="1">
      <formula>IF($J27&lt;0,1,0)</formula>
    </cfRule>
  </conditionalFormatting>
  <conditionalFormatting sqref="I27">
    <cfRule type="expression" dxfId="112" priority="8" stopIfTrue="1">
      <formula>IF($K27&lt;0,1,0)</formula>
    </cfRule>
  </conditionalFormatting>
  <conditionalFormatting sqref="J27">
    <cfRule type="expression" dxfId="111" priority="7" stopIfTrue="1">
      <formula>IF($L27&lt;0,1,0)</formula>
    </cfRule>
  </conditionalFormatting>
  <conditionalFormatting sqref="H30">
    <cfRule type="expression" dxfId="110" priority="6" stopIfTrue="1">
      <formula>IF($J30&lt;0,1,0)</formula>
    </cfRule>
  </conditionalFormatting>
  <conditionalFormatting sqref="J30">
    <cfRule type="expression" dxfId="109" priority="5" stopIfTrue="1">
      <formula>IF($L30&lt;0,1,0)</formula>
    </cfRule>
  </conditionalFormatting>
  <conditionalFormatting sqref="I30">
    <cfRule type="expression" dxfId="108" priority="4" stopIfTrue="1">
      <formula>IF($K30&lt;0,1,0)</formula>
    </cfRule>
  </conditionalFormatting>
  <conditionalFormatting sqref="H31">
    <cfRule type="expression" dxfId="107" priority="3" stopIfTrue="1">
      <formula>IF($J31&lt;0,1,0)</formula>
    </cfRule>
  </conditionalFormatting>
  <conditionalFormatting sqref="J31">
    <cfRule type="expression" dxfId="106" priority="2" stopIfTrue="1">
      <formula>IF($L31&lt;0,1,0)</formula>
    </cfRule>
  </conditionalFormatting>
  <conditionalFormatting sqref="I31">
    <cfRule type="expression" dxfId="105" priority="1" stopIfTrue="1">
      <formula>"if($K101&lt;0,1,0)"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8"/>
  <sheetViews>
    <sheetView showGridLines="0" workbookViewId="0">
      <selection sqref="A1:L48"/>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2" t="s">
        <v>233</v>
      </c>
      <c r="B1" s="192"/>
      <c r="C1" s="192"/>
      <c r="D1" s="192"/>
      <c r="E1" s="192"/>
      <c r="F1" s="192"/>
      <c r="G1" s="192"/>
      <c r="H1" s="192"/>
      <c r="I1" s="192"/>
      <c r="J1" s="192"/>
      <c r="K1" s="192"/>
      <c r="L1" s="192"/>
    </row>
    <row r="2" spans="1:12" ht="55.5" x14ac:dyDescent="0.25">
      <c r="A2" s="228" t="s">
        <v>82</v>
      </c>
      <c r="B2" s="194" t="s">
        <v>83</v>
      </c>
      <c r="C2" s="195"/>
      <c r="D2" s="196"/>
      <c r="E2" s="197" t="s">
        <v>38</v>
      </c>
      <c r="F2" s="198" t="s">
        <v>76</v>
      </c>
      <c r="G2" s="199" t="s">
        <v>94</v>
      </c>
      <c r="H2" s="195" t="s">
        <v>85</v>
      </c>
      <c r="I2" s="200"/>
      <c r="J2" s="200"/>
      <c r="K2" s="198" t="s">
        <v>76</v>
      </c>
      <c r="L2" s="201" t="s">
        <v>95</v>
      </c>
    </row>
    <row r="3" spans="1:12" x14ac:dyDescent="0.25">
      <c r="A3" s="202" t="s">
        <v>2</v>
      </c>
      <c r="B3" s="203" t="s">
        <v>43</v>
      </c>
      <c r="C3" s="203" t="s">
        <v>44</v>
      </c>
      <c r="D3" s="204" t="s">
        <v>45</v>
      </c>
      <c r="E3" s="205" t="s">
        <v>46</v>
      </c>
      <c r="F3" s="206" t="s">
        <v>47</v>
      </c>
      <c r="G3" s="207"/>
      <c r="H3" s="203" t="s">
        <v>79</v>
      </c>
      <c r="I3" s="203" t="s">
        <v>15</v>
      </c>
      <c r="J3" s="203" t="s">
        <v>16</v>
      </c>
      <c r="K3" s="206" t="s">
        <v>80</v>
      </c>
      <c r="L3" s="208"/>
    </row>
    <row r="4" spans="1:12" x14ac:dyDescent="0.25">
      <c r="A4" s="266" t="s">
        <v>234</v>
      </c>
      <c r="B4" s="77">
        <v>15.798999999999999</v>
      </c>
      <c r="C4" s="77">
        <v>18.178000000000001</v>
      </c>
      <c r="D4" s="77">
        <v>22.925000000000001</v>
      </c>
      <c r="E4" s="179">
        <v>18.966000000000001</v>
      </c>
      <c r="F4" s="213">
        <v>6.3E-2</v>
      </c>
      <c r="G4" s="213">
        <v>2.7E-2</v>
      </c>
      <c r="H4" s="77">
        <v>20.065999999999999</v>
      </c>
      <c r="I4" s="77">
        <v>21.591000000000001</v>
      </c>
      <c r="J4" s="77">
        <v>23.048999999999999</v>
      </c>
      <c r="K4" s="213">
        <v>6.7000000000000004E-2</v>
      </c>
      <c r="L4" s="214">
        <v>2.7E-2</v>
      </c>
    </row>
    <row r="5" spans="1:12" x14ac:dyDescent="0.25">
      <c r="A5" s="266" t="s">
        <v>235</v>
      </c>
      <c r="B5" s="80">
        <v>19.954000000000001</v>
      </c>
      <c r="C5" s="80">
        <v>26.189</v>
      </c>
      <c r="D5" s="80">
        <v>25.677</v>
      </c>
      <c r="E5" s="15">
        <v>28.724</v>
      </c>
      <c r="F5" s="218">
        <v>0.129</v>
      </c>
      <c r="G5" s="218">
        <v>3.5999999999999997E-2</v>
      </c>
      <c r="H5" s="80">
        <v>30.437999999999999</v>
      </c>
      <c r="I5" s="80">
        <v>32.752000000000002</v>
      </c>
      <c r="J5" s="80">
        <v>34.985999999999997</v>
      </c>
      <c r="K5" s="218">
        <v>6.8000000000000005E-2</v>
      </c>
      <c r="L5" s="634">
        <v>4.1000000000000002E-2</v>
      </c>
    </row>
    <row r="6" spans="1:12" x14ac:dyDescent="0.25">
      <c r="A6" s="266" t="s">
        <v>236</v>
      </c>
      <c r="B6" s="80">
        <v>44.536999999999999</v>
      </c>
      <c r="C6" s="80">
        <v>42.186999999999998</v>
      </c>
      <c r="D6" s="80">
        <v>43.573</v>
      </c>
      <c r="E6" s="15">
        <v>52.283999999999999</v>
      </c>
      <c r="F6" s="218">
        <v>5.5E-2</v>
      </c>
      <c r="G6" s="218">
        <v>6.6000000000000003E-2</v>
      </c>
      <c r="H6" s="80">
        <v>40.392000000000003</v>
      </c>
      <c r="I6" s="80">
        <v>43.241999999999997</v>
      </c>
      <c r="J6" s="80">
        <v>45.999000000000002</v>
      </c>
      <c r="K6" s="218">
        <v>-4.2000000000000003E-2</v>
      </c>
      <c r="L6" s="634">
        <v>5.8000000000000003E-2</v>
      </c>
    </row>
    <row r="7" spans="1:12" x14ac:dyDescent="0.25">
      <c r="A7" s="266" t="s">
        <v>154</v>
      </c>
      <c r="B7" s="80">
        <v>30.61</v>
      </c>
      <c r="C7" s="80">
        <v>31.628</v>
      </c>
      <c r="D7" s="80">
        <v>33.030999999999999</v>
      </c>
      <c r="E7" s="15">
        <v>34.523000000000003</v>
      </c>
      <c r="F7" s="218">
        <v>4.1000000000000002E-2</v>
      </c>
      <c r="G7" s="218">
        <v>4.7E-2</v>
      </c>
      <c r="H7" s="80">
        <v>32.820999999999998</v>
      </c>
      <c r="I7" s="80">
        <v>36.457000000000001</v>
      </c>
      <c r="J7" s="80">
        <v>38.462000000000003</v>
      </c>
      <c r="K7" s="218">
        <v>3.6999999999999998E-2</v>
      </c>
      <c r="L7" s="634">
        <v>4.5999999999999999E-2</v>
      </c>
    </row>
    <row r="8" spans="1:12" x14ac:dyDescent="0.25">
      <c r="A8" s="266" t="s">
        <v>90</v>
      </c>
      <c r="B8" s="80">
        <v>275.07</v>
      </c>
      <c r="C8" s="80">
        <v>278.67500000000001</v>
      </c>
      <c r="D8" s="80">
        <v>278.93900000000002</v>
      </c>
      <c r="E8" s="15">
        <v>285.33600000000001</v>
      </c>
      <c r="F8" s="218">
        <v>1.2E-2</v>
      </c>
      <c r="G8" s="218">
        <v>0.40200000000000002</v>
      </c>
      <c r="H8" s="80">
        <v>292.00700000000001</v>
      </c>
      <c r="I8" s="80">
        <v>288.214</v>
      </c>
      <c r="J8" s="80">
        <v>304.065</v>
      </c>
      <c r="K8" s="218">
        <v>2.1000000000000001E-2</v>
      </c>
      <c r="L8" s="634">
        <v>0.375</v>
      </c>
    </row>
    <row r="9" spans="1:12" x14ac:dyDescent="0.25">
      <c r="A9" s="266" t="s">
        <v>89</v>
      </c>
      <c r="B9" s="80">
        <v>223.447</v>
      </c>
      <c r="C9" s="80">
        <v>232.149</v>
      </c>
      <c r="D9" s="80">
        <v>237.97300000000001</v>
      </c>
      <c r="E9" s="15">
        <v>249.928</v>
      </c>
      <c r="F9" s="218">
        <v>3.7999999999999999E-2</v>
      </c>
      <c r="G9" s="218">
        <v>0.34</v>
      </c>
      <c r="H9" s="80">
        <v>325.78100000000001</v>
      </c>
      <c r="I9" s="80">
        <v>343.78800000000001</v>
      </c>
      <c r="J9" s="80">
        <v>362.697</v>
      </c>
      <c r="K9" s="218">
        <v>0.13200000000000001</v>
      </c>
      <c r="L9" s="634">
        <v>0.41199999999999998</v>
      </c>
    </row>
    <row r="10" spans="1:12" x14ac:dyDescent="0.25">
      <c r="A10" s="266" t="s">
        <v>237</v>
      </c>
      <c r="B10" s="80">
        <v>8.6419999999999995</v>
      </c>
      <c r="C10" s="80">
        <v>8.9589999999999996</v>
      </c>
      <c r="D10" s="80">
        <v>17.172999999999998</v>
      </c>
      <c r="E10" s="15">
        <v>6.8920000000000003</v>
      </c>
      <c r="F10" s="218">
        <v>-7.2999999999999995E-2</v>
      </c>
      <c r="G10" s="218">
        <v>1.4999999999999999E-2</v>
      </c>
      <c r="H10" s="80">
        <v>10.827999999999999</v>
      </c>
      <c r="I10" s="80">
        <v>11.486000000000001</v>
      </c>
      <c r="J10" s="80">
        <v>12.457000000000001</v>
      </c>
      <c r="K10" s="218">
        <v>0.218</v>
      </c>
      <c r="L10" s="634">
        <v>1.2999999999999999E-2</v>
      </c>
    </row>
    <row r="11" spans="1:12" x14ac:dyDescent="0.25">
      <c r="A11" s="266" t="s">
        <v>238</v>
      </c>
      <c r="B11" s="80">
        <v>25.009</v>
      </c>
      <c r="C11" s="80">
        <v>61.898000000000003</v>
      </c>
      <c r="D11" s="80">
        <v>79.430000000000007</v>
      </c>
      <c r="E11" s="15">
        <v>19.864999999999998</v>
      </c>
      <c r="F11" s="218">
        <v>-7.3999999999999996E-2</v>
      </c>
      <c r="G11" s="218">
        <v>6.7000000000000004E-2</v>
      </c>
      <c r="H11" s="80">
        <v>21.016999999999999</v>
      </c>
      <c r="I11" s="80">
        <v>22.614999999999998</v>
      </c>
      <c r="J11" s="80">
        <v>24.113</v>
      </c>
      <c r="K11" s="218">
        <v>6.7000000000000004E-2</v>
      </c>
      <c r="L11" s="634">
        <v>2.8000000000000001E-2</v>
      </c>
    </row>
    <row r="12" spans="1:12" x14ac:dyDescent="0.25">
      <c r="A12" s="493" t="s">
        <v>3</v>
      </c>
      <c r="B12" s="111">
        <v>643.06799999999998</v>
      </c>
      <c r="C12" s="111">
        <v>699.86300000000006</v>
      </c>
      <c r="D12" s="111">
        <v>738.721</v>
      </c>
      <c r="E12" s="24">
        <v>696.51800000000003</v>
      </c>
      <c r="F12" s="515">
        <v>2.7E-2</v>
      </c>
      <c r="G12" s="515">
        <v>1</v>
      </c>
      <c r="H12" s="111">
        <v>773.35</v>
      </c>
      <c r="I12" s="111">
        <v>800.14499999999998</v>
      </c>
      <c r="J12" s="111">
        <v>845.82799999999997</v>
      </c>
      <c r="K12" s="515">
        <v>6.7000000000000004E-2</v>
      </c>
      <c r="L12" s="516">
        <v>1</v>
      </c>
    </row>
    <row r="13" spans="1:12" ht="18" x14ac:dyDescent="0.25">
      <c r="A13" s="167" t="s">
        <v>55</v>
      </c>
      <c r="B13" s="496" t="s">
        <v>29</v>
      </c>
      <c r="C13" s="496"/>
      <c r="D13" s="635"/>
      <c r="E13" s="498">
        <v>0</v>
      </c>
      <c r="F13" s="499"/>
      <c r="G13" s="499"/>
      <c r="H13" s="500">
        <v>47.243000000000002</v>
      </c>
      <c r="I13" s="501">
        <v>38.912999999999997</v>
      </c>
      <c r="J13" s="502">
        <v>41.055</v>
      </c>
      <c r="K13" s="499"/>
      <c r="L13" s="503"/>
    </row>
    <row r="14" spans="1:12" x14ac:dyDescent="0.25">
      <c r="A14" s="504"/>
      <c r="B14" s="505"/>
      <c r="C14" s="505"/>
      <c r="D14" s="505"/>
      <c r="E14" s="505"/>
      <c r="F14" s="506"/>
      <c r="G14" s="506"/>
      <c r="H14" s="505"/>
      <c r="I14" s="507"/>
      <c r="J14" s="508"/>
      <c r="K14" s="509"/>
      <c r="L14" s="509"/>
    </row>
    <row r="15" spans="1:12" x14ac:dyDescent="0.25">
      <c r="A15" s="510" t="s">
        <v>57</v>
      </c>
      <c r="B15" s="511"/>
      <c r="C15" s="511"/>
      <c r="D15" s="511"/>
      <c r="E15" s="511"/>
      <c r="F15" s="512"/>
      <c r="G15" s="512"/>
      <c r="H15" s="511"/>
      <c r="I15" s="511"/>
      <c r="J15" s="513"/>
      <c r="K15" s="514"/>
      <c r="L15" s="514"/>
    </row>
    <row r="16" spans="1:12" x14ac:dyDescent="0.25">
      <c r="A16" s="193" t="s">
        <v>58</v>
      </c>
      <c r="B16" s="111">
        <v>110.63</v>
      </c>
      <c r="C16" s="111">
        <v>153.916</v>
      </c>
      <c r="D16" s="111">
        <v>184.63900000000001</v>
      </c>
      <c r="E16" s="24">
        <v>123.68899999999999</v>
      </c>
      <c r="F16" s="515">
        <v>3.7999999999999999E-2</v>
      </c>
      <c r="G16" s="515">
        <v>0.20599999999999999</v>
      </c>
      <c r="H16" s="111">
        <v>119.655</v>
      </c>
      <c r="I16" s="111">
        <v>128.55500000000001</v>
      </c>
      <c r="J16" s="111">
        <v>137.30099999999999</v>
      </c>
      <c r="K16" s="515">
        <v>3.5000000000000003E-2</v>
      </c>
      <c r="L16" s="516">
        <v>0.16300000000000001</v>
      </c>
    </row>
    <row r="17" spans="1:12" ht="18" x14ac:dyDescent="0.25">
      <c r="A17" s="13" t="s">
        <v>59</v>
      </c>
      <c r="B17" s="79">
        <v>55.783000000000001</v>
      </c>
      <c r="C17" s="77">
        <v>63.139000000000003</v>
      </c>
      <c r="D17" s="77">
        <v>69.679000000000002</v>
      </c>
      <c r="E17" s="179">
        <v>71.787000000000006</v>
      </c>
      <c r="F17" s="214">
        <v>8.7999999999999995E-2</v>
      </c>
      <c r="G17" s="214">
        <v>9.4E-2</v>
      </c>
      <c r="H17" s="79">
        <v>81.143000000000001</v>
      </c>
      <c r="I17" s="77">
        <v>87.38</v>
      </c>
      <c r="J17" s="78">
        <v>94.097999999999999</v>
      </c>
      <c r="K17" s="213">
        <v>9.4E-2</v>
      </c>
      <c r="L17" s="213">
        <v>0.107</v>
      </c>
    </row>
    <row r="18" spans="1:12" x14ac:dyDescent="0.25">
      <c r="A18" s="13" t="s">
        <v>60</v>
      </c>
      <c r="B18" s="21">
        <v>54.847000000000001</v>
      </c>
      <c r="C18" s="80">
        <v>90.777000000000001</v>
      </c>
      <c r="D18" s="80">
        <v>114.96</v>
      </c>
      <c r="E18" s="15">
        <v>51.902000000000001</v>
      </c>
      <c r="F18" s="219">
        <v>-1.7999999999999999E-2</v>
      </c>
      <c r="G18" s="219">
        <v>0.112</v>
      </c>
      <c r="H18" s="21">
        <v>38.512</v>
      </c>
      <c r="I18" s="80">
        <v>41.174999999999997</v>
      </c>
      <c r="J18" s="128">
        <v>43.203000000000003</v>
      </c>
      <c r="K18" s="218">
        <v>-5.8999999999999997E-2</v>
      </c>
      <c r="L18" s="218">
        <v>5.6000000000000001E-2</v>
      </c>
    </row>
    <row r="19" spans="1:12" x14ac:dyDescent="0.25">
      <c r="A19" s="519" t="s">
        <v>211</v>
      </c>
      <c r="B19" s="520"/>
      <c r="C19" s="521"/>
      <c r="D19" s="521"/>
      <c r="E19" s="522"/>
      <c r="F19" s="636"/>
      <c r="G19" s="636"/>
      <c r="H19" s="524"/>
      <c r="I19" s="525"/>
      <c r="J19" s="526"/>
      <c r="K19" s="523"/>
      <c r="L19" s="523"/>
    </row>
    <row r="20" spans="1:12" x14ac:dyDescent="0.25">
      <c r="A20" s="519" t="s">
        <v>97</v>
      </c>
      <c r="B20" s="528">
        <v>1.9610000000000001</v>
      </c>
      <c r="C20" s="529">
        <v>2.1640000000000001</v>
      </c>
      <c r="D20" s="529">
        <v>1.349</v>
      </c>
      <c r="E20" s="530">
        <v>1.212</v>
      </c>
      <c r="F20" s="637">
        <v>-0.14799999999999999</v>
      </c>
      <c r="G20" s="637">
        <v>2E-3</v>
      </c>
      <c r="H20" s="528">
        <v>1.2809999999999999</v>
      </c>
      <c r="I20" s="529">
        <v>1.353</v>
      </c>
      <c r="J20" s="532">
        <v>1.429</v>
      </c>
      <c r="K20" s="531">
        <v>5.6000000000000001E-2</v>
      </c>
      <c r="L20" s="531">
        <v>2E-3</v>
      </c>
    </row>
    <row r="21" spans="1:12" ht="18" x14ac:dyDescent="0.25">
      <c r="A21" s="519" t="s">
        <v>104</v>
      </c>
      <c r="B21" s="528">
        <v>19.317</v>
      </c>
      <c r="C21" s="529">
        <v>8.4619999999999997</v>
      </c>
      <c r="D21" s="529">
        <v>28.984000000000002</v>
      </c>
      <c r="E21" s="530">
        <v>17.798999999999999</v>
      </c>
      <c r="F21" s="637">
        <v>-2.7E-2</v>
      </c>
      <c r="G21" s="637">
        <v>2.7E-2</v>
      </c>
      <c r="H21" s="528">
        <v>13.824</v>
      </c>
      <c r="I21" s="529">
        <v>14.645</v>
      </c>
      <c r="J21" s="532">
        <v>15.215999999999999</v>
      </c>
      <c r="K21" s="531">
        <v>-5.0999999999999997E-2</v>
      </c>
      <c r="L21" s="531">
        <v>0.02</v>
      </c>
    </row>
    <row r="22" spans="1:12" ht="27" x14ac:dyDescent="0.25">
      <c r="A22" s="519" t="s">
        <v>109</v>
      </c>
      <c r="B22" s="528">
        <v>0</v>
      </c>
      <c r="C22" s="529">
        <v>0</v>
      </c>
      <c r="D22" s="529">
        <v>0.128</v>
      </c>
      <c r="E22" s="530">
        <v>1.8839999999999999</v>
      </c>
      <c r="F22" s="637">
        <v>0</v>
      </c>
      <c r="G22" s="637">
        <v>1E-3</v>
      </c>
      <c r="H22" s="528">
        <v>1.9930000000000001</v>
      </c>
      <c r="I22" s="529">
        <v>2.3119999999999998</v>
      </c>
      <c r="J22" s="532">
        <v>2.4390000000000001</v>
      </c>
      <c r="K22" s="531">
        <v>0.09</v>
      </c>
      <c r="L22" s="531">
        <v>3.0000000000000001E-3</v>
      </c>
    </row>
    <row r="23" spans="1:12" x14ac:dyDescent="0.25">
      <c r="A23" s="519" t="s">
        <v>126</v>
      </c>
      <c r="B23" s="528">
        <v>22.411000000000001</v>
      </c>
      <c r="C23" s="529">
        <v>20.459</v>
      </c>
      <c r="D23" s="529">
        <v>25.942</v>
      </c>
      <c r="E23" s="530">
        <v>17.329999999999998</v>
      </c>
      <c r="F23" s="637">
        <v>-8.2000000000000003E-2</v>
      </c>
      <c r="G23" s="637">
        <v>3.1E-2</v>
      </c>
      <c r="H23" s="528">
        <v>11.981</v>
      </c>
      <c r="I23" s="529">
        <v>12.849</v>
      </c>
      <c r="J23" s="532">
        <v>13.555999999999999</v>
      </c>
      <c r="K23" s="531">
        <v>-7.9000000000000001E-2</v>
      </c>
      <c r="L23" s="531">
        <v>1.7999999999999999E-2</v>
      </c>
    </row>
    <row r="24" spans="1:12" x14ac:dyDescent="0.25">
      <c r="A24" s="519" t="s">
        <v>128</v>
      </c>
      <c r="B24" s="528">
        <v>0.95699999999999996</v>
      </c>
      <c r="C24" s="529">
        <v>16.518000000000001</v>
      </c>
      <c r="D24" s="529">
        <v>1.522</v>
      </c>
      <c r="E24" s="530">
        <v>2.5190000000000001</v>
      </c>
      <c r="F24" s="637">
        <v>0.38100000000000001</v>
      </c>
      <c r="G24" s="637">
        <v>8.0000000000000002E-3</v>
      </c>
      <c r="H24" s="528">
        <v>2.665</v>
      </c>
      <c r="I24" s="529">
        <v>2.8140000000000001</v>
      </c>
      <c r="J24" s="532">
        <v>2.9689999999999999</v>
      </c>
      <c r="K24" s="531">
        <v>5.6000000000000001E-2</v>
      </c>
      <c r="L24" s="531">
        <v>4.0000000000000001E-3</v>
      </c>
    </row>
    <row r="25" spans="1:12" x14ac:dyDescent="0.25">
      <c r="A25" s="519" t="s">
        <v>129</v>
      </c>
      <c r="B25" s="534">
        <v>4.7530000000000001</v>
      </c>
      <c r="C25" s="535">
        <v>3.78</v>
      </c>
      <c r="D25" s="535">
        <v>36.628</v>
      </c>
      <c r="E25" s="536">
        <v>3.07</v>
      </c>
      <c r="F25" s="638">
        <v>-0.13600000000000001</v>
      </c>
      <c r="G25" s="638">
        <v>1.7000000000000001E-2</v>
      </c>
      <c r="H25" s="534">
        <v>2.2480000000000002</v>
      </c>
      <c r="I25" s="535">
        <v>2.4300000000000002</v>
      </c>
      <c r="J25" s="538">
        <v>2.5640000000000001</v>
      </c>
      <c r="K25" s="537">
        <v>-5.8000000000000003E-2</v>
      </c>
      <c r="L25" s="537">
        <v>3.0000000000000001E-3</v>
      </c>
    </row>
    <row r="26" spans="1:12" ht="18" x14ac:dyDescent="0.25">
      <c r="A26" s="193" t="s">
        <v>61</v>
      </c>
      <c r="B26" s="124">
        <v>531.46299999999997</v>
      </c>
      <c r="C26" s="124">
        <v>544.83000000000004</v>
      </c>
      <c r="D26" s="124">
        <v>553.38</v>
      </c>
      <c r="E26" s="540">
        <v>572.07399999999996</v>
      </c>
      <c r="F26" s="541">
        <v>2.5000000000000001E-2</v>
      </c>
      <c r="G26" s="541">
        <v>0.79300000000000004</v>
      </c>
      <c r="H26" s="125">
        <v>652.89599999999996</v>
      </c>
      <c r="I26" s="124">
        <v>670.74599999999998</v>
      </c>
      <c r="J26" s="124">
        <v>707.63699999999994</v>
      </c>
      <c r="K26" s="542">
        <v>7.2999999999999995E-2</v>
      </c>
      <c r="L26" s="541">
        <v>0.83599999999999997</v>
      </c>
    </row>
    <row r="27" spans="1:12" ht="18" x14ac:dyDescent="0.25">
      <c r="A27" s="13" t="s">
        <v>64</v>
      </c>
      <c r="B27" s="79">
        <v>529.12699999999995</v>
      </c>
      <c r="C27" s="77">
        <v>542.452</v>
      </c>
      <c r="D27" s="77">
        <v>549.94299999999998</v>
      </c>
      <c r="E27" s="179">
        <v>569.78700000000003</v>
      </c>
      <c r="F27" s="214">
        <v>2.5000000000000001E-2</v>
      </c>
      <c r="G27" s="214">
        <v>0.78900000000000003</v>
      </c>
      <c r="H27" s="79">
        <v>650.60900000000004</v>
      </c>
      <c r="I27" s="77">
        <v>668.45899999999995</v>
      </c>
      <c r="J27" s="78">
        <v>705.22400000000005</v>
      </c>
      <c r="K27" s="213">
        <v>7.3999999999999996E-2</v>
      </c>
      <c r="L27" s="213">
        <v>0.83299999999999996</v>
      </c>
    </row>
    <row r="28" spans="1:12" x14ac:dyDescent="0.25">
      <c r="A28" s="13" t="s">
        <v>68</v>
      </c>
      <c r="B28" s="21">
        <v>2.2869999999999999</v>
      </c>
      <c r="C28" s="80">
        <v>2.2869999999999999</v>
      </c>
      <c r="D28" s="80">
        <v>3.0870000000000002</v>
      </c>
      <c r="E28" s="15">
        <v>2.2869999999999999</v>
      </c>
      <c r="F28" s="219">
        <v>0</v>
      </c>
      <c r="G28" s="219">
        <v>4.0000000000000001E-3</v>
      </c>
      <c r="H28" s="21">
        <v>2.2869999999999999</v>
      </c>
      <c r="I28" s="80">
        <v>2.2869999999999999</v>
      </c>
      <c r="J28" s="128">
        <v>2.4129999999999998</v>
      </c>
      <c r="K28" s="218">
        <v>1.7999999999999999E-2</v>
      </c>
      <c r="L28" s="218">
        <v>3.0000000000000001E-3</v>
      </c>
    </row>
    <row r="29" spans="1:12" x14ac:dyDescent="0.25">
      <c r="A29" s="13" t="s">
        <v>69</v>
      </c>
      <c r="B29" s="118">
        <v>4.9000000000000002E-2</v>
      </c>
      <c r="C29" s="119">
        <v>9.0999999999999998E-2</v>
      </c>
      <c r="D29" s="119">
        <v>0.35</v>
      </c>
      <c r="E29" s="180">
        <v>0</v>
      </c>
      <c r="F29" s="639">
        <v>-1</v>
      </c>
      <c r="G29" s="639">
        <v>0</v>
      </c>
      <c r="H29" s="118">
        <v>0</v>
      </c>
      <c r="I29" s="119">
        <v>0</v>
      </c>
      <c r="J29" s="120">
        <v>0</v>
      </c>
      <c r="K29" s="544">
        <v>0</v>
      </c>
      <c r="L29" s="544">
        <v>0</v>
      </c>
    </row>
    <row r="30" spans="1:12" ht="18" x14ac:dyDescent="0.25">
      <c r="A30" s="193" t="s">
        <v>70</v>
      </c>
      <c r="B30" s="124">
        <v>0.96399999999999997</v>
      </c>
      <c r="C30" s="124">
        <v>1.0940000000000001</v>
      </c>
      <c r="D30" s="124">
        <v>0.70199999999999996</v>
      </c>
      <c r="E30" s="540">
        <v>0.755</v>
      </c>
      <c r="F30" s="541">
        <v>-7.8E-2</v>
      </c>
      <c r="G30" s="541">
        <v>1E-3</v>
      </c>
      <c r="H30" s="125">
        <v>0.79900000000000004</v>
      </c>
      <c r="I30" s="124">
        <v>0.84399999999999997</v>
      </c>
      <c r="J30" s="124">
        <v>0.89</v>
      </c>
      <c r="K30" s="542">
        <v>5.6000000000000001E-2</v>
      </c>
      <c r="L30" s="541">
        <v>1E-3</v>
      </c>
    </row>
    <row r="31" spans="1:12" x14ac:dyDescent="0.25">
      <c r="A31" s="13" t="s">
        <v>72</v>
      </c>
      <c r="B31" s="647">
        <v>0.96399999999999997</v>
      </c>
      <c r="C31" s="648">
        <v>1.0940000000000001</v>
      </c>
      <c r="D31" s="648">
        <v>0.70199999999999996</v>
      </c>
      <c r="E31" s="649">
        <v>0.755</v>
      </c>
      <c r="F31" s="650">
        <v>-7.8E-2</v>
      </c>
      <c r="G31" s="650">
        <v>1E-3</v>
      </c>
      <c r="H31" s="647">
        <v>0.79900000000000004</v>
      </c>
      <c r="I31" s="648">
        <v>0.84399999999999997</v>
      </c>
      <c r="J31" s="651">
        <v>0.89</v>
      </c>
      <c r="K31" s="652">
        <v>5.6000000000000001E-2</v>
      </c>
      <c r="L31" s="652">
        <v>1E-3</v>
      </c>
    </row>
    <row r="32" spans="1:12" ht="18" x14ac:dyDescent="0.25">
      <c r="A32" s="193" t="s">
        <v>74</v>
      </c>
      <c r="B32" s="140">
        <v>1.0999999999999999E-2</v>
      </c>
      <c r="C32" s="140">
        <v>2.3E-2</v>
      </c>
      <c r="D32" s="140">
        <v>0</v>
      </c>
      <c r="E32" s="554">
        <v>0</v>
      </c>
      <c r="F32" s="555">
        <v>-1</v>
      </c>
      <c r="G32" s="555">
        <v>0</v>
      </c>
      <c r="H32" s="141">
        <v>0</v>
      </c>
      <c r="I32" s="140">
        <v>0</v>
      </c>
      <c r="J32" s="142">
        <v>0</v>
      </c>
      <c r="K32" s="555">
        <v>0</v>
      </c>
      <c r="L32" s="556">
        <v>0</v>
      </c>
    </row>
    <row r="33" spans="1:12" x14ac:dyDescent="0.25">
      <c r="A33" s="251" t="s">
        <v>3</v>
      </c>
      <c r="B33" s="87">
        <v>643.06799999999998</v>
      </c>
      <c r="C33" s="87">
        <v>699.86300000000006</v>
      </c>
      <c r="D33" s="87">
        <v>738.721</v>
      </c>
      <c r="E33" s="41">
        <v>696.51800000000003</v>
      </c>
      <c r="F33" s="557">
        <v>2.7E-2</v>
      </c>
      <c r="G33" s="557">
        <v>1</v>
      </c>
      <c r="H33" s="87">
        <v>773.35</v>
      </c>
      <c r="I33" s="87">
        <v>800.14499999999998</v>
      </c>
      <c r="J33" s="87">
        <v>845.82799999999997</v>
      </c>
      <c r="K33" s="557">
        <v>6.7000000000000004E-2</v>
      </c>
      <c r="L33" s="558">
        <v>1</v>
      </c>
    </row>
    <row r="34" spans="1:12" ht="36" x14ac:dyDescent="0.25">
      <c r="A34" s="559" t="s">
        <v>212</v>
      </c>
      <c r="B34" s="560">
        <v>0.113</v>
      </c>
      <c r="C34" s="560">
        <v>0.11799999999999999</v>
      </c>
      <c r="D34" s="561">
        <v>0.11600000000000001</v>
      </c>
      <c r="E34" s="560">
        <v>0.10199999999999999</v>
      </c>
      <c r="F34" s="562">
        <v>0</v>
      </c>
      <c r="G34" s="562">
        <v>0</v>
      </c>
      <c r="H34" s="560">
        <v>0.109</v>
      </c>
      <c r="I34" s="560">
        <v>0.106</v>
      </c>
      <c r="J34" s="560">
        <v>0.106</v>
      </c>
      <c r="K34" s="562">
        <v>0</v>
      </c>
      <c r="L34" s="563">
        <v>0</v>
      </c>
    </row>
    <row r="35" spans="1:12" x14ac:dyDescent="0.25">
      <c r="A35" s="40"/>
      <c r="B35" s="40"/>
      <c r="C35" s="40"/>
      <c r="D35" s="40"/>
      <c r="E35" s="40"/>
      <c r="F35" s="40"/>
      <c r="G35" s="40"/>
      <c r="H35" s="40"/>
      <c r="I35" s="40"/>
      <c r="J35" s="40"/>
      <c r="K35" s="40"/>
      <c r="L35" s="40"/>
    </row>
    <row r="36" spans="1:12" x14ac:dyDescent="0.25">
      <c r="A36" s="566" t="s">
        <v>213</v>
      </c>
      <c r="B36" s="567"/>
      <c r="C36" s="568"/>
      <c r="D36" s="568"/>
      <c r="E36" s="569"/>
      <c r="F36" s="570"/>
      <c r="G36" s="570"/>
      <c r="H36" s="569"/>
      <c r="I36" s="570"/>
      <c r="J36" s="570"/>
      <c r="K36" s="569"/>
      <c r="L36" s="570"/>
    </row>
    <row r="37" spans="1:12" x14ac:dyDescent="0.25">
      <c r="A37" s="571" t="s">
        <v>64</v>
      </c>
      <c r="B37" s="572" t="s">
        <v>29</v>
      </c>
      <c r="C37" s="572"/>
      <c r="D37" s="573"/>
      <c r="E37" s="574"/>
      <c r="F37" s="575"/>
      <c r="G37" s="576"/>
      <c r="H37" s="572"/>
      <c r="I37" s="572"/>
      <c r="J37" s="572"/>
      <c r="K37" s="576"/>
      <c r="L37" s="575"/>
    </row>
    <row r="38" spans="1:12" x14ac:dyDescent="0.25">
      <c r="A38" s="610" t="s">
        <v>152</v>
      </c>
      <c r="B38" s="611" t="s">
        <v>29</v>
      </c>
      <c r="C38" s="641"/>
      <c r="D38" s="642"/>
      <c r="E38" s="614"/>
      <c r="F38" s="615"/>
      <c r="G38" s="616"/>
      <c r="H38" s="617"/>
      <c r="I38" s="617"/>
      <c r="J38" s="617"/>
      <c r="K38" s="616"/>
      <c r="L38" s="615"/>
    </row>
    <row r="39" spans="1:12" x14ac:dyDescent="0.25">
      <c r="A39" s="610" t="s">
        <v>132</v>
      </c>
      <c r="B39" s="618">
        <v>499.12599999999998</v>
      </c>
      <c r="C39" s="643">
        <v>511.07100000000003</v>
      </c>
      <c r="D39" s="644">
        <v>516.899</v>
      </c>
      <c r="E39" s="621">
        <v>535.09</v>
      </c>
      <c r="F39" s="622">
        <v>2.3E-2</v>
      </c>
      <c r="G39" s="623">
        <v>0.74199999999999999</v>
      </c>
      <c r="H39" s="624">
        <v>614.01499999999999</v>
      </c>
      <c r="I39" s="624">
        <v>630.40099999999995</v>
      </c>
      <c r="J39" s="624">
        <v>665.07299999999998</v>
      </c>
      <c r="K39" s="623">
        <v>7.4999999999999997E-2</v>
      </c>
      <c r="L39" s="622">
        <v>0.78500000000000003</v>
      </c>
    </row>
    <row r="40" spans="1:12" x14ac:dyDescent="0.25">
      <c r="A40" s="625" t="s">
        <v>154</v>
      </c>
      <c r="B40" s="626">
        <v>30.61</v>
      </c>
      <c r="C40" s="645">
        <v>31.628</v>
      </c>
      <c r="D40" s="646">
        <v>33.030999999999999</v>
      </c>
      <c r="E40" s="629">
        <v>34.523000000000003</v>
      </c>
      <c r="F40" s="630">
        <v>4.1000000000000002E-2</v>
      </c>
      <c r="G40" s="631">
        <v>4.7E-2</v>
      </c>
      <c r="H40" s="632">
        <v>32.820999999999998</v>
      </c>
      <c r="I40" s="632">
        <v>36.457000000000001</v>
      </c>
      <c r="J40" s="632">
        <v>38.462000000000003</v>
      </c>
      <c r="K40" s="631">
        <v>3.6999999999999998E-2</v>
      </c>
      <c r="L40" s="633">
        <v>4.5999999999999999E-2</v>
      </c>
    </row>
    <row r="41" spans="1:12" x14ac:dyDescent="0.25">
      <c r="A41" s="625" t="s">
        <v>90</v>
      </c>
      <c r="B41" s="661">
        <v>245.06899999999999</v>
      </c>
      <c r="C41" s="641">
        <v>247.29400000000001</v>
      </c>
      <c r="D41" s="642">
        <v>245.89500000000001</v>
      </c>
      <c r="E41" s="614">
        <v>250.63900000000001</v>
      </c>
      <c r="F41" s="615">
        <v>8.0000000000000002E-3</v>
      </c>
      <c r="G41" s="616">
        <v>0.35599999999999998</v>
      </c>
      <c r="H41" s="617">
        <v>255.41300000000001</v>
      </c>
      <c r="I41" s="617">
        <v>250.15600000000001</v>
      </c>
      <c r="J41" s="617">
        <v>263.91399999999999</v>
      </c>
      <c r="K41" s="616">
        <v>1.7000000000000001E-2</v>
      </c>
      <c r="L41" s="662">
        <v>0.32700000000000001</v>
      </c>
    </row>
    <row r="42" spans="1:12" x14ac:dyDescent="0.25">
      <c r="A42" s="625" t="s">
        <v>89</v>
      </c>
      <c r="B42" s="663">
        <v>223.447</v>
      </c>
      <c r="C42" s="664">
        <v>232.149</v>
      </c>
      <c r="D42" s="665">
        <v>237.97300000000001</v>
      </c>
      <c r="E42" s="666">
        <v>249.928</v>
      </c>
      <c r="F42" s="667">
        <v>3.7999999999999999E-2</v>
      </c>
      <c r="G42" s="668">
        <v>0.34</v>
      </c>
      <c r="H42" s="669">
        <v>325.78100000000001</v>
      </c>
      <c r="I42" s="669">
        <v>343.78800000000001</v>
      </c>
      <c r="J42" s="669">
        <v>362.697</v>
      </c>
      <c r="K42" s="668">
        <v>0.13200000000000001</v>
      </c>
      <c r="L42" s="670">
        <v>0.41199999999999998</v>
      </c>
    </row>
    <row r="43" spans="1:12" x14ac:dyDescent="0.25">
      <c r="A43" s="610" t="s">
        <v>156</v>
      </c>
      <c r="B43" s="618">
        <v>30.001000000000001</v>
      </c>
      <c r="C43" s="643">
        <v>31.381</v>
      </c>
      <c r="D43" s="644">
        <v>33.043999999999997</v>
      </c>
      <c r="E43" s="621">
        <v>34.697000000000003</v>
      </c>
      <c r="F43" s="622">
        <v>0.05</v>
      </c>
      <c r="G43" s="623">
        <v>4.5999999999999999E-2</v>
      </c>
      <c r="H43" s="624">
        <v>36.594000000000001</v>
      </c>
      <c r="I43" s="624">
        <v>38.058</v>
      </c>
      <c r="J43" s="624">
        <v>40.151000000000003</v>
      </c>
      <c r="K43" s="623">
        <v>0.05</v>
      </c>
      <c r="L43" s="622">
        <v>4.8000000000000001E-2</v>
      </c>
    </row>
    <row r="44" spans="1:12" x14ac:dyDescent="0.25">
      <c r="A44" s="625" t="s">
        <v>90</v>
      </c>
      <c r="B44" s="653">
        <v>30.001000000000001</v>
      </c>
      <c r="C44" s="671">
        <v>31.381</v>
      </c>
      <c r="D44" s="672">
        <v>33.043999999999997</v>
      </c>
      <c r="E44" s="656">
        <v>34.697000000000003</v>
      </c>
      <c r="F44" s="657">
        <v>0.05</v>
      </c>
      <c r="G44" s="658">
        <v>4.5999999999999999E-2</v>
      </c>
      <c r="H44" s="659">
        <v>36.594000000000001</v>
      </c>
      <c r="I44" s="659">
        <v>38.058</v>
      </c>
      <c r="J44" s="659">
        <v>40.151000000000003</v>
      </c>
      <c r="K44" s="658">
        <v>0.05</v>
      </c>
      <c r="L44" s="660">
        <v>4.8000000000000001E-2</v>
      </c>
    </row>
    <row r="45" spans="1:12" x14ac:dyDescent="0.25">
      <c r="A45" s="610" t="s">
        <v>68</v>
      </c>
      <c r="B45" s="611"/>
      <c r="C45" s="612"/>
      <c r="D45" s="613"/>
      <c r="E45" s="614"/>
      <c r="F45" s="615"/>
      <c r="G45" s="616"/>
      <c r="H45" s="617"/>
      <c r="I45" s="617"/>
      <c r="J45" s="617"/>
      <c r="K45" s="616"/>
      <c r="L45" s="615"/>
    </row>
    <row r="46" spans="1:12" x14ac:dyDescent="0.25">
      <c r="A46" s="610" t="s">
        <v>132</v>
      </c>
      <c r="B46" s="618">
        <v>2.2869999999999999</v>
      </c>
      <c r="C46" s="619">
        <v>2.2869999999999999</v>
      </c>
      <c r="D46" s="620">
        <v>3.0870000000000002</v>
      </c>
      <c r="E46" s="621">
        <v>2.2869999999999999</v>
      </c>
      <c r="F46" s="622">
        <v>0</v>
      </c>
      <c r="G46" s="623">
        <v>4.0000000000000001E-3</v>
      </c>
      <c r="H46" s="624">
        <v>2.2869999999999999</v>
      </c>
      <c r="I46" s="624">
        <v>2.2869999999999999</v>
      </c>
      <c r="J46" s="624">
        <v>2.4129999999999998</v>
      </c>
      <c r="K46" s="623">
        <v>1.7999999999999999E-2</v>
      </c>
      <c r="L46" s="622">
        <v>3.0000000000000001E-3</v>
      </c>
    </row>
    <row r="47" spans="1:12" x14ac:dyDescent="0.25">
      <c r="A47" s="625" t="s">
        <v>134</v>
      </c>
      <c r="B47" s="626">
        <v>1.2869999999999999</v>
      </c>
      <c r="C47" s="627">
        <v>1.2869999999999999</v>
      </c>
      <c r="D47" s="628">
        <v>1.2869999999999999</v>
      </c>
      <c r="E47" s="629">
        <v>1.2869999999999999</v>
      </c>
      <c r="F47" s="630">
        <v>0</v>
      </c>
      <c r="G47" s="631">
        <v>2E-3</v>
      </c>
      <c r="H47" s="632">
        <v>1.2869999999999999</v>
      </c>
      <c r="I47" s="632">
        <v>1.2869999999999999</v>
      </c>
      <c r="J47" s="632">
        <v>1.3580000000000001</v>
      </c>
      <c r="K47" s="631">
        <v>1.7999999999999999E-2</v>
      </c>
      <c r="L47" s="633">
        <v>2E-3</v>
      </c>
    </row>
    <row r="48" spans="1:12" x14ac:dyDescent="0.25">
      <c r="A48" s="625" t="s">
        <v>135</v>
      </c>
      <c r="B48" s="661">
        <v>1</v>
      </c>
      <c r="C48" s="612">
        <v>1</v>
      </c>
      <c r="D48" s="613">
        <v>1.8</v>
      </c>
      <c r="E48" s="614">
        <v>1</v>
      </c>
      <c r="F48" s="615">
        <v>0</v>
      </c>
      <c r="G48" s="616">
        <v>2E-3</v>
      </c>
      <c r="H48" s="617">
        <v>1</v>
      </c>
      <c r="I48" s="617">
        <v>1</v>
      </c>
      <c r="J48" s="617">
        <v>1.0549999999999999</v>
      </c>
      <c r="K48" s="616">
        <v>1.7999999999999999E-2</v>
      </c>
      <c r="L48" s="662">
        <v>1E-3</v>
      </c>
    </row>
  </sheetData>
  <conditionalFormatting sqref="H20">
    <cfRule type="expression" dxfId="104" priority="33" stopIfTrue="1">
      <formula>IF($J20&lt;0,1,0)</formula>
    </cfRule>
  </conditionalFormatting>
  <conditionalFormatting sqref="I20">
    <cfRule type="expression" dxfId="103" priority="32" stopIfTrue="1">
      <formula>IF($K20&lt;0,1,0)</formula>
    </cfRule>
  </conditionalFormatting>
  <conditionalFormatting sqref="J20">
    <cfRule type="expression" dxfId="102" priority="31" stopIfTrue="1">
      <formula>IF($L20&lt;0,1,0)</formula>
    </cfRule>
  </conditionalFormatting>
  <conditionalFormatting sqref="H21">
    <cfRule type="expression" dxfId="101" priority="30" stopIfTrue="1">
      <formula>IF($J21&lt;0,1,0)</formula>
    </cfRule>
  </conditionalFormatting>
  <conditionalFormatting sqref="I21">
    <cfRule type="expression" dxfId="100" priority="29" stopIfTrue="1">
      <formula>IF($K21&lt;0,1,0)</formula>
    </cfRule>
  </conditionalFormatting>
  <conditionalFormatting sqref="J21">
    <cfRule type="expression" dxfId="99" priority="28" stopIfTrue="1">
      <formula>IF($L21&lt;0,1,0)</formula>
    </cfRule>
  </conditionalFormatting>
  <conditionalFormatting sqref="H22">
    <cfRule type="expression" dxfId="98" priority="27" stopIfTrue="1">
      <formula>IF($J22&lt;0,1,0)</formula>
    </cfRule>
  </conditionalFormatting>
  <conditionalFormatting sqref="I22">
    <cfRule type="expression" dxfId="97" priority="26" stopIfTrue="1">
      <formula>IF($K22&lt;0,1,0)</formula>
    </cfRule>
  </conditionalFormatting>
  <conditionalFormatting sqref="J22">
    <cfRule type="expression" dxfId="96" priority="25" stopIfTrue="1">
      <formula>IF($L22&lt;0,1,0)</formula>
    </cfRule>
  </conditionalFormatting>
  <conditionalFormatting sqref="H23">
    <cfRule type="expression" dxfId="95" priority="24" stopIfTrue="1">
      <formula>IF($J23&lt;0,1,0)</formula>
    </cfRule>
  </conditionalFormatting>
  <conditionalFormatting sqref="I23">
    <cfRule type="expression" dxfId="94" priority="23" stopIfTrue="1">
      <formula>IF($K23&lt;0,1,0)</formula>
    </cfRule>
  </conditionalFormatting>
  <conditionalFormatting sqref="J23">
    <cfRule type="expression" dxfId="93" priority="22" stopIfTrue="1">
      <formula>IF($L23&lt;0,1,0)</formula>
    </cfRule>
  </conditionalFormatting>
  <conditionalFormatting sqref="H24">
    <cfRule type="expression" dxfId="92" priority="21" stopIfTrue="1">
      <formula>IF($J24&lt;0,1,0)</formula>
    </cfRule>
  </conditionalFormatting>
  <conditionalFormatting sqref="H25">
    <cfRule type="expression" dxfId="91" priority="20" stopIfTrue="1">
      <formula>IF($J25&lt;0,1,0)</formula>
    </cfRule>
  </conditionalFormatting>
  <conditionalFormatting sqref="I24">
    <cfRule type="expression" dxfId="90" priority="19" stopIfTrue="1">
      <formula>IF($K24&lt;0,1,0)</formula>
    </cfRule>
  </conditionalFormatting>
  <conditionalFormatting sqref="I25">
    <cfRule type="expression" dxfId="89" priority="18" stopIfTrue="1">
      <formula>IF($K25&lt;0,1,0)</formula>
    </cfRule>
  </conditionalFormatting>
  <conditionalFormatting sqref="J24">
    <cfRule type="expression" dxfId="88" priority="17" stopIfTrue="1">
      <formula>IF($L24&lt;0,1,0)</formula>
    </cfRule>
  </conditionalFormatting>
  <conditionalFormatting sqref="J25">
    <cfRule type="expression" dxfId="87" priority="16" stopIfTrue="1">
      <formula>IF($L25&lt;0,1,0)</formula>
    </cfRule>
  </conditionalFormatting>
  <conditionalFormatting sqref="H27">
    <cfRule type="expression" dxfId="86" priority="15" stopIfTrue="1">
      <formula>IF($J27&lt;0,1,0)</formula>
    </cfRule>
  </conditionalFormatting>
  <conditionalFormatting sqref="I27">
    <cfRule type="expression" dxfId="85" priority="14" stopIfTrue="1">
      <formula>IF($K27&lt;0,1,0)</formula>
    </cfRule>
  </conditionalFormatting>
  <conditionalFormatting sqref="J27">
    <cfRule type="expression" dxfId="84" priority="13" stopIfTrue="1">
      <formula>IF($L27&lt;0,1,0)</formula>
    </cfRule>
  </conditionalFormatting>
  <conditionalFormatting sqref="H29">
    <cfRule type="expression" dxfId="83" priority="12" stopIfTrue="1">
      <formula>IF($J29&lt;0,1,0)</formula>
    </cfRule>
  </conditionalFormatting>
  <conditionalFormatting sqref="J29">
    <cfRule type="expression" dxfId="82" priority="11" stopIfTrue="1">
      <formula>IF($L29&lt;0,1,0)</formula>
    </cfRule>
  </conditionalFormatting>
  <conditionalFormatting sqref="I29">
    <cfRule type="expression" dxfId="81" priority="10" stopIfTrue="1">
      <formula>"if($K92&lt;0,1,0)"</formula>
    </cfRule>
  </conditionalFormatting>
  <conditionalFormatting sqref="H28">
    <cfRule type="expression" dxfId="80" priority="9" stopIfTrue="1">
      <formula>IF($J28&lt;0,1,0)</formula>
    </cfRule>
  </conditionalFormatting>
  <conditionalFormatting sqref="I28">
    <cfRule type="expression" dxfId="79" priority="8" stopIfTrue="1">
      <formula>IF($K28&lt;0,1,0)</formula>
    </cfRule>
  </conditionalFormatting>
  <conditionalFormatting sqref="J28">
    <cfRule type="expression" dxfId="78" priority="7" stopIfTrue="1">
      <formula>IF($L28&lt;0,1,0)</formula>
    </cfRule>
  </conditionalFormatting>
  <conditionalFormatting sqref="H31">
    <cfRule type="expression" dxfId="77" priority="6" stopIfTrue="1">
      <formula>IF($J31&lt;0,1,0)</formula>
    </cfRule>
  </conditionalFormatting>
  <conditionalFormatting sqref="J31">
    <cfRule type="expression" dxfId="76" priority="5" stopIfTrue="1">
      <formula>IF($L31&lt;0,1,0)</formula>
    </cfRule>
  </conditionalFormatting>
  <conditionalFormatting sqref="I31">
    <cfRule type="expression" dxfId="75" priority="4" stopIfTrue="1">
      <formula>IF($K31&lt;0,1,0)</formula>
    </cfRule>
  </conditionalFormatting>
  <conditionalFormatting sqref="H32">
    <cfRule type="expression" dxfId="74" priority="3" stopIfTrue="1">
      <formula>IF($J32&lt;0,1,0)</formula>
    </cfRule>
  </conditionalFormatting>
  <conditionalFormatting sqref="J32">
    <cfRule type="expression" dxfId="73" priority="2" stopIfTrue="1">
      <formula>IF($L32&lt;0,1,0)</formula>
    </cfRule>
  </conditionalFormatting>
  <conditionalFormatting sqref="I32">
    <cfRule type="expression" dxfId="72" priority="1" stopIfTrue="1">
      <formula>"if($K101&lt;0,1,0)"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51"/>
  <sheetViews>
    <sheetView showGridLines="0" workbookViewId="0">
      <selection sqref="A1:L5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239</v>
      </c>
      <c r="B1" s="192"/>
      <c r="C1" s="192"/>
      <c r="D1" s="192"/>
      <c r="E1" s="192"/>
      <c r="F1" s="192"/>
      <c r="G1" s="192"/>
      <c r="H1" s="192"/>
      <c r="I1" s="192"/>
      <c r="J1" s="192"/>
      <c r="K1" s="192"/>
      <c r="L1" s="192"/>
    </row>
    <row r="2" spans="1:12" ht="55.5" x14ac:dyDescent="0.25">
      <c r="A2" s="228" t="s">
        <v>82</v>
      </c>
      <c r="B2" s="194" t="s">
        <v>83</v>
      </c>
      <c r="C2" s="195"/>
      <c r="D2" s="196"/>
      <c r="E2" s="197" t="s">
        <v>38</v>
      </c>
      <c r="F2" s="198" t="s">
        <v>76</v>
      </c>
      <c r="G2" s="199" t="s">
        <v>94</v>
      </c>
      <c r="H2" s="195" t="s">
        <v>85</v>
      </c>
      <c r="I2" s="200"/>
      <c r="J2" s="200"/>
      <c r="K2" s="198" t="s">
        <v>76</v>
      </c>
      <c r="L2" s="201" t="s">
        <v>95</v>
      </c>
    </row>
    <row r="3" spans="1:12" x14ac:dyDescent="0.25">
      <c r="A3" s="202" t="s">
        <v>2</v>
      </c>
      <c r="B3" s="203" t="s">
        <v>43</v>
      </c>
      <c r="C3" s="203" t="s">
        <v>44</v>
      </c>
      <c r="D3" s="204" t="s">
        <v>45</v>
      </c>
      <c r="E3" s="205" t="s">
        <v>46</v>
      </c>
      <c r="F3" s="206" t="s">
        <v>47</v>
      </c>
      <c r="G3" s="207"/>
      <c r="H3" s="203" t="s">
        <v>79</v>
      </c>
      <c r="I3" s="203" t="s">
        <v>15</v>
      </c>
      <c r="J3" s="203" t="s">
        <v>16</v>
      </c>
      <c r="K3" s="206" t="s">
        <v>80</v>
      </c>
      <c r="L3" s="208"/>
    </row>
    <row r="4" spans="1:12" x14ac:dyDescent="0.25">
      <c r="A4" s="266" t="s">
        <v>240</v>
      </c>
      <c r="B4" s="77">
        <v>1481.104</v>
      </c>
      <c r="C4" s="77">
        <v>1429.5250000000001</v>
      </c>
      <c r="D4" s="77">
        <v>1568.7739999999999</v>
      </c>
      <c r="E4" s="179">
        <v>1505.377</v>
      </c>
      <c r="F4" s="213">
        <v>5.0000000000000001E-3</v>
      </c>
      <c r="G4" s="213">
        <v>0.40400000000000003</v>
      </c>
      <c r="H4" s="77">
        <v>1407.49</v>
      </c>
      <c r="I4" s="77">
        <v>1420.481</v>
      </c>
      <c r="J4" s="77">
        <v>1501.373</v>
      </c>
      <c r="K4" s="213">
        <v>-1E-3</v>
      </c>
      <c r="L4" s="214">
        <v>0.35899999999999999</v>
      </c>
    </row>
    <row r="5" spans="1:12" x14ac:dyDescent="0.25">
      <c r="A5" s="266" t="s">
        <v>241</v>
      </c>
      <c r="B5" s="80">
        <v>1771.5119999999999</v>
      </c>
      <c r="C5" s="80">
        <v>1793.6759999999999</v>
      </c>
      <c r="D5" s="80">
        <v>1956.8050000000001</v>
      </c>
      <c r="E5" s="15">
        <v>2070.9430000000002</v>
      </c>
      <c r="F5" s="218">
        <v>5.2999999999999999E-2</v>
      </c>
      <c r="G5" s="218">
        <v>0.51200000000000001</v>
      </c>
      <c r="H5" s="80">
        <v>2125.6619999999998</v>
      </c>
      <c r="I5" s="80">
        <v>2303.5230000000001</v>
      </c>
      <c r="J5" s="80">
        <v>2427.9789999999998</v>
      </c>
      <c r="K5" s="218">
        <v>5.3999999999999999E-2</v>
      </c>
      <c r="L5" s="634">
        <v>0.55000000000000004</v>
      </c>
    </row>
    <row r="6" spans="1:12" x14ac:dyDescent="0.25">
      <c r="A6" s="13" t="s">
        <v>242</v>
      </c>
      <c r="B6" s="673">
        <v>250</v>
      </c>
      <c r="C6" s="673">
        <v>300</v>
      </c>
      <c r="D6" s="673">
        <v>180</v>
      </c>
      <c r="E6" s="674">
        <v>110.455</v>
      </c>
      <c r="F6" s="218">
        <v>-0.23799999999999999</v>
      </c>
      <c r="G6" s="218">
        <v>5.7000000000000002E-2</v>
      </c>
      <c r="H6" s="673">
        <v>95</v>
      </c>
      <c r="I6" s="673">
        <v>111</v>
      </c>
      <c r="J6" s="673">
        <v>117.105</v>
      </c>
      <c r="K6" s="218">
        <v>0.02</v>
      </c>
      <c r="L6" s="634">
        <v>2.7E-2</v>
      </c>
    </row>
    <row r="7" spans="1:12" x14ac:dyDescent="0.25">
      <c r="A7" s="266" t="s">
        <v>243</v>
      </c>
      <c r="B7" s="80">
        <v>7.2729999999999997</v>
      </c>
      <c r="C7" s="80">
        <v>6.6050000000000004</v>
      </c>
      <c r="D7" s="80">
        <v>6.1879999999999997</v>
      </c>
      <c r="E7" s="15">
        <v>174.149</v>
      </c>
      <c r="F7" s="218">
        <v>1.8819999999999999</v>
      </c>
      <c r="G7" s="218">
        <v>1.2999999999999999E-2</v>
      </c>
      <c r="H7" s="80">
        <v>182.91200000000001</v>
      </c>
      <c r="I7" s="80">
        <v>210.28399999999999</v>
      </c>
      <c r="J7" s="80">
        <v>222.095</v>
      </c>
      <c r="K7" s="218">
        <v>8.4000000000000005E-2</v>
      </c>
      <c r="L7" s="634">
        <v>4.9000000000000002E-2</v>
      </c>
    </row>
    <row r="8" spans="1:12" ht="18" x14ac:dyDescent="0.25">
      <c r="A8" s="13" t="s">
        <v>244</v>
      </c>
      <c r="B8" s="80">
        <v>39.719000000000001</v>
      </c>
      <c r="C8" s="80">
        <v>49.834000000000003</v>
      </c>
      <c r="D8" s="80">
        <v>55.145000000000003</v>
      </c>
      <c r="E8" s="15">
        <v>67.284999999999997</v>
      </c>
      <c r="F8" s="218">
        <v>0.192</v>
      </c>
      <c r="G8" s="218">
        <v>1.4E-2</v>
      </c>
      <c r="H8" s="80">
        <v>60.216999999999999</v>
      </c>
      <c r="I8" s="80">
        <v>61.673999999999999</v>
      </c>
      <c r="J8" s="80">
        <v>65.977000000000004</v>
      </c>
      <c r="K8" s="218">
        <v>-7.0000000000000001E-3</v>
      </c>
      <c r="L8" s="634">
        <v>1.6E-2</v>
      </c>
    </row>
    <row r="9" spans="1:12" x14ac:dyDescent="0.25">
      <c r="A9" s="493" t="s">
        <v>3</v>
      </c>
      <c r="B9" s="111">
        <v>3549.6080000000002</v>
      </c>
      <c r="C9" s="111">
        <v>3579.64</v>
      </c>
      <c r="D9" s="111">
        <v>3766.9119999999998</v>
      </c>
      <c r="E9" s="24">
        <v>3928.2089999999998</v>
      </c>
      <c r="F9" s="515">
        <v>3.4000000000000002E-2</v>
      </c>
      <c r="G9" s="515">
        <v>1</v>
      </c>
      <c r="H9" s="111">
        <v>3871.2809999999999</v>
      </c>
      <c r="I9" s="111">
        <v>4106.9620000000004</v>
      </c>
      <c r="J9" s="111">
        <v>4334.5290000000005</v>
      </c>
      <c r="K9" s="515">
        <v>3.3000000000000002E-2</v>
      </c>
      <c r="L9" s="516">
        <v>1</v>
      </c>
    </row>
    <row r="10" spans="1:12" ht="18" x14ac:dyDescent="0.25">
      <c r="A10" s="167" t="s">
        <v>55</v>
      </c>
      <c r="B10" s="496" t="s">
        <v>29</v>
      </c>
      <c r="C10" s="496"/>
      <c r="D10" s="635"/>
      <c r="E10" s="498">
        <v>33</v>
      </c>
      <c r="F10" s="499"/>
      <c r="G10" s="499"/>
      <c r="H10" s="500">
        <v>-7.7389999999999999</v>
      </c>
      <c r="I10" s="501">
        <v>104.11499999999999</v>
      </c>
      <c r="J10" s="502">
        <v>106.45699999999999</v>
      </c>
      <c r="K10" s="499"/>
      <c r="L10" s="503"/>
    </row>
    <row r="11" spans="1:12" x14ac:dyDescent="0.25">
      <c r="A11" s="504"/>
      <c r="B11" s="505"/>
      <c r="C11" s="505"/>
      <c r="D11" s="505"/>
      <c r="E11" s="505"/>
      <c r="F11" s="506"/>
      <c r="G11" s="506"/>
      <c r="H11" s="505"/>
      <c r="I11" s="507"/>
      <c r="J11" s="508"/>
      <c r="K11" s="509"/>
      <c r="L11" s="509"/>
    </row>
    <row r="12" spans="1:12" x14ac:dyDescent="0.25">
      <c r="A12" s="510" t="s">
        <v>57</v>
      </c>
      <c r="B12" s="511"/>
      <c r="C12" s="511"/>
      <c r="D12" s="511"/>
      <c r="E12" s="511"/>
      <c r="F12" s="512"/>
      <c r="G12" s="512"/>
      <c r="H12" s="511"/>
      <c r="I12" s="511"/>
      <c r="J12" s="513"/>
      <c r="K12" s="514"/>
      <c r="L12" s="514"/>
    </row>
    <row r="13" spans="1:12" x14ac:dyDescent="0.25">
      <c r="A13" s="193" t="s">
        <v>58</v>
      </c>
      <c r="B13" s="111">
        <v>364.82600000000002</v>
      </c>
      <c r="C13" s="111">
        <v>444.70400000000001</v>
      </c>
      <c r="D13" s="111">
        <v>440.97199999999998</v>
      </c>
      <c r="E13" s="24">
        <v>483.67899999999997</v>
      </c>
      <c r="F13" s="515">
        <v>9.9000000000000005E-2</v>
      </c>
      <c r="G13" s="515">
        <v>0.11700000000000001</v>
      </c>
      <c r="H13" s="111">
        <v>441.25400000000002</v>
      </c>
      <c r="I13" s="111">
        <v>455.41</v>
      </c>
      <c r="J13" s="111">
        <v>482.142</v>
      </c>
      <c r="K13" s="515">
        <v>-1E-3</v>
      </c>
      <c r="L13" s="516">
        <v>0.115</v>
      </c>
    </row>
    <row r="14" spans="1:12" ht="18" x14ac:dyDescent="0.25">
      <c r="A14" s="13" t="s">
        <v>59</v>
      </c>
      <c r="B14" s="79">
        <v>169.97800000000001</v>
      </c>
      <c r="C14" s="77">
        <v>202.85599999999999</v>
      </c>
      <c r="D14" s="77">
        <v>223.423</v>
      </c>
      <c r="E14" s="179">
        <v>228.96899999999999</v>
      </c>
      <c r="F14" s="214">
        <v>0.104</v>
      </c>
      <c r="G14" s="214">
        <v>5.6000000000000001E-2</v>
      </c>
      <c r="H14" s="79">
        <v>252.00899999999999</v>
      </c>
      <c r="I14" s="77">
        <v>271.85300000000001</v>
      </c>
      <c r="J14" s="78">
        <v>293.30900000000003</v>
      </c>
      <c r="K14" s="213">
        <v>8.5999999999999993E-2</v>
      </c>
      <c r="L14" s="213">
        <v>6.4000000000000001E-2</v>
      </c>
    </row>
    <row r="15" spans="1:12" x14ac:dyDescent="0.25">
      <c r="A15" s="13" t="s">
        <v>60</v>
      </c>
      <c r="B15" s="21">
        <v>194.84800000000001</v>
      </c>
      <c r="C15" s="80">
        <v>241.84800000000001</v>
      </c>
      <c r="D15" s="80">
        <v>217.54900000000001</v>
      </c>
      <c r="E15" s="15">
        <v>254.71</v>
      </c>
      <c r="F15" s="219">
        <v>9.2999999999999999E-2</v>
      </c>
      <c r="G15" s="219">
        <v>6.0999999999999999E-2</v>
      </c>
      <c r="H15" s="21">
        <v>189.245</v>
      </c>
      <c r="I15" s="80">
        <v>183.55699999999999</v>
      </c>
      <c r="J15" s="128">
        <v>188.833</v>
      </c>
      <c r="K15" s="218">
        <v>-9.5000000000000001E-2</v>
      </c>
      <c r="L15" s="218">
        <v>0.05</v>
      </c>
    </row>
    <row r="16" spans="1:12" x14ac:dyDescent="0.25">
      <c r="A16" s="519" t="s">
        <v>211</v>
      </c>
      <c r="B16" s="520"/>
      <c r="C16" s="521"/>
      <c r="D16" s="521"/>
      <c r="E16" s="522"/>
      <c r="F16" s="636"/>
      <c r="G16" s="636"/>
      <c r="H16" s="524"/>
      <c r="I16" s="525"/>
      <c r="J16" s="526"/>
      <c r="K16" s="523"/>
      <c r="L16" s="523"/>
    </row>
    <row r="17" spans="1:12" ht="18" x14ac:dyDescent="0.25">
      <c r="A17" s="519" t="s">
        <v>104</v>
      </c>
      <c r="B17" s="528">
        <v>5.282</v>
      </c>
      <c r="C17" s="529">
        <v>24.285</v>
      </c>
      <c r="D17" s="529">
        <v>24.555</v>
      </c>
      <c r="E17" s="530">
        <v>12.090999999999999</v>
      </c>
      <c r="F17" s="637">
        <v>0.318</v>
      </c>
      <c r="G17" s="637">
        <v>4.0000000000000001E-3</v>
      </c>
      <c r="H17" s="528">
        <v>14.638</v>
      </c>
      <c r="I17" s="529">
        <v>29.029</v>
      </c>
      <c r="J17" s="532">
        <v>30.408000000000001</v>
      </c>
      <c r="K17" s="531">
        <v>0.36</v>
      </c>
      <c r="L17" s="531">
        <v>5.0000000000000001E-3</v>
      </c>
    </row>
    <row r="18" spans="1:12" x14ac:dyDescent="0.25">
      <c r="A18" s="519" t="s">
        <v>108</v>
      </c>
      <c r="B18" s="528">
        <v>84.44</v>
      </c>
      <c r="C18" s="529">
        <v>94.441999999999993</v>
      </c>
      <c r="D18" s="529">
        <v>85.414000000000001</v>
      </c>
      <c r="E18" s="530">
        <v>110.001</v>
      </c>
      <c r="F18" s="637">
        <v>9.1999999999999998E-2</v>
      </c>
      <c r="G18" s="637">
        <v>2.5000000000000001E-2</v>
      </c>
      <c r="H18" s="528">
        <v>40.889000000000003</v>
      </c>
      <c r="I18" s="529">
        <v>35.171999999999997</v>
      </c>
      <c r="J18" s="532">
        <v>32.725000000000001</v>
      </c>
      <c r="K18" s="531">
        <v>-0.33200000000000002</v>
      </c>
      <c r="L18" s="531">
        <v>1.2999999999999999E-2</v>
      </c>
    </row>
    <row r="19" spans="1:12" ht="27" x14ac:dyDescent="0.25">
      <c r="A19" s="519" t="s">
        <v>109</v>
      </c>
      <c r="B19" s="528">
        <v>0.92200000000000004</v>
      </c>
      <c r="C19" s="529">
        <v>4.3620000000000001</v>
      </c>
      <c r="D19" s="529">
        <v>4.2549999999999999</v>
      </c>
      <c r="E19" s="530">
        <v>20.113</v>
      </c>
      <c r="F19" s="637">
        <v>1.794</v>
      </c>
      <c r="G19" s="637">
        <v>2E-3</v>
      </c>
      <c r="H19" s="528">
        <v>19.690999999999999</v>
      </c>
      <c r="I19" s="529">
        <v>20.981000000000002</v>
      </c>
      <c r="J19" s="532">
        <v>22.135000000000002</v>
      </c>
      <c r="K19" s="531">
        <v>3.2000000000000001E-2</v>
      </c>
      <c r="L19" s="531">
        <v>5.0000000000000001E-3</v>
      </c>
    </row>
    <row r="20" spans="1:12" x14ac:dyDescent="0.25">
      <c r="A20" s="519" t="s">
        <v>126</v>
      </c>
      <c r="B20" s="528">
        <v>57.591000000000001</v>
      </c>
      <c r="C20" s="529">
        <v>52.210999999999999</v>
      </c>
      <c r="D20" s="529">
        <v>43.276000000000003</v>
      </c>
      <c r="E20" s="530">
        <v>55.215000000000003</v>
      </c>
      <c r="F20" s="637">
        <v>-1.4E-2</v>
      </c>
      <c r="G20" s="637">
        <v>1.4E-2</v>
      </c>
      <c r="H20" s="528">
        <v>43.936999999999998</v>
      </c>
      <c r="I20" s="529">
        <v>42.343000000000004</v>
      </c>
      <c r="J20" s="532">
        <v>44.451999999999998</v>
      </c>
      <c r="K20" s="531">
        <v>-7.0000000000000007E-2</v>
      </c>
      <c r="L20" s="531">
        <v>1.0999999999999999E-2</v>
      </c>
    </row>
    <row r="21" spans="1:12" x14ac:dyDescent="0.25">
      <c r="A21" s="519" t="s">
        <v>128</v>
      </c>
      <c r="B21" s="528">
        <v>3.6520000000000001</v>
      </c>
      <c r="C21" s="529">
        <v>6.7649999999999997</v>
      </c>
      <c r="D21" s="529">
        <v>6.87</v>
      </c>
      <c r="E21" s="530">
        <v>10.388</v>
      </c>
      <c r="F21" s="637">
        <v>0.41699999999999998</v>
      </c>
      <c r="G21" s="637">
        <v>2E-3</v>
      </c>
      <c r="H21" s="528">
        <v>10.991</v>
      </c>
      <c r="I21" s="529">
        <v>10.606</v>
      </c>
      <c r="J21" s="532">
        <v>11.189</v>
      </c>
      <c r="K21" s="531">
        <v>2.5000000000000001E-2</v>
      </c>
      <c r="L21" s="531">
        <v>3.0000000000000001E-3</v>
      </c>
    </row>
    <row r="22" spans="1:12" x14ac:dyDescent="0.25">
      <c r="A22" s="519" t="s">
        <v>129</v>
      </c>
      <c r="B22" s="534">
        <v>5.5129999999999999</v>
      </c>
      <c r="C22" s="535">
        <v>4.5640000000000001</v>
      </c>
      <c r="D22" s="535">
        <v>3.04</v>
      </c>
      <c r="E22" s="536">
        <v>9.6530000000000005</v>
      </c>
      <c r="F22" s="638">
        <v>0.20499999999999999</v>
      </c>
      <c r="G22" s="638">
        <v>2E-3</v>
      </c>
      <c r="H22" s="534">
        <v>10.212</v>
      </c>
      <c r="I22" s="535">
        <v>10.784000000000001</v>
      </c>
      <c r="J22" s="538">
        <v>11.377000000000001</v>
      </c>
      <c r="K22" s="537">
        <v>5.6000000000000001E-2</v>
      </c>
      <c r="L22" s="537">
        <v>3.0000000000000001E-3</v>
      </c>
    </row>
    <row r="23" spans="1:12" ht="18" x14ac:dyDescent="0.25">
      <c r="A23" s="193" t="s">
        <v>61</v>
      </c>
      <c r="B23" s="124">
        <v>3180.8679999999999</v>
      </c>
      <c r="C23" s="124">
        <v>3130.6039999999998</v>
      </c>
      <c r="D23" s="124">
        <v>3324.0160000000001</v>
      </c>
      <c r="E23" s="540">
        <v>3441.66</v>
      </c>
      <c r="F23" s="541">
        <v>2.7E-2</v>
      </c>
      <c r="G23" s="541">
        <v>0.88200000000000001</v>
      </c>
      <c r="H23" s="125">
        <v>3426.2190000000001</v>
      </c>
      <c r="I23" s="124">
        <v>3647.8420000000001</v>
      </c>
      <c r="J23" s="124">
        <v>3848.473</v>
      </c>
      <c r="K23" s="542">
        <v>3.7999999999999999E-2</v>
      </c>
      <c r="L23" s="541">
        <v>0.88400000000000001</v>
      </c>
    </row>
    <row r="24" spans="1:12" ht="18" x14ac:dyDescent="0.25">
      <c r="A24" s="543" t="s">
        <v>62</v>
      </c>
      <c r="B24" s="79">
        <v>7.0000000000000001E-3</v>
      </c>
      <c r="C24" s="77">
        <v>2E-3</v>
      </c>
      <c r="D24" s="77">
        <v>33.704999999999998</v>
      </c>
      <c r="E24" s="179">
        <v>0</v>
      </c>
      <c r="F24" s="214">
        <v>-1</v>
      </c>
      <c r="G24" s="214">
        <v>2E-3</v>
      </c>
      <c r="H24" s="79">
        <v>0</v>
      </c>
      <c r="I24" s="77">
        <v>0</v>
      </c>
      <c r="J24" s="78">
        <v>0</v>
      </c>
      <c r="K24" s="213">
        <v>0</v>
      </c>
      <c r="L24" s="213">
        <v>0</v>
      </c>
    </row>
    <row r="25" spans="1:12" ht="18" x14ac:dyDescent="0.25">
      <c r="A25" s="13" t="s">
        <v>64</v>
      </c>
      <c r="B25" s="21">
        <v>517.61599999999999</v>
      </c>
      <c r="C25" s="80">
        <v>402.75400000000002</v>
      </c>
      <c r="D25" s="80">
        <v>1437.0050000000001</v>
      </c>
      <c r="E25" s="15">
        <v>418.76799999999997</v>
      </c>
      <c r="F25" s="219">
        <v>-6.8000000000000005E-2</v>
      </c>
      <c r="G25" s="219">
        <v>0.187</v>
      </c>
      <c r="H25" s="21">
        <v>332.57900000000001</v>
      </c>
      <c r="I25" s="80">
        <v>304.28500000000003</v>
      </c>
      <c r="J25" s="128">
        <v>321.02</v>
      </c>
      <c r="K25" s="218">
        <v>-8.5000000000000006E-2</v>
      </c>
      <c r="L25" s="218">
        <v>8.5000000000000006E-2</v>
      </c>
    </row>
    <row r="26" spans="1:12" ht="18" x14ac:dyDescent="0.25">
      <c r="A26" s="13" t="s">
        <v>65</v>
      </c>
      <c r="B26" s="21">
        <v>0</v>
      </c>
      <c r="C26" s="80">
        <v>0</v>
      </c>
      <c r="D26" s="80">
        <v>15.666</v>
      </c>
      <c r="E26" s="15">
        <v>0</v>
      </c>
      <c r="F26" s="219">
        <v>0</v>
      </c>
      <c r="G26" s="219">
        <v>1E-3</v>
      </c>
      <c r="H26" s="21">
        <v>0</v>
      </c>
      <c r="I26" s="80">
        <v>0</v>
      </c>
      <c r="J26" s="128">
        <v>0</v>
      </c>
      <c r="K26" s="218">
        <v>0</v>
      </c>
      <c r="L26" s="218">
        <v>0</v>
      </c>
    </row>
    <row r="27" spans="1:12" ht="18" x14ac:dyDescent="0.25">
      <c r="A27" s="13" t="s">
        <v>67</v>
      </c>
      <c r="B27" s="21">
        <v>250</v>
      </c>
      <c r="C27" s="80">
        <v>300</v>
      </c>
      <c r="D27" s="80">
        <v>1719.0260000000001</v>
      </c>
      <c r="E27" s="15">
        <v>110.455</v>
      </c>
      <c r="F27" s="219">
        <v>-0.23799999999999999</v>
      </c>
      <c r="G27" s="219">
        <v>0.161</v>
      </c>
      <c r="H27" s="21">
        <v>95</v>
      </c>
      <c r="I27" s="80">
        <v>111</v>
      </c>
      <c r="J27" s="128">
        <v>117.105</v>
      </c>
      <c r="K27" s="218">
        <v>0.02</v>
      </c>
      <c r="L27" s="218">
        <v>2.7E-2</v>
      </c>
    </row>
    <row r="28" spans="1:12" x14ac:dyDescent="0.25">
      <c r="A28" s="13" t="s">
        <v>68</v>
      </c>
      <c r="B28" s="21">
        <v>0</v>
      </c>
      <c r="C28" s="80">
        <v>0</v>
      </c>
      <c r="D28" s="80">
        <v>118.202</v>
      </c>
      <c r="E28" s="15">
        <v>0</v>
      </c>
      <c r="F28" s="219">
        <v>0</v>
      </c>
      <c r="G28" s="219">
        <v>8.0000000000000002E-3</v>
      </c>
      <c r="H28" s="21">
        <v>0</v>
      </c>
      <c r="I28" s="80">
        <v>0</v>
      </c>
      <c r="J28" s="128">
        <v>0</v>
      </c>
      <c r="K28" s="218">
        <v>0</v>
      </c>
      <c r="L28" s="218">
        <v>0</v>
      </c>
    </row>
    <row r="29" spans="1:12" x14ac:dyDescent="0.25">
      <c r="A29" s="13" t="s">
        <v>69</v>
      </c>
      <c r="B29" s="118">
        <v>2413.2449999999999</v>
      </c>
      <c r="C29" s="119">
        <v>2427.848</v>
      </c>
      <c r="D29" s="119">
        <v>0.41199999999999998</v>
      </c>
      <c r="E29" s="180">
        <v>2912.4369999999999</v>
      </c>
      <c r="F29" s="639">
        <v>6.5000000000000002E-2</v>
      </c>
      <c r="G29" s="639">
        <v>0.52300000000000002</v>
      </c>
      <c r="H29" s="118">
        <v>2998.64</v>
      </c>
      <c r="I29" s="119">
        <v>3232.5569999999998</v>
      </c>
      <c r="J29" s="120">
        <v>3410.348</v>
      </c>
      <c r="K29" s="544">
        <v>5.3999999999999999E-2</v>
      </c>
      <c r="L29" s="544">
        <v>0.77300000000000002</v>
      </c>
    </row>
    <row r="30" spans="1:12" ht="18" x14ac:dyDescent="0.25">
      <c r="A30" s="193" t="s">
        <v>70</v>
      </c>
      <c r="B30" s="124">
        <v>3.77</v>
      </c>
      <c r="C30" s="124">
        <v>3.8079999999999998</v>
      </c>
      <c r="D30" s="124">
        <v>1.8779999999999999</v>
      </c>
      <c r="E30" s="540">
        <v>2.87</v>
      </c>
      <c r="F30" s="541">
        <v>-8.6999999999999994E-2</v>
      </c>
      <c r="G30" s="541">
        <v>1E-3</v>
      </c>
      <c r="H30" s="125">
        <v>3.8079999999999998</v>
      </c>
      <c r="I30" s="124">
        <v>3.71</v>
      </c>
      <c r="J30" s="124">
        <v>3.9140000000000001</v>
      </c>
      <c r="K30" s="542">
        <v>0.109</v>
      </c>
      <c r="L30" s="541">
        <v>1E-3</v>
      </c>
    </row>
    <row r="31" spans="1:12" x14ac:dyDescent="0.25">
      <c r="A31" s="13" t="s">
        <v>72</v>
      </c>
      <c r="B31" s="647">
        <v>3.77</v>
      </c>
      <c r="C31" s="648">
        <v>3.8079999999999998</v>
      </c>
      <c r="D31" s="648">
        <v>1.8779999999999999</v>
      </c>
      <c r="E31" s="649">
        <v>2.87</v>
      </c>
      <c r="F31" s="650">
        <v>-8.6999999999999994E-2</v>
      </c>
      <c r="G31" s="650">
        <v>1E-3</v>
      </c>
      <c r="H31" s="647">
        <v>3.8079999999999998</v>
      </c>
      <c r="I31" s="648">
        <v>3.71</v>
      </c>
      <c r="J31" s="651">
        <v>3.9140000000000001</v>
      </c>
      <c r="K31" s="652">
        <v>0.109</v>
      </c>
      <c r="L31" s="652">
        <v>1E-3</v>
      </c>
    </row>
    <row r="32" spans="1:12" ht="18" x14ac:dyDescent="0.25">
      <c r="A32" s="193" t="s">
        <v>74</v>
      </c>
      <c r="B32" s="140">
        <v>0.14399999999999999</v>
      </c>
      <c r="C32" s="140">
        <v>0.52400000000000002</v>
      </c>
      <c r="D32" s="140">
        <v>4.5999999999999999E-2</v>
      </c>
      <c r="E32" s="554">
        <v>0</v>
      </c>
      <c r="F32" s="555">
        <v>-1</v>
      </c>
      <c r="G32" s="555">
        <v>0</v>
      </c>
      <c r="H32" s="141">
        <v>0</v>
      </c>
      <c r="I32" s="140">
        <v>0</v>
      </c>
      <c r="J32" s="142">
        <v>0</v>
      </c>
      <c r="K32" s="555">
        <v>0</v>
      </c>
      <c r="L32" s="556">
        <v>0</v>
      </c>
    </row>
    <row r="33" spans="1:12" x14ac:dyDescent="0.25">
      <c r="A33" s="251" t="s">
        <v>3</v>
      </c>
      <c r="B33" s="87">
        <v>3549.6080000000002</v>
      </c>
      <c r="C33" s="87">
        <v>3579.64</v>
      </c>
      <c r="D33" s="87">
        <v>3766.9119999999998</v>
      </c>
      <c r="E33" s="41">
        <v>3928.2089999999998</v>
      </c>
      <c r="F33" s="557">
        <v>3.4000000000000002E-2</v>
      </c>
      <c r="G33" s="557">
        <v>1</v>
      </c>
      <c r="H33" s="87">
        <v>3871.2809999999999</v>
      </c>
      <c r="I33" s="87">
        <v>4106.9620000000004</v>
      </c>
      <c r="J33" s="87">
        <v>4334.5290000000005</v>
      </c>
      <c r="K33" s="557">
        <v>3.3000000000000002E-2</v>
      </c>
      <c r="L33" s="558">
        <v>1</v>
      </c>
    </row>
    <row r="34" spans="1:12" ht="36" x14ac:dyDescent="0.25">
      <c r="A34" s="559" t="s">
        <v>212</v>
      </c>
      <c r="B34" s="560">
        <v>0.625</v>
      </c>
      <c r="C34" s="560">
        <v>0.60299999999999998</v>
      </c>
      <c r="D34" s="561">
        <v>0.59</v>
      </c>
      <c r="E34" s="560">
        <v>0.57399999999999995</v>
      </c>
      <c r="F34" s="562">
        <v>0</v>
      </c>
      <c r="G34" s="562">
        <v>0</v>
      </c>
      <c r="H34" s="560">
        <v>0.54400000000000004</v>
      </c>
      <c r="I34" s="560">
        <v>0.54500000000000004</v>
      </c>
      <c r="J34" s="560">
        <v>0.54400000000000004</v>
      </c>
      <c r="K34" s="562">
        <v>0</v>
      </c>
      <c r="L34" s="563">
        <v>0</v>
      </c>
    </row>
    <row r="35" spans="1:12" x14ac:dyDescent="0.25">
      <c r="A35" s="40"/>
      <c r="B35" s="40"/>
      <c r="C35" s="40"/>
      <c r="D35" s="40"/>
      <c r="E35" s="40"/>
      <c r="F35" s="40"/>
      <c r="G35" s="40"/>
      <c r="H35" s="40"/>
      <c r="I35" s="40"/>
      <c r="J35" s="40"/>
      <c r="K35" s="40"/>
      <c r="L35" s="40"/>
    </row>
    <row r="36" spans="1:12" x14ac:dyDescent="0.25">
      <c r="A36" s="566" t="s">
        <v>213</v>
      </c>
      <c r="B36" s="567"/>
      <c r="C36" s="568"/>
      <c r="D36" s="568"/>
      <c r="E36" s="569"/>
      <c r="F36" s="570"/>
      <c r="G36" s="570"/>
      <c r="H36" s="569"/>
      <c r="I36" s="570"/>
      <c r="J36" s="570"/>
      <c r="K36" s="569"/>
      <c r="L36" s="570"/>
    </row>
    <row r="37" spans="1:12" x14ac:dyDescent="0.25">
      <c r="A37" s="571" t="s">
        <v>69</v>
      </c>
      <c r="B37" s="572" t="s">
        <v>29</v>
      </c>
      <c r="C37" s="572"/>
      <c r="D37" s="573"/>
      <c r="E37" s="574"/>
      <c r="F37" s="575"/>
      <c r="G37" s="576"/>
      <c r="H37" s="572"/>
      <c r="I37" s="572"/>
      <c r="J37" s="572"/>
      <c r="K37" s="576"/>
      <c r="L37" s="575"/>
    </row>
    <row r="38" spans="1:12" x14ac:dyDescent="0.25">
      <c r="A38" s="610" t="s">
        <v>151</v>
      </c>
      <c r="B38" s="611" t="s">
        <v>29</v>
      </c>
      <c r="C38" s="641"/>
      <c r="D38" s="642"/>
      <c r="E38" s="614"/>
      <c r="F38" s="615"/>
      <c r="G38" s="616"/>
      <c r="H38" s="617"/>
      <c r="I38" s="617"/>
      <c r="J38" s="617"/>
      <c r="K38" s="616"/>
      <c r="L38" s="615"/>
    </row>
    <row r="39" spans="1:12" x14ac:dyDescent="0.25">
      <c r="A39" s="610" t="s">
        <v>132</v>
      </c>
      <c r="B39" s="618">
        <v>1.5840000000000001</v>
      </c>
      <c r="C39" s="643">
        <v>0</v>
      </c>
      <c r="D39" s="644">
        <v>0</v>
      </c>
      <c r="E39" s="621">
        <v>0</v>
      </c>
      <c r="F39" s="622">
        <v>-1</v>
      </c>
      <c r="G39" s="623">
        <v>0</v>
      </c>
      <c r="H39" s="624">
        <v>0</v>
      </c>
      <c r="I39" s="624">
        <v>0</v>
      </c>
      <c r="J39" s="624">
        <v>0</v>
      </c>
      <c r="K39" s="623">
        <v>0</v>
      </c>
      <c r="L39" s="622">
        <v>0</v>
      </c>
    </row>
    <row r="40" spans="1:12" x14ac:dyDescent="0.25">
      <c r="A40" s="625" t="s">
        <v>138</v>
      </c>
      <c r="B40" s="653">
        <v>1.5840000000000001</v>
      </c>
      <c r="C40" s="654">
        <v>0</v>
      </c>
      <c r="D40" s="655">
        <v>0</v>
      </c>
      <c r="E40" s="656">
        <v>0</v>
      </c>
      <c r="F40" s="657">
        <v>-1</v>
      </c>
      <c r="G40" s="658">
        <v>0</v>
      </c>
      <c r="H40" s="659">
        <v>0</v>
      </c>
      <c r="I40" s="659">
        <v>0</v>
      </c>
      <c r="J40" s="659">
        <v>0</v>
      </c>
      <c r="K40" s="658">
        <v>0</v>
      </c>
      <c r="L40" s="660">
        <v>0</v>
      </c>
    </row>
    <row r="41" spans="1:12" x14ac:dyDescent="0.25">
      <c r="A41" s="610" t="s">
        <v>69</v>
      </c>
      <c r="B41" s="611"/>
      <c r="C41" s="641"/>
      <c r="D41" s="642"/>
      <c r="E41" s="614"/>
      <c r="F41" s="615"/>
      <c r="G41" s="616"/>
      <c r="H41" s="617"/>
      <c r="I41" s="617"/>
      <c r="J41" s="617"/>
      <c r="K41" s="616"/>
      <c r="L41" s="615"/>
    </row>
    <row r="42" spans="1:12" x14ac:dyDescent="0.25">
      <c r="A42" s="610" t="s">
        <v>137</v>
      </c>
      <c r="B42" s="611"/>
      <c r="C42" s="641"/>
      <c r="D42" s="642"/>
      <c r="E42" s="614"/>
      <c r="F42" s="615"/>
      <c r="G42" s="616"/>
      <c r="H42" s="617"/>
      <c r="I42" s="617"/>
      <c r="J42" s="617"/>
      <c r="K42" s="616"/>
      <c r="L42" s="615"/>
    </row>
    <row r="43" spans="1:12" x14ac:dyDescent="0.25">
      <c r="A43" s="610" t="s">
        <v>132</v>
      </c>
      <c r="B43" s="618">
        <v>2411.5650000000001</v>
      </c>
      <c r="C43" s="643">
        <v>2427.7669999999998</v>
      </c>
      <c r="D43" s="644">
        <v>0.35699999999999998</v>
      </c>
      <c r="E43" s="621">
        <v>2912.4369999999999</v>
      </c>
      <c r="F43" s="622">
        <v>6.5000000000000002E-2</v>
      </c>
      <c r="G43" s="623">
        <v>0.52300000000000002</v>
      </c>
      <c r="H43" s="624">
        <v>2998.64</v>
      </c>
      <c r="I43" s="624">
        <v>3232.5569999999998</v>
      </c>
      <c r="J43" s="624">
        <v>3410.348</v>
      </c>
      <c r="K43" s="623">
        <v>5.3999999999999999E-2</v>
      </c>
      <c r="L43" s="622">
        <v>0.77300000000000002</v>
      </c>
    </row>
    <row r="44" spans="1:12" x14ac:dyDescent="0.25">
      <c r="A44" s="625" t="s">
        <v>140</v>
      </c>
      <c r="B44" s="626">
        <v>711.74</v>
      </c>
      <c r="C44" s="627">
        <v>793.29300000000001</v>
      </c>
      <c r="D44" s="628">
        <v>0</v>
      </c>
      <c r="E44" s="629">
        <v>773.12800000000004</v>
      </c>
      <c r="F44" s="630">
        <v>2.8000000000000001E-2</v>
      </c>
      <c r="G44" s="631">
        <v>0.154</v>
      </c>
      <c r="H44" s="632">
        <v>777.25900000000001</v>
      </c>
      <c r="I44" s="632">
        <v>813.02599999999995</v>
      </c>
      <c r="J44" s="632">
        <v>857.74199999999996</v>
      </c>
      <c r="K44" s="631">
        <v>3.5000000000000003E-2</v>
      </c>
      <c r="L44" s="633">
        <v>0.19800000000000001</v>
      </c>
    </row>
    <row r="45" spans="1:12" x14ac:dyDescent="0.25">
      <c r="A45" s="625" t="s">
        <v>141</v>
      </c>
      <c r="B45" s="661">
        <v>183.721</v>
      </c>
      <c r="C45" s="612">
        <v>160.953</v>
      </c>
      <c r="D45" s="613">
        <v>0</v>
      </c>
      <c r="E45" s="614">
        <v>228.45099999999999</v>
      </c>
      <c r="F45" s="615">
        <v>7.4999999999999997E-2</v>
      </c>
      <c r="G45" s="616">
        <v>3.9E-2</v>
      </c>
      <c r="H45" s="617">
        <v>186.80500000000001</v>
      </c>
      <c r="I45" s="617">
        <v>197.26599999999999</v>
      </c>
      <c r="J45" s="617">
        <v>208.11600000000001</v>
      </c>
      <c r="K45" s="616">
        <v>-3.1E-2</v>
      </c>
      <c r="L45" s="662">
        <v>5.0999999999999997E-2</v>
      </c>
    </row>
    <row r="46" spans="1:12" x14ac:dyDescent="0.25">
      <c r="A46" s="625" t="s">
        <v>136</v>
      </c>
      <c r="B46" s="661">
        <v>897.29100000000005</v>
      </c>
      <c r="C46" s="612">
        <v>830.452</v>
      </c>
      <c r="D46" s="613">
        <v>0.35699999999999998</v>
      </c>
      <c r="E46" s="614">
        <v>1008.604</v>
      </c>
      <c r="F46" s="615">
        <v>0.04</v>
      </c>
      <c r="G46" s="616">
        <v>0.185</v>
      </c>
      <c r="H46" s="617">
        <v>990.68200000000002</v>
      </c>
      <c r="I46" s="617">
        <v>1102.547</v>
      </c>
      <c r="J46" s="617">
        <v>1163.1869999999999</v>
      </c>
      <c r="K46" s="616">
        <v>4.9000000000000002E-2</v>
      </c>
      <c r="L46" s="662">
        <v>0.26300000000000001</v>
      </c>
    </row>
    <row r="47" spans="1:12" x14ac:dyDescent="0.25">
      <c r="A47" s="625" t="s">
        <v>142</v>
      </c>
      <c r="B47" s="661">
        <v>178.358</v>
      </c>
      <c r="C47" s="612">
        <v>137.12899999999999</v>
      </c>
      <c r="D47" s="613">
        <v>0</v>
      </c>
      <c r="E47" s="614">
        <v>160.99600000000001</v>
      </c>
      <c r="F47" s="615">
        <v>-3.4000000000000002E-2</v>
      </c>
      <c r="G47" s="616">
        <v>3.2000000000000001E-2</v>
      </c>
      <c r="H47" s="617">
        <v>245.13</v>
      </c>
      <c r="I47" s="617">
        <v>258.85700000000003</v>
      </c>
      <c r="J47" s="617">
        <v>273.09399999999999</v>
      </c>
      <c r="K47" s="616">
        <v>0.193</v>
      </c>
      <c r="L47" s="662">
        <v>5.8000000000000003E-2</v>
      </c>
    </row>
    <row r="48" spans="1:12" x14ac:dyDescent="0.25">
      <c r="A48" s="625" t="s">
        <v>143</v>
      </c>
      <c r="B48" s="661">
        <v>382.34100000000001</v>
      </c>
      <c r="C48" s="612">
        <v>461.92099999999999</v>
      </c>
      <c r="D48" s="613">
        <v>0</v>
      </c>
      <c r="E48" s="614">
        <v>527.18399999999997</v>
      </c>
      <c r="F48" s="615">
        <v>0.113</v>
      </c>
      <c r="G48" s="616">
        <v>9.2999999999999999E-2</v>
      </c>
      <c r="H48" s="617">
        <v>556.22500000000002</v>
      </c>
      <c r="I48" s="617">
        <v>587.37400000000002</v>
      </c>
      <c r="J48" s="617">
        <v>619.67999999999995</v>
      </c>
      <c r="K48" s="616">
        <v>5.5E-2</v>
      </c>
      <c r="L48" s="662">
        <v>0.14099999999999999</v>
      </c>
    </row>
    <row r="49" spans="1:12" x14ac:dyDescent="0.25">
      <c r="A49" s="625" t="s">
        <v>144</v>
      </c>
      <c r="B49" s="661">
        <v>58.113999999999997</v>
      </c>
      <c r="C49" s="612">
        <v>44.018999999999998</v>
      </c>
      <c r="D49" s="613">
        <v>0</v>
      </c>
      <c r="E49" s="614">
        <v>81.703000000000003</v>
      </c>
      <c r="F49" s="615">
        <v>0.12</v>
      </c>
      <c r="G49" s="616">
        <v>1.2E-2</v>
      </c>
      <c r="H49" s="617">
        <v>96.156999999999996</v>
      </c>
      <c r="I49" s="617">
        <v>101.541</v>
      </c>
      <c r="J49" s="617">
        <v>107.126</v>
      </c>
      <c r="K49" s="616">
        <v>9.5000000000000001E-2</v>
      </c>
      <c r="L49" s="662">
        <v>2.4E-2</v>
      </c>
    </row>
    <row r="50" spans="1:12" x14ac:dyDescent="0.25">
      <c r="A50" s="625" t="s">
        <v>145</v>
      </c>
      <c r="B50" s="661">
        <v>0</v>
      </c>
      <c r="C50" s="612">
        <v>0</v>
      </c>
      <c r="D50" s="613">
        <v>0</v>
      </c>
      <c r="E50" s="614">
        <v>28</v>
      </c>
      <c r="F50" s="615">
        <v>0</v>
      </c>
      <c r="G50" s="616">
        <v>2E-3</v>
      </c>
      <c r="H50" s="617">
        <v>29</v>
      </c>
      <c r="I50" s="617">
        <v>30</v>
      </c>
      <c r="J50" s="617">
        <v>31.65</v>
      </c>
      <c r="K50" s="616">
        <v>4.2000000000000003E-2</v>
      </c>
      <c r="L50" s="662">
        <v>7.0000000000000001E-3</v>
      </c>
    </row>
    <row r="51" spans="1:12" x14ac:dyDescent="0.25">
      <c r="A51" s="625" t="s">
        <v>146</v>
      </c>
      <c r="B51" s="663">
        <v>0</v>
      </c>
      <c r="C51" s="675">
        <v>0</v>
      </c>
      <c r="D51" s="676">
        <v>0</v>
      </c>
      <c r="E51" s="666">
        <v>104.371</v>
      </c>
      <c r="F51" s="667">
        <v>0</v>
      </c>
      <c r="G51" s="668">
        <v>7.0000000000000001E-3</v>
      </c>
      <c r="H51" s="669">
        <v>117.38200000000001</v>
      </c>
      <c r="I51" s="669">
        <v>141.946</v>
      </c>
      <c r="J51" s="669">
        <v>149.75299999999999</v>
      </c>
      <c r="K51" s="668">
        <v>0.128</v>
      </c>
      <c r="L51" s="670">
        <v>3.2000000000000001E-2</v>
      </c>
    </row>
  </sheetData>
  <conditionalFormatting sqref="H17">
    <cfRule type="expression" dxfId="71" priority="42" stopIfTrue="1">
      <formula>IF($J17&lt;0,1,0)</formula>
    </cfRule>
  </conditionalFormatting>
  <conditionalFormatting sqref="I17">
    <cfRule type="expression" dxfId="70" priority="41" stopIfTrue="1">
      <formula>IF($K17&lt;0,1,0)</formula>
    </cfRule>
  </conditionalFormatting>
  <conditionalFormatting sqref="J17">
    <cfRule type="expression" dxfId="69" priority="40" stopIfTrue="1">
      <formula>IF($L17&lt;0,1,0)</formula>
    </cfRule>
  </conditionalFormatting>
  <conditionalFormatting sqref="H18">
    <cfRule type="expression" dxfId="68" priority="39" stopIfTrue="1">
      <formula>IF($J18&lt;0,1,0)</formula>
    </cfRule>
  </conditionalFormatting>
  <conditionalFormatting sqref="H19">
    <cfRule type="expression" dxfId="67" priority="38" stopIfTrue="1">
      <formula>IF($J19&lt;0,1,0)</formula>
    </cfRule>
  </conditionalFormatting>
  <conditionalFormatting sqref="I18">
    <cfRule type="expression" dxfId="66" priority="37" stopIfTrue="1">
      <formula>IF($K18&lt;0,1,0)</formula>
    </cfRule>
  </conditionalFormatting>
  <conditionalFormatting sqref="I19">
    <cfRule type="expression" dxfId="65" priority="36" stopIfTrue="1">
      <formula>IF($K19&lt;0,1,0)</formula>
    </cfRule>
  </conditionalFormatting>
  <conditionalFormatting sqref="J18">
    <cfRule type="expression" dxfId="64" priority="35" stopIfTrue="1">
      <formula>IF($L18&lt;0,1,0)</formula>
    </cfRule>
  </conditionalFormatting>
  <conditionalFormatting sqref="J19">
    <cfRule type="expression" dxfId="63" priority="34" stopIfTrue="1">
      <formula>IF($L19&lt;0,1,0)</formula>
    </cfRule>
  </conditionalFormatting>
  <conditionalFormatting sqref="H20">
    <cfRule type="expression" dxfId="62" priority="33" stopIfTrue="1">
      <formula>IF($J20&lt;0,1,0)</formula>
    </cfRule>
  </conditionalFormatting>
  <conditionalFormatting sqref="I20">
    <cfRule type="expression" dxfId="61" priority="32" stopIfTrue="1">
      <formula>IF($K20&lt;0,1,0)</formula>
    </cfRule>
  </conditionalFormatting>
  <conditionalFormatting sqref="J20">
    <cfRule type="expression" dxfId="60" priority="31" stopIfTrue="1">
      <formula>IF($L20&lt;0,1,0)</formula>
    </cfRule>
  </conditionalFormatting>
  <conditionalFormatting sqref="H21">
    <cfRule type="expression" dxfId="59" priority="30" stopIfTrue="1">
      <formula>IF($J21&lt;0,1,0)</formula>
    </cfRule>
  </conditionalFormatting>
  <conditionalFormatting sqref="H22">
    <cfRule type="expression" dxfId="58" priority="29" stopIfTrue="1">
      <formula>IF($J22&lt;0,1,0)</formula>
    </cfRule>
  </conditionalFormatting>
  <conditionalFormatting sqref="I21">
    <cfRule type="expression" dxfId="57" priority="28" stopIfTrue="1">
      <formula>IF($K21&lt;0,1,0)</formula>
    </cfRule>
  </conditionalFormatting>
  <conditionalFormatting sqref="I22">
    <cfRule type="expression" dxfId="56" priority="27" stopIfTrue="1">
      <formula>IF($K22&lt;0,1,0)</formula>
    </cfRule>
  </conditionalFormatting>
  <conditionalFormatting sqref="J21">
    <cfRule type="expression" dxfId="55" priority="26" stopIfTrue="1">
      <formula>IF($L21&lt;0,1,0)</formula>
    </cfRule>
  </conditionalFormatting>
  <conditionalFormatting sqref="J22">
    <cfRule type="expression" dxfId="54" priority="25" stopIfTrue="1">
      <formula>IF($L22&lt;0,1,0)</formula>
    </cfRule>
  </conditionalFormatting>
  <conditionalFormatting sqref="H24">
    <cfRule type="expression" dxfId="53" priority="24" stopIfTrue="1">
      <formula>IF($J24&lt;0,1,0)</formula>
    </cfRule>
  </conditionalFormatting>
  <conditionalFormatting sqref="H25">
    <cfRule type="expression" dxfId="52" priority="23" stopIfTrue="1">
      <formula>IF($J25&lt;0,1,0)</formula>
    </cfRule>
  </conditionalFormatting>
  <conditionalFormatting sqref="H26">
    <cfRule type="expression" dxfId="51" priority="22" stopIfTrue="1">
      <formula>IF($J26&lt;0,1,0)</formula>
    </cfRule>
  </conditionalFormatting>
  <conditionalFormatting sqref="I25">
    <cfRule type="expression" dxfId="50" priority="21" stopIfTrue="1">
      <formula>IF($K25&lt;0,1,0)</formula>
    </cfRule>
  </conditionalFormatting>
  <conditionalFormatting sqref="I24">
    <cfRule type="expression" dxfId="49" priority="20" stopIfTrue="1">
      <formula>IF($K24&lt;0,1,0)</formula>
    </cfRule>
  </conditionalFormatting>
  <conditionalFormatting sqref="J24">
    <cfRule type="expression" dxfId="48" priority="19" stopIfTrue="1">
      <formula>IF($L24&lt;0,1,0)</formula>
    </cfRule>
  </conditionalFormatting>
  <conditionalFormatting sqref="J25">
    <cfRule type="expression" dxfId="47" priority="18" stopIfTrue="1">
      <formula>IF($L25&lt;0,1,0)</formula>
    </cfRule>
  </conditionalFormatting>
  <conditionalFormatting sqref="I26">
    <cfRule type="expression" dxfId="46" priority="17" stopIfTrue="1">
      <formula>IF($K26&lt;0,1,0)</formula>
    </cfRule>
  </conditionalFormatting>
  <conditionalFormatting sqref="J26">
    <cfRule type="expression" dxfId="45" priority="16" stopIfTrue="1">
      <formula>IF($L26&lt;0,1,0)</formula>
    </cfRule>
  </conditionalFormatting>
  <conditionalFormatting sqref="H29">
    <cfRule type="expression" dxfId="44" priority="15" stopIfTrue="1">
      <formula>IF($J29&lt;0,1,0)</formula>
    </cfRule>
  </conditionalFormatting>
  <conditionalFormatting sqref="J29">
    <cfRule type="expression" dxfId="43" priority="14" stopIfTrue="1">
      <formula>IF($L29&lt;0,1,0)</formula>
    </cfRule>
  </conditionalFormatting>
  <conditionalFormatting sqref="I29">
    <cfRule type="expression" dxfId="42" priority="13" stopIfTrue="1">
      <formula>"if($K92&lt;0,1,0)"</formula>
    </cfRule>
  </conditionalFormatting>
  <conditionalFormatting sqref="H27">
    <cfRule type="expression" dxfId="41" priority="12" stopIfTrue="1">
      <formula>IF($J27&lt;0,1,0)</formula>
    </cfRule>
  </conditionalFormatting>
  <conditionalFormatting sqref="H28">
    <cfRule type="expression" dxfId="40" priority="11" stopIfTrue="1">
      <formula>IF($J28&lt;0,1,0)</formula>
    </cfRule>
  </conditionalFormatting>
  <conditionalFormatting sqref="I27">
    <cfRule type="expression" dxfId="39" priority="10" stopIfTrue="1">
      <formula>IF($K27&lt;0,1,0)</formula>
    </cfRule>
  </conditionalFormatting>
  <conditionalFormatting sqref="I28">
    <cfRule type="expression" dxfId="38" priority="9" stopIfTrue="1">
      <formula>IF($K28&lt;0,1,0)</formula>
    </cfRule>
  </conditionalFormatting>
  <conditionalFormatting sqref="J27">
    <cfRule type="expression" dxfId="37" priority="8" stopIfTrue="1">
      <formula>IF($L27&lt;0,1,0)</formula>
    </cfRule>
  </conditionalFormatting>
  <conditionalFormatting sqref="J28">
    <cfRule type="expression" dxfId="36" priority="7" stopIfTrue="1">
      <formula>IF($L28&lt;0,1,0)</formula>
    </cfRule>
  </conditionalFormatting>
  <conditionalFormatting sqref="H31">
    <cfRule type="expression" dxfId="35" priority="6" stopIfTrue="1">
      <formula>IF($J31&lt;0,1,0)</formula>
    </cfRule>
  </conditionalFormatting>
  <conditionalFormatting sqref="J31">
    <cfRule type="expression" dxfId="34" priority="5" stopIfTrue="1">
      <formula>IF($L31&lt;0,1,0)</formula>
    </cfRule>
  </conditionalFormatting>
  <conditionalFormatting sqref="I31">
    <cfRule type="expression" dxfId="33" priority="4" stopIfTrue="1">
      <formula>IF($K31&lt;0,1,0)</formula>
    </cfRule>
  </conditionalFormatting>
  <conditionalFormatting sqref="H32">
    <cfRule type="expression" dxfId="32" priority="3" stopIfTrue="1">
      <formula>IF($J32&lt;0,1,0)</formula>
    </cfRule>
  </conditionalFormatting>
  <conditionalFormatting sqref="J32">
    <cfRule type="expression" dxfId="31" priority="2" stopIfTrue="1">
      <formula>IF($L32&lt;0,1,0)</formula>
    </cfRule>
  </conditionalFormatting>
  <conditionalFormatting sqref="I32">
    <cfRule type="expression" dxfId="30" priority="1" stopIfTrue="1">
      <formula>"if($K101&lt;0,1,0)"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4"/>
  <sheetViews>
    <sheetView showGridLines="0" workbookViewId="0">
      <selection sqref="A1:L4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245</v>
      </c>
      <c r="B1" s="192"/>
      <c r="C1" s="192"/>
      <c r="D1" s="192"/>
      <c r="E1" s="192"/>
      <c r="F1" s="192"/>
      <c r="G1" s="192"/>
      <c r="H1" s="192"/>
      <c r="I1" s="192"/>
      <c r="J1" s="192"/>
      <c r="K1" s="192"/>
      <c r="L1" s="192"/>
    </row>
    <row r="2" spans="1:12" ht="55.5" x14ac:dyDescent="0.25">
      <c r="A2" s="228" t="s">
        <v>82</v>
      </c>
      <c r="B2" s="194" t="s">
        <v>83</v>
      </c>
      <c r="C2" s="195"/>
      <c r="D2" s="196"/>
      <c r="E2" s="197" t="s">
        <v>38</v>
      </c>
      <c r="F2" s="198" t="s">
        <v>76</v>
      </c>
      <c r="G2" s="199" t="s">
        <v>94</v>
      </c>
      <c r="H2" s="195" t="s">
        <v>85</v>
      </c>
      <c r="I2" s="200"/>
      <c r="J2" s="200"/>
      <c r="K2" s="198" t="s">
        <v>76</v>
      </c>
      <c r="L2" s="201" t="s">
        <v>95</v>
      </c>
    </row>
    <row r="3" spans="1:12" x14ac:dyDescent="0.25">
      <c r="A3" s="202" t="s">
        <v>2</v>
      </c>
      <c r="B3" s="203" t="s">
        <v>43</v>
      </c>
      <c r="C3" s="203" t="s">
        <v>44</v>
      </c>
      <c r="D3" s="204" t="s">
        <v>45</v>
      </c>
      <c r="E3" s="205" t="s">
        <v>46</v>
      </c>
      <c r="F3" s="206" t="s">
        <v>47</v>
      </c>
      <c r="G3" s="207"/>
      <c r="H3" s="203" t="s">
        <v>79</v>
      </c>
      <c r="I3" s="203" t="s">
        <v>15</v>
      </c>
      <c r="J3" s="203" t="s">
        <v>16</v>
      </c>
      <c r="K3" s="206" t="s">
        <v>80</v>
      </c>
      <c r="L3" s="208"/>
    </row>
    <row r="4" spans="1:12" ht="18" x14ac:dyDescent="0.25">
      <c r="A4" s="13" t="s">
        <v>14</v>
      </c>
      <c r="B4" s="77">
        <v>5.992</v>
      </c>
      <c r="C4" s="77">
        <v>9.9510000000000005</v>
      </c>
      <c r="D4" s="77">
        <v>8.1210000000000004</v>
      </c>
      <c r="E4" s="179">
        <v>6.4820000000000002</v>
      </c>
      <c r="F4" s="213">
        <v>2.7E-2</v>
      </c>
      <c r="G4" s="213">
        <v>4.5999999999999999E-2</v>
      </c>
      <c r="H4" s="77">
        <v>6.8579999999999997</v>
      </c>
      <c r="I4" s="77">
        <v>7.3789999999999996</v>
      </c>
      <c r="J4" s="77">
        <v>7.8760000000000003</v>
      </c>
      <c r="K4" s="213">
        <v>6.7000000000000004E-2</v>
      </c>
      <c r="L4" s="214">
        <v>1.2999999999999999E-2</v>
      </c>
    </row>
    <row r="5" spans="1:12" ht="27" x14ac:dyDescent="0.25">
      <c r="A5" s="13" t="s">
        <v>246</v>
      </c>
      <c r="B5" s="80">
        <v>22.513999999999999</v>
      </c>
      <c r="C5" s="80">
        <v>27.94</v>
      </c>
      <c r="D5" s="80">
        <v>25.588000000000001</v>
      </c>
      <c r="E5" s="15">
        <v>30.673999999999999</v>
      </c>
      <c r="F5" s="218">
        <v>0.109</v>
      </c>
      <c r="G5" s="218">
        <v>0.161</v>
      </c>
      <c r="H5" s="80">
        <v>118.027</v>
      </c>
      <c r="I5" s="80">
        <v>115.05800000000001</v>
      </c>
      <c r="J5" s="80">
        <v>121.98099999999999</v>
      </c>
      <c r="K5" s="218">
        <v>0.58399999999999996</v>
      </c>
      <c r="L5" s="634">
        <v>0.17799999999999999</v>
      </c>
    </row>
    <row r="6" spans="1:12" ht="27" x14ac:dyDescent="0.25">
      <c r="A6" s="13" t="s">
        <v>247</v>
      </c>
      <c r="B6" s="80">
        <v>14.215</v>
      </c>
      <c r="C6" s="80">
        <v>12.38</v>
      </c>
      <c r="D6" s="80">
        <v>13.72</v>
      </c>
      <c r="E6" s="15">
        <v>39.923000000000002</v>
      </c>
      <c r="F6" s="218">
        <v>0.41099999999999998</v>
      </c>
      <c r="G6" s="218">
        <v>0.121</v>
      </c>
      <c r="H6" s="80">
        <v>21.079000000000001</v>
      </c>
      <c r="I6" s="80">
        <v>22.68</v>
      </c>
      <c r="J6" s="80">
        <v>24.23</v>
      </c>
      <c r="K6" s="218">
        <v>-0.153</v>
      </c>
      <c r="L6" s="634">
        <v>0.05</v>
      </c>
    </row>
    <row r="7" spans="1:12" ht="27" x14ac:dyDescent="0.25">
      <c r="A7" s="13" t="s">
        <v>248</v>
      </c>
      <c r="B7" s="80">
        <v>6.6820000000000004</v>
      </c>
      <c r="C7" s="80">
        <v>9.3559999999999999</v>
      </c>
      <c r="D7" s="80">
        <v>24.901</v>
      </c>
      <c r="E7" s="15">
        <v>11.712999999999999</v>
      </c>
      <c r="F7" s="218">
        <v>0.20599999999999999</v>
      </c>
      <c r="G7" s="218">
        <v>7.9000000000000001E-2</v>
      </c>
      <c r="H7" s="80">
        <v>12.183999999999999</v>
      </c>
      <c r="I7" s="80">
        <v>12.991</v>
      </c>
      <c r="J7" s="80">
        <v>13.712999999999999</v>
      </c>
      <c r="K7" s="218">
        <v>5.3999999999999999E-2</v>
      </c>
      <c r="L7" s="634">
        <v>2.3E-2</v>
      </c>
    </row>
    <row r="8" spans="1:12" x14ac:dyDescent="0.25">
      <c r="A8" s="266" t="s">
        <v>249</v>
      </c>
      <c r="B8" s="80">
        <v>11.45</v>
      </c>
      <c r="C8" s="80">
        <v>13.281000000000001</v>
      </c>
      <c r="D8" s="80">
        <v>15.795</v>
      </c>
      <c r="E8" s="15">
        <v>11.244</v>
      </c>
      <c r="F8" s="218">
        <v>-6.0000000000000001E-3</v>
      </c>
      <c r="G8" s="218">
        <v>7.8E-2</v>
      </c>
      <c r="H8" s="80">
        <v>15.396000000000001</v>
      </c>
      <c r="I8" s="80">
        <v>16.5</v>
      </c>
      <c r="J8" s="80">
        <v>17.535</v>
      </c>
      <c r="K8" s="218">
        <v>0.16</v>
      </c>
      <c r="L8" s="634">
        <v>2.8000000000000001E-2</v>
      </c>
    </row>
    <row r="9" spans="1:12" x14ac:dyDescent="0.25">
      <c r="A9" s="266" t="s">
        <v>91</v>
      </c>
      <c r="B9" s="80">
        <v>11.025</v>
      </c>
      <c r="C9" s="80">
        <v>6.8319999999999999</v>
      </c>
      <c r="D9" s="80">
        <v>6.843</v>
      </c>
      <c r="E9" s="15">
        <v>317.29899999999998</v>
      </c>
      <c r="F9" s="218">
        <v>2.0649999999999999</v>
      </c>
      <c r="G9" s="218">
        <v>0.51500000000000001</v>
      </c>
      <c r="H9" s="80">
        <v>376.71</v>
      </c>
      <c r="I9" s="80">
        <v>410.96800000000002</v>
      </c>
      <c r="J9" s="80">
        <v>433.79199999999997</v>
      </c>
      <c r="K9" s="218">
        <v>0.11</v>
      </c>
      <c r="L9" s="634">
        <v>0.70799999999999996</v>
      </c>
    </row>
    <row r="10" spans="1:12" x14ac:dyDescent="0.25">
      <c r="A10" s="493" t="s">
        <v>3</v>
      </c>
      <c r="B10" s="111">
        <v>71.878</v>
      </c>
      <c r="C10" s="111">
        <v>79.739999999999995</v>
      </c>
      <c r="D10" s="111">
        <v>94.968000000000004</v>
      </c>
      <c r="E10" s="24">
        <v>417.33499999999998</v>
      </c>
      <c r="F10" s="515">
        <v>0.79700000000000004</v>
      </c>
      <c r="G10" s="515">
        <v>1</v>
      </c>
      <c r="H10" s="111">
        <v>550.25400000000002</v>
      </c>
      <c r="I10" s="111">
        <v>585.57600000000002</v>
      </c>
      <c r="J10" s="111">
        <v>619.12699999999995</v>
      </c>
      <c r="K10" s="515">
        <v>0.14099999999999999</v>
      </c>
      <c r="L10" s="516">
        <v>1</v>
      </c>
    </row>
    <row r="11" spans="1:12" ht="18" x14ac:dyDescent="0.25">
      <c r="A11" s="167" t="s">
        <v>55</v>
      </c>
      <c r="B11" s="496" t="s">
        <v>29</v>
      </c>
      <c r="C11" s="496"/>
      <c r="D11" s="635"/>
      <c r="E11" s="498">
        <v>-33</v>
      </c>
      <c r="F11" s="499"/>
      <c r="G11" s="499"/>
      <c r="H11" s="500">
        <v>1.7999999999999999E-2</v>
      </c>
      <c r="I11" s="501">
        <v>1.9E-2</v>
      </c>
      <c r="J11" s="502">
        <v>0.02</v>
      </c>
      <c r="K11" s="499"/>
      <c r="L11" s="503"/>
    </row>
    <row r="12" spans="1:12" x14ac:dyDescent="0.25">
      <c r="A12" s="504"/>
      <c r="B12" s="505"/>
      <c r="C12" s="505"/>
      <c r="D12" s="505"/>
      <c r="E12" s="505"/>
      <c r="F12" s="506"/>
      <c r="G12" s="506"/>
      <c r="H12" s="505"/>
      <c r="I12" s="507"/>
      <c r="J12" s="508"/>
      <c r="K12" s="509"/>
      <c r="L12" s="509"/>
    </row>
    <row r="13" spans="1:12" x14ac:dyDescent="0.25">
      <c r="A13" s="510" t="s">
        <v>57</v>
      </c>
      <c r="B13" s="511"/>
      <c r="C13" s="511"/>
      <c r="D13" s="511"/>
      <c r="E13" s="511"/>
      <c r="F13" s="512"/>
      <c r="G13" s="512"/>
      <c r="H13" s="511"/>
      <c r="I13" s="511"/>
      <c r="J13" s="513"/>
      <c r="K13" s="514"/>
      <c r="L13" s="514"/>
    </row>
    <row r="14" spans="1:12" x14ac:dyDescent="0.25">
      <c r="A14" s="193" t="s">
        <v>58</v>
      </c>
      <c r="B14" s="111">
        <v>59.825000000000003</v>
      </c>
      <c r="C14" s="111">
        <v>72.228999999999999</v>
      </c>
      <c r="D14" s="111">
        <v>87.628</v>
      </c>
      <c r="E14" s="24">
        <v>164.57</v>
      </c>
      <c r="F14" s="515">
        <v>0.40100000000000002</v>
      </c>
      <c r="G14" s="515">
        <v>0.57899999999999996</v>
      </c>
      <c r="H14" s="111">
        <v>189.70500000000001</v>
      </c>
      <c r="I14" s="111">
        <v>193.40299999999999</v>
      </c>
      <c r="J14" s="111">
        <v>205.31200000000001</v>
      </c>
      <c r="K14" s="515">
        <v>7.6999999999999999E-2</v>
      </c>
      <c r="L14" s="516">
        <v>0.34699999999999998</v>
      </c>
    </row>
    <row r="15" spans="1:12" ht="18" x14ac:dyDescent="0.25">
      <c r="A15" s="13" t="s">
        <v>59</v>
      </c>
      <c r="B15" s="79">
        <v>40.331000000000003</v>
      </c>
      <c r="C15" s="77">
        <v>48.917000000000002</v>
      </c>
      <c r="D15" s="77">
        <v>53.396000000000001</v>
      </c>
      <c r="E15" s="179">
        <v>57.616</v>
      </c>
      <c r="F15" s="214">
        <v>0.126</v>
      </c>
      <c r="G15" s="214">
        <v>0.30199999999999999</v>
      </c>
      <c r="H15" s="79">
        <v>62.191000000000003</v>
      </c>
      <c r="I15" s="77">
        <v>66.975999999999999</v>
      </c>
      <c r="J15" s="78">
        <v>72.13</v>
      </c>
      <c r="K15" s="213">
        <v>7.8E-2</v>
      </c>
      <c r="L15" s="213">
        <v>0.11899999999999999</v>
      </c>
    </row>
    <row r="16" spans="1:12" x14ac:dyDescent="0.25">
      <c r="A16" s="13" t="s">
        <v>60</v>
      </c>
      <c r="B16" s="21">
        <v>19.494</v>
      </c>
      <c r="C16" s="80">
        <v>23.312000000000001</v>
      </c>
      <c r="D16" s="80">
        <v>34.231999999999999</v>
      </c>
      <c r="E16" s="15">
        <v>106.95399999999999</v>
      </c>
      <c r="F16" s="219">
        <v>0.76400000000000001</v>
      </c>
      <c r="G16" s="219">
        <v>0.27700000000000002</v>
      </c>
      <c r="H16" s="21">
        <v>127.514</v>
      </c>
      <c r="I16" s="80">
        <v>126.42700000000001</v>
      </c>
      <c r="J16" s="128">
        <v>133.18199999999999</v>
      </c>
      <c r="K16" s="218">
        <v>7.5999999999999998E-2</v>
      </c>
      <c r="L16" s="218">
        <v>0.22700000000000001</v>
      </c>
    </row>
    <row r="17" spans="1:12" x14ac:dyDescent="0.25">
      <c r="A17" s="519" t="s">
        <v>211</v>
      </c>
      <c r="B17" s="520"/>
      <c r="C17" s="521"/>
      <c r="D17" s="521"/>
      <c r="E17" s="522"/>
      <c r="F17" s="636"/>
      <c r="G17" s="636"/>
      <c r="H17" s="524"/>
      <c r="I17" s="525"/>
      <c r="J17" s="526"/>
      <c r="K17" s="523"/>
      <c r="L17" s="523"/>
    </row>
    <row r="18" spans="1:12" ht="18" x14ac:dyDescent="0.25">
      <c r="A18" s="519" t="s">
        <v>104</v>
      </c>
      <c r="B18" s="528">
        <v>9.1609999999999996</v>
      </c>
      <c r="C18" s="529">
        <v>8.2230000000000008</v>
      </c>
      <c r="D18" s="529">
        <v>8.3759999999999994</v>
      </c>
      <c r="E18" s="530">
        <v>15.678000000000001</v>
      </c>
      <c r="F18" s="637">
        <v>0.19600000000000001</v>
      </c>
      <c r="G18" s="637">
        <v>6.2E-2</v>
      </c>
      <c r="H18" s="528">
        <v>24.468</v>
      </c>
      <c r="I18" s="529">
        <v>27.751000000000001</v>
      </c>
      <c r="J18" s="532">
        <v>28.734000000000002</v>
      </c>
      <c r="K18" s="531">
        <v>0.224</v>
      </c>
      <c r="L18" s="531">
        <v>4.3999999999999997E-2</v>
      </c>
    </row>
    <row r="19" spans="1:12" x14ac:dyDescent="0.25">
      <c r="A19" s="519" t="s">
        <v>108</v>
      </c>
      <c r="B19" s="528">
        <v>0</v>
      </c>
      <c r="C19" s="529">
        <v>3.5999999999999997E-2</v>
      </c>
      <c r="D19" s="529">
        <v>4.0000000000000001E-3</v>
      </c>
      <c r="E19" s="530">
        <v>0</v>
      </c>
      <c r="F19" s="637">
        <v>0</v>
      </c>
      <c r="G19" s="637">
        <v>0</v>
      </c>
      <c r="H19" s="528">
        <v>85.5</v>
      </c>
      <c r="I19" s="529">
        <v>80.06</v>
      </c>
      <c r="J19" s="532">
        <v>84.912999999999997</v>
      </c>
      <c r="K19" s="531">
        <v>0</v>
      </c>
      <c r="L19" s="531">
        <v>0.115</v>
      </c>
    </row>
    <row r="20" spans="1:12" ht="27" x14ac:dyDescent="0.25">
      <c r="A20" s="519" t="s">
        <v>121</v>
      </c>
      <c r="B20" s="528">
        <v>0.121</v>
      </c>
      <c r="C20" s="529">
        <v>7.4999999999999997E-2</v>
      </c>
      <c r="D20" s="529">
        <v>0.16300000000000001</v>
      </c>
      <c r="E20" s="530">
        <v>1.591</v>
      </c>
      <c r="F20" s="637">
        <v>1.36</v>
      </c>
      <c r="G20" s="637">
        <v>3.0000000000000001E-3</v>
      </c>
      <c r="H20" s="528">
        <v>1.6830000000000001</v>
      </c>
      <c r="I20" s="529">
        <v>1.778</v>
      </c>
      <c r="J20" s="532">
        <v>1.875</v>
      </c>
      <c r="K20" s="531">
        <v>5.6000000000000001E-2</v>
      </c>
      <c r="L20" s="531">
        <v>3.0000000000000001E-3</v>
      </c>
    </row>
    <row r="21" spans="1:12" x14ac:dyDescent="0.25">
      <c r="A21" s="519" t="s">
        <v>126</v>
      </c>
      <c r="B21" s="528">
        <v>6.867</v>
      </c>
      <c r="C21" s="529">
        <v>7.8810000000000002</v>
      </c>
      <c r="D21" s="529">
        <v>8.17</v>
      </c>
      <c r="E21" s="530">
        <v>2.677</v>
      </c>
      <c r="F21" s="637">
        <v>-0.26900000000000002</v>
      </c>
      <c r="G21" s="637">
        <v>3.9E-2</v>
      </c>
      <c r="H21" s="528">
        <v>6.3330000000000002</v>
      </c>
      <c r="I21" s="529">
        <v>6.7539999999999996</v>
      </c>
      <c r="J21" s="532">
        <v>7.0220000000000002</v>
      </c>
      <c r="K21" s="531">
        <v>0.379</v>
      </c>
      <c r="L21" s="531">
        <v>0.01</v>
      </c>
    </row>
    <row r="22" spans="1:12" x14ac:dyDescent="0.25">
      <c r="A22" s="519" t="s">
        <v>128</v>
      </c>
      <c r="B22" s="528">
        <v>0.27300000000000002</v>
      </c>
      <c r="C22" s="529">
        <v>2.1440000000000001</v>
      </c>
      <c r="D22" s="529">
        <v>2.1909999999999998</v>
      </c>
      <c r="E22" s="530">
        <v>2.597</v>
      </c>
      <c r="F22" s="637">
        <v>1.119</v>
      </c>
      <c r="G22" s="637">
        <v>1.0999999999999999E-2</v>
      </c>
      <c r="H22" s="528">
        <v>2.7469999999999999</v>
      </c>
      <c r="I22" s="529">
        <v>2.9</v>
      </c>
      <c r="J22" s="532">
        <v>3.0579999999999998</v>
      </c>
      <c r="K22" s="531">
        <v>5.6000000000000001E-2</v>
      </c>
      <c r="L22" s="531">
        <v>5.0000000000000001E-3</v>
      </c>
    </row>
    <row r="23" spans="1:12" x14ac:dyDescent="0.25">
      <c r="A23" s="519" t="s">
        <v>129</v>
      </c>
      <c r="B23" s="534">
        <v>0.71299999999999997</v>
      </c>
      <c r="C23" s="535">
        <v>2.3660000000000001</v>
      </c>
      <c r="D23" s="535">
        <v>0.81100000000000005</v>
      </c>
      <c r="E23" s="536">
        <v>2.6</v>
      </c>
      <c r="F23" s="638">
        <v>0.53900000000000003</v>
      </c>
      <c r="G23" s="638">
        <v>0.01</v>
      </c>
      <c r="H23" s="534">
        <v>2.7509999999999999</v>
      </c>
      <c r="I23" s="535">
        <v>2.9039999999999999</v>
      </c>
      <c r="J23" s="538">
        <v>3.0640000000000001</v>
      </c>
      <c r="K23" s="537">
        <v>5.6000000000000001E-2</v>
      </c>
      <c r="L23" s="537">
        <v>5.0000000000000001E-3</v>
      </c>
    </row>
    <row r="24" spans="1:12" ht="18" x14ac:dyDescent="0.25">
      <c r="A24" s="193" t="s">
        <v>61</v>
      </c>
      <c r="B24" s="124">
        <v>11.025</v>
      </c>
      <c r="C24" s="124">
        <v>6.931</v>
      </c>
      <c r="D24" s="124">
        <v>6.923</v>
      </c>
      <c r="E24" s="540">
        <v>252.13200000000001</v>
      </c>
      <c r="F24" s="541">
        <v>1.8380000000000001</v>
      </c>
      <c r="G24" s="541">
        <v>0.41699999999999998</v>
      </c>
      <c r="H24" s="125">
        <v>359.87900000000002</v>
      </c>
      <c r="I24" s="124">
        <v>391.47300000000001</v>
      </c>
      <c r="J24" s="124">
        <v>413.07600000000002</v>
      </c>
      <c r="K24" s="542">
        <v>0.17899999999999999</v>
      </c>
      <c r="L24" s="541">
        <v>0.65200000000000002</v>
      </c>
    </row>
    <row r="25" spans="1:12" ht="18" x14ac:dyDescent="0.25">
      <c r="A25" s="13" t="s">
        <v>64</v>
      </c>
      <c r="B25" s="79">
        <v>11.025</v>
      </c>
      <c r="C25" s="77">
        <v>6.8319999999999999</v>
      </c>
      <c r="D25" s="77">
        <v>6.843</v>
      </c>
      <c r="E25" s="179">
        <v>7.1319999999999997</v>
      </c>
      <c r="F25" s="214">
        <v>-0.13500000000000001</v>
      </c>
      <c r="G25" s="214">
        <v>4.8000000000000001E-2</v>
      </c>
      <c r="H25" s="79">
        <v>359.87900000000002</v>
      </c>
      <c r="I25" s="77">
        <v>391.47300000000001</v>
      </c>
      <c r="J25" s="78">
        <v>413.07600000000002</v>
      </c>
      <c r="K25" s="213">
        <v>2.8690000000000002</v>
      </c>
      <c r="L25" s="213">
        <v>0.53900000000000003</v>
      </c>
    </row>
    <row r="26" spans="1:12" x14ac:dyDescent="0.25">
      <c r="A26" s="13" t="s">
        <v>69</v>
      </c>
      <c r="B26" s="118">
        <v>0</v>
      </c>
      <c r="C26" s="119">
        <v>9.9000000000000005E-2</v>
      </c>
      <c r="D26" s="119">
        <v>0.08</v>
      </c>
      <c r="E26" s="180">
        <v>245</v>
      </c>
      <c r="F26" s="639">
        <v>0</v>
      </c>
      <c r="G26" s="639">
        <v>0.36899999999999999</v>
      </c>
      <c r="H26" s="118">
        <v>0</v>
      </c>
      <c r="I26" s="119">
        <v>0</v>
      </c>
      <c r="J26" s="120">
        <v>0</v>
      </c>
      <c r="K26" s="544">
        <v>-1</v>
      </c>
      <c r="L26" s="544">
        <v>0.113</v>
      </c>
    </row>
    <row r="27" spans="1:12" ht="18" x14ac:dyDescent="0.25">
      <c r="A27" s="193" t="s">
        <v>70</v>
      </c>
      <c r="B27" s="124">
        <v>1.0229999999999999</v>
      </c>
      <c r="C27" s="124">
        <v>0.55400000000000005</v>
      </c>
      <c r="D27" s="124">
        <v>0.41699999999999998</v>
      </c>
      <c r="E27" s="540">
        <v>0.63300000000000001</v>
      </c>
      <c r="F27" s="541">
        <v>-0.14799999999999999</v>
      </c>
      <c r="G27" s="541">
        <v>4.0000000000000001E-3</v>
      </c>
      <c r="H27" s="125">
        <v>0.67</v>
      </c>
      <c r="I27" s="124">
        <v>0.7</v>
      </c>
      <c r="J27" s="124">
        <v>0.73899999999999999</v>
      </c>
      <c r="K27" s="542">
        <v>5.2999999999999999E-2</v>
      </c>
      <c r="L27" s="541">
        <v>1E-3</v>
      </c>
    </row>
    <row r="28" spans="1:12" x14ac:dyDescent="0.25">
      <c r="A28" s="13" t="s">
        <v>72</v>
      </c>
      <c r="B28" s="647">
        <v>1.0229999999999999</v>
      </c>
      <c r="C28" s="648">
        <v>0.55400000000000005</v>
      </c>
      <c r="D28" s="648">
        <v>0.41699999999999998</v>
      </c>
      <c r="E28" s="649">
        <v>0.63300000000000001</v>
      </c>
      <c r="F28" s="650">
        <v>-0.14799999999999999</v>
      </c>
      <c r="G28" s="650">
        <v>4.0000000000000001E-3</v>
      </c>
      <c r="H28" s="647">
        <v>0.67</v>
      </c>
      <c r="I28" s="648">
        <v>0.7</v>
      </c>
      <c r="J28" s="651">
        <v>0.73899999999999999</v>
      </c>
      <c r="K28" s="652">
        <v>5.2999999999999999E-2</v>
      </c>
      <c r="L28" s="652">
        <v>1E-3</v>
      </c>
    </row>
    <row r="29" spans="1:12" ht="18" x14ac:dyDescent="0.25">
      <c r="A29" s="193" t="s">
        <v>74</v>
      </c>
      <c r="B29" s="140">
        <v>5.0000000000000001E-3</v>
      </c>
      <c r="C29" s="140">
        <v>2.5999999999999999E-2</v>
      </c>
      <c r="D29" s="140">
        <v>0</v>
      </c>
      <c r="E29" s="554">
        <v>0</v>
      </c>
      <c r="F29" s="555">
        <v>-1</v>
      </c>
      <c r="G29" s="555">
        <v>0</v>
      </c>
      <c r="H29" s="141">
        <v>0</v>
      </c>
      <c r="I29" s="140">
        <v>0</v>
      </c>
      <c r="J29" s="142">
        <v>0</v>
      </c>
      <c r="K29" s="555">
        <v>0</v>
      </c>
      <c r="L29" s="556">
        <v>0</v>
      </c>
    </row>
    <row r="30" spans="1:12" x14ac:dyDescent="0.25">
      <c r="A30" s="251" t="s">
        <v>3</v>
      </c>
      <c r="B30" s="87">
        <v>71.878</v>
      </c>
      <c r="C30" s="87">
        <v>79.739999999999995</v>
      </c>
      <c r="D30" s="87">
        <v>94.968000000000004</v>
      </c>
      <c r="E30" s="41">
        <v>417.33499999999998</v>
      </c>
      <c r="F30" s="557">
        <v>0.79700000000000004</v>
      </c>
      <c r="G30" s="557">
        <v>1</v>
      </c>
      <c r="H30" s="87">
        <v>550.25400000000002</v>
      </c>
      <c r="I30" s="87">
        <v>585.57600000000002</v>
      </c>
      <c r="J30" s="87">
        <v>619.12699999999995</v>
      </c>
      <c r="K30" s="557">
        <v>0.14099999999999999</v>
      </c>
      <c r="L30" s="558">
        <v>1</v>
      </c>
    </row>
    <row r="31" spans="1:12" ht="36" x14ac:dyDescent="0.25">
      <c r="A31" s="559" t="s">
        <v>212</v>
      </c>
      <c r="B31" s="560">
        <v>1.2999999999999999E-2</v>
      </c>
      <c r="C31" s="560">
        <v>1.2999999999999999E-2</v>
      </c>
      <c r="D31" s="561">
        <v>1.4999999999999999E-2</v>
      </c>
      <c r="E31" s="560">
        <v>6.0999999999999999E-2</v>
      </c>
      <c r="F31" s="562">
        <v>0</v>
      </c>
      <c r="G31" s="562">
        <v>0</v>
      </c>
      <c r="H31" s="560">
        <v>7.6999999999999999E-2</v>
      </c>
      <c r="I31" s="560">
        <v>7.8E-2</v>
      </c>
      <c r="J31" s="560">
        <v>7.8E-2</v>
      </c>
      <c r="K31" s="562">
        <v>0</v>
      </c>
      <c r="L31" s="563">
        <v>0</v>
      </c>
    </row>
    <row r="32" spans="1:12" x14ac:dyDescent="0.25">
      <c r="A32" s="40"/>
      <c r="B32" s="40"/>
      <c r="C32" s="40"/>
      <c r="D32" s="40"/>
      <c r="E32" s="40"/>
      <c r="F32" s="40"/>
      <c r="G32" s="40"/>
      <c r="H32" s="40"/>
      <c r="I32" s="40"/>
      <c r="J32" s="40"/>
      <c r="K32" s="40"/>
      <c r="L32" s="40"/>
    </row>
    <row r="33" spans="1:12" x14ac:dyDescent="0.25">
      <c r="A33" s="566" t="s">
        <v>213</v>
      </c>
      <c r="B33" s="567"/>
      <c r="C33" s="568"/>
      <c r="D33" s="568"/>
      <c r="E33" s="569"/>
      <c r="F33" s="570"/>
      <c r="G33" s="570"/>
      <c r="H33" s="569"/>
      <c r="I33" s="570"/>
      <c r="J33" s="570"/>
      <c r="K33" s="569"/>
      <c r="L33" s="570"/>
    </row>
    <row r="34" spans="1:12" x14ac:dyDescent="0.25">
      <c r="A34" s="571" t="s">
        <v>69</v>
      </c>
      <c r="B34" s="572" t="s">
        <v>29</v>
      </c>
      <c r="C34" s="572"/>
      <c r="D34" s="573"/>
      <c r="E34" s="574"/>
      <c r="F34" s="575"/>
      <c r="G34" s="576"/>
      <c r="H34" s="572"/>
      <c r="I34" s="572"/>
      <c r="J34" s="572"/>
      <c r="K34" s="576"/>
      <c r="L34" s="575"/>
    </row>
    <row r="35" spans="1:12" x14ac:dyDescent="0.25">
      <c r="A35" s="577" t="s">
        <v>137</v>
      </c>
      <c r="B35" s="578" t="s">
        <v>29</v>
      </c>
      <c r="C35" s="578"/>
      <c r="D35" s="579"/>
      <c r="E35" s="580"/>
      <c r="F35" s="581"/>
      <c r="G35" s="582"/>
      <c r="H35" s="578"/>
      <c r="I35" s="578"/>
      <c r="J35" s="578"/>
      <c r="K35" s="582"/>
      <c r="L35" s="581"/>
    </row>
    <row r="36" spans="1:12" x14ac:dyDescent="0.25">
      <c r="A36" s="577" t="s">
        <v>132</v>
      </c>
      <c r="B36" s="583">
        <v>0</v>
      </c>
      <c r="C36" s="583">
        <v>0</v>
      </c>
      <c r="D36" s="584">
        <v>0</v>
      </c>
      <c r="E36" s="585">
        <v>245</v>
      </c>
      <c r="F36" s="586">
        <v>0</v>
      </c>
      <c r="G36" s="587">
        <v>0.36899999999999999</v>
      </c>
      <c r="H36" s="583">
        <v>0</v>
      </c>
      <c r="I36" s="583">
        <v>0</v>
      </c>
      <c r="J36" s="583">
        <v>0</v>
      </c>
      <c r="K36" s="587">
        <v>-1</v>
      </c>
      <c r="L36" s="586">
        <v>0.113</v>
      </c>
    </row>
    <row r="37" spans="1:12" x14ac:dyDescent="0.25">
      <c r="A37" s="588" t="s">
        <v>147</v>
      </c>
      <c r="B37" s="596">
        <v>0</v>
      </c>
      <c r="C37" s="597">
        <v>0</v>
      </c>
      <c r="D37" s="598">
        <v>0</v>
      </c>
      <c r="E37" s="599">
        <v>152</v>
      </c>
      <c r="F37" s="600">
        <v>0</v>
      </c>
      <c r="G37" s="601">
        <v>0.22900000000000001</v>
      </c>
      <c r="H37" s="597">
        <v>0</v>
      </c>
      <c r="I37" s="597">
        <v>0</v>
      </c>
      <c r="J37" s="597">
        <v>0</v>
      </c>
      <c r="K37" s="601">
        <v>-1</v>
      </c>
      <c r="L37" s="602">
        <v>7.0000000000000007E-2</v>
      </c>
    </row>
    <row r="38" spans="1:12" x14ac:dyDescent="0.25">
      <c r="A38" s="625" t="s">
        <v>148</v>
      </c>
      <c r="B38" s="661">
        <v>0</v>
      </c>
      <c r="C38" s="641">
        <v>0</v>
      </c>
      <c r="D38" s="642">
        <v>0</v>
      </c>
      <c r="E38" s="614">
        <v>35</v>
      </c>
      <c r="F38" s="615">
        <v>0</v>
      </c>
      <c r="G38" s="616">
        <v>5.2999999999999999E-2</v>
      </c>
      <c r="H38" s="617">
        <v>0</v>
      </c>
      <c r="I38" s="617">
        <v>0</v>
      </c>
      <c r="J38" s="617">
        <v>0</v>
      </c>
      <c r="K38" s="616">
        <v>-1</v>
      </c>
      <c r="L38" s="662">
        <v>1.6E-2</v>
      </c>
    </row>
    <row r="39" spans="1:12" x14ac:dyDescent="0.25">
      <c r="A39" s="625" t="s">
        <v>149</v>
      </c>
      <c r="B39" s="663">
        <v>0</v>
      </c>
      <c r="C39" s="664">
        <v>0</v>
      </c>
      <c r="D39" s="665">
        <v>0</v>
      </c>
      <c r="E39" s="666">
        <v>58</v>
      </c>
      <c r="F39" s="667">
        <v>0</v>
      </c>
      <c r="G39" s="668">
        <v>8.6999999999999994E-2</v>
      </c>
      <c r="H39" s="669">
        <v>0</v>
      </c>
      <c r="I39" s="669">
        <v>0</v>
      </c>
      <c r="J39" s="669">
        <v>0</v>
      </c>
      <c r="K39" s="668">
        <v>-1</v>
      </c>
      <c r="L39" s="670">
        <v>2.7E-2</v>
      </c>
    </row>
    <row r="40" spans="1:12" x14ac:dyDescent="0.25">
      <c r="A40" s="610" t="s">
        <v>64</v>
      </c>
      <c r="B40" s="611"/>
      <c r="C40" s="641"/>
      <c r="D40" s="642"/>
      <c r="E40" s="614"/>
      <c r="F40" s="615"/>
      <c r="G40" s="616"/>
      <c r="H40" s="617"/>
      <c r="I40" s="617"/>
      <c r="J40" s="617"/>
      <c r="K40" s="616"/>
      <c r="L40" s="615"/>
    </row>
    <row r="41" spans="1:12" x14ac:dyDescent="0.25">
      <c r="A41" s="610" t="s">
        <v>152</v>
      </c>
      <c r="B41" s="611"/>
      <c r="C41" s="612"/>
      <c r="D41" s="613"/>
      <c r="E41" s="614"/>
      <c r="F41" s="615"/>
      <c r="G41" s="616"/>
      <c r="H41" s="617"/>
      <c r="I41" s="617"/>
      <c r="J41" s="617"/>
      <c r="K41" s="616"/>
      <c r="L41" s="615"/>
    </row>
    <row r="42" spans="1:12" x14ac:dyDescent="0.25">
      <c r="A42" s="610" t="s">
        <v>132</v>
      </c>
      <c r="B42" s="618">
        <v>11.025</v>
      </c>
      <c r="C42" s="619">
        <v>6.8319999999999999</v>
      </c>
      <c r="D42" s="620">
        <v>6.843</v>
      </c>
      <c r="E42" s="621">
        <v>7.1319999999999997</v>
      </c>
      <c r="F42" s="622">
        <v>-0.13500000000000001</v>
      </c>
      <c r="G42" s="623">
        <v>4.8000000000000001E-2</v>
      </c>
      <c r="H42" s="624">
        <v>359.87900000000002</v>
      </c>
      <c r="I42" s="624">
        <v>391.47300000000001</v>
      </c>
      <c r="J42" s="624">
        <v>413.07600000000002</v>
      </c>
      <c r="K42" s="623">
        <v>2.8690000000000002</v>
      </c>
      <c r="L42" s="622">
        <v>0.53900000000000003</v>
      </c>
    </row>
    <row r="43" spans="1:12" x14ac:dyDescent="0.25">
      <c r="A43" s="625" t="s">
        <v>155</v>
      </c>
      <c r="B43" s="626">
        <v>11.025</v>
      </c>
      <c r="C43" s="627">
        <v>6.8319999999999999</v>
      </c>
      <c r="D43" s="628">
        <v>6.843</v>
      </c>
      <c r="E43" s="629">
        <v>7.1319999999999997</v>
      </c>
      <c r="F43" s="630">
        <v>-0.13500000000000001</v>
      </c>
      <c r="G43" s="631">
        <v>4.8000000000000001E-2</v>
      </c>
      <c r="H43" s="632">
        <v>11.879</v>
      </c>
      <c r="I43" s="632">
        <v>12.473000000000001</v>
      </c>
      <c r="J43" s="632">
        <v>13.159000000000001</v>
      </c>
      <c r="K43" s="631">
        <v>0.22700000000000001</v>
      </c>
      <c r="L43" s="633">
        <v>2.1000000000000001E-2</v>
      </c>
    </row>
    <row r="44" spans="1:12" x14ac:dyDescent="0.25">
      <c r="A44" s="625" t="s">
        <v>91</v>
      </c>
      <c r="B44" s="661">
        <v>0</v>
      </c>
      <c r="C44" s="612">
        <v>0</v>
      </c>
      <c r="D44" s="613">
        <v>0</v>
      </c>
      <c r="E44" s="614">
        <v>0</v>
      </c>
      <c r="F44" s="615">
        <v>0</v>
      </c>
      <c r="G44" s="616">
        <v>0</v>
      </c>
      <c r="H44" s="617">
        <v>348</v>
      </c>
      <c r="I44" s="617">
        <v>379</v>
      </c>
      <c r="J44" s="617">
        <v>399.91699999999997</v>
      </c>
      <c r="K44" s="616">
        <v>0</v>
      </c>
      <c r="L44" s="662">
        <v>0.51900000000000002</v>
      </c>
    </row>
  </sheetData>
  <conditionalFormatting sqref="H18">
    <cfRule type="expression" dxfId="29" priority="30" stopIfTrue="1">
      <formula>IF($J18&lt;0,1,0)</formula>
    </cfRule>
  </conditionalFormatting>
  <conditionalFormatting sqref="I18">
    <cfRule type="expression" dxfId="28" priority="29" stopIfTrue="1">
      <formula>IF($K18&lt;0,1,0)</formula>
    </cfRule>
  </conditionalFormatting>
  <conditionalFormatting sqref="J18">
    <cfRule type="expression" dxfId="27" priority="28" stopIfTrue="1">
      <formula>IF($L18&lt;0,1,0)</formula>
    </cfRule>
  </conditionalFormatting>
  <conditionalFormatting sqref="H19">
    <cfRule type="expression" dxfId="26" priority="27" stopIfTrue="1">
      <formula>IF($J19&lt;0,1,0)</formula>
    </cfRule>
  </conditionalFormatting>
  <conditionalFormatting sqref="I19">
    <cfRule type="expression" dxfId="25" priority="26" stopIfTrue="1">
      <formula>IF($K19&lt;0,1,0)</formula>
    </cfRule>
  </conditionalFormatting>
  <conditionalFormatting sqref="J19">
    <cfRule type="expression" dxfId="24" priority="25" stopIfTrue="1">
      <formula>IF($L19&lt;0,1,0)</formula>
    </cfRule>
  </conditionalFormatting>
  <conditionalFormatting sqref="H20">
    <cfRule type="expression" dxfId="23" priority="24" stopIfTrue="1">
      <formula>IF($J20&lt;0,1,0)</formula>
    </cfRule>
  </conditionalFormatting>
  <conditionalFormatting sqref="I20">
    <cfRule type="expression" dxfId="22" priority="23" stopIfTrue="1">
      <formula>IF($K20&lt;0,1,0)</formula>
    </cfRule>
  </conditionalFormatting>
  <conditionalFormatting sqref="J20">
    <cfRule type="expression" dxfId="21" priority="22" stopIfTrue="1">
      <formula>IF($L20&lt;0,1,0)</formula>
    </cfRule>
  </conditionalFormatting>
  <conditionalFormatting sqref="H21">
    <cfRule type="expression" dxfId="20" priority="21" stopIfTrue="1">
      <formula>IF($J21&lt;0,1,0)</formula>
    </cfRule>
  </conditionalFormatting>
  <conditionalFormatting sqref="I21">
    <cfRule type="expression" dxfId="19" priority="20" stopIfTrue="1">
      <formula>IF($K21&lt;0,1,0)</formula>
    </cfRule>
  </conditionalFormatting>
  <conditionalFormatting sqref="J21">
    <cfRule type="expression" dxfId="18" priority="19" stopIfTrue="1">
      <formula>IF($L21&lt;0,1,0)</formula>
    </cfRule>
  </conditionalFormatting>
  <conditionalFormatting sqref="H22">
    <cfRule type="expression" dxfId="17" priority="18" stopIfTrue="1">
      <formula>IF($J22&lt;0,1,0)</formula>
    </cfRule>
  </conditionalFormatting>
  <conditionalFormatting sqref="H23">
    <cfRule type="expression" dxfId="16" priority="17" stopIfTrue="1">
      <formula>IF($J23&lt;0,1,0)</formula>
    </cfRule>
  </conditionalFormatting>
  <conditionalFormatting sqref="I22">
    <cfRule type="expression" dxfId="15" priority="16" stopIfTrue="1">
      <formula>IF($K22&lt;0,1,0)</formula>
    </cfRule>
  </conditionalFormatting>
  <conditionalFormatting sqref="I23">
    <cfRule type="expression" dxfId="14" priority="15" stopIfTrue="1">
      <formula>IF($K23&lt;0,1,0)</formula>
    </cfRule>
  </conditionalFormatting>
  <conditionalFormatting sqref="J22">
    <cfRule type="expression" dxfId="13" priority="14" stopIfTrue="1">
      <formula>IF($L22&lt;0,1,0)</formula>
    </cfRule>
  </conditionalFormatting>
  <conditionalFormatting sqref="J23">
    <cfRule type="expression" dxfId="12" priority="13" stopIfTrue="1">
      <formula>IF($L23&lt;0,1,0)</formula>
    </cfRule>
  </conditionalFormatting>
  <conditionalFormatting sqref="H25">
    <cfRule type="expression" dxfId="11" priority="12" stopIfTrue="1">
      <formula>IF($J25&lt;0,1,0)</formula>
    </cfRule>
  </conditionalFormatting>
  <conditionalFormatting sqref="I25">
    <cfRule type="expression" dxfId="10" priority="11" stopIfTrue="1">
      <formula>IF($K25&lt;0,1,0)</formula>
    </cfRule>
  </conditionalFormatting>
  <conditionalFormatting sqref="J25">
    <cfRule type="expression" dxfId="9" priority="10" stopIfTrue="1">
      <formula>IF($L25&lt;0,1,0)</formula>
    </cfRule>
  </conditionalFormatting>
  <conditionalFormatting sqref="H26">
    <cfRule type="expression" dxfId="8" priority="9" stopIfTrue="1">
      <formula>IF($J26&lt;0,1,0)</formula>
    </cfRule>
  </conditionalFormatting>
  <conditionalFormatting sqref="J26">
    <cfRule type="expression" dxfId="7" priority="8" stopIfTrue="1">
      <formula>IF($L26&lt;0,1,0)</formula>
    </cfRule>
  </conditionalFormatting>
  <conditionalFormatting sqref="I26">
    <cfRule type="expression" dxfId="6" priority="7" stopIfTrue="1">
      <formula>"if($K92&lt;0,1,0)"</formula>
    </cfRule>
  </conditionalFormatting>
  <conditionalFormatting sqref="H28">
    <cfRule type="expression" dxfId="5" priority="6" stopIfTrue="1">
      <formula>IF($J28&lt;0,1,0)</formula>
    </cfRule>
  </conditionalFormatting>
  <conditionalFormatting sqref="J28">
    <cfRule type="expression" dxfId="4" priority="5" stopIfTrue="1">
      <formula>IF($L28&lt;0,1,0)</formula>
    </cfRule>
  </conditionalFormatting>
  <conditionalFormatting sqref="I28">
    <cfRule type="expression" dxfId="3" priority="4" stopIfTrue="1">
      <formula>IF($K28&lt;0,1,0)</formula>
    </cfRule>
  </conditionalFormatting>
  <conditionalFormatting sqref="H29">
    <cfRule type="expression" dxfId="2" priority="3" stopIfTrue="1">
      <formula>IF($J29&lt;0,1,0)</formula>
    </cfRule>
  </conditionalFormatting>
  <conditionalFormatting sqref="J29">
    <cfRule type="expression" dxfId="1" priority="2" stopIfTrue="1">
      <formula>IF($L29&lt;0,1,0)</formula>
    </cfRule>
  </conditionalFormatting>
  <conditionalFormatting sqref="I29">
    <cfRule type="expression" dxfId="0" priority="1" stopIfTrue="1">
      <formula>"if($K101&lt;0,1,0)"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23"/>
  <sheetViews>
    <sheetView showGridLines="0" workbookViewId="0">
      <selection sqref="A1:I23"/>
    </sheetView>
  </sheetViews>
  <sheetFormatPr defaultRowHeight="15" x14ac:dyDescent="0.25"/>
  <cols>
    <col min="1" max="2" width="0.85546875" customWidth="1"/>
    <col min="3" max="3" width="1.7109375" customWidth="1"/>
    <col min="4" max="4" width="26.140625" customWidth="1"/>
    <col min="5" max="5" width="6.28515625" customWidth="1"/>
    <col min="6" max="6" width="7.140625" customWidth="1"/>
    <col min="7" max="9" width="6.28515625" customWidth="1"/>
  </cols>
  <sheetData>
    <row r="1" spans="1:9" x14ac:dyDescent="0.25">
      <c r="A1" s="677" t="s">
        <v>250</v>
      </c>
      <c r="B1" s="677"/>
      <c r="C1" s="677"/>
      <c r="D1" s="677"/>
      <c r="E1" s="677"/>
      <c r="F1" s="677"/>
      <c r="G1" s="677"/>
      <c r="H1" s="677"/>
      <c r="I1" s="677"/>
    </row>
    <row r="2" spans="1:9" ht="46.5" x14ac:dyDescent="0.25">
      <c r="A2" s="678" t="s">
        <v>251</v>
      </c>
      <c r="B2" s="679"/>
      <c r="C2" s="679"/>
      <c r="D2" s="679"/>
      <c r="E2" s="680" t="s">
        <v>252</v>
      </c>
      <c r="F2" s="681" t="s">
        <v>253</v>
      </c>
      <c r="G2" s="682" t="s">
        <v>254</v>
      </c>
      <c r="H2" s="683"/>
      <c r="I2" s="683"/>
    </row>
    <row r="3" spans="1:9" x14ac:dyDescent="0.25">
      <c r="A3" s="202" t="s">
        <v>87</v>
      </c>
      <c r="B3" s="684"/>
      <c r="C3" s="684"/>
      <c r="D3" s="684"/>
      <c r="E3" s="685"/>
      <c r="F3" s="686" t="s">
        <v>46</v>
      </c>
      <c r="G3" s="687" t="s">
        <v>79</v>
      </c>
      <c r="H3" s="687" t="s">
        <v>15</v>
      </c>
      <c r="I3" s="687" t="s">
        <v>16</v>
      </c>
    </row>
    <row r="4" spans="1:9" x14ac:dyDescent="0.25">
      <c r="A4" s="688" t="s">
        <v>255</v>
      </c>
      <c r="B4" s="689"/>
      <c r="C4" s="690"/>
      <c r="D4" s="690"/>
      <c r="E4" s="691">
        <v>0</v>
      </c>
      <c r="F4" s="692">
        <v>136901</v>
      </c>
      <c r="G4" s="693">
        <v>147375</v>
      </c>
      <c r="H4" s="693">
        <v>158576</v>
      </c>
      <c r="I4" s="693">
        <v>167298</v>
      </c>
    </row>
    <row r="5" spans="1:9" x14ac:dyDescent="0.25">
      <c r="A5" s="694" t="s">
        <v>256</v>
      </c>
      <c r="B5" s="689"/>
      <c r="C5" s="695"/>
      <c r="D5" s="695"/>
      <c r="E5" s="696">
        <v>0</v>
      </c>
      <c r="F5" s="697">
        <v>136901</v>
      </c>
      <c r="G5" s="698">
        <v>147375</v>
      </c>
      <c r="H5" s="696">
        <v>158576</v>
      </c>
      <c r="I5" s="696">
        <v>167298</v>
      </c>
    </row>
    <row r="6" spans="1:9" x14ac:dyDescent="0.25">
      <c r="A6" s="699" t="s">
        <v>257</v>
      </c>
      <c r="B6" s="689"/>
      <c r="C6" s="695"/>
      <c r="D6" s="695"/>
      <c r="E6" s="700"/>
      <c r="F6" s="697"/>
      <c r="G6" s="696"/>
      <c r="H6" s="696"/>
      <c r="I6" s="696"/>
    </row>
    <row r="7" spans="1:9" x14ac:dyDescent="0.25">
      <c r="A7" s="701" t="s">
        <v>258</v>
      </c>
      <c r="B7" s="689"/>
      <c r="C7" s="695"/>
      <c r="D7" s="695"/>
      <c r="E7" s="702">
        <v>0</v>
      </c>
      <c r="F7" s="702">
        <v>136901</v>
      </c>
      <c r="G7" s="703">
        <v>147375</v>
      </c>
      <c r="H7" s="703">
        <v>158576</v>
      </c>
      <c r="I7" s="704">
        <v>167298</v>
      </c>
    </row>
    <row r="8" spans="1:9" x14ac:dyDescent="0.25">
      <c r="A8" s="688" t="s">
        <v>259</v>
      </c>
      <c r="B8" s="689"/>
      <c r="C8" s="690"/>
      <c r="D8" s="690"/>
      <c r="E8" s="691">
        <v>25000</v>
      </c>
      <c r="F8" s="692">
        <v>0</v>
      </c>
      <c r="G8" s="693">
        <v>0</v>
      </c>
      <c r="H8" s="693">
        <v>0</v>
      </c>
      <c r="I8" s="693">
        <v>0</v>
      </c>
    </row>
    <row r="9" spans="1:9" x14ac:dyDescent="0.25">
      <c r="A9" s="694" t="s">
        <v>260</v>
      </c>
      <c r="B9" s="705"/>
      <c r="C9" s="706"/>
      <c r="D9" s="706"/>
      <c r="E9" s="702">
        <v>25000</v>
      </c>
      <c r="F9" s="702">
        <v>0</v>
      </c>
      <c r="G9" s="703">
        <v>0</v>
      </c>
      <c r="H9" s="703">
        <v>0</v>
      </c>
      <c r="I9" s="704">
        <v>0</v>
      </c>
    </row>
    <row r="10" spans="1:9" x14ac:dyDescent="0.25">
      <c r="A10" s="707"/>
      <c r="B10" s="708"/>
      <c r="C10" s="709"/>
      <c r="D10" s="709"/>
      <c r="E10" s="710"/>
      <c r="F10" s="710"/>
      <c r="G10" s="711"/>
      <c r="H10" s="711"/>
      <c r="I10" s="711"/>
    </row>
    <row r="11" spans="1:9" x14ac:dyDescent="0.25">
      <c r="A11" s="712" t="s">
        <v>3</v>
      </c>
      <c r="B11" s="713"/>
      <c r="C11" s="714"/>
      <c r="D11" s="714"/>
      <c r="E11" s="715">
        <v>25000</v>
      </c>
      <c r="F11" s="716">
        <v>136901</v>
      </c>
      <c r="G11" s="717">
        <v>147375</v>
      </c>
      <c r="H11" s="717">
        <v>158576</v>
      </c>
      <c r="I11" s="718">
        <v>167298</v>
      </c>
    </row>
    <row r="12" spans="1:9" x14ac:dyDescent="0.25">
      <c r="A12" s="719" t="s">
        <v>261</v>
      </c>
      <c r="B12" s="720"/>
      <c r="C12" s="720"/>
      <c r="D12" s="720"/>
      <c r="E12" s="720"/>
      <c r="F12" s="720"/>
      <c r="G12" s="720"/>
      <c r="H12" s="720"/>
      <c r="I12" s="720"/>
    </row>
    <row r="13" spans="1:9" x14ac:dyDescent="0.25">
      <c r="A13" s="721"/>
      <c r="B13" s="689"/>
      <c r="C13" s="689"/>
      <c r="D13" s="689"/>
      <c r="E13" s="689"/>
      <c r="F13" s="689"/>
      <c r="G13" s="689"/>
      <c r="H13" s="689"/>
      <c r="I13" s="689"/>
    </row>
    <row r="14" spans="1:9" x14ac:dyDescent="0.25">
      <c r="A14" s="722"/>
      <c r="B14" s="723"/>
      <c r="C14" s="723"/>
      <c r="D14" s="723"/>
      <c r="E14" s="723"/>
      <c r="F14" s="723"/>
      <c r="G14" s="723"/>
      <c r="H14" s="723"/>
      <c r="I14" s="724"/>
    </row>
    <row r="15" spans="1:9" x14ac:dyDescent="0.25">
      <c r="A15" s="722"/>
      <c r="B15" s="723"/>
      <c r="C15" s="723"/>
      <c r="D15" s="723"/>
      <c r="E15" s="723"/>
      <c r="F15" s="723"/>
      <c r="G15" s="723"/>
      <c r="H15" s="723"/>
      <c r="I15" s="724"/>
    </row>
    <row r="16" spans="1:9" x14ac:dyDescent="0.25">
      <c r="A16" s="722"/>
      <c r="B16" s="723"/>
      <c r="C16" s="723"/>
      <c r="D16" s="723"/>
      <c r="E16" s="723"/>
      <c r="F16" s="723"/>
      <c r="G16" s="723"/>
      <c r="H16" s="723"/>
      <c r="I16" s="724"/>
    </row>
    <row r="17" spans="1:9" x14ac:dyDescent="0.25">
      <c r="A17" s="725" t="s">
        <v>262</v>
      </c>
      <c r="B17" s="726"/>
      <c r="C17" s="726"/>
      <c r="D17" s="726"/>
      <c r="E17" s="726"/>
      <c r="F17" s="726"/>
      <c r="G17" s="726"/>
      <c r="H17" s="726"/>
      <c r="I17" s="727"/>
    </row>
    <row r="18" spans="1:9" x14ac:dyDescent="0.25">
      <c r="A18" s="728" t="s">
        <v>263</v>
      </c>
      <c r="B18" s="729"/>
      <c r="C18" s="729"/>
      <c r="D18" s="730"/>
      <c r="E18" s="731" t="s">
        <v>264</v>
      </c>
      <c r="F18" s="732"/>
      <c r="G18" s="732"/>
      <c r="H18" s="732"/>
      <c r="I18" s="732"/>
    </row>
    <row r="19" spans="1:9" x14ac:dyDescent="0.25">
      <c r="A19" s="733" t="s">
        <v>265</v>
      </c>
      <c r="B19" s="734"/>
      <c r="C19" s="734"/>
      <c r="D19" s="735"/>
      <c r="E19" s="736" t="s">
        <v>266</v>
      </c>
      <c r="F19" s="737"/>
      <c r="G19" s="737"/>
      <c r="H19" s="737"/>
      <c r="I19" s="737"/>
    </row>
    <row r="20" spans="1:9" x14ac:dyDescent="0.25">
      <c r="A20" s="733" t="s">
        <v>267</v>
      </c>
      <c r="B20" s="734"/>
      <c r="C20" s="734"/>
      <c r="D20" s="735"/>
      <c r="E20" s="738" t="s">
        <v>268</v>
      </c>
      <c r="F20" s="739"/>
      <c r="G20" s="739"/>
      <c r="H20" s="739"/>
      <c r="I20" s="739"/>
    </row>
    <row r="21" spans="1:9" x14ac:dyDescent="0.25">
      <c r="A21" s="733" t="s">
        <v>269</v>
      </c>
      <c r="B21" s="734"/>
      <c r="C21" s="734"/>
      <c r="D21" s="735"/>
      <c r="E21" s="736" t="s">
        <v>270</v>
      </c>
      <c r="F21" s="737"/>
      <c r="G21" s="737"/>
      <c r="H21" s="737"/>
      <c r="I21" s="737"/>
    </row>
    <row r="22" spans="1:9" x14ac:dyDescent="0.25">
      <c r="A22" s="740" t="s">
        <v>271</v>
      </c>
      <c r="B22" s="741"/>
      <c r="C22" s="741"/>
      <c r="D22" s="742"/>
      <c r="E22" s="743" t="s">
        <v>29</v>
      </c>
      <c r="F22" s="744"/>
      <c r="G22" s="744"/>
      <c r="H22" s="744"/>
      <c r="I22" s="744"/>
    </row>
    <row r="23" spans="1:9" x14ac:dyDescent="0.25">
      <c r="A23" s="745"/>
      <c r="B23" s="745"/>
      <c r="C23" s="745"/>
      <c r="D23" s="745"/>
      <c r="E23" s="745"/>
      <c r="F23" s="745"/>
      <c r="G23" s="746"/>
      <c r="H23" s="746"/>
      <c r="I23" s="746"/>
    </row>
  </sheetData>
  <mergeCells count="13">
    <mergeCell ref="A20:D20"/>
    <mergeCell ref="E20:I20"/>
    <mergeCell ref="A21:D21"/>
    <mergeCell ref="E21:I21"/>
    <mergeCell ref="A22:D22"/>
    <mergeCell ref="E22:I22"/>
    <mergeCell ref="A1:I1"/>
    <mergeCell ref="E2:E3"/>
    <mergeCell ref="G2:I2"/>
    <mergeCell ref="A18:D18"/>
    <mergeCell ref="E18:I18"/>
    <mergeCell ref="A19:D19"/>
    <mergeCell ref="E19:I1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16"/>
  <sheetViews>
    <sheetView showGridLines="0" tabSelected="1" workbookViewId="0">
      <selection sqref="A1:K16"/>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47" t="s">
        <v>272</v>
      </c>
      <c r="B1" s="747"/>
      <c r="C1" s="747"/>
      <c r="D1" s="747"/>
      <c r="E1" s="747"/>
      <c r="F1" s="747"/>
      <c r="G1" s="747"/>
      <c r="H1" s="747"/>
      <c r="I1" s="747"/>
      <c r="J1" s="747"/>
      <c r="K1" s="747"/>
    </row>
    <row r="2" spans="1:11" ht="28.5" x14ac:dyDescent="0.25">
      <c r="A2" s="748" t="s">
        <v>263</v>
      </c>
      <c r="B2" s="749" t="s">
        <v>273</v>
      </c>
      <c r="C2" s="749" t="s">
        <v>274</v>
      </c>
      <c r="D2" s="750" t="s">
        <v>275</v>
      </c>
      <c r="E2" s="751" t="s">
        <v>83</v>
      </c>
      <c r="F2" s="752"/>
      <c r="G2" s="753"/>
      <c r="H2" s="681" t="s">
        <v>276</v>
      </c>
      <c r="I2" s="754" t="s">
        <v>78</v>
      </c>
      <c r="J2" s="755"/>
      <c r="K2" s="755"/>
    </row>
    <row r="3" spans="1:11" x14ac:dyDescent="0.25">
      <c r="A3" s="756" t="s">
        <v>2</v>
      </c>
      <c r="B3" s="757"/>
      <c r="C3" s="758"/>
      <c r="D3" s="759"/>
      <c r="E3" s="760" t="s">
        <v>43</v>
      </c>
      <c r="F3" s="761" t="s">
        <v>44</v>
      </c>
      <c r="G3" s="761" t="s">
        <v>45</v>
      </c>
      <c r="H3" s="762" t="s">
        <v>46</v>
      </c>
      <c r="I3" s="761" t="s">
        <v>79</v>
      </c>
      <c r="J3" s="761" t="s">
        <v>15</v>
      </c>
      <c r="K3" s="761" t="s">
        <v>16</v>
      </c>
    </row>
    <row r="4" spans="1:11" ht="18" x14ac:dyDescent="0.25">
      <c r="A4" s="763" t="s">
        <v>277</v>
      </c>
      <c r="B4" s="764"/>
      <c r="C4" s="765" t="s">
        <v>56</v>
      </c>
      <c r="D4" s="766"/>
      <c r="E4" s="767"/>
      <c r="F4" s="703"/>
      <c r="G4" s="703"/>
      <c r="H4" s="702"/>
      <c r="I4" s="703"/>
      <c r="J4" s="703"/>
      <c r="K4" s="703"/>
    </row>
    <row r="5" spans="1:11" x14ac:dyDescent="0.25">
      <c r="A5" s="768" t="s">
        <v>90</v>
      </c>
      <c r="B5" s="768" t="s">
        <v>278</v>
      </c>
      <c r="C5" s="769" t="s">
        <v>279</v>
      </c>
      <c r="D5" s="649">
        <v>1282.825</v>
      </c>
      <c r="E5" s="647">
        <v>248.35400000000001</v>
      </c>
      <c r="F5" s="648">
        <v>195</v>
      </c>
      <c r="G5" s="651">
        <v>206.7</v>
      </c>
      <c r="H5" s="649">
        <v>125.6</v>
      </c>
      <c r="I5" s="647">
        <v>61.009</v>
      </c>
      <c r="J5" s="648">
        <v>62.5</v>
      </c>
      <c r="K5" s="648">
        <v>65.625</v>
      </c>
    </row>
    <row r="6" spans="1:11" x14ac:dyDescent="0.25">
      <c r="A6" s="770" t="s">
        <v>280</v>
      </c>
      <c r="B6" s="768"/>
      <c r="C6" s="769"/>
      <c r="D6" s="702"/>
      <c r="E6" s="767"/>
      <c r="F6" s="703"/>
      <c r="G6" s="704"/>
      <c r="H6" s="702"/>
      <c r="I6" s="767"/>
      <c r="J6" s="703"/>
      <c r="K6" s="703"/>
    </row>
    <row r="7" spans="1:11" x14ac:dyDescent="0.25">
      <c r="A7" s="768" t="s">
        <v>90</v>
      </c>
      <c r="B7" s="768" t="s">
        <v>281</v>
      </c>
      <c r="C7" s="769" t="s">
        <v>279</v>
      </c>
      <c r="D7" s="649">
        <v>500</v>
      </c>
      <c r="E7" s="647">
        <v>30.001000000000001</v>
      </c>
      <c r="F7" s="648">
        <v>31.381</v>
      </c>
      <c r="G7" s="651">
        <v>33.043999999999997</v>
      </c>
      <c r="H7" s="649">
        <v>34.697000000000003</v>
      </c>
      <c r="I7" s="647">
        <v>36.594000000000001</v>
      </c>
      <c r="J7" s="648">
        <v>38.058</v>
      </c>
      <c r="K7" s="648">
        <v>39.960999999999999</v>
      </c>
    </row>
    <row r="8" spans="1:11" x14ac:dyDescent="0.25">
      <c r="A8" s="768" t="s">
        <v>89</v>
      </c>
      <c r="B8" s="768" t="s">
        <v>282</v>
      </c>
      <c r="C8" s="769" t="s">
        <v>279</v>
      </c>
      <c r="D8" s="649">
        <v>550</v>
      </c>
      <c r="E8" s="647">
        <v>48</v>
      </c>
      <c r="F8" s="648">
        <v>60</v>
      </c>
      <c r="G8" s="651">
        <v>63.6</v>
      </c>
      <c r="H8" s="649">
        <v>64</v>
      </c>
      <c r="I8" s="647">
        <v>66.790000000000006</v>
      </c>
      <c r="J8" s="648">
        <v>75.748999999999995</v>
      </c>
      <c r="K8" s="648">
        <v>79.536000000000001</v>
      </c>
    </row>
    <row r="9" spans="1:11" x14ac:dyDescent="0.25">
      <c r="A9" s="768" t="s">
        <v>90</v>
      </c>
      <c r="B9" s="768" t="s">
        <v>283</v>
      </c>
      <c r="C9" s="769" t="s">
        <v>279</v>
      </c>
      <c r="D9" s="649">
        <v>595.70000000000005</v>
      </c>
      <c r="E9" s="647">
        <v>67.5</v>
      </c>
      <c r="F9" s="648">
        <v>73.304000000000002</v>
      </c>
      <c r="G9" s="651">
        <v>152.08500000000001</v>
      </c>
      <c r="H9" s="649">
        <v>83.168000000000006</v>
      </c>
      <c r="I9" s="647">
        <v>43.54</v>
      </c>
      <c r="J9" s="648">
        <v>46.23</v>
      </c>
      <c r="K9" s="648">
        <v>48.542000000000002</v>
      </c>
    </row>
    <row r="10" spans="1:11" x14ac:dyDescent="0.25">
      <c r="A10" s="768" t="s">
        <v>154</v>
      </c>
      <c r="B10" s="768" t="s">
        <v>284</v>
      </c>
      <c r="C10" s="769" t="s">
        <v>279</v>
      </c>
      <c r="D10" s="649">
        <v>655.20000000000005</v>
      </c>
      <c r="E10" s="647">
        <v>81.397000000000006</v>
      </c>
      <c r="F10" s="648">
        <v>41.140999999999998</v>
      </c>
      <c r="G10" s="651">
        <v>79.242999999999995</v>
      </c>
      <c r="H10" s="649">
        <v>80</v>
      </c>
      <c r="I10" s="647">
        <v>91.65</v>
      </c>
      <c r="J10" s="648">
        <v>54.515999999999998</v>
      </c>
      <c r="K10" s="648">
        <v>57.241999999999997</v>
      </c>
    </row>
    <row r="11" spans="1:11" x14ac:dyDescent="0.25">
      <c r="A11" s="768" t="s">
        <v>89</v>
      </c>
      <c r="B11" s="768" t="s">
        <v>285</v>
      </c>
      <c r="C11" s="769" t="s">
        <v>279</v>
      </c>
      <c r="D11" s="649">
        <v>230</v>
      </c>
      <c r="E11" s="647">
        <v>18.504000000000001</v>
      </c>
      <c r="F11" s="648">
        <v>12.263</v>
      </c>
      <c r="G11" s="651">
        <v>17.757999999999999</v>
      </c>
      <c r="H11" s="649">
        <v>11</v>
      </c>
      <c r="I11" s="647">
        <v>12.56</v>
      </c>
      <c r="J11" s="648">
        <v>6.7750000000000004</v>
      </c>
      <c r="K11" s="648">
        <v>7.1130000000000004</v>
      </c>
    </row>
    <row r="12" spans="1:11" x14ac:dyDescent="0.25">
      <c r="A12" s="770" t="s">
        <v>286</v>
      </c>
      <c r="B12" s="768"/>
      <c r="C12" s="769"/>
      <c r="D12" s="702"/>
      <c r="E12" s="767"/>
      <c r="F12" s="703"/>
      <c r="G12" s="704"/>
      <c r="H12" s="702"/>
      <c r="I12" s="767"/>
      <c r="J12" s="703"/>
      <c r="K12" s="703"/>
    </row>
    <row r="13" spans="1:11" x14ac:dyDescent="0.25">
      <c r="A13" s="768" t="s">
        <v>153</v>
      </c>
      <c r="B13" s="768" t="s">
        <v>287</v>
      </c>
      <c r="C13" s="769" t="s">
        <v>288</v>
      </c>
      <c r="D13" s="649">
        <v>500</v>
      </c>
      <c r="E13" s="647">
        <v>30</v>
      </c>
      <c r="F13" s="648">
        <v>0</v>
      </c>
      <c r="G13" s="651">
        <v>0</v>
      </c>
      <c r="H13" s="649">
        <v>35</v>
      </c>
      <c r="I13" s="647">
        <v>37.03</v>
      </c>
      <c r="J13" s="648">
        <v>38.515000000000001</v>
      </c>
      <c r="K13" s="648">
        <v>40.441000000000003</v>
      </c>
    </row>
    <row r="14" spans="1:11" x14ac:dyDescent="0.25">
      <c r="A14" s="768" t="s">
        <v>154</v>
      </c>
      <c r="B14" s="768" t="s">
        <v>289</v>
      </c>
      <c r="C14" s="769" t="s">
        <v>279</v>
      </c>
      <c r="D14" s="649">
        <v>220</v>
      </c>
      <c r="E14" s="647">
        <v>20</v>
      </c>
      <c r="F14" s="648">
        <v>20</v>
      </c>
      <c r="G14" s="651">
        <v>20</v>
      </c>
      <c r="H14" s="649">
        <v>20</v>
      </c>
      <c r="I14" s="647">
        <v>20</v>
      </c>
      <c r="J14" s="648">
        <v>20</v>
      </c>
      <c r="K14" s="648">
        <v>20</v>
      </c>
    </row>
    <row r="15" spans="1:11" x14ac:dyDescent="0.25">
      <c r="A15" s="771" t="s">
        <v>92</v>
      </c>
      <c r="B15" s="772"/>
      <c r="C15" s="773"/>
      <c r="D15" s="774">
        <v>4533.7250000000004</v>
      </c>
      <c r="E15" s="775">
        <v>543.75599999999997</v>
      </c>
      <c r="F15" s="776">
        <v>433.089</v>
      </c>
      <c r="G15" s="776">
        <v>572.42999999999995</v>
      </c>
      <c r="H15" s="774">
        <v>453.46499999999997</v>
      </c>
      <c r="I15" s="776">
        <v>369.173</v>
      </c>
      <c r="J15" s="776">
        <v>342.34300000000002</v>
      </c>
      <c r="K15" s="776">
        <v>358.46</v>
      </c>
    </row>
    <row r="16" spans="1:11" ht="15.75" x14ac:dyDescent="0.25">
      <c r="A16" s="777"/>
      <c r="B16" s="777"/>
      <c r="C16" s="778"/>
      <c r="D16" s="778"/>
      <c r="E16" s="778"/>
      <c r="F16" s="778"/>
      <c r="G16" s="778"/>
      <c r="H16" s="778"/>
      <c r="I16" s="778"/>
      <c r="J16" s="778"/>
      <c r="K16" s="778"/>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3"/>
  <sheetViews>
    <sheetView showGridLines="0" workbookViewId="0">
      <selection sqref="A1:O43"/>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25</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26</v>
      </c>
      <c r="B3" s="54"/>
      <c r="C3" s="54"/>
      <c r="D3" s="54"/>
      <c r="E3" s="54"/>
      <c r="F3" s="54"/>
      <c r="G3" s="54"/>
      <c r="H3" s="54"/>
      <c r="I3" s="54"/>
      <c r="J3" s="54"/>
      <c r="K3" s="54"/>
      <c r="L3" s="54"/>
      <c r="M3" s="54"/>
      <c r="N3" s="54"/>
      <c r="O3" s="54"/>
    </row>
    <row r="4" spans="1:15" x14ac:dyDescent="0.25">
      <c r="A4" s="55" t="s">
        <v>27</v>
      </c>
      <c r="B4" s="56"/>
      <c r="C4" s="56"/>
      <c r="D4" s="56"/>
      <c r="E4" s="56"/>
      <c r="F4" s="56"/>
      <c r="G4" s="56"/>
      <c r="H4" s="56"/>
      <c r="I4" s="56"/>
      <c r="J4" s="56"/>
      <c r="K4" s="56"/>
      <c r="L4" s="56"/>
      <c r="M4" s="56"/>
      <c r="N4" s="56"/>
      <c r="O4" s="56"/>
    </row>
    <row r="5" spans="1:15" x14ac:dyDescent="0.25">
      <c r="A5" s="57" t="s">
        <v>28</v>
      </c>
      <c r="B5" s="58"/>
      <c r="C5" s="58"/>
      <c r="D5" s="58"/>
      <c r="E5" s="58"/>
      <c r="F5" s="58"/>
      <c r="G5" s="58"/>
      <c r="H5" s="58"/>
      <c r="I5" s="58"/>
      <c r="J5" s="58"/>
      <c r="K5" s="58"/>
      <c r="L5" s="58"/>
      <c r="M5" s="58"/>
      <c r="N5" s="58"/>
      <c r="O5" s="58" t="s">
        <v>29</v>
      </c>
    </row>
    <row r="6" spans="1:15" x14ac:dyDescent="0.25">
      <c r="A6" s="59" t="s">
        <v>30</v>
      </c>
      <c r="B6" s="60"/>
      <c r="C6" s="60"/>
      <c r="D6" s="60"/>
      <c r="E6" s="60"/>
      <c r="F6" s="60"/>
      <c r="G6" s="60"/>
      <c r="H6" s="60"/>
      <c r="I6" s="60"/>
      <c r="J6" s="60"/>
      <c r="K6" s="60"/>
      <c r="L6" s="60"/>
      <c r="M6" s="60"/>
      <c r="N6" s="60"/>
      <c r="O6" s="60" t="s">
        <v>29</v>
      </c>
    </row>
    <row r="7" spans="1:15" x14ac:dyDescent="0.25">
      <c r="A7" s="59" t="s">
        <v>31</v>
      </c>
      <c r="B7" s="60"/>
      <c r="C7" s="60"/>
      <c r="D7" s="60"/>
      <c r="E7" s="60"/>
      <c r="F7" s="60"/>
      <c r="G7" s="60"/>
      <c r="H7" s="60"/>
      <c r="I7" s="60"/>
      <c r="J7" s="60"/>
      <c r="K7" s="60"/>
      <c r="L7" s="60"/>
      <c r="M7" s="60"/>
      <c r="N7" s="60"/>
      <c r="O7" s="60" t="s">
        <v>29</v>
      </c>
    </row>
    <row r="8" spans="1:15" x14ac:dyDescent="0.25">
      <c r="A8" s="59" t="s">
        <v>32</v>
      </c>
      <c r="B8" s="60"/>
      <c r="C8" s="60"/>
      <c r="D8" s="60"/>
      <c r="E8" s="60"/>
      <c r="F8" s="60"/>
      <c r="G8" s="60"/>
      <c r="H8" s="60"/>
      <c r="I8" s="60"/>
      <c r="J8" s="60"/>
      <c r="K8" s="60"/>
      <c r="L8" s="60"/>
      <c r="M8" s="60"/>
      <c r="N8" s="60"/>
      <c r="O8" s="60" t="s">
        <v>29</v>
      </c>
    </row>
    <row r="9" spans="1:15" x14ac:dyDescent="0.25">
      <c r="A9" s="59" t="s">
        <v>33</v>
      </c>
      <c r="B9" s="60"/>
      <c r="C9" s="60"/>
      <c r="D9" s="60"/>
      <c r="E9" s="60"/>
      <c r="F9" s="60"/>
      <c r="G9" s="60"/>
      <c r="H9" s="60"/>
      <c r="I9" s="60"/>
      <c r="J9" s="60"/>
      <c r="K9" s="60"/>
      <c r="L9" s="60"/>
      <c r="M9" s="60"/>
      <c r="N9" s="60"/>
      <c r="O9" s="60" t="s">
        <v>29</v>
      </c>
    </row>
    <row r="10" spans="1:15" x14ac:dyDescent="0.25">
      <c r="A10" s="59" t="s">
        <v>34</v>
      </c>
      <c r="B10" s="60"/>
      <c r="C10" s="60"/>
      <c r="D10" s="60"/>
      <c r="E10" s="60"/>
      <c r="F10" s="60"/>
      <c r="G10" s="60"/>
      <c r="H10" s="60"/>
      <c r="I10" s="60"/>
      <c r="J10" s="60"/>
      <c r="K10" s="60"/>
      <c r="L10" s="60"/>
      <c r="M10" s="60"/>
      <c r="N10" s="60"/>
      <c r="O10" s="60" t="s">
        <v>29</v>
      </c>
    </row>
    <row r="11" spans="1:15" x14ac:dyDescent="0.25">
      <c r="A11" s="59" t="s">
        <v>35</v>
      </c>
      <c r="B11" s="60"/>
      <c r="C11" s="60"/>
      <c r="D11" s="60"/>
      <c r="E11" s="60"/>
      <c r="F11" s="60"/>
      <c r="G11" s="60"/>
      <c r="H11" s="60"/>
      <c r="I11" s="60"/>
      <c r="J11" s="60"/>
      <c r="K11" s="60"/>
      <c r="L11" s="60"/>
      <c r="M11" s="60"/>
      <c r="N11" s="60"/>
      <c r="O11" s="60" t="s">
        <v>29</v>
      </c>
    </row>
    <row r="12" spans="1:15" ht="82.5" x14ac:dyDescent="0.25">
      <c r="A12" s="61" t="s">
        <v>36</v>
      </c>
      <c r="B12" s="62" t="s">
        <v>37</v>
      </c>
      <c r="C12" s="62" t="s">
        <v>38</v>
      </c>
      <c r="D12" s="63" t="s">
        <v>39</v>
      </c>
      <c r="E12" s="64" t="s">
        <v>37</v>
      </c>
      <c r="F12" s="62" t="s">
        <v>38</v>
      </c>
      <c r="G12" s="63" t="s">
        <v>39</v>
      </c>
      <c r="H12" s="65" t="s">
        <v>37</v>
      </c>
      <c r="I12" s="65" t="s">
        <v>38</v>
      </c>
      <c r="J12" s="66" t="s">
        <v>39</v>
      </c>
      <c r="K12" s="62" t="s">
        <v>37</v>
      </c>
      <c r="L12" s="62" t="s">
        <v>38</v>
      </c>
      <c r="M12" s="62" t="s">
        <v>40</v>
      </c>
      <c r="N12" s="67" t="s">
        <v>41</v>
      </c>
      <c r="O12" s="68" t="s">
        <v>42</v>
      </c>
    </row>
    <row r="13" spans="1:15" x14ac:dyDescent="0.25">
      <c r="A13" s="69" t="s">
        <v>2</v>
      </c>
      <c r="B13" s="70" t="s">
        <v>29</v>
      </c>
      <c r="C13" s="71" t="s">
        <v>43</v>
      </c>
      <c r="D13" s="72" t="s">
        <v>29</v>
      </c>
      <c r="E13" s="73" t="s">
        <v>29</v>
      </c>
      <c r="F13" s="71" t="s">
        <v>44</v>
      </c>
      <c r="G13" s="72" t="s">
        <v>29</v>
      </c>
      <c r="H13" s="73" t="s">
        <v>29</v>
      </c>
      <c r="I13" s="71" t="s">
        <v>45</v>
      </c>
      <c r="J13" s="72" t="s">
        <v>29</v>
      </c>
      <c r="K13" s="73" t="s">
        <v>29</v>
      </c>
      <c r="L13" s="71" t="s">
        <v>46</v>
      </c>
      <c r="M13" s="72" t="s">
        <v>29</v>
      </c>
      <c r="N13" s="74" t="s">
        <v>47</v>
      </c>
      <c r="O13" s="75"/>
    </row>
    <row r="14" spans="1:15" x14ac:dyDescent="0.25">
      <c r="A14" s="76" t="s">
        <v>48</v>
      </c>
      <c r="B14" s="77">
        <v>653.36300000000006</v>
      </c>
      <c r="C14" s="77">
        <v>666.24099999999999</v>
      </c>
      <c r="D14" s="78">
        <v>731.33500000000004</v>
      </c>
      <c r="E14" s="79">
        <v>714.04899999999998</v>
      </c>
      <c r="F14" s="77">
        <v>870.18399999999997</v>
      </c>
      <c r="G14" s="78">
        <v>832.48699999999997</v>
      </c>
      <c r="H14" s="21">
        <v>808.226</v>
      </c>
      <c r="I14" s="80">
        <v>803.226</v>
      </c>
      <c r="J14" s="80">
        <v>827.90200000000004</v>
      </c>
      <c r="K14" s="79">
        <v>863.04499999999996</v>
      </c>
      <c r="L14" s="77">
        <v>863.04499999999996</v>
      </c>
      <c r="M14" s="77">
        <v>863.06299999999999</v>
      </c>
      <c r="N14" s="81">
        <v>1.0711176519564563</v>
      </c>
      <c r="O14" s="82">
        <v>1.0162647344612166</v>
      </c>
    </row>
    <row r="15" spans="1:15" x14ac:dyDescent="0.25">
      <c r="A15" s="83" t="s">
        <v>49</v>
      </c>
      <c r="B15" s="80">
        <v>122.57299999999999</v>
      </c>
      <c r="C15" s="80">
        <v>117.57299999999999</v>
      </c>
      <c r="D15" s="80">
        <v>100.621</v>
      </c>
      <c r="E15" s="21">
        <v>127.517</v>
      </c>
      <c r="F15" s="80">
        <v>133.92099999999999</v>
      </c>
      <c r="G15" s="80">
        <v>131.417</v>
      </c>
      <c r="H15" s="21">
        <v>164.64699999999999</v>
      </c>
      <c r="I15" s="80">
        <v>164.64699999999999</v>
      </c>
      <c r="J15" s="80">
        <v>154.303</v>
      </c>
      <c r="K15" s="21">
        <v>179.78</v>
      </c>
      <c r="L15" s="80">
        <v>179.78</v>
      </c>
      <c r="M15" s="80">
        <v>170.376</v>
      </c>
      <c r="N15" s="84">
        <v>0.936418975403563</v>
      </c>
      <c r="O15" s="85">
        <v>0.93421275638885026</v>
      </c>
    </row>
    <row r="16" spans="1:15" x14ac:dyDescent="0.25">
      <c r="A16" s="83" t="s">
        <v>50</v>
      </c>
      <c r="B16" s="80">
        <v>357.43200000000002</v>
      </c>
      <c r="C16" s="80">
        <v>380.13200000000001</v>
      </c>
      <c r="D16" s="80">
        <v>349.25700000000001</v>
      </c>
      <c r="E16" s="21">
        <v>484.529</v>
      </c>
      <c r="F16" s="80">
        <v>399.529</v>
      </c>
      <c r="G16" s="80">
        <v>368.65899999999999</v>
      </c>
      <c r="H16" s="21">
        <v>475.041</v>
      </c>
      <c r="I16" s="80">
        <v>475.041</v>
      </c>
      <c r="J16" s="80">
        <v>502.68099999999998</v>
      </c>
      <c r="K16" s="21">
        <v>468.45499999999998</v>
      </c>
      <c r="L16" s="80">
        <v>468.45499999999998</v>
      </c>
      <c r="M16" s="80">
        <v>472.22300000000001</v>
      </c>
      <c r="N16" s="84">
        <v>0.94811580452511601</v>
      </c>
      <c r="O16" s="85">
        <v>0.98239452354022294</v>
      </c>
    </row>
    <row r="17" spans="1:15" x14ac:dyDescent="0.25">
      <c r="A17" s="83" t="s">
        <v>51</v>
      </c>
      <c r="B17" s="80">
        <v>227.708</v>
      </c>
      <c r="C17" s="80">
        <v>227.708</v>
      </c>
      <c r="D17" s="80">
        <v>229.292</v>
      </c>
      <c r="E17" s="21">
        <v>240.149</v>
      </c>
      <c r="F17" s="80">
        <v>240.149</v>
      </c>
      <c r="G17" s="80">
        <v>246.114</v>
      </c>
      <c r="H17" s="21">
        <v>289.58199999999999</v>
      </c>
      <c r="I17" s="80">
        <v>289.58199999999999</v>
      </c>
      <c r="J17" s="80">
        <v>295.48399999999998</v>
      </c>
      <c r="K17" s="21">
        <v>294.87200000000001</v>
      </c>
      <c r="L17" s="80">
        <v>294.87200000000001</v>
      </c>
      <c r="M17" s="80">
        <v>305.56299999999999</v>
      </c>
      <c r="N17" s="84">
        <v>1.0229418869516711</v>
      </c>
      <c r="O17" s="85">
        <v>1.0229418869516711</v>
      </c>
    </row>
    <row r="18" spans="1:15" x14ac:dyDescent="0.25">
      <c r="A18" s="83" t="s">
        <v>52</v>
      </c>
      <c r="B18" s="80">
        <v>636.75300000000004</v>
      </c>
      <c r="C18" s="80">
        <v>628.99699999999996</v>
      </c>
      <c r="D18" s="80">
        <v>643.06799999999998</v>
      </c>
      <c r="E18" s="21">
        <v>655.6</v>
      </c>
      <c r="F18" s="80">
        <v>730.6</v>
      </c>
      <c r="G18" s="80">
        <v>699.86300000000006</v>
      </c>
      <c r="H18" s="21">
        <v>718.24900000000002</v>
      </c>
      <c r="I18" s="80">
        <v>718.24900000000002</v>
      </c>
      <c r="J18" s="80">
        <v>738.721</v>
      </c>
      <c r="K18" s="21">
        <v>696.51800000000003</v>
      </c>
      <c r="L18" s="80">
        <v>696.51800000000003</v>
      </c>
      <c r="M18" s="80">
        <v>700.154</v>
      </c>
      <c r="N18" s="84">
        <v>1.027588728981353</v>
      </c>
      <c r="O18" s="85">
        <v>1.0026824165826835</v>
      </c>
    </row>
    <row r="19" spans="1:15" x14ac:dyDescent="0.25">
      <c r="A19" s="83" t="s">
        <v>53</v>
      </c>
      <c r="B19" s="80">
        <v>3598.3470000000002</v>
      </c>
      <c r="C19" s="80">
        <v>3587.5250000000001</v>
      </c>
      <c r="D19" s="80">
        <v>3549.6080000000002</v>
      </c>
      <c r="E19" s="21">
        <v>3646.864</v>
      </c>
      <c r="F19" s="80">
        <v>3489.6329999999998</v>
      </c>
      <c r="G19" s="80">
        <v>3579.64</v>
      </c>
      <c r="H19" s="21">
        <v>3865.0830000000001</v>
      </c>
      <c r="I19" s="80">
        <v>3865.0830000000001</v>
      </c>
      <c r="J19" s="80">
        <v>3766.9119999999998</v>
      </c>
      <c r="K19" s="21">
        <v>3895.2089999999998</v>
      </c>
      <c r="L19" s="80">
        <v>3928.2089999999998</v>
      </c>
      <c r="M19" s="80">
        <v>3918.8519999999999</v>
      </c>
      <c r="N19" s="84">
        <v>0.98730525727794649</v>
      </c>
      <c r="O19" s="85">
        <v>0.99627193528104385</v>
      </c>
    </row>
    <row r="20" spans="1:15" x14ac:dyDescent="0.25">
      <c r="A20" s="83" t="s">
        <v>54</v>
      </c>
      <c r="B20" s="80">
        <v>72.209999999999994</v>
      </c>
      <c r="C20" s="80">
        <v>72.209999999999994</v>
      </c>
      <c r="D20" s="80">
        <v>71.878</v>
      </c>
      <c r="E20" s="21">
        <v>79.281000000000006</v>
      </c>
      <c r="F20" s="80">
        <v>79.281000000000006</v>
      </c>
      <c r="G20" s="80">
        <v>79.739999999999995</v>
      </c>
      <c r="H20" s="21">
        <v>109.273</v>
      </c>
      <c r="I20" s="80">
        <v>109.273</v>
      </c>
      <c r="J20" s="80">
        <v>94.968000000000004</v>
      </c>
      <c r="K20" s="21">
        <v>450.33499999999998</v>
      </c>
      <c r="L20" s="80">
        <v>417.33499999999998</v>
      </c>
      <c r="M20" s="80">
        <v>417.52300000000002</v>
      </c>
      <c r="N20" s="84">
        <v>0.93391918706115473</v>
      </c>
      <c r="O20" s="85">
        <v>0.97936879423211076</v>
      </c>
    </row>
    <row r="21" spans="1:15" x14ac:dyDescent="0.25">
      <c r="A21" s="86" t="s">
        <v>3</v>
      </c>
      <c r="B21" s="87">
        <v>5668.3860000000004</v>
      </c>
      <c r="C21" s="87">
        <v>5680.3860000000004</v>
      </c>
      <c r="D21" s="88">
        <v>5675.0590000000002</v>
      </c>
      <c r="E21" s="89">
        <v>5947.9889999999996</v>
      </c>
      <c r="F21" s="87">
        <v>5943.2969999999996</v>
      </c>
      <c r="G21" s="87">
        <v>5937.92</v>
      </c>
      <c r="H21" s="89">
        <v>6430.1009999999997</v>
      </c>
      <c r="I21" s="87">
        <v>6425.1009999999997</v>
      </c>
      <c r="J21" s="87">
        <v>6380.9709999999995</v>
      </c>
      <c r="K21" s="89">
        <v>6848.2139999999999</v>
      </c>
      <c r="L21" s="87">
        <v>6848.2139999999999</v>
      </c>
      <c r="M21" s="88">
        <v>6847.7539999999999</v>
      </c>
      <c r="N21" s="90">
        <v>0.99787159430384553</v>
      </c>
      <c r="O21" s="91">
        <v>0.99777908967177487</v>
      </c>
    </row>
    <row r="22" spans="1:15" ht="18" x14ac:dyDescent="0.25">
      <c r="A22" s="92" t="s">
        <v>55</v>
      </c>
      <c r="B22" s="93"/>
      <c r="C22" s="94" t="s">
        <v>56</v>
      </c>
      <c r="D22" s="95"/>
      <c r="E22" s="96"/>
      <c r="F22" s="97"/>
      <c r="G22" s="95"/>
      <c r="H22" s="96"/>
      <c r="I22" s="97" t="s">
        <v>29</v>
      </c>
      <c r="J22" s="97" t="s">
        <v>29</v>
      </c>
      <c r="K22" s="96"/>
      <c r="L22" s="98">
        <v>0</v>
      </c>
      <c r="M22" s="99"/>
      <c r="N22" s="100"/>
      <c r="O22" s="101"/>
    </row>
    <row r="23" spans="1:15" x14ac:dyDescent="0.25">
      <c r="A23" s="102"/>
      <c r="B23" s="103"/>
      <c r="C23" s="104"/>
      <c r="D23" s="104"/>
      <c r="E23" s="104"/>
      <c r="F23" s="104"/>
      <c r="G23" s="104"/>
      <c r="H23" s="104"/>
      <c r="I23" s="104"/>
      <c r="J23" s="104"/>
      <c r="K23" s="104"/>
      <c r="L23" s="104"/>
      <c r="M23" s="104"/>
      <c r="N23" s="105"/>
      <c r="O23" s="105"/>
    </row>
    <row r="24" spans="1:15" ht="18" x14ac:dyDescent="0.25">
      <c r="A24" s="106" t="s">
        <v>57</v>
      </c>
      <c r="B24" s="107"/>
      <c r="C24" s="107"/>
      <c r="D24" s="107"/>
      <c r="E24" s="107"/>
      <c r="F24" s="107"/>
      <c r="G24" s="107"/>
      <c r="H24" s="107"/>
      <c r="I24" s="107"/>
      <c r="J24" s="107"/>
      <c r="K24" s="107"/>
      <c r="L24" s="107"/>
      <c r="M24" s="107"/>
      <c r="N24" s="108"/>
      <c r="O24" s="109"/>
    </row>
    <row r="25" spans="1:15" x14ac:dyDescent="0.25">
      <c r="A25" s="110" t="s">
        <v>58</v>
      </c>
      <c r="B25" s="111">
        <v>1951.2429999999999</v>
      </c>
      <c r="C25" s="111">
        <v>1869.4390000000001</v>
      </c>
      <c r="D25" s="111">
        <v>1642.307</v>
      </c>
      <c r="E25" s="112">
        <v>2127.114</v>
      </c>
      <c r="F25" s="111">
        <v>2000.48</v>
      </c>
      <c r="G25" s="111">
        <v>1912.643</v>
      </c>
      <c r="H25" s="112">
        <v>2268.5219999999999</v>
      </c>
      <c r="I25" s="111">
        <v>2127.39</v>
      </c>
      <c r="J25" s="111">
        <v>2082.44</v>
      </c>
      <c r="K25" s="112">
        <v>2193.8090000000002</v>
      </c>
      <c r="L25" s="111">
        <v>2193.8090000000002</v>
      </c>
      <c r="M25" s="111">
        <v>2193.3490000000002</v>
      </c>
      <c r="N25" s="113">
        <v>0.91687449535681431</v>
      </c>
      <c r="O25" s="114">
        <v>0.95600368594372587</v>
      </c>
    </row>
    <row r="26" spans="1:15" ht="18" x14ac:dyDescent="0.25">
      <c r="A26" s="115" t="s">
        <v>59</v>
      </c>
      <c r="B26" s="79">
        <v>752.17600000000004</v>
      </c>
      <c r="C26" s="77">
        <v>798.80100000000004</v>
      </c>
      <c r="D26" s="77">
        <v>787.79100000000005</v>
      </c>
      <c r="E26" s="79">
        <v>915.37300000000005</v>
      </c>
      <c r="F26" s="77">
        <v>930.68100000000004</v>
      </c>
      <c r="G26" s="77">
        <v>909.17700000000002</v>
      </c>
      <c r="H26" s="79">
        <v>1001.609</v>
      </c>
      <c r="I26" s="77">
        <v>996.60900000000004</v>
      </c>
      <c r="J26" s="77">
        <v>992.74800000000005</v>
      </c>
      <c r="K26" s="79">
        <v>1035.0730000000001</v>
      </c>
      <c r="L26" s="77">
        <v>1050.0730000000001</v>
      </c>
      <c r="M26" s="78">
        <v>1049.6130000000001</v>
      </c>
      <c r="N26" s="116">
        <v>1.009475111028443</v>
      </c>
      <c r="O26" s="117">
        <v>0.99024539188446292</v>
      </c>
    </row>
    <row r="27" spans="1:15" x14ac:dyDescent="0.25">
      <c r="A27" s="115" t="s">
        <v>60</v>
      </c>
      <c r="B27" s="118">
        <v>1199.067</v>
      </c>
      <c r="C27" s="119">
        <v>1070.6379999999999</v>
      </c>
      <c r="D27" s="119">
        <v>854.51599999999996</v>
      </c>
      <c r="E27" s="118">
        <v>1211.741</v>
      </c>
      <c r="F27" s="119">
        <v>1069.799</v>
      </c>
      <c r="G27" s="119">
        <v>1003.466</v>
      </c>
      <c r="H27" s="118">
        <v>1266.913</v>
      </c>
      <c r="I27" s="119">
        <v>1130.7809999999999</v>
      </c>
      <c r="J27" s="119">
        <v>1089.692</v>
      </c>
      <c r="K27" s="118">
        <v>1158.7360000000001</v>
      </c>
      <c r="L27" s="119">
        <v>1143.7360000000001</v>
      </c>
      <c r="M27" s="120">
        <v>1143.7360000000001</v>
      </c>
      <c r="N27" s="121">
        <v>0.84595190239466611</v>
      </c>
      <c r="O27" s="122">
        <v>0.92671633724836089</v>
      </c>
    </row>
    <row r="28" spans="1:15" ht="18" x14ac:dyDescent="0.25">
      <c r="A28" s="123" t="s">
        <v>61</v>
      </c>
      <c r="B28" s="124">
        <v>3675.7</v>
      </c>
      <c r="C28" s="124">
        <v>3677.5540000000001</v>
      </c>
      <c r="D28" s="124">
        <v>3895.268</v>
      </c>
      <c r="E28" s="125">
        <v>3662.7730000000001</v>
      </c>
      <c r="F28" s="124">
        <v>3759.7750000000001</v>
      </c>
      <c r="G28" s="124">
        <v>3863.51</v>
      </c>
      <c r="H28" s="125">
        <v>3999.4839999999995</v>
      </c>
      <c r="I28" s="124">
        <v>4135.616</v>
      </c>
      <c r="J28" s="124">
        <v>4110.2290000000003</v>
      </c>
      <c r="K28" s="125">
        <v>4488.8959999999997</v>
      </c>
      <c r="L28" s="124">
        <v>4488.8959999999997</v>
      </c>
      <c r="M28" s="124">
        <v>4488.8959999999997</v>
      </c>
      <c r="N28" s="126">
        <v>1.0335537330131266</v>
      </c>
      <c r="O28" s="127">
        <v>1.0184326317263384</v>
      </c>
    </row>
    <row r="29" spans="1:15" ht="18" x14ac:dyDescent="0.25">
      <c r="A29" s="115" t="s">
        <v>62</v>
      </c>
      <c r="B29" s="79">
        <v>0</v>
      </c>
      <c r="C29" s="77">
        <v>0</v>
      </c>
      <c r="D29" s="77">
        <v>2.3E-2</v>
      </c>
      <c r="E29" s="79">
        <v>0</v>
      </c>
      <c r="F29" s="77">
        <v>0</v>
      </c>
      <c r="G29" s="77">
        <v>4.2000000000000003E-2</v>
      </c>
      <c r="H29" s="79">
        <v>0</v>
      </c>
      <c r="I29" s="77">
        <v>0</v>
      </c>
      <c r="J29" s="77">
        <v>33.798999999999999</v>
      </c>
      <c r="K29" s="79">
        <v>0</v>
      </c>
      <c r="L29" s="77">
        <v>0</v>
      </c>
      <c r="M29" s="78">
        <v>0</v>
      </c>
      <c r="N29" s="116" t="s">
        <v>63</v>
      </c>
      <c r="O29" s="117" t="s">
        <v>63</v>
      </c>
    </row>
    <row r="30" spans="1:15" ht="27" x14ac:dyDescent="0.25">
      <c r="A30" s="115" t="s">
        <v>64</v>
      </c>
      <c r="B30" s="21">
        <v>1208.1500000000001</v>
      </c>
      <c r="C30" s="80">
        <v>1206.394</v>
      </c>
      <c r="D30" s="80">
        <v>1210.2570000000001</v>
      </c>
      <c r="E30" s="21">
        <v>1206.115</v>
      </c>
      <c r="F30" s="80">
        <v>1111.415</v>
      </c>
      <c r="G30" s="80">
        <v>1112.461</v>
      </c>
      <c r="H30" s="21">
        <v>1301.1569999999999</v>
      </c>
      <c r="I30" s="80">
        <v>1301.1569999999999</v>
      </c>
      <c r="J30" s="80">
        <v>2198.7849999999999</v>
      </c>
      <c r="K30" s="21">
        <v>1201.1690000000001</v>
      </c>
      <c r="L30" s="80">
        <v>1201.1690000000001</v>
      </c>
      <c r="M30" s="128">
        <v>1201.1690000000001</v>
      </c>
      <c r="N30" s="121" t="s">
        <v>63</v>
      </c>
      <c r="O30" s="122" t="s">
        <v>63</v>
      </c>
    </row>
    <row r="31" spans="1:15" ht="18" x14ac:dyDescent="0.25">
      <c r="A31" s="115" t="s">
        <v>65</v>
      </c>
      <c r="B31" s="21">
        <v>0</v>
      </c>
      <c r="C31" s="80">
        <v>0</v>
      </c>
      <c r="D31" s="80">
        <v>0</v>
      </c>
      <c r="E31" s="21">
        <v>0</v>
      </c>
      <c r="F31" s="80">
        <v>0</v>
      </c>
      <c r="G31" s="80">
        <v>0</v>
      </c>
      <c r="H31" s="21">
        <v>0</v>
      </c>
      <c r="I31" s="80">
        <v>0</v>
      </c>
      <c r="J31" s="80">
        <v>15.666</v>
      </c>
      <c r="K31" s="21">
        <v>0</v>
      </c>
      <c r="L31" s="80">
        <v>0</v>
      </c>
      <c r="M31" s="128">
        <v>0</v>
      </c>
      <c r="N31" s="121" t="s">
        <v>63</v>
      </c>
      <c r="O31" s="122" t="s">
        <v>63</v>
      </c>
    </row>
    <row r="32" spans="1:15" ht="27" x14ac:dyDescent="0.25">
      <c r="A32" s="115" t="s">
        <v>66</v>
      </c>
      <c r="B32" s="21">
        <v>12.89</v>
      </c>
      <c r="C32" s="80">
        <v>16</v>
      </c>
      <c r="D32" s="80">
        <v>16</v>
      </c>
      <c r="E32" s="21">
        <v>16</v>
      </c>
      <c r="F32" s="80">
        <v>16</v>
      </c>
      <c r="G32" s="80">
        <v>16</v>
      </c>
      <c r="H32" s="21">
        <v>16</v>
      </c>
      <c r="I32" s="80">
        <v>16</v>
      </c>
      <c r="J32" s="80">
        <v>16</v>
      </c>
      <c r="K32" s="21">
        <v>16</v>
      </c>
      <c r="L32" s="80">
        <v>16</v>
      </c>
      <c r="M32" s="128">
        <v>16</v>
      </c>
      <c r="N32" s="121">
        <v>1.0510757102972574</v>
      </c>
      <c r="O32" s="122">
        <v>1</v>
      </c>
    </row>
    <row r="33" spans="1:15" ht="18" x14ac:dyDescent="0.25">
      <c r="A33" s="115" t="s">
        <v>67</v>
      </c>
      <c r="B33" s="21">
        <v>250</v>
      </c>
      <c r="C33" s="80">
        <v>250</v>
      </c>
      <c r="D33" s="80">
        <v>250</v>
      </c>
      <c r="E33" s="21">
        <v>300</v>
      </c>
      <c r="F33" s="80">
        <v>300</v>
      </c>
      <c r="G33" s="80">
        <v>300</v>
      </c>
      <c r="H33" s="21">
        <v>180</v>
      </c>
      <c r="I33" s="80">
        <v>180</v>
      </c>
      <c r="J33" s="80">
        <v>1719.0260000000001</v>
      </c>
      <c r="K33" s="21">
        <v>110.455</v>
      </c>
      <c r="L33" s="80">
        <v>110.455</v>
      </c>
      <c r="M33" s="128">
        <v>110.455</v>
      </c>
      <c r="N33" s="121">
        <v>2.8311819193175123</v>
      </c>
      <c r="O33" s="122">
        <v>2.8311819193175123</v>
      </c>
    </row>
    <row r="34" spans="1:15" x14ac:dyDescent="0.25">
      <c r="A34" s="129" t="s">
        <v>68</v>
      </c>
      <c r="B34" s="130">
        <v>3.1869999999999998</v>
      </c>
      <c r="C34" s="131">
        <v>3.6869999999999998</v>
      </c>
      <c r="D34" s="131">
        <v>3.6869999999999998</v>
      </c>
      <c r="E34" s="130">
        <v>3.1869999999999998</v>
      </c>
      <c r="F34" s="131">
        <v>3.6869999999999998</v>
      </c>
      <c r="G34" s="131">
        <v>3.6869999999999998</v>
      </c>
      <c r="H34" s="130">
        <v>3.7610000000000001</v>
      </c>
      <c r="I34" s="131">
        <v>4.4870000000000001</v>
      </c>
      <c r="J34" s="131">
        <v>122.68899999999999</v>
      </c>
      <c r="K34" s="130">
        <v>3.835</v>
      </c>
      <c r="L34" s="131">
        <v>3.835</v>
      </c>
      <c r="M34" s="132">
        <v>3.835</v>
      </c>
      <c r="N34" s="133">
        <v>9.5846814602720123</v>
      </c>
      <c r="O34" s="134">
        <v>8.5307084607543313</v>
      </c>
    </row>
    <row r="35" spans="1:15" x14ac:dyDescent="0.25">
      <c r="A35" s="115" t="s">
        <v>69</v>
      </c>
      <c r="B35" s="118">
        <v>2201.473</v>
      </c>
      <c r="C35" s="119">
        <v>2201.473</v>
      </c>
      <c r="D35" s="119">
        <v>2415.3009999999999</v>
      </c>
      <c r="E35" s="118">
        <v>2137.471</v>
      </c>
      <c r="F35" s="119">
        <v>2328.6729999999998</v>
      </c>
      <c r="G35" s="119">
        <v>2431.3200000000002</v>
      </c>
      <c r="H35" s="118">
        <v>2498.5659999999998</v>
      </c>
      <c r="I35" s="119">
        <v>2633.9720000000002</v>
      </c>
      <c r="J35" s="119">
        <v>4.2640000000000002</v>
      </c>
      <c r="K35" s="118">
        <v>3157.4369999999999</v>
      </c>
      <c r="L35" s="119">
        <v>3157.4369999999999</v>
      </c>
      <c r="M35" s="120">
        <v>3157.4369999999999</v>
      </c>
      <c r="N35" s="135">
        <v>0.80123706508898951</v>
      </c>
      <c r="O35" s="136">
        <v>0.77588328502827331</v>
      </c>
    </row>
    <row r="36" spans="1:15" ht="18" x14ac:dyDescent="0.25">
      <c r="A36" s="123" t="s">
        <v>70</v>
      </c>
      <c r="B36" s="124">
        <v>41.442999999999998</v>
      </c>
      <c r="C36" s="124">
        <v>133.393</v>
      </c>
      <c r="D36" s="124">
        <v>137.083</v>
      </c>
      <c r="E36" s="125">
        <v>158.102</v>
      </c>
      <c r="F36" s="124">
        <v>183.042</v>
      </c>
      <c r="G36" s="124">
        <v>160.85900000000001</v>
      </c>
      <c r="H36" s="125">
        <v>162.095</v>
      </c>
      <c r="I36" s="124">
        <v>162.095</v>
      </c>
      <c r="J36" s="124">
        <v>188.09700000000001</v>
      </c>
      <c r="K36" s="125">
        <v>165.50899999999999</v>
      </c>
      <c r="L36" s="124">
        <v>165.50900000000001</v>
      </c>
      <c r="M36" s="137">
        <v>165.50900000000001</v>
      </c>
      <c r="N36" s="138">
        <v>1.2359845129176001</v>
      </c>
      <c r="O36" s="139">
        <v>1.0116592318167068</v>
      </c>
    </row>
    <row r="37" spans="1:15" ht="18" x14ac:dyDescent="0.25">
      <c r="A37" s="115" t="s">
        <v>71</v>
      </c>
      <c r="B37" s="79">
        <v>0</v>
      </c>
      <c r="C37" s="77">
        <v>90</v>
      </c>
      <c r="D37" s="77">
        <v>103.191</v>
      </c>
      <c r="E37" s="79">
        <v>110.726</v>
      </c>
      <c r="F37" s="77">
        <v>135.51599999999999</v>
      </c>
      <c r="G37" s="77">
        <v>129.35599999999999</v>
      </c>
      <c r="H37" s="79">
        <v>135.95400000000001</v>
      </c>
      <c r="I37" s="77">
        <v>135.95400000000001</v>
      </c>
      <c r="J37" s="77">
        <v>136.864</v>
      </c>
      <c r="K37" s="79">
        <v>136.90100000000001</v>
      </c>
      <c r="L37" s="77">
        <v>136.90100000000001</v>
      </c>
      <c r="M37" s="78">
        <v>136.90100000000001</v>
      </c>
      <c r="N37" s="116">
        <v>1.3199611033914609</v>
      </c>
      <c r="O37" s="117">
        <v>1.015933912687536</v>
      </c>
    </row>
    <row r="38" spans="1:15" ht="18" x14ac:dyDescent="0.25">
      <c r="A38" s="115" t="s">
        <v>72</v>
      </c>
      <c r="B38" s="21">
        <v>41.442999999999998</v>
      </c>
      <c r="C38" s="80">
        <v>43.393000000000001</v>
      </c>
      <c r="D38" s="80">
        <v>23.573</v>
      </c>
      <c r="E38" s="21">
        <v>47.375999999999998</v>
      </c>
      <c r="F38" s="80">
        <v>47.526000000000003</v>
      </c>
      <c r="G38" s="80">
        <v>29.678999999999998</v>
      </c>
      <c r="H38" s="21">
        <v>26.140999999999998</v>
      </c>
      <c r="I38" s="80">
        <v>26.140999999999998</v>
      </c>
      <c r="J38" s="80">
        <v>41.246000000000002</v>
      </c>
      <c r="K38" s="21">
        <v>28.608000000000001</v>
      </c>
      <c r="L38" s="80">
        <v>28.608000000000001</v>
      </c>
      <c r="M38" s="128">
        <v>28.608000000000001</v>
      </c>
      <c r="N38" s="121">
        <v>0.8574752033879417</v>
      </c>
      <c r="O38" s="122">
        <v>0.84511354587143361</v>
      </c>
    </row>
    <row r="39" spans="1:15" ht="18" x14ac:dyDescent="0.25">
      <c r="A39" s="115" t="s">
        <v>73</v>
      </c>
      <c r="B39" s="118">
        <v>0</v>
      </c>
      <c r="C39" s="119">
        <v>0</v>
      </c>
      <c r="D39" s="119">
        <v>10.319000000000001</v>
      </c>
      <c r="E39" s="118">
        <v>0</v>
      </c>
      <c r="F39" s="119">
        <v>0</v>
      </c>
      <c r="G39" s="119">
        <v>1.8240000000000001</v>
      </c>
      <c r="H39" s="118">
        <v>0</v>
      </c>
      <c r="I39" s="119">
        <v>0</v>
      </c>
      <c r="J39" s="119">
        <v>9.9870000000000001</v>
      </c>
      <c r="K39" s="118">
        <v>0</v>
      </c>
      <c r="L39" s="119">
        <v>0</v>
      </c>
      <c r="M39" s="120">
        <v>0</v>
      </c>
      <c r="N39" s="135" t="s">
        <v>63</v>
      </c>
      <c r="O39" s="136" t="s">
        <v>63</v>
      </c>
    </row>
    <row r="40" spans="1:15" ht="18" x14ac:dyDescent="0.25">
      <c r="A40" s="123" t="s">
        <v>74</v>
      </c>
      <c r="B40" s="140">
        <v>0</v>
      </c>
      <c r="C40" s="140">
        <v>0</v>
      </c>
      <c r="D40" s="140">
        <v>0.40100000000000002</v>
      </c>
      <c r="E40" s="141">
        <v>0</v>
      </c>
      <c r="F40" s="140">
        <v>0</v>
      </c>
      <c r="G40" s="140">
        <v>0.90800000000000003</v>
      </c>
      <c r="H40" s="141">
        <v>0</v>
      </c>
      <c r="I40" s="140">
        <v>0</v>
      </c>
      <c r="J40" s="140">
        <v>0.20499999999999999</v>
      </c>
      <c r="K40" s="141">
        <v>0</v>
      </c>
      <c r="L40" s="140">
        <v>0</v>
      </c>
      <c r="M40" s="142">
        <v>0</v>
      </c>
      <c r="N40" s="113" t="s">
        <v>63</v>
      </c>
      <c r="O40" s="139" t="s">
        <v>63</v>
      </c>
    </row>
    <row r="41" spans="1:15" x14ac:dyDescent="0.25">
      <c r="A41" s="86" t="s">
        <v>3</v>
      </c>
      <c r="B41" s="87">
        <v>5668.3860000000004</v>
      </c>
      <c r="C41" s="87">
        <v>5680.3860000000004</v>
      </c>
      <c r="D41" s="87">
        <v>5675.0590000000002</v>
      </c>
      <c r="E41" s="42">
        <v>5947.9889999999996</v>
      </c>
      <c r="F41" s="87">
        <v>5943.2969999999996</v>
      </c>
      <c r="G41" s="87">
        <v>5937.920000000001</v>
      </c>
      <c r="H41" s="42">
        <v>6430.1009999999997</v>
      </c>
      <c r="I41" s="87">
        <v>6425.1009999999997</v>
      </c>
      <c r="J41" s="87">
        <v>6380.9709999999995</v>
      </c>
      <c r="K41" s="42">
        <v>6848.2139999999999</v>
      </c>
      <c r="L41" s="87">
        <v>6848.2139999999999</v>
      </c>
      <c r="M41" s="88">
        <v>6847.7539999999999</v>
      </c>
      <c r="N41" s="143">
        <v>0.99787159430384553</v>
      </c>
      <c r="O41" s="144">
        <v>0.99777908967177487</v>
      </c>
    </row>
    <row r="42" spans="1:15" x14ac:dyDescent="0.25">
      <c r="A42" s="145"/>
      <c r="B42" s="146"/>
      <c r="C42" s="146"/>
      <c r="D42" s="147"/>
      <c r="E42" s="146"/>
      <c r="F42" s="146"/>
      <c r="G42" s="147"/>
      <c r="H42" s="146"/>
      <c r="I42" s="146"/>
      <c r="J42" s="147"/>
      <c r="K42" s="146"/>
      <c r="L42" s="147"/>
      <c r="M42" s="147"/>
      <c r="N42" s="147"/>
      <c r="O42" s="148"/>
    </row>
    <row r="43" spans="1:15" x14ac:dyDescent="0.25">
      <c r="A43" s="149"/>
      <c r="B43" s="149"/>
      <c r="C43" s="149"/>
      <c r="D43" s="150"/>
      <c r="E43" s="149"/>
      <c r="F43" s="149"/>
      <c r="G43" s="150"/>
      <c r="H43" s="149"/>
      <c r="I43" s="149"/>
      <c r="J43" s="150"/>
      <c r="K43" s="149"/>
      <c r="L43" s="150"/>
      <c r="M43" s="150"/>
      <c r="N43" s="150"/>
      <c r="O43"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9"/>
  <sheetViews>
    <sheetView showGridLines="0" workbookViewId="0">
      <selection sqref="A1:I39"/>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25</v>
      </c>
      <c r="B1" s="50"/>
      <c r="C1" s="153"/>
      <c r="D1" s="153"/>
      <c r="E1" s="50"/>
      <c r="F1" s="50"/>
      <c r="G1" s="50"/>
      <c r="H1" s="153"/>
      <c r="I1" s="153"/>
    </row>
    <row r="2" spans="1:9" x14ac:dyDescent="0.25">
      <c r="A2" s="52"/>
      <c r="B2" s="52"/>
      <c r="C2" s="52"/>
      <c r="D2" s="52"/>
      <c r="E2" s="52"/>
      <c r="F2" s="52"/>
      <c r="G2" s="52"/>
      <c r="H2" s="153"/>
      <c r="I2" s="153"/>
    </row>
    <row r="3" spans="1:9" x14ac:dyDescent="0.25">
      <c r="A3" s="53" t="s">
        <v>75</v>
      </c>
      <c r="B3" s="54"/>
      <c r="C3" s="54"/>
      <c r="D3" s="54"/>
      <c r="E3" s="54"/>
      <c r="F3" s="54"/>
      <c r="G3" s="54"/>
      <c r="H3" s="54"/>
      <c r="I3" s="54"/>
    </row>
    <row r="4" spans="1:9" x14ac:dyDescent="0.25">
      <c r="A4" s="152" t="s">
        <v>27</v>
      </c>
      <c r="B4" s="56"/>
      <c r="C4" s="56"/>
      <c r="D4" s="56"/>
      <c r="E4" s="56"/>
      <c r="F4" s="56"/>
      <c r="G4" s="56"/>
      <c r="H4" s="56"/>
      <c r="I4" s="56"/>
    </row>
    <row r="5" spans="1:9" x14ac:dyDescent="0.25">
      <c r="A5" s="57" t="s">
        <v>28</v>
      </c>
      <c r="B5" s="58" t="s">
        <v>29</v>
      </c>
      <c r="C5" s="58"/>
      <c r="D5" s="58"/>
      <c r="E5" s="58"/>
      <c r="F5" s="58"/>
      <c r="G5" s="58"/>
      <c r="H5" s="58"/>
      <c r="I5" s="58" t="s">
        <v>29</v>
      </c>
    </row>
    <row r="6" spans="1:9" x14ac:dyDescent="0.25">
      <c r="A6" s="59" t="s">
        <v>30</v>
      </c>
      <c r="B6" s="60" t="s">
        <v>29</v>
      </c>
      <c r="C6" s="60"/>
      <c r="D6" s="60"/>
      <c r="E6" s="60"/>
      <c r="F6" s="60"/>
      <c r="G6" s="60"/>
      <c r="H6" s="60"/>
      <c r="I6" s="60" t="s">
        <v>29</v>
      </c>
    </row>
    <row r="7" spans="1:9" x14ac:dyDescent="0.25">
      <c r="A7" s="59" t="s">
        <v>31</v>
      </c>
      <c r="B7" s="60" t="s">
        <v>29</v>
      </c>
      <c r="C7" s="60"/>
      <c r="D7" s="60"/>
      <c r="E7" s="60"/>
      <c r="F7" s="60"/>
      <c r="G7" s="60"/>
      <c r="H7" s="60"/>
      <c r="I7" s="60" t="s">
        <v>29</v>
      </c>
    </row>
    <row r="8" spans="1:9" x14ac:dyDescent="0.25">
      <c r="A8" s="59" t="s">
        <v>32</v>
      </c>
      <c r="B8" s="60" t="s">
        <v>29</v>
      </c>
      <c r="C8" s="60"/>
      <c r="D8" s="60"/>
      <c r="E8" s="60"/>
      <c r="F8" s="60"/>
      <c r="G8" s="60"/>
      <c r="H8" s="60"/>
      <c r="I8" s="60" t="s">
        <v>29</v>
      </c>
    </row>
    <row r="9" spans="1:9" x14ac:dyDescent="0.25">
      <c r="A9" s="59" t="s">
        <v>33</v>
      </c>
      <c r="B9" s="60" t="s">
        <v>29</v>
      </c>
      <c r="C9" s="60"/>
      <c r="D9" s="60"/>
      <c r="E9" s="60"/>
      <c r="F9" s="60"/>
      <c r="G9" s="60"/>
      <c r="H9" s="60"/>
      <c r="I9" s="60" t="s">
        <v>29</v>
      </c>
    </row>
    <row r="10" spans="1:9" x14ac:dyDescent="0.25">
      <c r="A10" s="59" t="s">
        <v>34</v>
      </c>
      <c r="B10" s="60" t="s">
        <v>29</v>
      </c>
      <c r="C10" s="60"/>
      <c r="D10" s="60"/>
      <c r="E10" s="60"/>
      <c r="F10" s="60"/>
      <c r="G10" s="60"/>
      <c r="H10" s="60"/>
      <c r="I10" s="60" t="s">
        <v>29</v>
      </c>
    </row>
    <row r="11" spans="1:9" x14ac:dyDescent="0.25">
      <c r="A11" s="59" t="s">
        <v>35</v>
      </c>
      <c r="B11" s="60" t="s">
        <v>29</v>
      </c>
      <c r="C11" s="60"/>
      <c r="D11" s="60"/>
      <c r="E11" s="60"/>
      <c r="F11" s="60"/>
      <c r="G11" s="60"/>
      <c r="H11" s="60"/>
      <c r="I11" s="60" t="s">
        <v>29</v>
      </c>
    </row>
    <row r="12" spans="1:9" ht="55.5" x14ac:dyDescent="0.25">
      <c r="A12" s="61" t="s">
        <v>36</v>
      </c>
      <c r="B12" s="154" t="s">
        <v>40</v>
      </c>
      <c r="C12" s="155" t="s">
        <v>76</v>
      </c>
      <c r="D12" s="156" t="s">
        <v>77</v>
      </c>
      <c r="E12" s="157" t="s">
        <v>78</v>
      </c>
      <c r="F12" s="158"/>
      <c r="G12" s="158"/>
      <c r="H12" s="155" t="s">
        <v>76</v>
      </c>
      <c r="I12" s="159" t="s">
        <v>77</v>
      </c>
    </row>
    <row r="13" spans="1:9" x14ac:dyDescent="0.25">
      <c r="A13" s="69" t="s">
        <v>2</v>
      </c>
      <c r="B13" s="160" t="s">
        <v>46</v>
      </c>
      <c r="C13" s="74" t="s">
        <v>47</v>
      </c>
      <c r="D13" s="161"/>
      <c r="E13" s="162" t="s">
        <v>79</v>
      </c>
      <c r="F13" s="70" t="s">
        <v>15</v>
      </c>
      <c r="G13" s="70" t="s">
        <v>16</v>
      </c>
      <c r="H13" s="74" t="s">
        <v>80</v>
      </c>
      <c r="I13" s="163"/>
    </row>
    <row r="14" spans="1:9" x14ac:dyDescent="0.25">
      <c r="A14" s="76" t="s">
        <v>48</v>
      </c>
      <c r="B14" s="78">
        <v>863.06299999999999</v>
      </c>
      <c r="C14" s="117">
        <v>0.09</v>
      </c>
      <c r="D14" s="117">
        <v>0.13100000000000001</v>
      </c>
      <c r="E14" s="79">
        <v>941.82</v>
      </c>
      <c r="F14" s="77">
        <v>1021.9450000000001</v>
      </c>
      <c r="G14" s="77">
        <v>1090.068</v>
      </c>
      <c r="H14" s="117">
        <v>8.0945249835358224E-2</v>
      </c>
      <c r="I14" s="164">
        <v>0.13300000000000001</v>
      </c>
    </row>
    <row r="15" spans="1:9" x14ac:dyDescent="0.25">
      <c r="A15" s="83" t="s">
        <v>49</v>
      </c>
      <c r="B15" s="128">
        <v>170.376</v>
      </c>
      <c r="C15" s="122">
        <v>0.13200000000000001</v>
      </c>
      <c r="D15" s="121">
        <v>2.1999999999999999E-2</v>
      </c>
      <c r="E15" s="21">
        <v>189.32400000000001</v>
      </c>
      <c r="F15" s="80">
        <v>203.471</v>
      </c>
      <c r="G15" s="80">
        <v>217.23</v>
      </c>
      <c r="H15" s="122">
        <v>8.4352440971035225E-2</v>
      </c>
      <c r="I15" s="165">
        <v>2.5999999999999999E-2</v>
      </c>
    </row>
    <row r="16" spans="1:9" x14ac:dyDescent="0.25">
      <c r="A16" s="83" t="s">
        <v>50</v>
      </c>
      <c r="B16" s="128">
        <v>472.22300000000001</v>
      </c>
      <c r="C16" s="122">
        <v>7.4999999999999997E-2</v>
      </c>
      <c r="D16" s="121">
        <v>6.8000000000000005E-2</v>
      </c>
      <c r="E16" s="21">
        <v>491.995</v>
      </c>
      <c r="F16" s="80">
        <v>508.05399999999997</v>
      </c>
      <c r="G16" s="80">
        <v>538.73400000000004</v>
      </c>
      <c r="H16" s="122">
        <v>4.4902455443901701E-2</v>
      </c>
      <c r="I16" s="165">
        <v>6.8000000000000005E-2</v>
      </c>
    </row>
    <row r="17" spans="1:9" x14ac:dyDescent="0.25">
      <c r="A17" s="83" t="s">
        <v>51</v>
      </c>
      <c r="B17" s="128">
        <v>305.56299999999999</v>
      </c>
      <c r="C17" s="166">
        <v>0.10299999999999999</v>
      </c>
      <c r="D17" s="121">
        <v>4.2999999999999997E-2</v>
      </c>
      <c r="E17" s="21">
        <v>294.50799999999998</v>
      </c>
      <c r="F17" s="80">
        <v>305.685</v>
      </c>
      <c r="G17" s="80">
        <v>323.79199999999997</v>
      </c>
      <c r="H17" s="122">
        <v>1.9502862953117317E-2</v>
      </c>
      <c r="I17" s="165">
        <v>4.2000000000000003E-2</v>
      </c>
    </row>
    <row r="18" spans="1:9" x14ac:dyDescent="0.25">
      <c r="A18" s="83" t="s">
        <v>52</v>
      </c>
      <c r="B18" s="128">
        <v>700.154</v>
      </c>
      <c r="C18" s="122">
        <v>3.5999999999999997E-2</v>
      </c>
      <c r="D18" s="121">
        <v>0.112</v>
      </c>
      <c r="E18" s="21">
        <v>773.35</v>
      </c>
      <c r="F18" s="80">
        <v>800.14499999999998</v>
      </c>
      <c r="G18" s="80">
        <v>845.82799999999997</v>
      </c>
      <c r="H18" s="122">
        <v>6.5032419417262677E-2</v>
      </c>
      <c r="I18" s="165">
        <v>0.106</v>
      </c>
    </row>
    <row r="19" spans="1:9" x14ac:dyDescent="0.25">
      <c r="A19" s="83" t="s">
        <v>53</v>
      </c>
      <c r="B19" s="128">
        <v>3918.8519999999999</v>
      </c>
      <c r="C19" s="122">
        <v>0.03</v>
      </c>
      <c r="D19" s="121">
        <v>0.59599999999999997</v>
      </c>
      <c r="E19" s="21">
        <v>3871.2809999999999</v>
      </c>
      <c r="F19" s="80">
        <v>4106.9620000000004</v>
      </c>
      <c r="G19" s="80">
        <v>4334.5290000000005</v>
      </c>
      <c r="H19" s="122">
        <v>3.4175750742639233E-2</v>
      </c>
      <c r="I19" s="165">
        <v>0.55100000000000005</v>
      </c>
    </row>
    <row r="20" spans="1:9" x14ac:dyDescent="0.25">
      <c r="A20" s="83" t="s">
        <v>54</v>
      </c>
      <c r="B20" s="128">
        <v>417.52300000000002</v>
      </c>
      <c r="C20" s="122">
        <v>0.79500000000000004</v>
      </c>
      <c r="D20" s="122">
        <v>2.7E-2</v>
      </c>
      <c r="E20" s="21">
        <v>550.25400000000002</v>
      </c>
      <c r="F20" s="80">
        <v>585.57600000000002</v>
      </c>
      <c r="G20" s="80">
        <v>619.12699999999995</v>
      </c>
      <c r="H20" s="122">
        <v>0.14033673027457128</v>
      </c>
      <c r="I20" s="165">
        <v>7.3999999999999996E-2</v>
      </c>
    </row>
    <row r="21" spans="1:9" x14ac:dyDescent="0.25">
      <c r="A21" s="86" t="s">
        <v>3</v>
      </c>
      <c r="B21" s="88">
        <v>6847.7539999999999</v>
      </c>
      <c r="C21" s="168">
        <v>6.4000000000000001E-2</v>
      </c>
      <c r="D21" s="168">
        <v>1</v>
      </c>
      <c r="E21" s="42">
        <v>7112.5320000000002</v>
      </c>
      <c r="F21" s="87">
        <v>7531.8379999999997</v>
      </c>
      <c r="G21" s="87">
        <v>7969.3080000000009</v>
      </c>
      <c r="H21" s="168">
        <v>5.1858903017346858E-2</v>
      </c>
      <c r="I21" s="169">
        <v>1</v>
      </c>
    </row>
    <row r="22" spans="1:9" ht="18" x14ac:dyDescent="0.25">
      <c r="A22" s="167" t="s">
        <v>55</v>
      </c>
      <c r="B22" s="170">
        <v>-0.46</v>
      </c>
      <c r="C22" s="171"/>
      <c r="D22" s="171"/>
      <c r="E22" s="172">
        <v>51.305999999999997</v>
      </c>
      <c r="F22" s="173">
        <v>153.81299999999999</v>
      </c>
      <c r="G22" s="173">
        <v>162.27199999999999</v>
      </c>
      <c r="H22" s="171"/>
      <c r="I22" s="174"/>
    </row>
    <row r="23" spans="1:9" x14ac:dyDescent="0.25">
      <c r="A23" s="102"/>
      <c r="B23" s="175"/>
      <c r="C23" s="105"/>
      <c r="D23" s="105"/>
      <c r="E23" s="175"/>
      <c r="F23" s="175"/>
      <c r="G23" s="175"/>
      <c r="H23" s="105"/>
      <c r="I23" s="105"/>
    </row>
    <row r="24" spans="1:9" ht="18" x14ac:dyDescent="0.25">
      <c r="A24" s="106" t="s">
        <v>57</v>
      </c>
      <c r="B24" s="140"/>
      <c r="C24" s="109"/>
      <c r="D24" s="109"/>
      <c r="E24" s="140"/>
      <c r="F24" s="140"/>
      <c r="G24" s="119"/>
      <c r="H24" s="109"/>
      <c r="I24" s="109"/>
    </row>
    <row r="25" spans="1:9" x14ac:dyDescent="0.25">
      <c r="A25" s="110" t="s">
        <v>58</v>
      </c>
      <c r="B25" s="176">
        <v>2193.3490000000002</v>
      </c>
      <c r="C25" s="177">
        <v>5.5E-2</v>
      </c>
      <c r="D25" s="177">
        <v>0.315</v>
      </c>
      <c r="E25" s="112">
        <v>2276.65</v>
      </c>
      <c r="F25" s="111">
        <v>2407.21</v>
      </c>
      <c r="G25" s="111">
        <v>2562.7529999999997</v>
      </c>
      <c r="H25" s="177">
        <v>5.3253723654861806E-2</v>
      </c>
      <c r="I25" s="178">
        <v>0.32</v>
      </c>
    </row>
    <row r="26" spans="1:9" ht="18" x14ac:dyDescent="0.25">
      <c r="A26" s="115" t="s">
        <v>59</v>
      </c>
      <c r="B26" s="179">
        <v>1049.6130000000001</v>
      </c>
      <c r="C26" s="117">
        <v>9.5000000000000001E-2</v>
      </c>
      <c r="D26" s="117">
        <v>0.151</v>
      </c>
      <c r="E26" s="79">
        <v>1149.02</v>
      </c>
      <c r="F26" s="77">
        <v>1237.539</v>
      </c>
      <c r="G26" s="78">
        <v>1333.0909999999999</v>
      </c>
      <c r="H26" s="116">
        <v>8.2954470581121376E-2</v>
      </c>
      <c r="I26" s="117">
        <v>0.16200000000000001</v>
      </c>
    </row>
    <row r="27" spans="1:9" x14ac:dyDescent="0.25">
      <c r="A27" s="115" t="s">
        <v>60</v>
      </c>
      <c r="B27" s="180">
        <v>1143.7360000000001</v>
      </c>
      <c r="C27" s="136">
        <v>2.1999999999999999E-2</v>
      </c>
      <c r="D27" s="136">
        <v>0.16500000000000001</v>
      </c>
      <c r="E27" s="118">
        <v>1127.6300000000001</v>
      </c>
      <c r="F27" s="119">
        <v>1169.671</v>
      </c>
      <c r="G27" s="120">
        <v>1229.662</v>
      </c>
      <c r="H27" s="121">
        <v>2.4440297870676808E-2</v>
      </c>
      <c r="I27" s="122">
        <v>0.159</v>
      </c>
    </row>
    <row r="28" spans="1:9" ht="18" x14ac:dyDescent="0.25">
      <c r="A28" s="123" t="s">
        <v>61</v>
      </c>
      <c r="B28" s="137">
        <v>4488.8959999999997</v>
      </c>
      <c r="C28" s="181">
        <v>6.9000000000000006E-2</v>
      </c>
      <c r="D28" s="181">
        <v>0.65800000000000003</v>
      </c>
      <c r="E28" s="125">
        <v>4657.5349999999999</v>
      </c>
      <c r="F28" s="124">
        <v>4933.741</v>
      </c>
      <c r="G28" s="137">
        <v>5205.1679999999997</v>
      </c>
      <c r="H28" s="182">
        <v>5.0586306499464495E-2</v>
      </c>
      <c r="I28" s="183">
        <v>0.65500000000000003</v>
      </c>
    </row>
    <row r="29" spans="1:9" ht="27" x14ac:dyDescent="0.25">
      <c r="A29" s="115" t="s">
        <v>64</v>
      </c>
      <c r="B29" s="179">
        <v>1201.1690000000001</v>
      </c>
      <c r="C29" s="184">
        <v>-1E-3</v>
      </c>
      <c r="D29" s="184">
        <v>0.23</v>
      </c>
      <c r="E29" s="79">
        <v>1543.0419999999999</v>
      </c>
      <c r="F29" s="77">
        <v>1568.2909999999999</v>
      </c>
      <c r="G29" s="78">
        <v>1654.6179999999999</v>
      </c>
      <c r="H29" s="185">
        <v>0.11266529715813567</v>
      </c>
      <c r="I29" s="166">
        <v>0.20300000000000001</v>
      </c>
    </row>
    <row r="30" spans="1:9" ht="27" x14ac:dyDescent="0.25">
      <c r="A30" s="115" t="s">
        <v>66</v>
      </c>
      <c r="B30" s="15">
        <v>16</v>
      </c>
      <c r="C30" s="166" t="s">
        <v>63</v>
      </c>
      <c r="D30" s="166">
        <v>3.0000000000000001E-3</v>
      </c>
      <c r="E30" s="21">
        <v>16.928000000000001</v>
      </c>
      <c r="F30" s="80">
        <v>17.876000000000001</v>
      </c>
      <c r="G30" s="128">
        <v>18.859000000000002</v>
      </c>
      <c r="H30" s="185">
        <v>5.6329866864436529E-2</v>
      </c>
      <c r="I30" s="166">
        <v>2E-3</v>
      </c>
    </row>
    <row r="31" spans="1:9" ht="27" x14ac:dyDescent="0.25">
      <c r="A31" s="115" t="s">
        <v>67</v>
      </c>
      <c r="B31" s="15">
        <v>110.455</v>
      </c>
      <c r="C31" s="166">
        <v>-0.23799999999999999</v>
      </c>
      <c r="D31" s="166">
        <v>9.6000000000000002E-2</v>
      </c>
      <c r="E31" s="21">
        <v>95</v>
      </c>
      <c r="F31" s="80">
        <v>111</v>
      </c>
      <c r="G31" s="128">
        <v>117.105</v>
      </c>
      <c r="H31" s="185">
        <v>1.9678712585024183E-2</v>
      </c>
      <c r="I31" s="166">
        <v>1.4999999999999999E-2</v>
      </c>
    </row>
    <row r="32" spans="1:9" ht="18" x14ac:dyDescent="0.25">
      <c r="A32" s="115" t="s">
        <v>68</v>
      </c>
      <c r="B32" s="15">
        <v>3.835</v>
      </c>
      <c r="C32" s="166">
        <v>1.2999999999999999E-2</v>
      </c>
      <c r="D32" s="166">
        <v>5.0000000000000001E-3</v>
      </c>
      <c r="E32" s="21">
        <v>3.9249999999999998</v>
      </c>
      <c r="F32" s="80">
        <v>4.0170000000000003</v>
      </c>
      <c r="G32" s="128">
        <v>4.2380000000000004</v>
      </c>
      <c r="H32" s="185">
        <v>3.3868241214911166E-2</v>
      </c>
      <c r="I32" s="166">
        <v>1E-3</v>
      </c>
    </row>
    <row r="33" spans="1:9" x14ac:dyDescent="0.25">
      <c r="A33" s="115" t="s">
        <v>69</v>
      </c>
      <c r="B33" s="180">
        <v>3157.4369999999999</v>
      </c>
      <c r="C33" s="186">
        <v>0.128</v>
      </c>
      <c r="D33" s="186">
        <v>0.32200000000000001</v>
      </c>
      <c r="E33" s="118">
        <v>2998.64</v>
      </c>
      <c r="F33" s="119">
        <v>3232.5569999999998</v>
      </c>
      <c r="G33" s="120">
        <v>3410.348</v>
      </c>
      <c r="H33" s="187">
        <v>2.6017262964310728E-2</v>
      </c>
      <c r="I33" s="186">
        <v>0.434</v>
      </c>
    </row>
    <row r="34" spans="1:9" ht="18" x14ac:dyDescent="0.25">
      <c r="A34" s="123" t="s">
        <v>70</v>
      </c>
      <c r="B34" s="137">
        <v>165.50899999999999</v>
      </c>
      <c r="C34" s="181">
        <v>7.4999999999999997E-2</v>
      </c>
      <c r="D34" s="181">
        <v>2.5999999999999999E-2</v>
      </c>
      <c r="E34" s="125">
        <v>178.34700000000001</v>
      </c>
      <c r="F34" s="124">
        <v>190.887</v>
      </c>
      <c r="G34" s="137">
        <v>201.387</v>
      </c>
      <c r="H34" s="182">
        <v>6.758698973286803E-2</v>
      </c>
      <c r="I34" s="183">
        <v>2.5000000000000001E-2</v>
      </c>
    </row>
    <row r="35" spans="1:9" ht="18" x14ac:dyDescent="0.25">
      <c r="A35" s="115" t="s">
        <v>71</v>
      </c>
      <c r="B35" s="179">
        <v>136.90100000000001</v>
      </c>
      <c r="C35" s="184">
        <v>0.15</v>
      </c>
      <c r="D35" s="184">
        <v>0.02</v>
      </c>
      <c r="E35" s="79">
        <v>147.375</v>
      </c>
      <c r="F35" s="77">
        <v>158.57599999999999</v>
      </c>
      <c r="G35" s="78">
        <v>167.298</v>
      </c>
      <c r="H35" s="188">
        <v>6.9123911532462667E-2</v>
      </c>
      <c r="I35" s="184">
        <v>2.1000000000000001E-2</v>
      </c>
    </row>
    <row r="36" spans="1:9" ht="18" x14ac:dyDescent="0.25">
      <c r="A36" s="115" t="s">
        <v>72</v>
      </c>
      <c r="B36" s="180">
        <v>28.608000000000001</v>
      </c>
      <c r="C36" s="186">
        <v>-0.13</v>
      </c>
      <c r="D36" s="186">
        <v>5.0000000000000001E-3</v>
      </c>
      <c r="E36" s="118">
        <v>30.972000000000001</v>
      </c>
      <c r="F36" s="119">
        <v>32.311</v>
      </c>
      <c r="G36" s="120">
        <v>34.088999999999999</v>
      </c>
      <c r="H36" s="185">
        <v>6.0170188972739735E-2</v>
      </c>
      <c r="I36" s="166">
        <v>4.0000000000000001E-3</v>
      </c>
    </row>
    <row r="37" spans="1:9" x14ac:dyDescent="0.25">
      <c r="A37" s="86" t="s">
        <v>3</v>
      </c>
      <c r="B37" s="88">
        <v>6847.7539999999999</v>
      </c>
      <c r="C37" s="143">
        <v>6.4000000000000001E-2</v>
      </c>
      <c r="D37" s="143">
        <v>1</v>
      </c>
      <c r="E37" s="42">
        <v>7112.5320000000002</v>
      </c>
      <c r="F37" s="87">
        <v>7531.8379999999997</v>
      </c>
      <c r="G37" s="88">
        <v>7969.3079999999991</v>
      </c>
      <c r="H37" s="189">
        <v>5.1858903017346858E-2</v>
      </c>
      <c r="I37" s="144">
        <v>1</v>
      </c>
    </row>
    <row r="38" spans="1:9" x14ac:dyDescent="0.25">
      <c r="A38" s="145"/>
      <c r="B38" s="147"/>
      <c r="C38" s="147"/>
      <c r="D38" s="147"/>
      <c r="E38" s="147"/>
      <c r="F38" s="147"/>
      <c r="G38" s="147"/>
      <c r="H38" s="148"/>
      <c r="I38" s="148"/>
    </row>
    <row r="39" spans="1:9" x14ac:dyDescent="0.25">
      <c r="A39" s="149"/>
      <c r="B39" s="150"/>
      <c r="C39" s="150"/>
      <c r="D39" s="150"/>
      <c r="E39" s="150"/>
      <c r="F39" s="150"/>
      <c r="G39" s="150"/>
      <c r="H39" s="151"/>
      <c r="I39"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0"/>
  <sheetViews>
    <sheetView showGridLines="0" workbookViewId="0">
      <selection sqref="A1:L10"/>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25</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81</v>
      </c>
      <c r="B3" s="192"/>
      <c r="C3" s="192"/>
      <c r="D3" s="192"/>
      <c r="E3" s="192"/>
      <c r="F3" s="192"/>
      <c r="G3" s="192"/>
      <c r="H3" s="192"/>
      <c r="I3" s="192"/>
      <c r="J3" s="192"/>
      <c r="K3" s="192"/>
      <c r="L3" s="192"/>
    </row>
    <row r="4" spans="1:12" ht="64.5" x14ac:dyDescent="0.25">
      <c r="A4" s="193" t="s">
        <v>82</v>
      </c>
      <c r="B4" s="194" t="s">
        <v>83</v>
      </c>
      <c r="C4" s="195"/>
      <c r="D4" s="196"/>
      <c r="E4" s="197" t="s">
        <v>38</v>
      </c>
      <c r="F4" s="198" t="s">
        <v>76</v>
      </c>
      <c r="G4" s="199" t="s">
        <v>84</v>
      </c>
      <c r="H4" s="195" t="s">
        <v>85</v>
      </c>
      <c r="I4" s="200"/>
      <c r="J4" s="200"/>
      <c r="K4" s="198" t="s">
        <v>76</v>
      </c>
      <c r="L4" s="201" t="s">
        <v>86</v>
      </c>
    </row>
    <row r="5" spans="1:12" x14ac:dyDescent="0.25">
      <c r="A5" s="202" t="s">
        <v>87</v>
      </c>
      <c r="B5" s="203" t="s">
        <v>43</v>
      </c>
      <c r="C5" s="203" t="s">
        <v>44</v>
      </c>
      <c r="D5" s="204" t="s">
        <v>45</v>
      </c>
      <c r="E5" s="205" t="s">
        <v>46</v>
      </c>
      <c r="F5" s="206" t="s">
        <v>47</v>
      </c>
      <c r="G5" s="207"/>
      <c r="H5" s="203" t="s">
        <v>79</v>
      </c>
      <c r="I5" s="203" t="s">
        <v>15</v>
      </c>
      <c r="J5" s="203" t="s">
        <v>16</v>
      </c>
      <c r="K5" s="206" t="s">
        <v>80</v>
      </c>
      <c r="L5" s="208"/>
    </row>
    <row r="6" spans="1:12" ht="18" x14ac:dyDescent="0.25">
      <c r="A6" s="209" t="s">
        <v>88</v>
      </c>
      <c r="B6" s="210">
        <v>3549608</v>
      </c>
      <c r="C6" s="210">
        <v>3579640</v>
      </c>
      <c r="D6" s="211">
        <v>3766912</v>
      </c>
      <c r="E6" s="212">
        <v>3928209</v>
      </c>
      <c r="F6" s="213">
        <v>3.4000000000000002E-2</v>
      </c>
      <c r="G6" s="213">
        <v>0.59699999999999998</v>
      </c>
      <c r="H6" s="210">
        <v>3871281</v>
      </c>
      <c r="I6" s="210">
        <v>4106962</v>
      </c>
      <c r="J6" s="210">
        <v>4334529</v>
      </c>
      <c r="K6" s="213">
        <v>3.3000000000000002E-2</v>
      </c>
      <c r="L6" s="214">
        <v>0.55100000000000005</v>
      </c>
    </row>
    <row r="7" spans="1:12" ht="18" x14ac:dyDescent="0.25">
      <c r="A7" s="13" t="s">
        <v>89</v>
      </c>
      <c r="B7" s="215">
        <v>223447</v>
      </c>
      <c r="C7" s="215">
        <v>232149</v>
      </c>
      <c r="D7" s="216">
        <v>237973</v>
      </c>
      <c r="E7" s="217">
        <v>249928</v>
      </c>
      <c r="F7" s="218">
        <v>3.7999999999999999E-2</v>
      </c>
      <c r="G7" s="218">
        <v>3.7999999999999999E-2</v>
      </c>
      <c r="H7" s="215">
        <v>325781</v>
      </c>
      <c r="I7" s="215">
        <v>343788</v>
      </c>
      <c r="J7" s="215">
        <v>362697</v>
      </c>
      <c r="K7" s="218">
        <v>0.13200000000000001</v>
      </c>
      <c r="L7" s="219">
        <v>4.3999999999999997E-2</v>
      </c>
    </row>
    <row r="8" spans="1:12" ht="18" x14ac:dyDescent="0.25">
      <c r="A8" s="13" t="s">
        <v>90</v>
      </c>
      <c r="B8" s="215">
        <v>275070</v>
      </c>
      <c r="C8" s="215">
        <v>278675</v>
      </c>
      <c r="D8" s="216">
        <v>278939</v>
      </c>
      <c r="E8" s="217">
        <v>285336</v>
      </c>
      <c r="F8" s="218">
        <v>1.2E-2</v>
      </c>
      <c r="G8" s="218">
        <v>4.4999999999999998E-2</v>
      </c>
      <c r="H8" s="215">
        <v>292007</v>
      </c>
      <c r="I8" s="215">
        <v>288214</v>
      </c>
      <c r="J8" s="215">
        <v>304065</v>
      </c>
      <c r="K8" s="218">
        <v>2.1000000000000001E-2</v>
      </c>
      <c r="L8" s="219">
        <v>0.04</v>
      </c>
    </row>
    <row r="9" spans="1:12" x14ac:dyDescent="0.25">
      <c r="A9" s="13" t="s">
        <v>91</v>
      </c>
      <c r="B9" s="215">
        <v>0</v>
      </c>
      <c r="C9" s="215">
        <v>0</v>
      </c>
      <c r="D9" s="216">
        <v>0</v>
      </c>
      <c r="E9" s="217">
        <v>0</v>
      </c>
      <c r="F9" s="218">
        <v>0</v>
      </c>
      <c r="G9" s="218">
        <v>0</v>
      </c>
      <c r="H9" s="215">
        <v>348000</v>
      </c>
      <c r="I9" s="215">
        <v>379000</v>
      </c>
      <c r="J9" s="215">
        <v>399917</v>
      </c>
      <c r="K9" s="218">
        <v>0</v>
      </c>
      <c r="L9" s="219">
        <v>3.7999999999999999E-2</v>
      </c>
    </row>
    <row r="10" spans="1:12" x14ac:dyDescent="0.25">
      <c r="A10" s="220" t="s">
        <v>92</v>
      </c>
      <c r="B10" s="221">
        <v>4048125</v>
      </c>
      <c r="C10" s="221">
        <v>4090464</v>
      </c>
      <c r="D10" s="222">
        <v>4283824</v>
      </c>
      <c r="E10" s="223">
        <v>4463473</v>
      </c>
      <c r="F10" s="224">
        <v>8.4000000000000005E-2</v>
      </c>
      <c r="G10" s="224">
        <v>0.68</v>
      </c>
      <c r="H10" s="221">
        <v>4837069</v>
      </c>
      <c r="I10" s="221">
        <v>5117964</v>
      </c>
      <c r="J10" s="221">
        <v>5401208</v>
      </c>
      <c r="K10" s="224">
        <v>0.186</v>
      </c>
      <c r="L10" s="225">
        <v>0.67300000000000015</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0"/>
  <sheetViews>
    <sheetView showGridLines="0" workbookViewId="0">
      <selection sqref="A1:L40"/>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60</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93</v>
      </c>
      <c r="B3" s="192"/>
      <c r="C3" s="192"/>
      <c r="D3" s="192"/>
      <c r="E3" s="192"/>
      <c r="F3" s="192"/>
      <c r="G3" s="192"/>
      <c r="H3" s="192"/>
      <c r="I3" s="192"/>
      <c r="J3" s="192"/>
      <c r="K3" s="192"/>
      <c r="L3" s="192"/>
    </row>
    <row r="4" spans="1:12" ht="55.5" x14ac:dyDescent="0.25">
      <c r="A4" s="228"/>
      <c r="B4" s="194" t="s">
        <v>83</v>
      </c>
      <c r="C4" s="195"/>
      <c r="D4" s="196"/>
      <c r="E4" s="197" t="s">
        <v>38</v>
      </c>
      <c r="F4" s="229" t="s">
        <v>76</v>
      </c>
      <c r="G4" s="230" t="s">
        <v>94</v>
      </c>
      <c r="H4" s="231" t="s">
        <v>85</v>
      </c>
      <c r="I4" s="232"/>
      <c r="J4" s="232"/>
      <c r="K4" s="229" t="s">
        <v>76</v>
      </c>
      <c r="L4" s="233" t="s">
        <v>95</v>
      </c>
    </row>
    <row r="5" spans="1:12" x14ac:dyDescent="0.25">
      <c r="A5" s="202" t="s">
        <v>87</v>
      </c>
      <c r="B5" s="203" t="s">
        <v>43</v>
      </c>
      <c r="C5" s="203" t="s">
        <v>44</v>
      </c>
      <c r="D5" s="204" t="s">
        <v>45</v>
      </c>
      <c r="E5" s="205" t="s">
        <v>46</v>
      </c>
      <c r="F5" s="234" t="s">
        <v>47</v>
      </c>
      <c r="G5" s="235"/>
      <c r="H5" s="236" t="s">
        <v>79</v>
      </c>
      <c r="I5" s="236" t="s">
        <v>15</v>
      </c>
      <c r="J5" s="236" t="s">
        <v>16</v>
      </c>
      <c r="K5" s="237" t="s">
        <v>80</v>
      </c>
      <c r="L5" s="238"/>
    </row>
    <row r="6" spans="1:12" x14ac:dyDescent="0.25">
      <c r="A6" s="239" t="s">
        <v>96</v>
      </c>
      <c r="B6" s="215">
        <v>1429</v>
      </c>
      <c r="C6" s="215">
        <v>1436</v>
      </c>
      <c r="D6" s="215">
        <v>3433</v>
      </c>
      <c r="E6" s="217">
        <v>4572</v>
      </c>
      <c r="F6" s="240">
        <v>0.47399999999999998</v>
      </c>
      <c r="G6" s="240">
        <v>3.0000000000000001E-3</v>
      </c>
      <c r="H6" s="241">
        <v>2592</v>
      </c>
      <c r="I6" s="242">
        <v>2785</v>
      </c>
      <c r="J6" s="243">
        <v>2947</v>
      </c>
      <c r="K6" s="240">
        <v>-0.13600000000000001</v>
      </c>
      <c r="L6" s="240">
        <v>3.0000000000000001E-3</v>
      </c>
    </row>
    <row r="7" spans="1:12" x14ac:dyDescent="0.25">
      <c r="A7" s="13" t="s">
        <v>97</v>
      </c>
      <c r="B7" s="215">
        <v>14414</v>
      </c>
      <c r="C7" s="215">
        <v>14300</v>
      </c>
      <c r="D7" s="215">
        <v>18639</v>
      </c>
      <c r="E7" s="217">
        <v>25747</v>
      </c>
      <c r="F7" s="240">
        <v>0.21299999999999999</v>
      </c>
      <c r="G7" s="240">
        <v>1.7999999999999999E-2</v>
      </c>
      <c r="H7" s="241">
        <v>16641</v>
      </c>
      <c r="I7" s="242">
        <v>18004</v>
      </c>
      <c r="J7" s="243">
        <v>19003</v>
      </c>
      <c r="K7" s="240">
        <v>-9.6000000000000002E-2</v>
      </c>
      <c r="L7" s="240">
        <v>1.7000000000000001E-2</v>
      </c>
    </row>
    <row r="8" spans="1:12" x14ac:dyDescent="0.25">
      <c r="A8" s="13" t="s">
        <v>98</v>
      </c>
      <c r="B8" s="215">
        <v>1616</v>
      </c>
      <c r="C8" s="215">
        <v>3086</v>
      </c>
      <c r="D8" s="215">
        <v>2403</v>
      </c>
      <c r="E8" s="217">
        <v>7388</v>
      </c>
      <c r="F8" s="240">
        <v>0.66</v>
      </c>
      <c r="G8" s="240">
        <v>4.0000000000000001E-3</v>
      </c>
      <c r="H8" s="241">
        <v>10969</v>
      </c>
      <c r="I8" s="242">
        <v>11979</v>
      </c>
      <c r="J8" s="243">
        <v>12635</v>
      </c>
      <c r="K8" s="240">
        <v>0.19600000000000001</v>
      </c>
      <c r="L8" s="240">
        <v>8.9999999999999993E-3</v>
      </c>
    </row>
    <row r="9" spans="1:12" x14ac:dyDescent="0.25">
      <c r="A9" s="13" t="s">
        <v>99</v>
      </c>
      <c r="B9" s="215">
        <v>5861</v>
      </c>
      <c r="C9" s="215">
        <v>8873</v>
      </c>
      <c r="D9" s="215">
        <v>8469</v>
      </c>
      <c r="E9" s="217">
        <v>9200</v>
      </c>
      <c r="F9" s="240">
        <v>0.16200000000000001</v>
      </c>
      <c r="G9" s="240">
        <v>8.0000000000000002E-3</v>
      </c>
      <c r="H9" s="241">
        <v>10461</v>
      </c>
      <c r="I9" s="242">
        <v>11878</v>
      </c>
      <c r="J9" s="243">
        <v>12508</v>
      </c>
      <c r="K9" s="240">
        <v>0.108</v>
      </c>
      <c r="L9" s="240">
        <v>8.9999999999999993E-3</v>
      </c>
    </row>
    <row r="10" spans="1:12" x14ac:dyDescent="0.25">
      <c r="A10" s="13" t="s">
        <v>100</v>
      </c>
      <c r="B10" s="215">
        <v>1312</v>
      </c>
      <c r="C10" s="215">
        <v>1377</v>
      </c>
      <c r="D10" s="215">
        <v>1700</v>
      </c>
      <c r="E10" s="217">
        <v>1996</v>
      </c>
      <c r="F10" s="240">
        <v>0.15</v>
      </c>
      <c r="G10" s="240">
        <v>2E-3</v>
      </c>
      <c r="H10" s="241">
        <v>2382</v>
      </c>
      <c r="I10" s="242">
        <v>2517</v>
      </c>
      <c r="J10" s="243">
        <v>2655</v>
      </c>
      <c r="K10" s="240">
        <v>0.1</v>
      </c>
      <c r="L10" s="240">
        <v>2E-3</v>
      </c>
    </row>
    <row r="11" spans="1:12" x14ac:dyDescent="0.25">
      <c r="A11" s="13" t="s">
        <v>101</v>
      </c>
      <c r="B11" s="215">
        <v>5080</v>
      </c>
      <c r="C11" s="215">
        <v>7424</v>
      </c>
      <c r="D11" s="215">
        <v>11986</v>
      </c>
      <c r="E11" s="217">
        <v>6438</v>
      </c>
      <c r="F11" s="240">
        <v>8.2000000000000003E-2</v>
      </c>
      <c r="G11" s="240">
        <v>8.0000000000000002E-3</v>
      </c>
      <c r="H11" s="241">
        <v>6877</v>
      </c>
      <c r="I11" s="242">
        <v>7231</v>
      </c>
      <c r="J11" s="243">
        <v>7624</v>
      </c>
      <c r="K11" s="240">
        <v>5.8000000000000003E-2</v>
      </c>
      <c r="L11" s="240">
        <v>6.0000000000000001E-3</v>
      </c>
    </row>
    <row r="12" spans="1:12" x14ac:dyDescent="0.25">
      <c r="A12" s="13" t="s">
        <v>102</v>
      </c>
      <c r="B12" s="215">
        <v>17328</v>
      </c>
      <c r="C12" s="215">
        <v>20571</v>
      </c>
      <c r="D12" s="215">
        <v>22286</v>
      </c>
      <c r="E12" s="217">
        <v>20025</v>
      </c>
      <c r="F12" s="240">
        <v>4.9000000000000002E-2</v>
      </c>
      <c r="G12" s="240">
        <v>0.02</v>
      </c>
      <c r="H12" s="241">
        <v>23298</v>
      </c>
      <c r="I12" s="242">
        <v>25691</v>
      </c>
      <c r="J12" s="243">
        <v>26831</v>
      </c>
      <c r="K12" s="240">
        <v>0.10199999999999999</v>
      </c>
      <c r="L12" s="240">
        <v>2.1000000000000001E-2</v>
      </c>
    </row>
    <row r="13" spans="1:12" x14ac:dyDescent="0.25">
      <c r="A13" s="13" t="s">
        <v>103</v>
      </c>
      <c r="B13" s="215">
        <v>35933</v>
      </c>
      <c r="C13" s="215">
        <v>75549</v>
      </c>
      <c r="D13" s="215">
        <v>77986</v>
      </c>
      <c r="E13" s="217">
        <v>46942</v>
      </c>
      <c r="F13" s="240">
        <v>9.2999999999999999E-2</v>
      </c>
      <c r="G13" s="240">
        <v>5.8000000000000003E-2</v>
      </c>
      <c r="H13" s="241">
        <v>45857</v>
      </c>
      <c r="I13" s="242">
        <v>53900</v>
      </c>
      <c r="J13" s="243">
        <v>56988</v>
      </c>
      <c r="K13" s="240">
        <v>6.7000000000000004E-2</v>
      </c>
      <c r="L13" s="240">
        <v>4.3999999999999997E-2</v>
      </c>
    </row>
    <row r="14" spans="1:12" ht="18" x14ac:dyDescent="0.25">
      <c r="A14" s="13" t="s">
        <v>104</v>
      </c>
      <c r="B14" s="215">
        <v>82295</v>
      </c>
      <c r="C14" s="215">
        <v>126354</v>
      </c>
      <c r="D14" s="215">
        <v>157363</v>
      </c>
      <c r="E14" s="217">
        <v>205600</v>
      </c>
      <c r="F14" s="240">
        <v>0.35699999999999998</v>
      </c>
      <c r="G14" s="240">
        <v>0.14000000000000001</v>
      </c>
      <c r="H14" s="241">
        <v>240077</v>
      </c>
      <c r="I14" s="242">
        <v>273221</v>
      </c>
      <c r="J14" s="243">
        <v>286474</v>
      </c>
      <c r="K14" s="240">
        <v>0.11700000000000001</v>
      </c>
      <c r="L14" s="240">
        <v>0.215</v>
      </c>
    </row>
    <row r="15" spans="1:12" x14ac:dyDescent="0.25">
      <c r="A15" s="13" t="s">
        <v>105</v>
      </c>
      <c r="B15" s="215">
        <v>0</v>
      </c>
      <c r="C15" s="215">
        <v>0</v>
      </c>
      <c r="D15" s="215">
        <v>0</v>
      </c>
      <c r="E15" s="217">
        <v>427</v>
      </c>
      <c r="F15" s="240">
        <v>0</v>
      </c>
      <c r="G15" s="240">
        <v>0</v>
      </c>
      <c r="H15" s="241">
        <v>23812</v>
      </c>
      <c r="I15" s="242">
        <v>42035</v>
      </c>
      <c r="J15" s="243">
        <v>44347</v>
      </c>
      <c r="K15" s="240">
        <v>3.7010000000000001</v>
      </c>
      <c r="L15" s="240">
        <v>2.4E-2</v>
      </c>
    </row>
    <row r="16" spans="1:12" x14ac:dyDescent="0.25">
      <c r="A16" s="13" t="s">
        <v>106</v>
      </c>
      <c r="B16" s="215">
        <v>45</v>
      </c>
      <c r="C16" s="215">
        <v>113</v>
      </c>
      <c r="D16" s="215">
        <v>990</v>
      </c>
      <c r="E16" s="217">
        <v>4033</v>
      </c>
      <c r="F16" s="240">
        <v>3.4750000000000001</v>
      </c>
      <c r="G16" s="240">
        <v>1E-3</v>
      </c>
      <c r="H16" s="241">
        <v>2647</v>
      </c>
      <c r="I16" s="242">
        <v>2831</v>
      </c>
      <c r="J16" s="243">
        <v>2987</v>
      </c>
      <c r="K16" s="240">
        <v>-9.5000000000000001E-2</v>
      </c>
      <c r="L16" s="240">
        <v>3.0000000000000001E-3</v>
      </c>
    </row>
    <row r="17" spans="1:12" x14ac:dyDescent="0.25">
      <c r="A17" s="13" t="s">
        <v>107</v>
      </c>
      <c r="B17" s="215">
        <v>3528</v>
      </c>
      <c r="C17" s="215">
        <v>4093</v>
      </c>
      <c r="D17" s="215">
        <v>9842</v>
      </c>
      <c r="E17" s="217">
        <v>4130</v>
      </c>
      <c r="F17" s="240">
        <v>5.3999999999999999E-2</v>
      </c>
      <c r="G17" s="240">
        <v>5.0000000000000001E-3</v>
      </c>
      <c r="H17" s="241">
        <v>2686</v>
      </c>
      <c r="I17" s="242">
        <v>2789</v>
      </c>
      <c r="J17" s="243">
        <v>2941</v>
      </c>
      <c r="K17" s="240">
        <v>-0.107</v>
      </c>
      <c r="L17" s="240">
        <v>3.0000000000000001E-3</v>
      </c>
    </row>
    <row r="18" spans="1:12" x14ac:dyDescent="0.25">
      <c r="A18" s="13" t="s">
        <v>108</v>
      </c>
      <c r="B18" s="215">
        <v>97507</v>
      </c>
      <c r="C18" s="215">
        <v>143688</v>
      </c>
      <c r="D18" s="215">
        <v>100386</v>
      </c>
      <c r="E18" s="217">
        <v>123836</v>
      </c>
      <c r="F18" s="240">
        <v>8.3000000000000004E-2</v>
      </c>
      <c r="G18" s="240">
        <v>0.114</v>
      </c>
      <c r="H18" s="241">
        <v>140234</v>
      </c>
      <c r="I18" s="242">
        <v>129474</v>
      </c>
      <c r="J18" s="243">
        <v>132663</v>
      </c>
      <c r="K18" s="240">
        <v>2.3E-2</v>
      </c>
      <c r="L18" s="240">
        <v>0.113</v>
      </c>
    </row>
    <row r="19" spans="1:12" ht="18" x14ac:dyDescent="0.25">
      <c r="A19" s="13" t="s">
        <v>109</v>
      </c>
      <c r="B19" s="215">
        <v>177013</v>
      </c>
      <c r="C19" s="215">
        <v>144206</v>
      </c>
      <c r="D19" s="215">
        <v>187488</v>
      </c>
      <c r="E19" s="217">
        <v>244951</v>
      </c>
      <c r="F19" s="240">
        <v>0.114</v>
      </c>
      <c r="G19" s="240">
        <v>0.184</v>
      </c>
      <c r="H19" s="241">
        <v>173834</v>
      </c>
      <c r="I19" s="242">
        <v>169859</v>
      </c>
      <c r="J19" s="243">
        <v>178723</v>
      </c>
      <c r="K19" s="240">
        <v>-0.1</v>
      </c>
      <c r="L19" s="240">
        <v>0.16400000000000001</v>
      </c>
    </row>
    <row r="20" spans="1:12" x14ac:dyDescent="0.25">
      <c r="A20" s="13" t="s">
        <v>110</v>
      </c>
      <c r="B20" s="215">
        <v>85</v>
      </c>
      <c r="C20" s="215">
        <v>128</v>
      </c>
      <c r="D20" s="215">
        <v>67</v>
      </c>
      <c r="E20" s="217">
        <v>751</v>
      </c>
      <c r="F20" s="240">
        <v>1.0669999999999999</v>
      </c>
      <c r="G20" s="240">
        <v>0</v>
      </c>
      <c r="H20" s="241">
        <v>692</v>
      </c>
      <c r="I20" s="242">
        <v>728</v>
      </c>
      <c r="J20" s="243">
        <v>766</v>
      </c>
      <c r="K20" s="240">
        <v>7.0000000000000001E-3</v>
      </c>
      <c r="L20" s="240">
        <v>1E-3</v>
      </c>
    </row>
    <row r="21" spans="1:12" ht="18" x14ac:dyDescent="0.25">
      <c r="A21" s="13" t="s">
        <v>111</v>
      </c>
      <c r="B21" s="215">
        <v>9199</v>
      </c>
      <c r="C21" s="215">
        <v>8467</v>
      </c>
      <c r="D21" s="215">
        <v>10401</v>
      </c>
      <c r="E21" s="217">
        <v>5916</v>
      </c>
      <c r="F21" s="240">
        <v>-0.13700000000000001</v>
      </c>
      <c r="G21" s="240">
        <v>8.0000000000000002E-3</v>
      </c>
      <c r="H21" s="241">
        <v>2831</v>
      </c>
      <c r="I21" s="242">
        <v>2881</v>
      </c>
      <c r="J21" s="243">
        <v>3040</v>
      </c>
      <c r="K21" s="240">
        <v>-0.19900000000000001</v>
      </c>
      <c r="L21" s="240">
        <v>3.0000000000000001E-3</v>
      </c>
    </row>
    <row r="22" spans="1:12" ht="18" x14ac:dyDescent="0.25">
      <c r="A22" s="13" t="s">
        <v>112</v>
      </c>
      <c r="B22" s="215">
        <v>0</v>
      </c>
      <c r="C22" s="215">
        <v>0</v>
      </c>
      <c r="D22" s="215">
        <v>1214</v>
      </c>
      <c r="E22" s="217">
        <v>0</v>
      </c>
      <c r="F22" s="240">
        <v>0</v>
      </c>
      <c r="G22" s="240">
        <v>0</v>
      </c>
      <c r="H22" s="241">
        <v>0</v>
      </c>
      <c r="I22" s="242">
        <v>0</v>
      </c>
      <c r="J22" s="243">
        <v>0</v>
      </c>
      <c r="K22" s="240">
        <v>0</v>
      </c>
      <c r="L22" s="240">
        <v>0</v>
      </c>
    </row>
    <row r="23" spans="1:12" x14ac:dyDescent="0.25">
      <c r="A23" s="13" t="s">
        <v>113</v>
      </c>
      <c r="B23" s="215">
        <v>27</v>
      </c>
      <c r="C23" s="215">
        <v>953</v>
      </c>
      <c r="D23" s="215">
        <v>1141</v>
      </c>
      <c r="E23" s="217">
        <v>2196</v>
      </c>
      <c r="F23" s="240">
        <v>3.3330000000000002</v>
      </c>
      <c r="G23" s="240">
        <v>1E-3</v>
      </c>
      <c r="H23" s="241">
        <v>1935</v>
      </c>
      <c r="I23" s="242">
        <v>2044</v>
      </c>
      <c r="J23" s="243">
        <v>2156</v>
      </c>
      <c r="K23" s="240">
        <v>-6.0000000000000001E-3</v>
      </c>
      <c r="L23" s="240">
        <v>2E-3</v>
      </c>
    </row>
    <row r="24" spans="1:12" x14ac:dyDescent="0.25">
      <c r="A24" s="13" t="s">
        <v>114</v>
      </c>
      <c r="B24" s="215">
        <v>15594</v>
      </c>
      <c r="C24" s="215">
        <v>33420</v>
      </c>
      <c r="D24" s="215">
        <v>24014</v>
      </c>
      <c r="E24" s="217">
        <v>16957</v>
      </c>
      <c r="F24" s="240">
        <v>2.8000000000000001E-2</v>
      </c>
      <c r="G24" s="240">
        <v>2.1999999999999999E-2</v>
      </c>
      <c r="H24" s="241">
        <v>22063</v>
      </c>
      <c r="I24" s="242">
        <v>7368</v>
      </c>
      <c r="J24" s="243">
        <v>7773</v>
      </c>
      <c r="K24" s="240">
        <v>-0.22900000000000001</v>
      </c>
      <c r="L24" s="240">
        <v>1.2E-2</v>
      </c>
    </row>
    <row r="25" spans="1:12" ht="18" x14ac:dyDescent="0.25">
      <c r="A25" s="13" t="s">
        <v>115</v>
      </c>
      <c r="B25" s="215">
        <v>0</v>
      </c>
      <c r="C25" s="215">
        <v>0</v>
      </c>
      <c r="D25" s="215">
        <v>0</v>
      </c>
      <c r="E25" s="217">
        <v>769</v>
      </c>
      <c r="F25" s="240">
        <v>0</v>
      </c>
      <c r="G25" s="240">
        <v>0</v>
      </c>
      <c r="H25" s="241">
        <v>675</v>
      </c>
      <c r="I25" s="242">
        <v>713</v>
      </c>
      <c r="J25" s="243">
        <v>752</v>
      </c>
      <c r="K25" s="240">
        <v>-7.0000000000000001E-3</v>
      </c>
      <c r="L25" s="240">
        <v>1E-3</v>
      </c>
    </row>
    <row r="26" spans="1:12" x14ac:dyDescent="0.25">
      <c r="A26" s="13" t="s">
        <v>116</v>
      </c>
      <c r="B26" s="215">
        <v>8</v>
      </c>
      <c r="C26" s="215">
        <v>476</v>
      </c>
      <c r="D26" s="215">
        <v>1</v>
      </c>
      <c r="E26" s="217">
        <v>1150</v>
      </c>
      <c r="F26" s="240">
        <v>4.2380000000000004</v>
      </c>
      <c r="G26" s="240">
        <v>0</v>
      </c>
      <c r="H26" s="241">
        <v>972</v>
      </c>
      <c r="I26" s="242">
        <v>1035</v>
      </c>
      <c r="J26" s="243">
        <v>1091</v>
      </c>
      <c r="K26" s="240">
        <v>-1.7000000000000001E-2</v>
      </c>
      <c r="L26" s="240">
        <v>1E-3</v>
      </c>
    </row>
    <row r="27" spans="1:12" x14ac:dyDescent="0.25">
      <c r="A27" s="13" t="s">
        <v>117</v>
      </c>
      <c r="B27" s="215">
        <v>1</v>
      </c>
      <c r="C27" s="215">
        <v>24</v>
      </c>
      <c r="D27" s="215">
        <v>0</v>
      </c>
      <c r="E27" s="217">
        <v>906</v>
      </c>
      <c r="F27" s="240">
        <v>8.6760000000000002</v>
      </c>
      <c r="G27" s="240">
        <v>0</v>
      </c>
      <c r="H27" s="241">
        <v>664</v>
      </c>
      <c r="I27" s="242">
        <v>701</v>
      </c>
      <c r="J27" s="243">
        <v>740</v>
      </c>
      <c r="K27" s="240">
        <v>-6.5000000000000002E-2</v>
      </c>
      <c r="L27" s="240">
        <v>1E-3</v>
      </c>
    </row>
    <row r="28" spans="1:12" x14ac:dyDescent="0.25">
      <c r="A28" s="13" t="s">
        <v>118</v>
      </c>
      <c r="B28" s="215">
        <v>0</v>
      </c>
      <c r="C28" s="215">
        <v>0</v>
      </c>
      <c r="D28" s="215">
        <v>0</v>
      </c>
      <c r="E28" s="217">
        <v>339</v>
      </c>
      <c r="F28" s="240">
        <v>0</v>
      </c>
      <c r="G28" s="240">
        <v>0</v>
      </c>
      <c r="H28" s="241">
        <v>298</v>
      </c>
      <c r="I28" s="242">
        <v>315</v>
      </c>
      <c r="J28" s="243">
        <v>332</v>
      </c>
      <c r="K28" s="240">
        <v>-7.0000000000000001E-3</v>
      </c>
      <c r="L28" s="240">
        <v>0</v>
      </c>
    </row>
    <row r="29" spans="1:12" x14ac:dyDescent="0.25">
      <c r="A29" s="13" t="s">
        <v>119</v>
      </c>
      <c r="B29" s="215">
        <v>2</v>
      </c>
      <c r="C29" s="215">
        <v>0</v>
      </c>
      <c r="D29" s="215">
        <v>0</v>
      </c>
      <c r="E29" s="217">
        <v>0</v>
      </c>
      <c r="F29" s="240">
        <v>-1</v>
      </c>
      <c r="G29" s="240">
        <v>0</v>
      </c>
      <c r="H29" s="241">
        <v>2933</v>
      </c>
      <c r="I29" s="242">
        <v>3167</v>
      </c>
      <c r="J29" s="243">
        <v>3340</v>
      </c>
      <c r="K29" s="240">
        <v>0</v>
      </c>
      <c r="L29" s="240">
        <v>2E-3</v>
      </c>
    </row>
    <row r="30" spans="1:12" x14ac:dyDescent="0.25">
      <c r="A30" s="13" t="s">
        <v>120</v>
      </c>
      <c r="B30" s="215">
        <v>12985</v>
      </c>
      <c r="C30" s="215">
        <v>16090</v>
      </c>
      <c r="D30" s="215">
        <v>17318</v>
      </c>
      <c r="E30" s="217">
        <v>5089</v>
      </c>
      <c r="F30" s="240">
        <v>-0.26800000000000002</v>
      </c>
      <c r="G30" s="240">
        <v>1.2999999999999999E-2</v>
      </c>
      <c r="H30" s="241">
        <v>6012</v>
      </c>
      <c r="I30" s="242">
        <v>6201</v>
      </c>
      <c r="J30" s="243">
        <v>6542</v>
      </c>
      <c r="K30" s="240">
        <v>8.6999999999999994E-2</v>
      </c>
      <c r="L30" s="240">
        <v>5.0000000000000001E-3</v>
      </c>
    </row>
    <row r="31" spans="1:12" ht="18" x14ac:dyDescent="0.25">
      <c r="A31" s="13" t="s">
        <v>121</v>
      </c>
      <c r="B31" s="215">
        <v>8313</v>
      </c>
      <c r="C31" s="215">
        <v>8510</v>
      </c>
      <c r="D31" s="215">
        <v>8305</v>
      </c>
      <c r="E31" s="217">
        <v>12849</v>
      </c>
      <c r="F31" s="240">
        <v>0.156</v>
      </c>
      <c r="G31" s="240">
        <v>8.9999999999999993E-3</v>
      </c>
      <c r="H31" s="241">
        <v>13539</v>
      </c>
      <c r="I31" s="242">
        <v>14392</v>
      </c>
      <c r="J31" s="243">
        <v>15183</v>
      </c>
      <c r="K31" s="240">
        <v>5.7000000000000002E-2</v>
      </c>
      <c r="L31" s="240">
        <v>1.2E-2</v>
      </c>
    </row>
    <row r="32" spans="1:12" x14ac:dyDescent="0.25">
      <c r="A32" s="13" t="s">
        <v>122</v>
      </c>
      <c r="B32" s="215">
        <v>76663</v>
      </c>
      <c r="C32" s="215">
        <v>70669</v>
      </c>
      <c r="D32" s="215">
        <v>81008</v>
      </c>
      <c r="E32" s="217">
        <v>83212</v>
      </c>
      <c r="F32" s="240">
        <v>2.8000000000000001E-2</v>
      </c>
      <c r="G32" s="240">
        <v>7.5999999999999998E-2</v>
      </c>
      <c r="H32" s="241">
        <v>86219</v>
      </c>
      <c r="I32" s="242">
        <v>90706</v>
      </c>
      <c r="J32" s="243">
        <v>95696</v>
      </c>
      <c r="K32" s="240">
        <v>4.8000000000000001E-2</v>
      </c>
      <c r="L32" s="240">
        <v>7.5999999999999998E-2</v>
      </c>
    </row>
    <row r="33" spans="1:12" x14ac:dyDescent="0.25">
      <c r="A33" s="13" t="s">
        <v>123</v>
      </c>
      <c r="B33" s="215">
        <v>2275</v>
      </c>
      <c r="C33" s="215">
        <v>3018</v>
      </c>
      <c r="D33" s="215">
        <v>7023</v>
      </c>
      <c r="E33" s="217">
        <v>1169</v>
      </c>
      <c r="F33" s="240">
        <v>-0.19900000000000001</v>
      </c>
      <c r="G33" s="240">
        <v>3.0000000000000001E-3</v>
      </c>
      <c r="H33" s="241">
        <v>3128</v>
      </c>
      <c r="I33" s="242">
        <v>3442</v>
      </c>
      <c r="J33" s="243">
        <v>3631</v>
      </c>
      <c r="K33" s="240">
        <v>0.45900000000000002</v>
      </c>
      <c r="L33" s="240">
        <v>2E-3</v>
      </c>
    </row>
    <row r="34" spans="1:12" x14ac:dyDescent="0.25">
      <c r="A34" s="13" t="s">
        <v>124</v>
      </c>
      <c r="B34" s="215">
        <v>15932</v>
      </c>
      <c r="C34" s="215">
        <v>12698</v>
      </c>
      <c r="D34" s="215">
        <v>16515</v>
      </c>
      <c r="E34" s="217">
        <v>6930</v>
      </c>
      <c r="F34" s="240">
        <v>-0.24199999999999999</v>
      </c>
      <c r="G34" s="240">
        <v>1.2999999999999999E-2</v>
      </c>
      <c r="H34" s="241">
        <v>5401</v>
      </c>
      <c r="I34" s="242">
        <v>6289</v>
      </c>
      <c r="J34" s="243">
        <v>6635</v>
      </c>
      <c r="K34" s="240">
        <v>-1.4E-2</v>
      </c>
      <c r="L34" s="240">
        <v>5.0000000000000001E-3</v>
      </c>
    </row>
    <row r="35" spans="1:12" ht="18" x14ac:dyDescent="0.25">
      <c r="A35" s="13" t="s">
        <v>125</v>
      </c>
      <c r="B35" s="215">
        <v>352</v>
      </c>
      <c r="C35" s="215">
        <v>555</v>
      </c>
      <c r="D35" s="215">
        <v>2819</v>
      </c>
      <c r="E35" s="217">
        <v>190</v>
      </c>
      <c r="F35" s="240">
        <v>-0.186</v>
      </c>
      <c r="G35" s="240">
        <v>1E-3</v>
      </c>
      <c r="H35" s="241">
        <v>583</v>
      </c>
      <c r="I35" s="242">
        <v>585</v>
      </c>
      <c r="J35" s="243">
        <v>618</v>
      </c>
      <c r="K35" s="240">
        <v>0.48199999999999998</v>
      </c>
      <c r="L35" s="240">
        <v>0</v>
      </c>
    </row>
    <row r="36" spans="1:12" x14ac:dyDescent="0.25">
      <c r="A36" s="13" t="s">
        <v>126</v>
      </c>
      <c r="B36" s="215">
        <v>169884</v>
      </c>
      <c r="C36" s="215">
        <v>179724</v>
      </c>
      <c r="D36" s="215">
        <v>174434</v>
      </c>
      <c r="E36" s="217">
        <v>190105</v>
      </c>
      <c r="F36" s="240">
        <v>3.7999999999999999E-2</v>
      </c>
      <c r="G36" s="240">
        <v>0.17499999999999999</v>
      </c>
      <c r="H36" s="241">
        <v>157011</v>
      </c>
      <c r="I36" s="242">
        <v>148009</v>
      </c>
      <c r="J36" s="243">
        <v>158162</v>
      </c>
      <c r="K36" s="240">
        <v>-5.8999999999999997E-2</v>
      </c>
      <c r="L36" s="240">
        <v>0.14000000000000001</v>
      </c>
    </row>
    <row r="37" spans="1:12" x14ac:dyDescent="0.25">
      <c r="A37" s="13" t="s">
        <v>127</v>
      </c>
      <c r="B37" s="215">
        <v>15301</v>
      </c>
      <c r="C37" s="215">
        <v>17735</v>
      </c>
      <c r="D37" s="215">
        <v>15397</v>
      </c>
      <c r="E37" s="217">
        <v>13165</v>
      </c>
      <c r="F37" s="240">
        <v>-4.9000000000000002E-2</v>
      </c>
      <c r="G37" s="240">
        <v>1.4999999999999999E-2</v>
      </c>
      <c r="H37" s="241">
        <v>11917</v>
      </c>
      <c r="I37" s="242">
        <v>13069</v>
      </c>
      <c r="J37" s="243">
        <v>13787</v>
      </c>
      <c r="K37" s="240">
        <v>1.6E-2</v>
      </c>
      <c r="L37" s="240">
        <v>1.0999999999999999E-2</v>
      </c>
    </row>
    <row r="38" spans="1:12" x14ac:dyDescent="0.25">
      <c r="A38" s="13" t="s">
        <v>128</v>
      </c>
      <c r="B38" s="215">
        <v>50066</v>
      </c>
      <c r="C38" s="215">
        <v>65270</v>
      </c>
      <c r="D38" s="215">
        <v>65937</v>
      </c>
      <c r="E38" s="217">
        <v>53496</v>
      </c>
      <c r="F38" s="240">
        <v>2.1999999999999999E-2</v>
      </c>
      <c r="G38" s="240">
        <v>5.7000000000000002E-2</v>
      </c>
      <c r="H38" s="241">
        <v>66293</v>
      </c>
      <c r="I38" s="242">
        <v>69752</v>
      </c>
      <c r="J38" s="243">
        <v>73587</v>
      </c>
      <c r="K38" s="240">
        <v>0.112</v>
      </c>
      <c r="L38" s="240">
        <v>5.6000000000000001E-2</v>
      </c>
    </row>
    <row r="39" spans="1:12" x14ac:dyDescent="0.25">
      <c r="A39" s="244" t="s">
        <v>129</v>
      </c>
      <c r="B39" s="245">
        <v>34468</v>
      </c>
      <c r="C39" s="245">
        <v>34659</v>
      </c>
      <c r="D39" s="245">
        <v>61127</v>
      </c>
      <c r="E39" s="246">
        <v>43262</v>
      </c>
      <c r="F39" s="247">
        <v>7.9000000000000001E-2</v>
      </c>
      <c r="G39" s="247">
        <v>4.2000000000000003E-2</v>
      </c>
      <c r="H39" s="248">
        <v>42097</v>
      </c>
      <c r="I39" s="249">
        <v>44080</v>
      </c>
      <c r="J39" s="250">
        <v>46505</v>
      </c>
      <c r="K39" s="247">
        <v>2.4E-2</v>
      </c>
      <c r="L39" s="247">
        <v>3.7999999999999999E-2</v>
      </c>
    </row>
    <row r="40" spans="1:12" x14ac:dyDescent="0.25">
      <c r="A40" s="251" t="s">
        <v>3</v>
      </c>
      <c r="B40" s="252">
        <v>854516</v>
      </c>
      <c r="C40" s="252">
        <v>1003466</v>
      </c>
      <c r="D40" s="252">
        <v>1089692</v>
      </c>
      <c r="E40" s="253">
        <v>1143736</v>
      </c>
      <c r="F40" s="254">
        <v>0.10199999999999999</v>
      </c>
      <c r="G40" s="254">
        <v>1</v>
      </c>
      <c r="H40" s="252">
        <v>1127630</v>
      </c>
      <c r="I40" s="252">
        <v>1169671</v>
      </c>
      <c r="J40" s="252">
        <v>1229662</v>
      </c>
      <c r="K40" s="254">
        <v>2.4E-2</v>
      </c>
      <c r="L40" s="255">
        <v>1</v>
      </c>
    </row>
  </sheetData>
  <mergeCells count="1">
    <mergeCell ref="C2:L2"/>
  </mergeCells>
  <conditionalFormatting sqref="J36:J39 J26:J34 J6:J9 J11:J23">
    <cfRule type="expression" dxfId="263" priority="13" stopIfTrue="1">
      <formula>IF($J6&lt;0,1,0)</formula>
    </cfRule>
  </conditionalFormatting>
  <conditionalFormatting sqref="H36:H39 H26:H34 H6:H9 H11:H23">
    <cfRule type="expression" dxfId="262" priority="14" stopIfTrue="1">
      <formula>IF($H6&lt;0,1,0)</formula>
    </cfRule>
  </conditionalFormatting>
  <conditionalFormatting sqref="I36:I39 I26:I34 I6:I9 I11:I23">
    <cfRule type="expression" dxfId="261" priority="15" stopIfTrue="1">
      <formula>IF($I6&lt;0,1,0)</formula>
    </cfRule>
  </conditionalFormatting>
  <conditionalFormatting sqref="J10">
    <cfRule type="expression" dxfId="260" priority="10" stopIfTrue="1">
      <formula>IF($J10&lt;0,1,0)</formula>
    </cfRule>
  </conditionalFormatting>
  <conditionalFormatting sqref="H10">
    <cfRule type="expression" dxfId="259" priority="11" stopIfTrue="1">
      <formula>IF($H10&lt;0,1,0)</formula>
    </cfRule>
  </conditionalFormatting>
  <conditionalFormatting sqref="I10">
    <cfRule type="expression" dxfId="258" priority="12" stopIfTrue="1">
      <formula>IF($I10&lt;0,1,0)</formula>
    </cfRule>
  </conditionalFormatting>
  <conditionalFormatting sqref="J24">
    <cfRule type="expression" dxfId="257" priority="7" stopIfTrue="1">
      <formula>IF($J24&lt;0,1,0)</formula>
    </cfRule>
  </conditionalFormatting>
  <conditionalFormatting sqref="H24">
    <cfRule type="expression" dxfId="256" priority="8" stopIfTrue="1">
      <formula>IF($H24&lt;0,1,0)</formula>
    </cfRule>
  </conditionalFormatting>
  <conditionalFormatting sqref="I24">
    <cfRule type="expression" dxfId="255" priority="9" stopIfTrue="1">
      <formula>IF($I24&lt;0,1,0)</formula>
    </cfRule>
  </conditionalFormatting>
  <conditionalFormatting sqref="J25">
    <cfRule type="expression" dxfId="254" priority="4" stopIfTrue="1">
      <formula>IF($J25&lt;0,1,0)</formula>
    </cfRule>
  </conditionalFormatting>
  <conditionalFormatting sqref="H25">
    <cfRule type="expression" dxfId="253" priority="5" stopIfTrue="1">
      <formula>IF($H25&lt;0,1,0)</formula>
    </cfRule>
  </conditionalFormatting>
  <conditionalFormatting sqref="I25">
    <cfRule type="expression" dxfId="252" priority="6" stopIfTrue="1">
      <formula>IF($I25&lt;0,1,0)</formula>
    </cfRule>
  </conditionalFormatting>
  <conditionalFormatting sqref="J35">
    <cfRule type="expression" dxfId="251" priority="1" stopIfTrue="1">
      <formula>IF($J35&lt;0,1,0)</formula>
    </cfRule>
  </conditionalFormatting>
  <conditionalFormatting sqref="H35">
    <cfRule type="expression" dxfId="250" priority="2" stopIfTrue="1">
      <formula>IF($H35&lt;0,1,0)</formula>
    </cfRule>
  </conditionalFormatting>
  <conditionalFormatting sqref="I35">
    <cfRule type="expression" dxfId="249" priority="3" stopIfTrue="1">
      <formula>IF($I35&lt;0,1,0)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130</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131</v>
      </c>
      <c r="B3" s="260"/>
      <c r="C3" s="260"/>
      <c r="D3" s="261"/>
      <c r="E3" s="260"/>
      <c r="F3" s="260"/>
      <c r="G3" s="260"/>
      <c r="H3" s="260"/>
      <c r="I3" s="260"/>
      <c r="J3" s="260"/>
      <c r="K3" s="260"/>
      <c r="L3" s="260"/>
    </row>
    <row r="4" spans="1:12" ht="55.5" x14ac:dyDescent="0.25">
      <c r="A4" s="262"/>
      <c r="B4" s="263" t="s">
        <v>83</v>
      </c>
      <c r="C4" s="62"/>
      <c r="D4" s="196"/>
      <c r="E4" s="197" t="s">
        <v>38</v>
      </c>
      <c r="F4" s="198" t="s">
        <v>76</v>
      </c>
      <c r="G4" s="199" t="s">
        <v>94</v>
      </c>
      <c r="H4" s="62" t="s">
        <v>85</v>
      </c>
      <c r="I4" s="264"/>
      <c r="J4" s="264"/>
      <c r="K4" s="198" t="s">
        <v>76</v>
      </c>
      <c r="L4" s="265" t="s">
        <v>94</v>
      </c>
    </row>
    <row r="5" spans="1:12" x14ac:dyDescent="0.25">
      <c r="A5" s="266" t="s">
        <v>87</v>
      </c>
      <c r="B5" s="267" t="s">
        <v>43</v>
      </c>
      <c r="C5" s="267" t="s">
        <v>44</v>
      </c>
      <c r="D5" s="268" t="s">
        <v>45</v>
      </c>
      <c r="E5" s="269" t="s">
        <v>46</v>
      </c>
      <c r="F5" s="270" t="s">
        <v>47</v>
      </c>
      <c r="G5" s="271"/>
      <c r="H5" s="267" t="s">
        <v>79</v>
      </c>
      <c r="I5" s="267" t="s">
        <v>15</v>
      </c>
      <c r="J5" s="272" t="s">
        <v>16</v>
      </c>
      <c r="K5" s="271" t="s">
        <v>80</v>
      </c>
      <c r="L5" s="270"/>
    </row>
    <row r="6" spans="1:12" x14ac:dyDescent="0.25">
      <c r="A6" s="273" t="s">
        <v>68</v>
      </c>
      <c r="B6" s="274"/>
      <c r="C6" s="274"/>
      <c r="D6" s="274"/>
      <c r="E6" s="275"/>
      <c r="F6" s="276"/>
      <c r="G6" s="276"/>
      <c r="H6" s="274"/>
      <c r="I6" s="274"/>
      <c r="J6" s="274"/>
      <c r="K6" s="276"/>
      <c r="L6" s="277"/>
    </row>
    <row r="7" spans="1:12" x14ac:dyDescent="0.25">
      <c r="A7" s="278" t="s">
        <v>132</v>
      </c>
      <c r="B7" s="279">
        <v>3687</v>
      </c>
      <c r="C7" s="279">
        <v>3687</v>
      </c>
      <c r="D7" s="279">
        <v>122689</v>
      </c>
      <c r="E7" s="280">
        <v>3835</v>
      </c>
      <c r="F7" s="281">
        <v>1.2999999999999999E-2</v>
      </c>
      <c r="G7" s="281">
        <v>8.0000000000000002E-3</v>
      </c>
      <c r="H7" s="279">
        <v>3925</v>
      </c>
      <c r="I7" s="279">
        <v>4017</v>
      </c>
      <c r="J7" s="279">
        <v>4238</v>
      </c>
      <c r="K7" s="281">
        <v>3.4000000000000002E-2</v>
      </c>
      <c r="L7" s="282">
        <v>1E-3</v>
      </c>
    </row>
    <row r="8" spans="1:12" x14ac:dyDescent="0.25">
      <c r="A8" s="283" t="s">
        <v>133</v>
      </c>
      <c r="B8" s="284">
        <v>1400</v>
      </c>
      <c r="C8" s="285">
        <v>1400</v>
      </c>
      <c r="D8" s="285">
        <v>1400</v>
      </c>
      <c r="E8" s="286">
        <v>1548</v>
      </c>
      <c r="F8" s="287">
        <v>3.4000000000000002E-2</v>
      </c>
      <c r="G8" s="287">
        <v>0</v>
      </c>
      <c r="H8" s="285">
        <v>1638</v>
      </c>
      <c r="I8" s="285">
        <v>1730</v>
      </c>
      <c r="J8" s="285">
        <v>1825</v>
      </c>
      <c r="K8" s="287">
        <v>5.6000000000000001E-2</v>
      </c>
      <c r="L8" s="288">
        <v>0</v>
      </c>
    </row>
    <row r="9" spans="1:12" x14ac:dyDescent="0.25">
      <c r="A9" s="283" t="s">
        <v>134</v>
      </c>
      <c r="B9" s="289">
        <v>1287</v>
      </c>
      <c r="C9" s="290">
        <v>1287</v>
      </c>
      <c r="D9" s="290">
        <v>1287</v>
      </c>
      <c r="E9" s="291">
        <v>1287</v>
      </c>
      <c r="F9" s="292">
        <v>0</v>
      </c>
      <c r="G9" s="292">
        <v>0</v>
      </c>
      <c r="H9" s="290">
        <v>1287</v>
      </c>
      <c r="I9" s="290">
        <v>1287</v>
      </c>
      <c r="J9" s="290">
        <v>1358</v>
      </c>
      <c r="K9" s="292">
        <v>1.7999999999999999E-2</v>
      </c>
      <c r="L9" s="293">
        <v>0</v>
      </c>
    </row>
    <row r="10" spans="1:12" x14ac:dyDescent="0.25">
      <c r="A10" s="294" t="s">
        <v>135</v>
      </c>
      <c r="B10" s="289">
        <v>1000</v>
      </c>
      <c r="C10" s="290">
        <v>1000</v>
      </c>
      <c r="D10" s="290">
        <v>1800</v>
      </c>
      <c r="E10" s="291">
        <v>1000</v>
      </c>
      <c r="F10" s="292">
        <v>0</v>
      </c>
      <c r="G10" s="292">
        <v>0</v>
      </c>
      <c r="H10" s="290">
        <v>1000</v>
      </c>
      <c r="I10" s="290">
        <v>1000</v>
      </c>
      <c r="J10" s="290">
        <v>1055</v>
      </c>
      <c r="K10" s="292">
        <v>1.7999999999999999E-2</v>
      </c>
      <c r="L10" s="293">
        <v>0</v>
      </c>
    </row>
    <row r="11" spans="1:12" ht="18" x14ac:dyDescent="0.25">
      <c r="A11" s="294" t="s">
        <v>136</v>
      </c>
      <c r="B11" s="295">
        <v>0</v>
      </c>
      <c r="C11" s="296">
        <v>0</v>
      </c>
      <c r="D11" s="296">
        <v>118202</v>
      </c>
      <c r="E11" s="297">
        <v>0</v>
      </c>
      <c r="F11" s="298">
        <v>0</v>
      </c>
      <c r="G11" s="298">
        <v>7.0000000000000001E-3</v>
      </c>
      <c r="H11" s="296">
        <v>0</v>
      </c>
      <c r="I11" s="296">
        <v>0</v>
      </c>
      <c r="J11" s="296">
        <v>0</v>
      </c>
      <c r="K11" s="298">
        <v>0</v>
      </c>
      <c r="L11" s="299">
        <v>0</v>
      </c>
    </row>
    <row r="12" spans="1:12" x14ac:dyDescent="0.25">
      <c r="A12" s="300" t="s">
        <v>69</v>
      </c>
      <c r="B12" s="290"/>
      <c r="C12" s="290"/>
      <c r="D12" s="290"/>
      <c r="E12" s="291"/>
      <c r="F12" s="292"/>
      <c r="G12" s="292"/>
      <c r="H12" s="290"/>
      <c r="I12" s="290"/>
      <c r="J12" s="290"/>
      <c r="K12" s="292"/>
      <c r="L12" s="301"/>
    </row>
    <row r="13" spans="1:12" x14ac:dyDescent="0.25">
      <c r="A13" s="300" t="s">
        <v>137</v>
      </c>
      <c r="B13" s="290"/>
      <c r="C13" s="290"/>
      <c r="D13" s="290"/>
      <c r="E13" s="291"/>
      <c r="F13" s="292"/>
      <c r="G13" s="292"/>
      <c r="H13" s="290"/>
      <c r="I13" s="290"/>
      <c r="J13" s="290"/>
      <c r="K13" s="292"/>
      <c r="L13" s="301"/>
    </row>
    <row r="14" spans="1:12" x14ac:dyDescent="0.25">
      <c r="A14" s="300" t="s">
        <v>132</v>
      </c>
      <c r="B14" s="279">
        <v>2412429</v>
      </c>
      <c r="C14" s="279">
        <v>2430301</v>
      </c>
      <c r="D14" s="279">
        <v>2383</v>
      </c>
      <c r="E14" s="280">
        <v>3157437</v>
      </c>
      <c r="F14" s="302">
        <v>9.4E-2</v>
      </c>
      <c r="G14" s="302">
        <v>0.48899999999999999</v>
      </c>
      <c r="H14" s="279">
        <v>2998640</v>
      </c>
      <c r="I14" s="279">
        <v>3232557</v>
      </c>
      <c r="J14" s="279">
        <v>3410348</v>
      </c>
      <c r="K14" s="302">
        <v>2.5999999999999999E-2</v>
      </c>
      <c r="L14" s="303">
        <v>0.66400000000000003</v>
      </c>
    </row>
    <row r="15" spans="1:12" x14ac:dyDescent="0.25">
      <c r="A15" s="294" t="s">
        <v>138</v>
      </c>
      <c r="B15" s="284">
        <v>864</v>
      </c>
      <c r="C15" s="285">
        <v>1629</v>
      </c>
      <c r="D15" s="285">
        <v>1297</v>
      </c>
      <c r="E15" s="286">
        <v>0</v>
      </c>
      <c r="F15" s="287">
        <v>-1</v>
      </c>
      <c r="G15" s="287">
        <v>0</v>
      </c>
      <c r="H15" s="285">
        <v>0</v>
      </c>
      <c r="I15" s="285">
        <v>0</v>
      </c>
      <c r="J15" s="285">
        <v>0</v>
      </c>
      <c r="K15" s="287">
        <v>0</v>
      </c>
      <c r="L15" s="288">
        <v>0</v>
      </c>
    </row>
    <row r="16" spans="1:12" x14ac:dyDescent="0.25">
      <c r="A16" s="294" t="s">
        <v>139</v>
      </c>
      <c r="B16" s="289">
        <v>0</v>
      </c>
      <c r="C16" s="290">
        <v>905</v>
      </c>
      <c r="D16" s="290">
        <v>729</v>
      </c>
      <c r="E16" s="291">
        <v>0</v>
      </c>
      <c r="F16" s="292">
        <v>0</v>
      </c>
      <c r="G16" s="292">
        <v>0</v>
      </c>
      <c r="H16" s="290">
        <v>0</v>
      </c>
      <c r="I16" s="290">
        <v>0</v>
      </c>
      <c r="J16" s="290">
        <v>0</v>
      </c>
      <c r="K16" s="292">
        <v>0</v>
      </c>
      <c r="L16" s="293">
        <v>0</v>
      </c>
    </row>
    <row r="17" spans="1:12" ht="27" x14ac:dyDescent="0.25">
      <c r="A17" s="294" t="s">
        <v>140</v>
      </c>
      <c r="B17" s="289">
        <v>711740</v>
      </c>
      <c r="C17" s="290">
        <v>793293</v>
      </c>
      <c r="D17" s="290">
        <v>0</v>
      </c>
      <c r="E17" s="291">
        <v>773128</v>
      </c>
      <c r="F17" s="292">
        <v>2.8000000000000001E-2</v>
      </c>
      <c r="G17" s="292">
        <v>0.13900000000000001</v>
      </c>
      <c r="H17" s="290">
        <v>777259</v>
      </c>
      <c r="I17" s="290">
        <v>813026</v>
      </c>
      <c r="J17" s="290">
        <v>857742</v>
      </c>
      <c r="K17" s="292">
        <v>3.5000000000000003E-2</v>
      </c>
      <c r="L17" s="293">
        <v>0.16700000000000001</v>
      </c>
    </row>
    <row r="18" spans="1:12" ht="27" x14ac:dyDescent="0.25">
      <c r="A18" s="294" t="s">
        <v>141</v>
      </c>
      <c r="B18" s="289">
        <v>183721</v>
      </c>
      <c r="C18" s="290">
        <v>160953</v>
      </c>
      <c r="D18" s="290">
        <v>0</v>
      </c>
      <c r="E18" s="291">
        <v>228451</v>
      </c>
      <c r="F18" s="292">
        <v>7.4999999999999997E-2</v>
      </c>
      <c r="G18" s="292">
        <v>3.5000000000000003E-2</v>
      </c>
      <c r="H18" s="290">
        <v>186805</v>
      </c>
      <c r="I18" s="290">
        <v>197266</v>
      </c>
      <c r="J18" s="290">
        <v>208116</v>
      </c>
      <c r="K18" s="292">
        <v>-3.1E-2</v>
      </c>
      <c r="L18" s="293">
        <v>4.2999999999999997E-2</v>
      </c>
    </row>
    <row r="19" spans="1:12" ht="18" x14ac:dyDescent="0.25">
      <c r="A19" s="294" t="s">
        <v>136</v>
      </c>
      <c r="B19" s="289">
        <v>897291</v>
      </c>
      <c r="C19" s="290">
        <v>830452</v>
      </c>
      <c r="D19" s="290">
        <v>357</v>
      </c>
      <c r="E19" s="291">
        <v>1008604</v>
      </c>
      <c r="F19" s="292">
        <v>0.04</v>
      </c>
      <c r="G19" s="292">
        <v>0.16700000000000001</v>
      </c>
      <c r="H19" s="290">
        <v>990682</v>
      </c>
      <c r="I19" s="290">
        <v>1102547</v>
      </c>
      <c r="J19" s="290">
        <v>1163187</v>
      </c>
      <c r="K19" s="292">
        <v>4.9000000000000002E-2</v>
      </c>
      <c r="L19" s="293">
        <v>0.221</v>
      </c>
    </row>
    <row r="20" spans="1:12" ht="18" x14ac:dyDescent="0.25">
      <c r="A20" s="294" t="s">
        <v>142</v>
      </c>
      <c r="B20" s="289">
        <v>178358</v>
      </c>
      <c r="C20" s="290">
        <v>137129</v>
      </c>
      <c r="D20" s="290">
        <v>0</v>
      </c>
      <c r="E20" s="291">
        <v>160996</v>
      </c>
      <c r="F20" s="292">
        <v>-3.4000000000000002E-2</v>
      </c>
      <c r="G20" s="292">
        <v>2.9000000000000001E-2</v>
      </c>
      <c r="H20" s="290">
        <v>245130</v>
      </c>
      <c r="I20" s="290">
        <v>258857</v>
      </c>
      <c r="J20" s="290">
        <v>273094</v>
      </c>
      <c r="K20" s="292">
        <v>0.193</v>
      </c>
      <c r="L20" s="293">
        <v>4.9000000000000002E-2</v>
      </c>
    </row>
    <row r="21" spans="1:12" ht="18" x14ac:dyDescent="0.25">
      <c r="A21" s="294" t="s">
        <v>143</v>
      </c>
      <c r="B21" s="289">
        <v>382341</v>
      </c>
      <c r="C21" s="290">
        <v>461921</v>
      </c>
      <c r="D21" s="290">
        <v>0</v>
      </c>
      <c r="E21" s="291">
        <v>527184</v>
      </c>
      <c r="F21" s="292">
        <v>0.113</v>
      </c>
      <c r="G21" s="292">
        <v>8.4000000000000005E-2</v>
      </c>
      <c r="H21" s="290">
        <v>556225</v>
      </c>
      <c r="I21" s="290">
        <v>587374</v>
      </c>
      <c r="J21" s="290">
        <v>619680</v>
      </c>
      <c r="K21" s="292">
        <v>5.5E-2</v>
      </c>
      <c r="L21" s="293">
        <v>0.11899999999999999</v>
      </c>
    </row>
    <row r="22" spans="1:12" ht="18" x14ac:dyDescent="0.25">
      <c r="A22" s="294" t="s">
        <v>144</v>
      </c>
      <c r="B22" s="289">
        <v>58114</v>
      </c>
      <c r="C22" s="290">
        <v>44019</v>
      </c>
      <c r="D22" s="290">
        <v>0</v>
      </c>
      <c r="E22" s="291">
        <v>81703</v>
      </c>
      <c r="F22" s="292">
        <v>0.12</v>
      </c>
      <c r="G22" s="292">
        <v>1.0999999999999999E-2</v>
      </c>
      <c r="H22" s="290">
        <v>96157</v>
      </c>
      <c r="I22" s="290">
        <v>101541</v>
      </c>
      <c r="J22" s="290">
        <v>107126</v>
      </c>
      <c r="K22" s="292">
        <v>9.5000000000000001E-2</v>
      </c>
      <c r="L22" s="293">
        <v>0.02</v>
      </c>
    </row>
    <row r="23" spans="1:12" ht="18" x14ac:dyDescent="0.25">
      <c r="A23" s="294" t="s">
        <v>145</v>
      </c>
      <c r="B23" s="289">
        <v>0</v>
      </c>
      <c r="C23" s="290">
        <v>0</v>
      </c>
      <c r="D23" s="290">
        <v>0</v>
      </c>
      <c r="E23" s="291">
        <v>28000</v>
      </c>
      <c r="F23" s="292">
        <v>0</v>
      </c>
      <c r="G23" s="292">
        <v>2E-3</v>
      </c>
      <c r="H23" s="290">
        <v>29000</v>
      </c>
      <c r="I23" s="290">
        <v>30000</v>
      </c>
      <c r="J23" s="290">
        <v>31650</v>
      </c>
      <c r="K23" s="292">
        <v>4.2000000000000003E-2</v>
      </c>
      <c r="L23" s="293">
        <v>6.0000000000000001E-3</v>
      </c>
    </row>
    <row r="24" spans="1:12" ht="18" x14ac:dyDescent="0.25">
      <c r="A24" s="294" t="s">
        <v>146</v>
      </c>
      <c r="B24" s="289">
        <v>0</v>
      </c>
      <c r="C24" s="290">
        <v>0</v>
      </c>
      <c r="D24" s="290">
        <v>0</v>
      </c>
      <c r="E24" s="291">
        <v>104371</v>
      </c>
      <c r="F24" s="292">
        <v>0</v>
      </c>
      <c r="G24" s="292">
        <v>6.0000000000000001E-3</v>
      </c>
      <c r="H24" s="290">
        <v>117382</v>
      </c>
      <c r="I24" s="290">
        <v>141946</v>
      </c>
      <c r="J24" s="290">
        <v>149753</v>
      </c>
      <c r="K24" s="292">
        <v>0.128</v>
      </c>
      <c r="L24" s="293">
        <v>2.7E-2</v>
      </c>
    </row>
    <row r="25" spans="1:12" x14ac:dyDescent="0.25">
      <c r="A25" s="294" t="s">
        <v>147</v>
      </c>
      <c r="B25" s="289">
        <v>0</v>
      </c>
      <c r="C25" s="290">
        <v>0</v>
      </c>
      <c r="D25" s="290">
        <v>0</v>
      </c>
      <c r="E25" s="291">
        <v>152000</v>
      </c>
      <c r="F25" s="292">
        <v>0</v>
      </c>
      <c r="G25" s="292">
        <v>8.9999999999999993E-3</v>
      </c>
      <c r="H25" s="290">
        <v>0</v>
      </c>
      <c r="I25" s="290">
        <v>0</v>
      </c>
      <c r="J25" s="290">
        <v>0</v>
      </c>
      <c r="K25" s="292">
        <v>-1</v>
      </c>
      <c r="L25" s="293">
        <v>8.0000000000000002E-3</v>
      </c>
    </row>
    <row r="26" spans="1:12" x14ac:dyDescent="0.25">
      <c r="A26" s="294" t="s">
        <v>148</v>
      </c>
      <c r="B26" s="289">
        <v>0</v>
      </c>
      <c r="C26" s="290">
        <v>0</v>
      </c>
      <c r="D26" s="290">
        <v>0</v>
      </c>
      <c r="E26" s="291">
        <v>35000</v>
      </c>
      <c r="F26" s="292">
        <v>0</v>
      </c>
      <c r="G26" s="292">
        <v>2E-3</v>
      </c>
      <c r="H26" s="290">
        <v>0</v>
      </c>
      <c r="I26" s="290">
        <v>0</v>
      </c>
      <c r="J26" s="290">
        <v>0</v>
      </c>
      <c r="K26" s="292">
        <v>-1</v>
      </c>
      <c r="L26" s="293">
        <v>2E-3</v>
      </c>
    </row>
    <row r="27" spans="1:12" ht="18" x14ac:dyDescent="0.25">
      <c r="A27" s="294" t="s">
        <v>149</v>
      </c>
      <c r="B27" s="295">
        <v>0</v>
      </c>
      <c r="C27" s="296">
        <v>0</v>
      </c>
      <c r="D27" s="296">
        <v>0</v>
      </c>
      <c r="E27" s="297">
        <v>58000</v>
      </c>
      <c r="F27" s="298">
        <v>0</v>
      </c>
      <c r="G27" s="298">
        <v>4.0000000000000001E-3</v>
      </c>
      <c r="H27" s="296">
        <v>0</v>
      </c>
      <c r="I27" s="296">
        <v>0</v>
      </c>
      <c r="J27" s="296">
        <v>0</v>
      </c>
      <c r="K27" s="298">
        <v>-1</v>
      </c>
      <c r="L27" s="299">
        <v>3.0000000000000001E-3</v>
      </c>
    </row>
    <row r="28" spans="1:12" ht="18" x14ac:dyDescent="0.25">
      <c r="A28" s="300" t="s">
        <v>66</v>
      </c>
      <c r="B28" s="290"/>
      <c r="C28" s="290"/>
      <c r="D28" s="290"/>
      <c r="E28" s="291"/>
      <c r="F28" s="292"/>
      <c r="G28" s="292"/>
      <c r="H28" s="290"/>
      <c r="I28" s="290"/>
      <c r="J28" s="290"/>
      <c r="K28" s="292"/>
      <c r="L28" s="301"/>
    </row>
    <row r="29" spans="1:12" x14ac:dyDescent="0.25">
      <c r="A29" s="300" t="s">
        <v>132</v>
      </c>
      <c r="B29" s="279">
        <v>16000</v>
      </c>
      <c r="C29" s="279">
        <v>16000</v>
      </c>
      <c r="D29" s="279">
        <v>16000</v>
      </c>
      <c r="E29" s="280">
        <v>16000</v>
      </c>
      <c r="F29" s="302">
        <v>0</v>
      </c>
      <c r="G29" s="302">
        <v>4.0000000000000001E-3</v>
      </c>
      <c r="H29" s="279">
        <v>16928</v>
      </c>
      <c r="I29" s="279">
        <v>17876</v>
      </c>
      <c r="J29" s="279">
        <v>18859</v>
      </c>
      <c r="K29" s="302">
        <v>5.6000000000000001E-2</v>
      </c>
      <c r="L29" s="303">
        <v>4.0000000000000001E-3</v>
      </c>
    </row>
    <row r="30" spans="1:12" x14ac:dyDescent="0.25">
      <c r="A30" s="294" t="s">
        <v>150</v>
      </c>
      <c r="B30" s="304">
        <v>16000</v>
      </c>
      <c r="C30" s="305">
        <v>16000</v>
      </c>
      <c r="D30" s="305">
        <v>16000</v>
      </c>
      <c r="E30" s="306">
        <v>16000</v>
      </c>
      <c r="F30" s="307">
        <v>0</v>
      </c>
      <c r="G30" s="307">
        <v>4.0000000000000001E-3</v>
      </c>
      <c r="H30" s="305">
        <v>16928</v>
      </c>
      <c r="I30" s="305">
        <v>17876</v>
      </c>
      <c r="J30" s="305">
        <v>18859</v>
      </c>
      <c r="K30" s="307">
        <v>5.6000000000000001E-2</v>
      </c>
      <c r="L30" s="308">
        <v>4.0000000000000001E-3</v>
      </c>
    </row>
    <row r="31" spans="1:12" x14ac:dyDescent="0.25">
      <c r="A31" s="300" t="s">
        <v>69</v>
      </c>
      <c r="B31" s="290"/>
      <c r="C31" s="290"/>
      <c r="D31" s="290"/>
      <c r="E31" s="291"/>
      <c r="F31" s="292"/>
      <c r="G31" s="292"/>
      <c r="H31" s="290"/>
      <c r="I31" s="290"/>
      <c r="J31" s="290"/>
      <c r="K31" s="292"/>
      <c r="L31" s="301"/>
    </row>
    <row r="32" spans="1:12" x14ac:dyDescent="0.25">
      <c r="A32" s="300" t="s">
        <v>151</v>
      </c>
      <c r="B32" s="290"/>
      <c r="C32" s="290"/>
      <c r="D32" s="290"/>
      <c r="E32" s="291"/>
      <c r="F32" s="292"/>
      <c r="G32" s="292"/>
      <c r="H32" s="290"/>
      <c r="I32" s="290"/>
      <c r="J32" s="290"/>
      <c r="K32" s="292"/>
      <c r="L32" s="301"/>
    </row>
    <row r="33" spans="1:12" x14ac:dyDescent="0.25">
      <c r="A33" s="300" t="s">
        <v>132</v>
      </c>
      <c r="B33" s="279">
        <v>2219</v>
      </c>
      <c r="C33" s="279">
        <v>63</v>
      </c>
      <c r="D33" s="279">
        <v>380</v>
      </c>
      <c r="E33" s="280">
        <v>0</v>
      </c>
      <c r="F33" s="302">
        <v>-1</v>
      </c>
      <c r="G33" s="302">
        <v>0</v>
      </c>
      <c r="H33" s="279">
        <v>0</v>
      </c>
      <c r="I33" s="279">
        <v>0</v>
      </c>
      <c r="J33" s="279">
        <v>0</v>
      </c>
      <c r="K33" s="302">
        <v>0</v>
      </c>
      <c r="L33" s="303">
        <v>0</v>
      </c>
    </row>
    <row r="34" spans="1:12" x14ac:dyDescent="0.25">
      <c r="A34" s="294" t="s">
        <v>138</v>
      </c>
      <c r="B34" s="304">
        <v>2219</v>
      </c>
      <c r="C34" s="305">
        <v>63</v>
      </c>
      <c r="D34" s="305">
        <v>380</v>
      </c>
      <c r="E34" s="306">
        <v>0</v>
      </c>
      <c r="F34" s="307">
        <v>-1</v>
      </c>
      <c r="G34" s="307">
        <v>0</v>
      </c>
      <c r="H34" s="305">
        <v>0</v>
      </c>
      <c r="I34" s="305">
        <v>0</v>
      </c>
      <c r="J34" s="305">
        <v>0</v>
      </c>
      <c r="K34" s="307">
        <v>0</v>
      </c>
      <c r="L34" s="308">
        <v>0</v>
      </c>
    </row>
    <row r="35" spans="1:12" ht="18" x14ac:dyDescent="0.25">
      <c r="A35" s="300" t="s">
        <v>64</v>
      </c>
      <c r="B35" s="290"/>
      <c r="C35" s="290"/>
      <c r="D35" s="290"/>
      <c r="E35" s="291"/>
      <c r="F35" s="292"/>
      <c r="G35" s="292"/>
      <c r="H35" s="290"/>
      <c r="I35" s="290"/>
      <c r="J35" s="290"/>
      <c r="K35" s="292"/>
      <c r="L35" s="301"/>
    </row>
    <row r="36" spans="1:12" ht="18" x14ac:dyDescent="0.25">
      <c r="A36" s="300" t="s">
        <v>152</v>
      </c>
      <c r="B36" s="290"/>
      <c r="C36" s="290"/>
      <c r="D36" s="290"/>
      <c r="E36" s="291"/>
      <c r="F36" s="292"/>
      <c r="G36" s="292"/>
      <c r="H36" s="290"/>
      <c r="I36" s="290"/>
      <c r="J36" s="290"/>
      <c r="K36" s="292"/>
      <c r="L36" s="301"/>
    </row>
    <row r="37" spans="1:12" x14ac:dyDescent="0.25">
      <c r="A37" s="300" t="s">
        <v>132</v>
      </c>
      <c r="B37" s="279">
        <v>662640</v>
      </c>
      <c r="C37" s="279">
        <v>678326</v>
      </c>
      <c r="D37" s="279">
        <v>1617552</v>
      </c>
      <c r="E37" s="280">
        <v>747704</v>
      </c>
      <c r="F37" s="302">
        <v>4.1000000000000002E-2</v>
      </c>
      <c r="G37" s="302">
        <v>0.22700000000000001</v>
      </c>
      <c r="H37" s="279">
        <v>1173869</v>
      </c>
      <c r="I37" s="279">
        <v>1225948</v>
      </c>
      <c r="J37" s="279">
        <v>1293447</v>
      </c>
      <c r="K37" s="302">
        <v>0.2</v>
      </c>
      <c r="L37" s="303">
        <v>0.23</v>
      </c>
    </row>
    <row r="38" spans="1:12" x14ac:dyDescent="0.25">
      <c r="A38" s="294" t="s">
        <v>153</v>
      </c>
      <c r="B38" s="284">
        <v>152489</v>
      </c>
      <c r="C38" s="285">
        <v>160423</v>
      </c>
      <c r="D38" s="285">
        <v>204985</v>
      </c>
      <c r="E38" s="286">
        <v>205482</v>
      </c>
      <c r="F38" s="287">
        <v>0.105</v>
      </c>
      <c r="G38" s="287">
        <v>4.3999999999999997E-2</v>
      </c>
      <c r="H38" s="285">
        <v>199975</v>
      </c>
      <c r="I38" s="285">
        <v>204074</v>
      </c>
      <c r="J38" s="285">
        <v>215298</v>
      </c>
      <c r="K38" s="287">
        <v>1.6E-2</v>
      </c>
      <c r="L38" s="288">
        <v>4.2999999999999997E-2</v>
      </c>
    </row>
    <row r="39" spans="1:12" x14ac:dyDescent="0.25">
      <c r="A39" s="294" t="s">
        <v>154</v>
      </c>
      <c r="B39" s="289">
        <v>30610</v>
      </c>
      <c r="C39" s="290">
        <v>31628</v>
      </c>
      <c r="D39" s="290">
        <v>33031</v>
      </c>
      <c r="E39" s="291">
        <v>34523</v>
      </c>
      <c r="F39" s="292">
        <v>4.1000000000000002E-2</v>
      </c>
      <c r="G39" s="292">
        <v>8.0000000000000002E-3</v>
      </c>
      <c r="H39" s="290">
        <v>32821</v>
      </c>
      <c r="I39" s="290">
        <v>36457</v>
      </c>
      <c r="J39" s="290">
        <v>38462</v>
      </c>
      <c r="K39" s="292">
        <v>3.6999999999999998E-2</v>
      </c>
      <c r="L39" s="293">
        <v>7.0000000000000001E-3</v>
      </c>
    </row>
    <row r="40" spans="1:12" x14ac:dyDescent="0.25">
      <c r="A40" s="294" t="s">
        <v>90</v>
      </c>
      <c r="B40" s="289">
        <v>245069</v>
      </c>
      <c r="C40" s="290">
        <v>247294</v>
      </c>
      <c r="D40" s="290">
        <v>245895</v>
      </c>
      <c r="E40" s="291">
        <v>250639</v>
      </c>
      <c r="F40" s="292">
        <v>8.0000000000000002E-3</v>
      </c>
      <c r="G40" s="292">
        <v>0.06</v>
      </c>
      <c r="H40" s="290">
        <v>255413</v>
      </c>
      <c r="I40" s="290">
        <v>250156</v>
      </c>
      <c r="J40" s="290">
        <v>263914</v>
      </c>
      <c r="K40" s="292">
        <v>1.7000000000000001E-2</v>
      </c>
      <c r="L40" s="293">
        <v>5.2999999999999999E-2</v>
      </c>
    </row>
    <row r="41" spans="1:12" ht="18" x14ac:dyDescent="0.25">
      <c r="A41" s="294" t="s">
        <v>89</v>
      </c>
      <c r="B41" s="289">
        <v>223447</v>
      </c>
      <c r="C41" s="290">
        <v>232149</v>
      </c>
      <c r="D41" s="290">
        <v>237973</v>
      </c>
      <c r="E41" s="291">
        <v>249928</v>
      </c>
      <c r="F41" s="292">
        <v>3.7999999999999999E-2</v>
      </c>
      <c r="G41" s="292">
        <v>5.8000000000000003E-2</v>
      </c>
      <c r="H41" s="290">
        <v>325781</v>
      </c>
      <c r="I41" s="290">
        <v>343788</v>
      </c>
      <c r="J41" s="290">
        <v>362697</v>
      </c>
      <c r="K41" s="292">
        <v>0.13200000000000001</v>
      </c>
      <c r="L41" s="293">
        <v>6.6000000000000003E-2</v>
      </c>
    </row>
    <row r="42" spans="1:12" ht="27" x14ac:dyDescent="0.25">
      <c r="A42" s="294" t="s">
        <v>140</v>
      </c>
      <c r="B42" s="289">
        <v>0</v>
      </c>
      <c r="C42" s="290">
        <v>0</v>
      </c>
      <c r="D42" s="290">
        <v>748477</v>
      </c>
      <c r="E42" s="291">
        <v>0</v>
      </c>
      <c r="F42" s="292">
        <v>0</v>
      </c>
      <c r="G42" s="292">
        <v>4.5999999999999999E-2</v>
      </c>
      <c r="H42" s="290">
        <v>0</v>
      </c>
      <c r="I42" s="290">
        <v>0</v>
      </c>
      <c r="J42" s="290">
        <v>0</v>
      </c>
      <c r="K42" s="292">
        <v>0</v>
      </c>
      <c r="L42" s="293">
        <v>0</v>
      </c>
    </row>
    <row r="43" spans="1:12" ht="18" x14ac:dyDescent="0.25">
      <c r="A43" s="294" t="s">
        <v>136</v>
      </c>
      <c r="B43" s="289">
        <v>0</v>
      </c>
      <c r="C43" s="290">
        <v>0</v>
      </c>
      <c r="D43" s="290">
        <v>140348</v>
      </c>
      <c r="E43" s="291">
        <v>0</v>
      </c>
      <c r="F43" s="292">
        <v>0</v>
      </c>
      <c r="G43" s="292">
        <v>8.9999999999999993E-3</v>
      </c>
      <c r="H43" s="290">
        <v>0</v>
      </c>
      <c r="I43" s="290">
        <v>0</v>
      </c>
      <c r="J43" s="290">
        <v>0</v>
      </c>
      <c r="K43" s="292">
        <v>0</v>
      </c>
      <c r="L43" s="293">
        <v>0</v>
      </c>
    </row>
    <row r="44" spans="1:12" ht="18" x14ac:dyDescent="0.25">
      <c r="A44" s="294" t="s">
        <v>155</v>
      </c>
      <c r="B44" s="289">
        <v>11025</v>
      </c>
      <c r="C44" s="290">
        <v>6832</v>
      </c>
      <c r="D44" s="290">
        <v>6843</v>
      </c>
      <c r="E44" s="291">
        <v>7132</v>
      </c>
      <c r="F44" s="292">
        <v>-0.13500000000000001</v>
      </c>
      <c r="G44" s="292">
        <v>2E-3</v>
      </c>
      <c r="H44" s="290">
        <v>11879</v>
      </c>
      <c r="I44" s="290">
        <v>12473</v>
      </c>
      <c r="J44" s="290">
        <v>13159</v>
      </c>
      <c r="K44" s="292">
        <v>0.22700000000000001</v>
      </c>
      <c r="L44" s="293">
        <v>2E-3</v>
      </c>
    </row>
    <row r="45" spans="1:12" x14ac:dyDescent="0.25">
      <c r="A45" s="294" t="s">
        <v>91</v>
      </c>
      <c r="B45" s="295">
        <v>0</v>
      </c>
      <c r="C45" s="296">
        <v>0</v>
      </c>
      <c r="D45" s="296">
        <v>0</v>
      </c>
      <c r="E45" s="297">
        <v>0</v>
      </c>
      <c r="F45" s="298">
        <v>0</v>
      </c>
      <c r="G45" s="298">
        <v>0</v>
      </c>
      <c r="H45" s="296">
        <v>348000</v>
      </c>
      <c r="I45" s="296">
        <v>379000</v>
      </c>
      <c r="J45" s="296">
        <v>399917</v>
      </c>
      <c r="K45" s="298">
        <v>0</v>
      </c>
      <c r="L45" s="299">
        <v>5.8000000000000003E-2</v>
      </c>
    </row>
    <row r="46" spans="1:12" x14ac:dyDescent="0.25">
      <c r="A46" s="300" t="s">
        <v>156</v>
      </c>
      <c r="B46" s="279">
        <v>543756</v>
      </c>
      <c r="C46" s="279">
        <v>433089</v>
      </c>
      <c r="D46" s="279">
        <v>572430</v>
      </c>
      <c r="E46" s="280">
        <v>453465</v>
      </c>
      <c r="F46" s="302">
        <v>-5.8999999999999997E-2</v>
      </c>
      <c r="G46" s="302">
        <v>0.122</v>
      </c>
      <c r="H46" s="279">
        <v>369173</v>
      </c>
      <c r="I46" s="279">
        <v>342343</v>
      </c>
      <c r="J46" s="279">
        <v>361171</v>
      </c>
      <c r="K46" s="302">
        <v>-7.2999999999999995E-2</v>
      </c>
      <c r="L46" s="303">
        <v>7.9000000000000001E-2</v>
      </c>
    </row>
    <row r="47" spans="1:12" x14ac:dyDescent="0.25">
      <c r="A47" s="294" t="s">
        <v>153</v>
      </c>
      <c r="B47" s="284">
        <v>30000</v>
      </c>
      <c r="C47" s="285">
        <v>0</v>
      </c>
      <c r="D47" s="285">
        <v>0</v>
      </c>
      <c r="E47" s="286">
        <v>35000</v>
      </c>
      <c r="F47" s="287">
        <v>5.2999999999999999E-2</v>
      </c>
      <c r="G47" s="287">
        <v>4.0000000000000001E-3</v>
      </c>
      <c r="H47" s="285">
        <v>37030</v>
      </c>
      <c r="I47" s="285">
        <v>38515</v>
      </c>
      <c r="J47" s="285">
        <v>40633</v>
      </c>
      <c r="K47" s="287">
        <v>5.0999999999999997E-2</v>
      </c>
      <c r="L47" s="288">
        <v>8.0000000000000002E-3</v>
      </c>
    </row>
    <row r="48" spans="1:12" x14ac:dyDescent="0.25">
      <c r="A48" s="294" t="s">
        <v>154</v>
      </c>
      <c r="B48" s="289">
        <v>101397</v>
      </c>
      <c r="C48" s="290">
        <v>61141</v>
      </c>
      <c r="D48" s="290">
        <v>99243</v>
      </c>
      <c r="E48" s="291">
        <v>100000</v>
      </c>
      <c r="F48" s="292">
        <v>-5.0000000000000001E-3</v>
      </c>
      <c r="G48" s="292">
        <v>2.1999999999999999E-2</v>
      </c>
      <c r="H48" s="290">
        <v>111650</v>
      </c>
      <c r="I48" s="290">
        <v>74516</v>
      </c>
      <c r="J48" s="290">
        <v>78614</v>
      </c>
      <c r="K48" s="292">
        <v>-7.6999999999999999E-2</v>
      </c>
      <c r="L48" s="293">
        <v>1.9E-2</v>
      </c>
    </row>
    <row r="49" spans="1:12" x14ac:dyDescent="0.25">
      <c r="A49" s="294" t="s">
        <v>90</v>
      </c>
      <c r="B49" s="289">
        <v>345855</v>
      </c>
      <c r="C49" s="290">
        <v>299685</v>
      </c>
      <c r="D49" s="290">
        <v>391829</v>
      </c>
      <c r="E49" s="291">
        <v>243465</v>
      </c>
      <c r="F49" s="292">
        <v>-0.11</v>
      </c>
      <c r="G49" s="292">
        <v>7.8E-2</v>
      </c>
      <c r="H49" s="290">
        <v>141143</v>
      </c>
      <c r="I49" s="290">
        <v>146788</v>
      </c>
      <c r="J49" s="290">
        <v>154861</v>
      </c>
      <c r="K49" s="292">
        <v>-0.14000000000000001</v>
      </c>
      <c r="L49" s="293">
        <v>3.5999999999999997E-2</v>
      </c>
    </row>
    <row r="50" spans="1:12" ht="18" x14ac:dyDescent="0.25">
      <c r="A50" s="294" t="s">
        <v>89</v>
      </c>
      <c r="B50" s="295">
        <v>66504</v>
      </c>
      <c r="C50" s="296">
        <v>72263</v>
      </c>
      <c r="D50" s="296">
        <v>81358</v>
      </c>
      <c r="E50" s="297">
        <v>75000</v>
      </c>
      <c r="F50" s="298">
        <v>4.1000000000000002E-2</v>
      </c>
      <c r="G50" s="298">
        <v>1.7999999999999999E-2</v>
      </c>
      <c r="H50" s="296">
        <v>79350</v>
      </c>
      <c r="I50" s="296">
        <v>82524</v>
      </c>
      <c r="J50" s="296">
        <v>87063</v>
      </c>
      <c r="K50" s="298">
        <v>5.0999999999999997E-2</v>
      </c>
      <c r="L50" s="299">
        <v>1.7000000000000001E-2</v>
      </c>
    </row>
    <row r="51" spans="1:12" x14ac:dyDescent="0.25">
      <c r="A51" s="300" t="s">
        <v>62</v>
      </c>
      <c r="B51" s="290"/>
      <c r="C51" s="290"/>
      <c r="D51" s="290"/>
      <c r="E51" s="291"/>
      <c r="F51" s="292"/>
      <c r="G51" s="292"/>
      <c r="H51" s="290"/>
      <c r="I51" s="290"/>
      <c r="J51" s="290"/>
      <c r="K51" s="292"/>
      <c r="L51" s="301"/>
    </row>
    <row r="52" spans="1:12" x14ac:dyDescent="0.25">
      <c r="A52" s="300" t="s">
        <v>157</v>
      </c>
      <c r="B52" s="290"/>
      <c r="C52" s="290"/>
      <c r="D52" s="290"/>
      <c r="E52" s="291"/>
      <c r="F52" s="292"/>
      <c r="G52" s="292"/>
      <c r="H52" s="290"/>
      <c r="I52" s="290"/>
      <c r="J52" s="290"/>
      <c r="K52" s="292"/>
      <c r="L52" s="301"/>
    </row>
    <row r="53" spans="1:12" x14ac:dyDescent="0.25">
      <c r="A53" s="300" t="s">
        <v>132</v>
      </c>
      <c r="B53" s="279">
        <v>0</v>
      </c>
      <c r="C53" s="279">
        <v>0</v>
      </c>
      <c r="D53" s="279">
        <v>33705</v>
      </c>
      <c r="E53" s="280">
        <v>0</v>
      </c>
      <c r="F53" s="302">
        <v>0</v>
      </c>
      <c r="G53" s="302">
        <v>2E-3</v>
      </c>
      <c r="H53" s="279">
        <v>0</v>
      </c>
      <c r="I53" s="279">
        <v>0</v>
      </c>
      <c r="J53" s="279">
        <v>0</v>
      </c>
      <c r="K53" s="302">
        <v>0</v>
      </c>
      <c r="L53" s="303">
        <v>0</v>
      </c>
    </row>
    <row r="54" spans="1:12" ht="27" x14ac:dyDescent="0.25">
      <c r="A54" s="294" t="s">
        <v>140</v>
      </c>
      <c r="B54" s="304">
        <v>0</v>
      </c>
      <c r="C54" s="305">
        <v>0</v>
      </c>
      <c r="D54" s="305">
        <v>33705</v>
      </c>
      <c r="E54" s="306">
        <v>0</v>
      </c>
      <c r="F54" s="307">
        <v>0</v>
      </c>
      <c r="G54" s="307">
        <v>2E-3</v>
      </c>
      <c r="H54" s="305">
        <v>0</v>
      </c>
      <c r="I54" s="305">
        <v>0</v>
      </c>
      <c r="J54" s="305">
        <v>0</v>
      </c>
      <c r="K54" s="307">
        <v>0</v>
      </c>
      <c r="L54" s="308">
        <v>0</v>
      </c>
    </row>
    <row r="55" spans="1:12" ht="18" x14ac:dyDescent="0.25">
      <c r="A55" s="300" t="s">
        <v>64</v>
      </c>
      <c r="B55" s="290"/>
      <c r="C55" s="290"/>
      <c r="D55" s="290"/>
      <c r="E55" s="291"/>
      <c r="F55" s="292"/>
      <c r="G55" s="292"/>
      <c r="H55" s="290"/>
      <c r="I55" s="290"/>
      <c r="J55" s="290"/>
      <c r="K55" s="292"/>
      <c r="L55" s="301"/>
    </row>
    <row r="56" spans="1:12" x14ac:dyDescent="0.25">
      <c r="A56" s="300" t="s">
        <v>158</v>
      </c>
      <c r="B56" s="290"/>
      <c r="C56" s="290"/>
      <c r="D56" s="290"/>
      <c r="E56" s="291"/>
      <c r="F56" s="292"/>
      <c r="G56" s="292"/>
      <c r="H56" s="290"/>
      <c r="I56" s="290"/>
      <c r="J56" s="290"/>
      <c r="K56" s="292"/>
      <c r="L56" s="301"/>
    </row>
    <row r="57" spans="1:12" x14ac:dyDescent="0.25">
      <c r="A57" s="300" t="s">
        <v>132</v>
      </c>
      <c r="B57" s="279">
        <v>3861</v>
      </c>
      <c r="C57" s="279">
        <v>1046</v>
      </c>
      <c r="D57" s="279">
        <v>8794</v>
      </c>
      <c r="E57" s="280">
        <v>0</v>
      </c>
      <c r="F57" s="302">
        <v>-1</v>
      </c>
      <c r="G57" s="302">
        <v>1E-3</v>
      </c>
      <c r="H57" s="279">
        <v>0</v>
      </c>
      <c r="I57" s="279">
        <v>0</v>
      </c>
      <c r="J57" s="279">
        <v>0</v>
      </c>
      <c r="K57" s="302">
        <v>0</v>
      </c>
      <c r="L57" s="303">
        <v>0</v>
      </c>
    </row>
    <row r="58" spans="1:12" ht="18" x14ac:dyDescent="0.25">
      <c r="A58" s="294" t="s">
        <v>159</v>
      </c>
      <c r="B58" s="304">
        <v>3861</v>
      </c>
      <c r="C58" s="305">
        <v>1046</v>
      </c>
      <c r="D58" s="305">
        <v>8794</v>
      </c>
      <c r="E58" s="306">
        <v>0</v>
      </c>
      <c r="F58" s="307">
        <v>-1</v>
      </c>
      <c r="G58" s="307">
        <v>1E-3</v>
      </c>
      <c r="H58" s="305">
        <v>0</v>
      </c>
      <c r="I58" s="305">
        <v>0</v>
      </c>
      <c r="J58" s="305">
        <v>0</v>
      </c>
      <c r="K58" s="307">
        <v>0</v>
      </c>
      <c r="L58" s="308">
        <v>0</v>
      </c>
    </row>
    <row r="59" spans="1:12" ht="18" x14ac:dyDescent="0.25">
      <c r="A59" s="300" t="s">
        <v>67</v>
      </c>
      <c r="B59" s="290"/>
      <c r="C59" s="290"/>
      <c r="D59" s="290"/>
      <c r="E59" s="291"/>
      <c r="F59" s="292"/>
      <c r="G59" s="292"/>
      <c r="H59" s="290"/>
      <c r="I59" s="290"/>
      <c r="J59" s="290"/>
      <c r="K59" s="292"/>
      <c r="L59" s="301"/>
    </row>
    <row r="60" spans="1:12" ht="18" x14ac:dyDescent="0.25">
      <c r="A60" s="300" t="s">
        <v>160</v>
      </c>
      <c r="B60" s="290"/>
      <c r="C60" s="290"/>
      <c r="D60" s="290"/>
      <c r="E60" s="291"/>
      <c r="F60" s="292"/>
      <c r="G60" s="292"/>
      <c r="H60" s="290"/>
      <c r="I60" s="290"/>
      <c r="J60" s="290"/>
      <c r="K60" s="292"/>
      <c r="L60" s="301"/>
    </row>
    <row r="61" spans="1:12" x14ac:dyDescent="0.25">
      <c r="A61" s="300" t="s">
        <v>132</v>
      </c>
      <c r="B61" s="279">
        <v>250000</v>
      </c>
      <c r="C61" s="279">
        <v>300000</v>
      </c>
      <c r="D61" s="279">
        <v>859871</v>
      </c>
      <c r="E61" s="280">
        <v>110455</v>
      </c>
      <c r="F61" s="302">
        <v>-0.23799999999999999</v>
      </c>
      <c r="G61" s="302">
        <v>9.2999999999999999E-2</v>
      </c>
      <c r="H61" s="279">
        <v>95000</v>
      </c>
      <c r="I61" s="279">
        <v>111000</v>
      </c>
      <c r="J61" s="279">
        <v>117105</v>
      </c>
      <c r="K61" s="302">
        <v>0.02</v>
      </c>
      <c r="L61" s="303">
        <v>2.1999999999999999E-2</v>
      </c>
    </row>
    <row r="62" spans="1:12" ht="18" x14ac:dyDescent="0.25">
      <c r="A62" s="294" t="s">
        <v>136</v>
      </c>
      <c r="B62" s="284">
        <v>0</v>
      </c>
      <c r="C62" s="285">
        <v>0</v>
      </c>
      <c r="D62" s="285">
        <v>15580</v>
      </c>
      <c r="E62" s="286">
        <v>0</v>
      </c>
      <c r="F62" s="287">
        <v>0</v>
      </c>
      <c r="G62" s="287">
        <v>1E-3</v>
      </c>
      <c r="H62" s="285">
        <v>0</v>
      </c>
      <c r="I62" s="285">
        <v>0</v>
      </c>
      <c r="J62" s="285">
        <v>0</v>
      </c>
      <c r="K62" s="287">
        <v>0</v>
      </c>
      <c r="L62" s="288">
        <v>0</v>
      </c>
    </row>
    <row r="63" spans="1:12" ht="18" x14ac:dyDescent="0.25">
      <c r="A63" s="294" t="s">
        <v>143</v>
      </c>
      <c r="B63" s="289">
        <v>0</v>
      </c>
      <c r="C63" s="290">
        <v>0</v>
      </c>
      <c r="D63" s="290">
        <v>618111</v>
      </c>
      <c r="E63" s="291">
        <v>0</v>
      </c>
      <c r="F63" s="292">
        <v>0</v>
      </c>
      <c r="G63" s="292">
        <v>3.7999999999999999E-2</v>
      </c>
      <c r="H63" s="290">
        <v>0</v>
      </c>
      <c r="I63" s="290">
        <v>0</v>
      </c>
      <c r="J63" s="290">
        <v>0</v>
      </c>
      <c r="K63" s="292">
        <v>0</v>
      </c>
      <c r="L63" s="293">
        <v>0</v>
      </c>
    </row>
    <row r="64" spans="1:12" ht="18" x14ac:dyDescent="0.25">
      <c r="A64" s="294" t="s">
        <v>144</v>
      </c>
      <c r="B64" s="289">
        <v>0</v>
      </c>
      <c r="C64" s="290">
        <v>0</v>
      </c>
      <c r="D64" s="290">
        <v>46180</v>
      </c>
      <c r="E64" s="291">
        <v>0</v>
      </c>
      <c r="F64" s="292">
        <v>0</v>
      </c>
      <c r="G64" s="292">
        <v>3.0000000000000001E-3</v>
      </c>
      <c r="H64" s="290">
        <v>0</v>
      </c>
      <c r="I64" s="290">
        <v>0</v>
      </c>
      <c r="J64" s="290">
        <v>0</v>
      </c>
      <c r="K64" s="292">
        <v>0</v>
      </c>
      <c r="L64" s="293">
        <v>0</v>
      </c>
    </row>
    <row r="65" spans="1:12" ht="18" x14ac:dyDescent="0.25">
      <c r="A65" s="294" t="s">
        <v>161</v>
      </c>
      <c r="B65" s="295">
        <v>250000</v>
      </c>
      <c r="C65" s="296">
        <v>300000</v>
      </c>
      <c r="D65" s="296">
        <v>180000</v>
      </c>
      <c r="E65" s="297">
        <v>110455</v>
      </c>
      <c r="F65" s="298">
        <v>-0.23799999999999999</v>
      </c>
      <c r="G65" s="298">
        <v>5.0999999999999997E-2</v>
      </c>
      <c r="H65" s="296">
        <v>95000</v>
      </c>
      <c r="I65" s="296">
        <v>111000</v>
      </c>
      <c r="J65" s="296">
        <v>117105</v>
      </c>
      <c r="K65" s="298">
        <v>0.02</v>
      </c>
      <c r="L65" s="299">
        <v>2.1999999999999999E-2</v>
      </c>
    </row>
    <row r="66" spans="1:12" ht="18" x14ac:dyDescent="0.25">
      <c r="A66" s="300" t="s">
        <v>67</v>
      </c>
      <c r="B66" s="290"/>
      <c r="C66" s="290"/>
      <c r="D66" s="290"/>
      <c r="E66" s="291"/>
      <c r="F66" s="292"/>
      <c r="G66" s="292"/>
      <c r="H66" s="290"/>
      <c r="I66" s="290"/>
      <c r="J66" s="290"/>
      <c r="K66" s="292"/>
      <c r="L66" s="301"/>
    </row>
    <row r="67" spans="1:12" ht="18" x14ac:dyDescent="0.25">
      <c r="A67" s="300" t="s">
        <v>162</v>
      </c>
      <c r="B67" s="290"/>
      <c r="C67" s="290"/>
      <c r="D67" s="290"/>
      <c r="E67" s="291"/>
      <c r="F67" s="292"/>
      <c r="G67" s="292"/>
      <c r="H67" s="290"/>
      <c r="I67" s="290"/>
      <c r="J67" s="290"/>
      <c r="K67" s="292"/>
      <c r="L67" s="301"/>
    </row>
    <row r="68" spans="1:12" x14ac:dyDescent="0.25">
      <c r="A68" s="300" t="s">
        <v>132</v>
      </c>
      <c r="B68" s="279">
        <v>0</v>
      </c>
      <c r="C68" s="279">
        <v>0</v>
      </c>
      <c r="D68" s="279">
        <v>859155</v>
      </c>
      <c r="E68" s="280">
        <v>0</v>
      </c>
      <c r="F68" s="302">
        <v>0</v>
      </c>
      <c r="G68" s="302">
        <v>5.2999999999999999E-2</v>
      </c>
      <c r="H68" s="279">
        <v>0</v>
      </c>
      <c r="I68" s="279">
        <v>0</v>
      </c>
      <c r="J68" s="279">
        <v>0</v>
      </c>
      <c r="K68" s="302">
        <v>0</v>
      </c>
      <c r="L68" s="303">
        <v>0</v>
      </c>
    </row>
    <row r="69" spans="1:12" ht="27" x14ac:dyDescent="0.25">
      <c r="A69" s="294" t="s">
        <v>141</v>
      </c>
      <c r="B69" s="284">
        <v>0</v>
      </c>
      <c r="C69" s="285">
        <v>0</v>
      </c>
      <c r="D69" s="285">
        <v>169484</v>
      </c>
      <c r="E69" s="286">
        <v>0</v>
      </c>
      <c r="F69" s="287">
        <v>0</v>
      </c>
      <c r="G69" s="287">
        <v>0.01</v>
      </c>
      <c r="H69" s="285">
        <v>0</v>
      </c>
      <c r="I69" s="285">
        <v>0</v>
      </c>
      <c r="J69" s="285">
        <v>0</v>
      </c>
      <c r="K69" s="287">
        <v>0</v>
      </c>
      <c r="L69" s="288">
        <v>0</v>
      </c>
    </row>
    <row r="70" spans="1:12" ht="18" x14ac:dyDescent="0.25">
      <c r="A70" s="294" t="s">
        <v>136</v>
      </c>
      <c r="B70" s="289">
        <v>0</v>
      </c>
      <c r="C70" s="290">
        <v>0</v>
      </c>
      <c r="D70" s="290">
        <v>545274</v>
      </c>
      <c r="E70" s="291">
        <v>0</v>
      </c>
      <c r="F70" s="292">
        <v>0</v>
      </c>
      <c r="G70" s="292">
        <v>3.3000000000000002E-2</v>
      </c>
      <c r="H70" s="290">
        <v>0</v>
      </c>
      <c r="I70" s="290">
        <v>0</v>
      </c>
      <c r="J70" s="290">
        <v>0</v>
      </c>
      <c r="K70" s="292">
        <v>0</v>
      </c>
      <c r="L70" s="293">
        <v>0</v>
      </c>
    </row>
    <row r="71" spans="1:12" ht="18" x14ac:dyDescent="0.25">
      <c r="A71" s="294" t="s">
        <v>142</v>
      </c>
      <c r="B71" s="295">
        <v>0</v>
      </c>
      <c r="C71" s="296">
        <v>0</v>
      </c>
      <c r="D71" s="296">
        <v>144397</v>
      </c>
      <c r="E71" s="297">
        <v>0</v>
      </c>
      <c r="F71" s="298">
        <v>0</v>
      </c>
      <c r="G71" s="298">
        <v>8.9999999999999993E-3</v>
      </c>
      <c r="H71" s="296">
        <v>0</v>
      </c>
      <c r="I71" s="296">
        <v>0</v>
      </c>
      <c r="J71" s="296">
        <v>0</v>
      </c>
      <c r="K71" s="298">
        <v>0</v>
      </c>
      <c r="L71" s="299">
        <v>0</v>
      </c>
    </row>
    <row r="72" spans="1:12" x14ac:dyDescent="0.25">
      <c r="A72" s="300" t="s">
        <v>65</v>
      </c>
      <c r="B72" s="290"/>
      <c r="C72" s="290"/>
      <c r="D72" s="290"/>
      <c r="E72" s="291"/>
      <c r="F72" s="292"/>
      <c r="G72" s="292"/>
      <c r="H72" s="290"/>
      <c r="I72" s="290"/>
      <c r="J72" s="290"/>
      <c r="K72" s="292"/>
      <c r="L72" s="301"/>
    </row>
    <row r="73" spans="1:12" x14ac:dyDescent="0.25">
      <c r="A73" s="300" t="s">
        <v>132</v>
      </c>
      <c r="B73" s="279">
        <v>0</v>
      </c>
      <c r="C73" s="279">
        <v>0</v>
      </c>
      <c r="D73" s="279">
        <v>15666</v>
      </c>
      <c r="E73" s="280">
        <v>0</v>
      </c>
      <c r="F73" s="302">
        <v>0</v>
      </c>
      <c r="G73" s="302">
        <v>1E-3</v>
      </c>
      <c r="H73" s="279">
        <v>0</v>
      </c>
      <c r="I73" s="279">
        <v>0</v>
      </c>
      <c r="J73" s="279">
        <v>0</v>
      </c>
      <c r="K73" s="302">
        <v>0</v>
      </c>
      <c r="L73" s="303">
        <v>0</v>
      </c>
    </row>
    <row r="74" spans="1:12" ht="18" x14ac:dyDescent="0.25">
      <c r="A74" s="294" t="s">
        <v>136</v>
      </c>
      <c r="B74" s="284">
        <v>0</v>
      </c>
      <c r="C74" s="285">
        <v>0</v>
      </c>
      <c r="D74" s="285">
        <v>15666</v>
      </c>
      <c r="E74" s="286">
        <v>0</v>
      </c>
      <c r="F74" s="287">
        <v>0</v>
      </c>
      <c r="G74" s="287">
        <v>1E-3</v>
      </c>
      <c r="H74" s="285">
        <v>0</v>
      </c>
      <c r="I74" s="285">
        <v>0</v>
      </c>
      <c r="J74" s="285">
        <v>0</v>
      </c>
      <c r="K74" s="287">
        <v>0</v>
      </c>
      <c r="L74" s="288">
        <v>0</v>
      </c>
    </row>
    <row r="75" spans="1:12" x14ac:dyDescent="0.25">
      <c r="A75" s="309" t="s">
        <v>92</v>
      </c>
      <c r="B75" s="310">
        <v>3894592</v>
      </c>
      <c r="C75" s="310">
        <v>3862512</v>
      </c>
      <c r="D75" s="310">
        <v>4108625</v>
      </c>
      <c r="E75" s="311">
        <v>4488896</v>
      </c>
      <c r="F75" s="312">
        <v>4.8000000000000001E-2</v>
      </c>
      <c r="G75" s="312">
        <v>1</v>
      </c>
      <c r="H75" s="310">
        <v>4657535</v>
      </c>
      <c r="I75" s="310">
        <v>4933741</v>
      </c>
      <c r="J75" s="310">
        <v>5205168</v>
      </c>
      <c r="K75" s="312">
        <v>5.0999999999999997E-2</v>
      </c>
      <c r="L75" s="313">
        <v>1</v>
      </c>
    </row>
    <row r="76" spans="1:12" x14ac:dyDescent="0.25">
      <c r="A76" s="294"/>
      <c r="B76" s="290"/>
      <c r="C76" s="290"/>
      <c r="D76" s="290"/>
      <c r="E76" s="290"/>
      <c r="F76" s="314"/>
      <c r="G76" s="314"/>
      <c r="H76" s="290"/>
      <c r="I76" s="290"/>
      <c r="J76" s="290"/>
      <c r="K76" s="314"/>
      <c r="L76" s="301"/>
    </row>
    <row r="77" spans="1:12" x14ac:dyDescent="0.25">
      <c r="A77" s="294"/>
      <c r="B77" s="290"/>
      <c r="C77" s="290"/>
      <c r="D77" s="290"/>
      <c r="E77" s="290"/>
      <c r="F77" s="314"/>
      <c r="G77" s="314"/>
      <c r="H77" s="290"/>
      <c r="I77" s="290"/>
      <c r="J77" s="290"/>
      <c r="K77" s="314"/>
      <c r="L77" s="301"/>
    </row>
    <row r="78" spans="1:12" x14ac:dyDescent="0.25">
      <c r="A78" s="294"/>
      <c r="B78" s="290"/>
      <c r="C78" s="290"/>
      <c r="D78" s="290"/>
      <c r="E78" s="290"/>
      <c r="F78" s="314"/>
      <c r="G78" s="314"/>
      <c r="H78" s="290"/>
      <c r="I78" s="290"/>
      <c r="J78" s="290"/>
      <c r="K78" s="314"/>
      <c r="L78" s="301"/>
    </row>
    <row r="79" spans="1:12" x14ac:dyDescent="0.25">
      <c r="A79" s="294"/>
      <c r="B79" s="290"/>
      <c r="C79" s="290"/>
      <c r="D79" s="290"/>
      <c r="E79" s="290"/>
      <c r="F79" s="314"/>
      <c r="G79" s="314"/>
      <c r="H79" s="290"/>
      <c r="I79" s="290"/>
      <c r="J79" s="290"/>
      <c r="K79" s="314"/>
      <c r="L79" s="301"/>
    </row>
    <row r="80" spans="1:12" x14ac:dyDescent="0.25">
      <c r="A80" s="294"/>
      <c r="B80" s="290"/>
      <c r="C80" s="290"/>
      <c r="D80" s="290"/>
      <c r="E80" s="290"/>
      <c r="F80" s="314"/>
      <c r="G80" s="314"/>
      <c r="H80" s="290"/>
      <c r="I80" s="290"/>
      <c r="J80" s="290"/>
      <c r="K80" s="314"/>
      <c r="L80" s="301"/>
    </row>
    <row r="81" spans="1:12" x14ac:dyDescent="0.25">
      <c r="A81" s="294"/>
      <c r="B81" s="290"/>
      <c r="C81" s="290"/>
      <c r="D81" s="290"/>
      <c r="E81" s="290"/>
      <c r="F81" s="314"/>
      <c r="G81" s="314"/>
      <c r="H81" s="290"/>
      <c r="I81" s="290"/>
      <c r="J81" s="290"/>
      <c r="K81" s="314"/>
      <c r="L81" s="301"/>
    </row>
    <row r="82" spans="1:12" x14ac:dyDescent="0.25">
      <c r="A82" s="315"/>
      <c r="B82" s="316"/>
      <c r="C82" s="316"/>
      <c r="D82" s="316"/>
      <c r="E82" s="316"/>
      <c r="F82" s="317"/>
      <c r="G82" s="317"/>
      <c r="H82" s="316"/>
      <c r="I82" s="316"/>
      <c r="J82" s="316"/>
      <c r="K82" s="317"/>
      <c r="L82" s="3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30"/>
  <sheetViews>
    <sheetView showGridLines="0" workbookViewId="0">
      <selection sqref="A1:T30"/>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9" t="s">
        <v>163</v>
      </c>
      <c r="B1" s="319"/>
      <c r="C1" s="319"/>
      <c r="D1" s="319"/>
      <c r="E1" s="319"/>
      <c r="F1" s="319"/>
      <c r="G1" s="319"/>
      <c r="H1" s="319"/>
      <c r="I1" s="319"/>
      <c r="J1" s="319"/>
      <c r="K1" s="319"/>
      <c r="L1" s="319"/>
      <c r="M1" s="319"/>
      <c r="N1" s="319"/>
      <c r="O1" s="319"/>
      <c r="P1" s="319"/>
      <c r="Q1" s="319"/>
      <c r="R1" s="319"/>
      <c r="S1" s="320"/>
      <c r="T1" s="320"/>
    </row>
    <row r="2" spans="1:20" x14ac:dyDescent="0.25">
      <c r="A2" s="321" t="s">
        <v>27</v>
      </c>
      <c r="B2" s="321"/>
      <c r="C2" s="321"/>
      <c r="D2" s="321"/>
      <c r="E2" s="321"/>
      <c r="F2" s="321"/>
      <c r="G2" s="321"/>
      <c r="H2" s="321"/>
      <c r="I2" s="321"/>
      <c r="J2" s="321"/>
      <c r="K2" s="321"/>
      <c r="L2" s="321"/>
      <c r="M2" s="321"/>
      <c r="N2" s="321"/>
      <c r="O2" s="321"/>
      <c r="P2" s="321"/>
      <c r="Q2" s="321"/>
      <c r="R2" s="321"/>
      <c r="S2" s="322"/>
      <c r="T2" s="322"/>
    </row>
    <row r="3" spans="1:20" x14ac:dyDescent="0.25">
      <c r="A3" s="323" t="s">
        <v>28</v>
      </c>
      <c r="B3" s="324"/>
      <c r="C3" s="324"/>
      <c r="D3" s="324"/>
      <c r="E3" s="324"/>
      <c r="F3" s="324"/>
      <c r="G3" s="324"/>
      <c r="H3" s="324"/>
      <c r="I3" s="324"/>
      <c r="J3" s="324"/>
      <c r="K3" s="324"/>
      <c r="L3" s="324"/>
      <c r="M3" s="324"/>
      <c r="N3" s="324"/>
      <c r="O3" s="324"/>
      <c r="P3" s="324"/>
      <c r="Q3" s="324"/>
      <c r="R3" s="324"/>
      <c r="S3" s="325"/>
      <c r="T3" s="325"/>
    </row>
    <row r="4" spans="1:20" x14ac:dyDescent="0.25">
      <c r="A4" s="326" t="s">
        <v>30</v>
      </c>
      <c r="B4" s="327"/>
      <c r="C4" s="327"/>
      <c r="D4" s="327"/>
      <c r="E4" s="327"/>
      <c r="F4" s="327"/>
      <c r="G4" s="327"/>
      <c r="H4" s="327"/>
      <c r="I4" s="327"/>
      <c r="J4" s="327"/>
      <c r="K4" s="327"/>
      <c r="L4" s="327"/>
      <c r="M4" s="327"/>
      <c r="N4" s="327"/>
      <c r="O4" s="327"/>
      <c r="P4" s="327"/>
      <c r="Q4" s="327"/>
      <c r="R4" s="327"/>
      <c r="S4" s="328"/>
      <c r="T4" s="328"/>
    </row>
    <row r="5" spans="1:20" x14ac:dyDescent="0.25">
      <c r="A5" s="326" t="s">
        <v>31</v>
      </c>
      <c r="B5" s="327"/>
      <c r="C5" s="327"/>
      <c r="D5" s="327"/>
      <c r="E5" s="327"/>
      <c r="F5" s="327"/>
      <c r="G5" s="327"/>
      <c r="H5" s="327"/>
      <c r="I5" s="327"/>
      <c r="J5" s="327"/>
      <c r="K5" s="327"/>
      <c r="L5" s="327"/>
      <c r="M5" s="327"/>
      <c r="N5" s="327"/>
      <c r="O5" s="327"/>
      <c r="P5" s="327"/>
      <c r="Q5" s="327"/>
      <c r="R5" s="327"/>
      <c r="S5" s="328"/>
      <c r="T5" s="328"/>
    </row>
    <row r="6" spans="1:20" x14ac:dyDescent="0.25">
      <c r="A6" s="326" t="s">
        <v>32</v>
      </c>
      <c r="B6" s="327"/>
      <c r="C6" s="327"/>
      <c r="D6" s="327"/>
      <c r="E6" s="327"/>
      <c r="F6" s="327"/>
      <c r="G6" s="327"/>
      <c r="H6" s="327"/>
      <c r="I6" s="327"/>
      <c r="J6" s="327"/>
      <c r="K6" s="327"/>
      <c r="L6" s="327"/>
      <c r="M6" s="327"/>
      <c r="N6" s="327"/>
      <c r="O6" s="327"/>
      <c r="P6" s="327"/>
      <c r="Q6" s="327"/>
      <c r="R6" s="327"/>
      <c r="S6" s="328"/>
      <c r="T6" s="328"/>
    </row>
    <row r="7" spans="1:20" x14ac:dyDescent="0.25">
      <c r="A7" s="326" t="s">
        <v>33</v>
      </c>
      <c r="B7" s="327"/>
      <c r="C7" s="327"/>
      <c r="D7" s="327"/>
      <c r="E7" s="327"/>
      <c r="F7" s="327"/>
      <c r="G7" s="327"/>
      <c r="H7" s="327"/>
      <c r="I7" s="327"/>
      <c r="J7" s="327"/>
      <c r="K7" s="327"/>
      <c r="L7" s="327"/>
      <c r="M7" s="327"/>
      <c r="N7" s="327"/>
      <c r="O7" s="327"/>
      <c r="P7" s="327"/>
      <c r="Q7" s="327"/>
      <c r="R7" s="327"/>
      <c r="S7" s="328"/>
      <c r="T7" s="328"/>
    </row>
    <row r="8" spans="1:20" x14ac:dyDescent="0.25">
      <c r="A8" s="326" t="s">
        <v>34</v>
      </c>
      <c r="B8" s="327"/>
      <c r="C8" s="327"/>
      <c r="D8" s="327"/>
      <c r="E8" s="327"/>
      <c r="F8" s="327"/>
      <c r="G8" s="327"/>
      <c r="H8" s="327"/>
      <c r="I8" s="327"/>
      <c r="J8" s="327"/>
      <c r="K8" s="327"/>
      <c r="L8" s="327"/>
      <c r="M8" s="327"/>
      <c r="N8" s="327"/>
      <c r="O8" s="327"/>
      <c r="P8" s="327"/>
      <c r="Q8" s="327"/>
      <c r="R8" s="327"/>
      <c r="S8" s="328"/>
      <c r="T8" s="328"/>
    </row>
    <row r="9" spans="1:20" x14ac:dyDescent="0.25">
      <c r="A9" s="326" t="s">
        <v>35</v>
      </c>
      <c r="B9" s="327"/>
      <c r="C9" s="327"/>
      <c r="D9" s="327"/>
      <c r="E9" s="327"/>
      <c r="F9" s="327"/>
      <c r="G9" s="327"/>
      <c r="H9" s="327"/>
      <c r="I9" s="327"/>
      <c r="J9" s="327"/>
      <c r="K9" s="327"/>
      <c r="L9" s="327"/>
      <c r="M9" s="327"/>
      <c r="N9" s="327"/>
      <c r="O9" s="327"/>
      <c r="P9" s="327"/>
      <c r="Q9" s="327"/>
      <c r="R9" s="327"/>
      <c r="S9" s="328"/>
      <c r="T9" s="328"/>
    </row>
    <row r="10" spans="1:20" x14ac:dyDescent="0.25">
      <c r="A10" s="329"/>
      <c r="B10" s="330" t="s">
        <v>164</v>
      </c>
      <c r="C10" s="331"/>
      <c r="D10" s="332" t="s">
        <v>56</v>
      </c>
      <c r="E10" s="333"/>
      <c r="F10" s="333" t="s">
        <v>165</v>
      </c>
      <c r="G10" s="333"/>
      <c r="H10" s="334"/>
      <c r="I10" s="334"/>
      <c r="J10" s="334"/>
      <c r="K10" s="335"/>
      <c r="L10" s="335"/>
      <c r="M10" s="334"/>
      <c r="N10" s="335"/>
      <c r="O10" s="335"/>
      <c r="P10" s="334"/>
      <c r="Q10" s="335"/>
      <c r="R10" s="336"/>
      <c r="S10" s="337" t="s">
        <v>166</v>
      </c>
      <c r="T10" s="338"/>
    </row>
    <row r="11" spans="1:20" ht="64.5" x14ac:dyDescent="0.25">
      <c r="A11" s="339"/>
      <c r="B11" s="340" t="s">
        <v>167</v>
      </c>
      <c r="C11" s="341" t="s">
        <v>168</v>
      </c>
      <c r="D11" s="342" t="s">
        <v>169</v>
      </c>
      <c r="E11" s="343"/>
      <c r="F11" s="344"/>
      <c r="G11" s="345" t="s">
        <v>170</v>
      </c>
      <c r="H11" s="346"/>
      <c r="I11" s="347"/>
      <c r="J11" s="348" t="s">
        <v>78</v>
      </c>
      <c r="K11" s="349"/>
      <c r="L11" s="349"/>
      <c r="M11" s="349"/>
      <c r="N11" s="349"/>
      <c r="O11" s="349"/>
      <c r="P11" s="349"/>
      <c r="Q11" s="349"/>
      <c r="R11" s="350"/>
      <c r="S11" s="351" t="s">
        <v>171</v>
      </c>
      <c r="T11" s="351" t="s">
        <v>172</v>
      </c>
    </row>
    <row r="12" spans="1:20" x14ac:dyDescent="0.25">
      <c r="A12" s="352"/>
      <c r="B12" s="353"/>
      <c r="C12" s="354"/>
      <c r="D12" s="355" t="s">
        <v>45</v>
      </c>
      <c r="E12" s="356"/>
      <c r="F12" s="357"/>
      <c r="G12" s="358" t="s">
        <v>46</v>
      </c>
      <c r="H12" s="359"/>
      <c r="I12" s="360"/>
      <c r="J12" s="358" t="s">
        <v>79</v>
      </c>
      <c r="K12" s="359"/>
      <c r="L12" s="360"/>
      <c r="M12" s="358" t="s">
        <v>15</v>
      </c>
      <c r="N12" s="359"/>
      <c r="O12" s="360"/>
      <c r="P12" s="358" t="s">
        <v>16</v>
      </c>
      <c r="Q12" s="359"/>
      <c r="R12" s="360"/>
      <c r="S12" s="361" t="s">
        <v>80</v>
      </c>
      <c r="T12" s="362"/>
    </row>
    <row r="13" spans="1:20" ht="28.5" x14ac:dyDescent="0.25">
      <c r="A13" s="363" t="s">
        <v>173</v>
      </c>
      <c r="B13" s="364"/>
      <c r="C13" s="365"/>
      <c r="D13" s="366" t="s">
        <v>166</v>
      </c>
      <c r="E13" s="367" t="s">
        <v>174</v>
      </c>
      <c r="F13" s="368" t="s">
        <v>175</v>
      </c>
      <c r="G13" s="366" t="s">
        <v>166</v>
      </c>
      <c r="H13" s="367" t="s">
        <v>174</v>
      </c>
      <c r="I13" s="368" t="s">
        <v>175</v>
      </c>
      <c r="J13" s="366" t="s">
        <v>166</v>
      </c>
      <c r="K13" s="367" t="s">
        <v>174</v>
      </c>
      <c r="L13" s="368" t="s">
        <v>175</v>
      </c>
      <c r="M13" s="366" t="s">
        <v>166</v>
      </c>
      <c r="N13" s="367" t="s">
        <v>174</v>
      </c>
      <c r="O13" s="368" t="s">
        <v>175</v>
      </c>
      <c r="P13" s="366" t="s">
        <v>166</v>
      </c>
      <c r="Q13" s="367" t="s">
        <v>174</v>
      </c>
      <c r="R13" s="368" t="s">
        <v>175</v>
      </c>
      <c r="S13" s="369" t="s">
        <v>29</v>
      </c>
      <c r="T13" s="370"/>
    </row>
    <row r="14" spans="1:20" x14ac:dyDescent="0.25">
      <c r="A14" s="371" t="s">
        <v>176</v>
      </c>
      <c r="B14" s="372">
        <v>1728</v>
      </c>
      <c r="C14" s="373">
        <v>373</v>
      </c>
      <c r="D14" s="374">
        <v>2101</v>
      </c>
      <c r="E14" s="375">
        <v>992.74800000000005</v>
      </c>
      <c r="F14" s="376">
        <v>0.47251213707758211</v>
      </c>
      <c r="G14" s="374">
        <v>2040</v>
      </c>
      <c r="H14" s="375">
        <v>1049.6129999999998</v>
      </c>
      <c r="I14" s="376">
        <v>0.51451617647058812</v>
      </c>
      <c r="J14" s="374">
        <v>2079</v>
      </c>
      <c r="K14" s="375">
        <v>1149.0200000000002</v>
      </c>
      <c r="L14" s="376">
        <v>0.55267917267917277</v>
      </c>
      <c r="M14" s="374">
        <v>2076</v>
      </c>
      <c r="N14" s="375">
        <v>1237.539</v>
      </c>
      <c r="O14" s="376">
        <v>0.59611705202312137</v>
      </c>
      <c r="P14" s="374">
        <v>2075</v>
      </c>
      <c r="Q14" s="375">
        <v>1333.0909999999999</v>
      </c>
      <c r="R14" s="376">
        <v>0.64245349397590357</v>
      </c>
      <c r="S14" s="377">
        <v>5.6865560336076815E-3</v>
      </c>
      <c r="T14" s="378">
        <v>1</v>
      </c>
    </row>
    <row r="15" spans="1:20" x14ac:dyDescent="0.25">
      <c r="A15" s="379" t="s">
        <v>177</v>
      </c>
      <c r="B15" s="380">
        <v>337</v>
      </c>
      <c r="C15" s="381">
        <v>282</v>
      </c>
      <c r="D15" s="382">
        <v>619</v>
      </c>
      <c r="E15" s="383">
        <v>93.869</v>
      </c>
      <c r="F15" s="384">
        <v>0.15164620355411954</v>
      </c>
      <c r="G15" s="385">
        <v>617</v>
      </c>
      <c r="H15" s="383">
        <v>102.039</v>
      </c>
      <c r="I15" s="384">
        <v>0.16537925445705023</v>
      </c>
      <c r="J15" s="385">
        <v>617</v>
      </c>
      <c r="K15" s="383">
        <v>109.61682521671858</v>
      </c>
      <c r="L15" s="384">
        <v>0.17766098090229915</v>
      </c>
      <c r="M15" s="385">
        <v>614</v>
      </c>
      <c r="N15" s="383">
        <v>117.45576616103114</v>
      </c>
      <c r="O15" s="384">
        <v>0.19129603609288459</v>
      </c>
      <c r="P15" s="385">
        <v>614</v>
      </c>
      <c r="Q15" s="383">
        <v>126.84320826076137</v>
      </c>
      <c r="R15" s="384">
        <v>0.20658502974065371</v>
      </c>
      <c r="S15" s="386">
        <v>-1.6233794778151012E-3</v>
      </c>
      <c r="T15" s="386">
        <v>0.29770253929866991</v>
      </c>
    </row>
    <row r="16" spans="1:20" x14ac:dyDescent="0.25">
      <c r="A16" s="379" t="s">
        <v>178</v>
      </c>
      <c r="B16" s="387">
        <v>896</v>
      </c>
      <c r="C16" s="388">
        <v>57</v>
      </c>
      <c r="D16" s="389">
        <v>953</v>
      </c>
      <c r="E16" s="390">
        <v>432.15300000000002</v>
      </c>
      <c r="F16" s="391">
        <v>0.45346589716684155</v>
      </c>
      <c r="G16" s="392">
        <v>904</v>
      </c>
      <c r="H16" s="390">
        <v>451.9</v>
      </c>
      <c r="I16" s="391">
        <v>0.49988938053097343</v>
      </c>
      <c r="J16" s="392">
        <v>936</v>
      </c>
      <c r="K16" s="390">
        <v>500.40791934300051</v>
      </c>
      <c r="L16" s="391">
        <v>0.53462384545192365</v>
      </c>
      <c r="M16" s="392">
        <v>936</v>
      </c>
      <c r="N16" s="390">
        <v>540.38260104068991</v>
      </c>
      <c r="O16" s="391">
        <v>0.57733183871868576</v>
      </c>
      <c r="P16" s="392">
        <v>935</v>
      </c>
      <c r="Q16" s="390">
        <v>582.72848735629043</v>
      </c>
      <c r="R16" s="391">
        <v>0.62323902391047103</v>
      </c>
      <c r="S16" s="393">
        <v>1.1302451771234345E-2</v>
      </c>
      <c r="T16" s="393">
        <v>0.4487303506650544</v>
      </c>
    </row>
    <row r="17" spans="1:20" x14ac:dyDescent="0.25">
      <c r="A17" s="379" t="s">
        <v>179</v>
      </c>
      <c r="B17" s="387">
        <v>321</v>
      </c>
      <c r="C17" s="388">
        <v>14</v>
      </c>
      <c r="D17" s="389">
        <v>335</v>
      </c>
      <c r="E17" s="390">
        <v>263.32799999999997</v>
      </c>
      <c r="F17" s="391">
        <v>0.78605373134328349</v>
      </c>
      <c r="G17" s="392">
        <v>325</v>
      </c>
      <c r="H17" s="390">
        <v>278.08100000000002</v>
      </c>
      <c r="I17" s="391">
        <v>0.85563384615384619</v>
      </c>
      <c r="J17" s="392">
        <v>332</v>
      </c>
      <c r="K17" s="390">
        <v>306.43998492392535</v>
      </c>
      <c r="L17" s="391">
        <v>0.92301200278290774</v>
      </c>
      <c r="M17" s="392">
        <v>332</v>
      </c>
      <c r="N17" s="390">
        <v>330.92299246511112</v>
      </c>
      <c r="O17" s="391">
        <v>0.99675600140093712</v>
      </c>
      <c r="P17" s="392">
        <v>332</v>
      </c>
      <c r="Q17" s="390">
        <v>357.37618927219</v>
      </c>
      <c r="R17" s="391">
        <v>1.0764343050367169</v>
      </c>
      <c r="S17" s="393">
        <v>7.1285502028155534E-3</v>
      </c>
      <c r="T17" s="393">
        <v>0.15973397823458282</v>
      </c>
    </row>
    <row r="18" spans="1:20" x14ac:dyDescent="0.25">
      <c r="A18" s="379" t="s">
        <v>180</v>
      </c>
      <c r="B18" s="387">
        <v>171</v>
      </c>
      <c r="C18" s="388">
        <v>20</v>
      </c>
      <c r="D18" s="389">
        <v>191</v>
      </c>
      <c r="E18" s="390">
        <v>197.72200000000001</v>
      </c>
      <c r="F18" s="391">
        <v>1.035193717277487</v>
      </c>
      <c r="G18" s="392">
        <v>191</v>
      </c>
      <c r="H18" s="390">
        <v>211.52099999999999</v>
      </c>
      <c r="I18" s="391">
        <v>1.1074397905759161</v>
      </c>
      <c r="J18" s="392">
        <v>191</v>
      </c>
      <c r="K18" s="390">
        <v>226.06527051635555</v>
      </c>
      <c r="L18" s="391">
        <v>1.1835878037505527</v>
      </c>
      <c r="M18" s="392">
        <v>191</v>
      </c>
      <c r="N18" s="390">
        <v>241.83564033316787</v>
      </c>
      <c r="O18" s="391">
        <v>1.2661551849904078</v>
      </c>
      <c r="P18" s="392">
        <v>191</v>
      </c>
      <c r="Q18" s="390">
        <v>258.71611511075815</v>
      </c>
      <c r="R18" s="391">
        <v>1.3545346340877391</v>
      </c>
      <c r="S18" s="393">
        <v>0</v>
      </c>
      <c r="T18" s="393">
        <v>9.2382103990326481E-2</v>
      </c>
    </row>
    <row r="19" spans="1:20" x14ac:dyDescent="0.25">
      <c r="A19" s="379" t="s">
        <v>181</v>
      </c>
      <c r="B19" s="387">
        <v>3</v>
      </c>
      <c r="C19" s="389">
        <v>0</v>
      </c>
      <c r="D19" s="389">
        <v>3</v>
      </c>
      <c r="E19" s="390">
        <v>5.6760000000000002</v>
      </c>
      <c r="F19" s="391">
        <v>1.8920000000000001</v>
      </c>
      <c r="G19" s="392">
        <v>3</v>
      </c>
      <c r="H19" s="390">
        <v>6.0720000000000001</v>
      </c>
      <c r="I19" s="391">
        <v>2.024</v>
      </c>
      <c r="J19" s="392">
        <v>3</v>
      </c>
      <c r="K19" s="390">
        <v>6.49</v>
      </c>
      <c r="L19" s="391">
        <v>2.1633333333333336</v>
      </c>
      <c r="M19" s="392">
        <v>3</v>
      </c>
      <c r="N19" s="390">
        <v>6.9420000000000002</v>
      </c>
      <c r="O19" s="391">
        <v>2.3140000000000001</v>
      </c>
      <c r="P19" s="392">
        <v>3</v>
      </c>
      <c r="Q19" s="390">
        <v>7.4269999999999996</v>
      </c>
      <c r="R19" s="391">
        <v>2.4756666666666667</v>
      </c>
      <c r="S19" s="393">
        <v>0</v>
      </c>
      <c r="T19" s="393">
        <v>1.4510278113663846E-3</v>
      </c>
    </row>
    <row r="20" spans="1:20" x14ac:dyDescent="0.25">
      <c r="A20" s="371" t="s">
        <v>36</v>
      </c>
      <c r="B20" s="372">
        <v>1728</v>
      </c>
      <c r="C20" s="373">
        <v>373</v>
      </c>
      <c r="D20" s="374">
        <v>2101</v>
      </c>
      <c r="E20" s="375">
        <v>992.74799999999993</v>
      </c>
      <c r="F20" s="376">
        <v>0.47251213707758205</v>
      </c>
      <c r="G20" s="374">
        <v>2040</v>
      </c>
      <c r="H20" s="375">
        <v>1049.6130000000001</v>
      </c>
      <c r="I20" s="376">
        <v>0.51451617647058823</v>
      </c>
      <c r="J20" s="374">
        <v>2079</v>
      </c>
      <c r="K20" s="375">
        <v>1149.0200000000002</v>
      </c>
      <c r="L20" s="376">
        <v>0.55267917267917277</v>
      </c>
      <c r="M20" s="374">
        <v>2076</v>
      </c>
      <c r="N20" s="375">
        <v>1237.5390000000002</v>
      </c>
      <c r="O20" s="376">
        <v>0.59611705202312149</v>
      </c>
      <c r="P20" s="374">
        <v>2075</v>
      </c>
      <c r="Q20" s="375">
        <v>1333.0909999999999</v>
      </c>
      <c r="R20" s="376">
        <v>0.64245349397590357</v>
      </c>
      <c r="S20" s="377">
        <v>5.6865560336076815E-3</v>
      </c>
      <c r="T20" s="378">
        <v>1.0000000000000002</v>
      </c>
    </row>
    <row r="21" spans="1:20" x14ac:dyDescent="0.25">
      <c r="A21" s="394" t="s">
        <v>48</v>
      </c>
      <c r="B21" s="388">
        <v>689</v>
      </c>
      <c r="C21" s="388">
        <v>251</v>
      </c>
      <c r="D21" s="389">
        <v>940</v>
      </c>
      <c r="E21" s="390">
        <v>366.94499999999999</v>
      </c>
      <c r="F21" s="391">
        <v>0.39036702127659573</v>
      </c>
      <c r="G21" s="392">
        <v>933</v>
      </c>
      <c r="H21" s="390">
        <v>394.11</v>
      </c>
      <c r="I21" s="391">
        <v>0.42241157556270098</v>
      </c>
      <c r="J21" s="392">
        <v>938</v>
      </c>
      <c r="K21" s="390">
        <v>427.85800000000006</v>
      </c>
      <c r="L21" s="391">
        <v>0.45613859275053309</v>
      </c>
      <c r="M21" s="392">
        <v>935</v>
      </c>
      <c r="N21" s="390">
        <v>460.25100000000003</v>
      </c>
      <c r="O21" s="391">
        <v>0.49224705882352943</v>
      </c>
      <c r="P21" s="392">
        <v>934</v>
      </c>
      <c r="Q21" s="390">
        <v>495.25</v>
      </c>
      <c r="R21" s="391">
        <v>0.53024625267665948</v>
      </c>
      <c r="S21" s="393">
        <v>3.5714288750665624E-4</v>
      </c>
      <c r="T21" s="393">
        <v>0.45223700120918986</v>
      </c>
    </row>
    <row r="22" spans="1:20" x14ac:dyDescent="0.25">
      <c r="A22" s="394" t="s">
        <v>49</v>
      </c>
      <c r="B22" s="388">
        <v>175</v>
      </c>
      <c r="C22" s="389">
        <v>1</v>
      </c>
      <c r="D22" s="389">
        <v>176</v>
      </c>
      <c r="E22" s="390">
        <v>106.44800000000001</v>
      </c>
      <c r="F22" s="391">
        <v>0.60481818181818181</v>
      </c>
      <c r="G22" s="392">
        <v>176</v>
      </c>
      <c r="H22" s="390">
        <v>115.392</v>
      </c>
      <c r="I22" s="391">
        <v>0.65563636363636357</v>
      </c>
      <c r="J22" s="392">
        <v>176</v>
      </c>
      <c r="K22" s="390">
        <v>124.24299999999999</v>
      </c>
      <c r="L22" s="391">
        <v>0.70592613636363633</v>
      </c>
      <c r="M22" s="392">
        <v>176</v>
      </c>
      <c r="N22" s="390">
        <v>133.90100000000001</v>
      </c>
      <c r="O22" s="391">
        <v>0.76080113636363644</v>
      </c>
      <c r="P22" s="392">
        <v>176</v>
      </c>
      <c r="Q22" s="390">
        <v>144.31200000000001</v>
      </c>
      <c r="R22" s="391">
        <v>0.81995454545454549</v>
      </c>
      <c r="S22" s="393">
        <v>0</v>
      </c>
      <c r="T22" s="393">
        <v>8.5126964933494559E-2</v>
      </c>
    </row>
    <row r="23" spans="1:20" x14ac:dyDescent="0.25">
      <c r="A23" s="394" t="s">
        <v>50</v>
      </c>
      <c r="B23" s="388">
        <v>147</v>
      </c>
      <c r="C23" s="389">
        <v>50</v>
      </c>
      <c r="D23" s="389">
        <v>197</v>
      </c>
      <c r="E23" s="390">
        <v>111.63800000000001</v>
      </c>
      <c r="F23" s="391">
        <v>0.56669035532994927</v>
      </c>
      <c r="G23" s="392">
        <v>197</v>
      </c>
      <c r="H23" s="390">
        <v>121.104</v>
      </c>
      <c r="I23" s="391">
        <v>0.61474111675126908</v>
      </c>
      <c r="J23" s="392">
        <v>197</v>
      </c>
      <c r="K23" s="390">
        <v>130.447</v>
      </c>
      <c r="L23" s="391">
        <v>0.66216751269035534</v>
      </c>
      <c r="M23" s="392">
        <v>197</v>
      </c>
      <c r="N23" s="390">
        <v>140.643</v>
      </c>
      <c r="O23" s="391">
        <v>0.71392385786802026</v>
      </c>
      <c r="P23" s="392">
        <v>197</v>
      </c>
      <c r="Q23" s="390">
        <v>151.63900000000001</v>
      </c>
      <c r="R23" s="391">
        <v>0.76974111675126911</v>
      </c>
      <c r="S23" s="393">
        <v>0</v>
      </c>
      <c r="T23" s="393">
        <v>9.5284159613059249E-2</v>
      </c>
    </row>
    <row r="24" spans="1:20" x14ac:dyDescent="0.25">
      <c r="A24" s="394" t="s">
        <v>51</v>
      </c>
      <c r="B24" s="388">
        <v>71</v>
      </c>
      <c r="C24" s="389">
        <v>13</v>
      </c>
      <c r="D24" s="389">
        <v>84</v>
      </c>
      <c r="E24" s="390">
        <v>61.218999999999994</v>
      </c>
      <c r="F24" s="391">
        <v>0.72879761904761897</v>
      </c>
      <c r="G24" s="392">
        <v>84</v>
      </c>
      <c r="H24" s="390">
        <v>66.167999999999992</v>
      </c>
      <c r="I24" s="391">
        <v>0.78771428571428559</v>
      </c>
      <c r="J24" s="392">
        <v>84</v>
      </c>
      <c r="K24" s="390">
        <v>71.129000000000005</v>
      </c>
      <c r="L24" s="391">
        <v>0.84677380952380954</v>
      </c>
      <c r="M24" s="392">
        <v>84</v>
      </c>
      <c r="N24" s="390">
        <v>76.534999999999997</v>
      </c>
      <c r="O24" s="391">
        <v>0.91113095238095232</v>
      </c>
      <c r="P24" s="392">
        <v>84</v>
      </c>
      <c r="Q24" s="390">
        <v>82.352999999999994</v>
      </c>
      <c r="R24" s="391">
        <v>0.98039285714285707</v>
      </c>
      <c r="S24" s="393">
        <v>0</v>
      </c>
      <c r="T24" s="393">
        <v>4.0628778718258769E-2</v>
      </c>
    </row>
    <row r="25" spans="1:20" x14ac:dyDescent="0.25">
      <c r="A25" s="394" t="s">
        <v>52</v>
      </c>
      <c r="B25" s="388">
        <v>103</v>
      </c>
      <c r="C25" s="389">
        <v>8</v>
      </c>
      <c r="D25" s="389">
        <v>111</v>
      </c>
      <c r="E25" s="390">
        <v>69.679000000000002</v>
      </c>
      <c r="F25" s="391">
        <v>0.62773873873873876</v>
      </c>
      <c r="G25" s="392">
        <v>111</v>
      </c>
      <c r="H25" s="390">
        <v>75.423000000000002</v>
      </c>
      <c r="I25" s="391">
        <v>0.67948648648648646</v>
      </c>
      <c r="J25" s="392">
        <v>111</v>
      </c>
      <c r="K25" s="390">
        <v>81.143000000000001</v>
      </c>
      <c r="L25" s="391">
        <v>0.73101801801801802</v>
      </c>
      <c r="M25" s="392">
        <v>111</v>
      </c>
      <c r="N25" s="390">
        <v>87.38</v>
      </c>
      <c r="O25" s="391">
        <v>0.78720720720720716</v>
      </c>
      <c r="P25" s="392">
        <v>111</v>
      </c>
      <c r="Q25" s="390">
        <v>94.098000000000013</v>
      </c>
      <c r="R25" s="391">
        <v>0.84772972972972982</v>
      </c>
      <c r="S25" s="393">
        <v>0</v>
      </c>
      <c r="T25" s="393">
        <v>5.3688029020556229E-2</v>
      </c>
    </row>
    <row r="26" spans="1:20" x14ac:dyDescent="0.25">
      <c r="A26" s="394" t="s">
        <v>53</v>
      </c>
      <c r="B26" s="388">
        <v>453</v>
      </c>
      <c r="C26" s="389">
        <v>49</v>
      </c>
      <c r="D26" s="389">
        <v>502</v>
      </c>
      <c r="E26" s="390">
        <v>223.42299999999997</v>
      </c>
      <c r="F26" s="391">
        <v>0.44506573705179275</v>
      </c>
      <c r="G26" s="392">
        <v>448</v>
      </c>
      <c r="H26" s="390">
        <v>219.61200000000002</v>
      </c>
      <c r="I26" s="391">
        <v>0.49020535714285718</v>
      </c>
      <c r="J26" s="392">
        <v>482</v>
      </c>
      <c r="K26" s="390">
        <v>252.00900000000001</v>
      </c>
      <c r="L26" s="391">
        <v>0.52284024896265568</v>
      </c>
      <c r="M26" s="392">
        <v>482</v>
      </c>
      <c r="N26" s="390">
        <v>271.85299999999995</v>
      </c>
      <c r="O26" s="391">
        <v>0.5640103734439833</v>
      </c>
      <c r="P26" s="392">
        <v>482</v>
      </c>
      <c r="Q26" s="390">
        <v>293.30900000000003</v>
      </c>
      <c r="R26" s="391">
        <v>0.60852489626556017</v>
      </c>
      <c r="S26" s="393">
        <v>2.4683338911380304E-2</v>
      </c>
      <c r="T26" s="393">
        <v>0.2290205562273277</v>
      </c>
    </row>
    <row r="27" spans="1:20" x14ac:dyDescent="0.25">
      <c r="A27" s="394" t="s">
        <v>54</v>
      </c>
      <c r="B27" s="388">
        <v>90</v>
      </c>
      <c r="C27" s="389">
        <v>1</v>
      </c>
      <c r="D27" s="389">
        <v>91</v>
      </c>
      <c r="E27" s="390">
        <v>53.396000000000001</v>
      </c>
      <c r="F27" s="391">
        <v>0.58676923076923082</v>
      </c>
      <c r="G27" s="392">
        <v>91</v>
      </c>
      <c r="H27" s="390">
        <v>57.804000000000002</v>
      </c>
      <c r="I27" s="391">
        <v>0.63520879120879126</v>
      </c>
      <c r="J27" s="392">
        <v>91</v>
      </c>
      <c r="K27" s="390">
        <v>62.190999999999995</v>
      </c>
      <c r="L27" s="391">
        <v>0.68341758241758233</v>
      </c>
      <c r="M27" s="392">
        <v>91</v>
      </c>
      <c r="N27" s="390">
        <v>66.975999999999999</v>
      </c>
      <c r="O27" s="391">
        <v>0.73599999999999999</v>
      </c>
      <c r="P27" s="392">
        <v>91</v>
      </c>
      <c r="Q27" s="390">
        <v>72.13</v>
      </c>
      <c r="R27" s="391">
        <v>0.79263736263736262</v>
      </c>
      <c r="S27" s="393">
        <v>0</v>
      </c>
      <c r="T27" s="393">
        <v>4.4014510278113664E-2</v>
      </c>
    </row>
    <row r="28" spans="1:20" x14ac:dyDescent="0.25">
      <c r="A28" s="395" t="s">
        <v>182</v>
      </c>
      <c r="B28" s="396"/>
      <c r="C28" s="397"/>
      <c r="D28" s="397"/>
      <c r="E28" s="398"/>
      <c r="F28" s="398"/>
      <c r="G28" s="398"/>
      <c r="H28" s="398"/>
      <c r="I28" s="398"/>
      <c r="J28" s="398"/>
      <c r="K28" s="398"/>
      <c r="L28" s="398"/>
      <c r="M28" s="398"/>
      <c r="N28" s="398"/>
      <c r="O28" s="398"/>
      <c r="P28" s="398"/>
      <c r="Q28" s="398"/>
      <c r="R28" s="398"/>
      <c r="S28" s="399"/>
      <c r="T28" s="399"/>
    </row>
    <row r="29" spans="1:20" x14ac:dyDescent="0.25">
      <c r="A29" s="400" t="s">
        <v>183</v>
      </c>
      <c r="B29" s="401"/>
      <c r="C29" s="401"/>
      <c r="D29" s="401"/>
      <c r="E29" s="402"/>
      <c r="F29" s="402"/>
      <c r="G29" s="402"/>
      <c r="H29" s="402"/>
      <c r="I29" s="402"/>
      <c r="J29" s="402"/>
      <c r="K29" s="402"/>
      <c r="L29" s="402"/>
      <c r="M29" s="402"/>
      <c r="N29" s="402"/>
      <c r="O29" s="402"/>
      <c r="P29" s="402"/>
      <c r="Q29" s="402"/>
      <c r="R29" s="402"/>
      <c r="S29" s="403"/>
      <c r="T29" s="403"/>
    </row>
    <row r="30" spans="1:20" x14ac:dyDescent="0.25">
      <c r="A30" s="400"/>
      <c r="B30" s="401"/>
      <c r="C30" s="401"/>
      <c r="D30" s="401"/>
      <c r="E30" s="402"/>
      <c r="F30" s="402"/>
      <c r="G30" s="402"/>
      <c r="H30" s="402"/>
      <c r="I30" s="402"/>
      <c r="J30" s="402"/>
      <c r="K30" s="402"/>
      <c r="L30" s="402"/>
      <c r="M30" s="402"/>
      <c r="N30" s="402"/>
      <c r="O30" s="402"/>
      <c r="P30" s="402"/>
      <c r="Q30" s="402"/>
      <c r="R30" s="402"/>
      <c r="S30" s="403"/>
      <c r="T30" s="403"/>
    </row>
  </sheetData>
  <mergeCells count="11">
    <mergeCell ref="S12:T12"/>
    <mergeCell ref="A1:T1"/>
    <mergeCell ref="B10:C10"/>
    <mergeCell ref="S10:T10"/>
    <mergeCell ref="D11:F11"/>
    <mergeCell ref="G11:I11"/>
    <mergeCell ref="D12:F12"/>
    <mergeCell ref="G12:I12"/>
    <mergeCell ref="J12:L12"/>
    <mergeCell ref="M12:O12"/>
    <mergeCell ref="P12:R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8"/>
  <sheetViews>
    <sheetView showGridLines="0" workbookViewId="0">
      <selection sqref="A1:M28"/>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4" t="s">
        <v>184</v>
      </c>
      <c r="B1" s="404"/>
      <c r="C1" s="404"/>
      <c r="D1" s="404"/>
      <c r="E1" s="404"/>
      <c r="F1" s="404"/>
      <c r="G1" s="405"/>
      <c r="H1" s="405"/>
      <c r="I1" s="405"/>
      <c r="J1" s="405"/>
      <c r="K1" s="406"/>
      <c r="L1" s="405"/>
      <c r="M1" s="405"/>
    </row>
    <row r="2" spans="1:13" x14ac:dyDescent="0.25">
      <c r="A2" s="407"/>
      <c r="B2" s="407"/>
      <c r="C2" s="407"/>
      <c r="D2" s="408"/>
      <c r="E2" s="407"/>
      <c r="F2" s="407"/>
      <c r="G2" s="409"/>
      <c r="H2" s="409"/>
      <c r="I2" s="410"/>
      <c r="J2" s="409"/>
      <c r="K2" s="406"/>
      <c r="L2" s="406"/>
      <c r="M2" s="406"/>
    </row>
    <row r="3" spans="1:13" x14ac:dyDescent="0.25">
      <c r="A3" s="411" t="s">
        <v>185</v>
      </c>
      <c r="B3" s="411"/>
      <c r="C3" s="411"/>
      <c r="D3" s="411"/>
      <c r="E3" s="411"/>
      <c r="F3" s="411"/>
      <c r="G3" s="412"/>
      <c r="H3" s="412"/>
      <c r="I3" s="412"/>
      <c r="J3" s="412"/>
      <c r="K3" s="412"/>
      <c r="L3" s="412"/>
      <c r="M3" s="412"/>
    </row>
    <row r="4" spans="1:13" ht="73.5" x14ac:dyDescent="0.25">
      <c r="A4" s="352"/>
      <c r="B4" s="413" t="s">
        <v>83</v>
      </c>
      <c r="C4" s="414"/>
      <c r="D4" s="413"/>
      <c r="E4" s="415" t="s">
        <v>186</v>
      </c>
      <c r="F4" s="416" t="s">
        <v>40</v>
      </c>
      <c r="G4" s="417" t="s">
        <v>187</v>
      </c>
      <c r="H4" s="418" t="s">
        <v>188</v>
      </c>
      <c r="I4" s="419" t="s">
        <v>189</v>
      </c>
      <c r="J4" s="420"/>
      <c r="K4" s="420"/>
      <c r="L4" s="417" t="s">
        <v>187</v>
      </c>
      <c r="M4" s="417" t="s">
        <v>188</v>
      </c>
    </row>
    <row r="5" spans="1:13" x14ac:dyDescent="0.25">
      <c r="A5" s="69" t="s">
        <v>87</v>
      </c>
      <c r="B5" s="203" t="s">
        <v>43</v>
      </c>
      <c r="C5" s="203" t="s">
        <v>44</v>
      </c>
      <c r="D5" s="203" t="s">
        <v>45</v>
      </c>
      <c r="E5" s="421" t="s">
        <v>46</v>
      </c>
      <c r="F5" s="422"/>
      <c r="G5" s="237" t="s">
        <v>47</v>
      </c>
      <c r="H5" s="423"/>
      <c r="I5" s="424" t="s">
        <v>79</v>
      </c>
      <c r="J5" s="424" t="s">
        <v>15</v>
      </c>
      <c r="K5" s="424" t="s">
        <v>16</v>
      </c>
      <c r="L5" s="425" t="s">
        <v>80</v>
      </c>
      <c r="M5" s="426"/>
    </row>
    <row r="6" spans="1:13" ht="18" x14ac:dyDescent="0.25">
      <c r="A6" s="123" t="s">
        <v>184</v>
      </c>
      <c r="B6" s="427">
        <v>32022</v>
      </c>
      <c r="C6" s="427">
        <v>11486</v>
      </c>
      <c r="D6" s="427">
        <v>21180</v>
      </c>
      <c r="E6" s="428">
        <v>32733</v>
      </c>
      <c r="F6" s="429">
        <v>32733</v>
      </c>
      <c r="G6" s="430">
        <v>7.0000000000000001E-3</v>
      </c>
      <c r="H6" s="430">
        <v>1</v>
      </c>
      <c r="I6" s="431">
        <v>20991</v>
      </c>
      <c r="J6" s="431">
        <v>21124</v>
      </c>
      <c r="K6" s="431">
        <v>21284</v>
      </c>
      <c r="L6" s="432">
        <v>-0.13400000000000001</v>
      </c>
      <c r="M6" s="432">
        <v>1</v>
      </c>
    </row>
    <row r="7" spans="1:13" ht="27" x14ac:dyDescent="0.25">
      <c r="A7" s="123" t="s">
        <v>190</v>
      </c>
      <c r="B7" s="433">
        <v>3792</v>
      </c>
      <c r="C7" s="433">
        <v>3791</v>
      </c>
      <c r="D7" s="433">
        <v>3520</v>
      </c>
      <c r="E7" s="434">
        <v>3691</v>
      </c>
      <c r="F7" s="435">
        <v>3691</v>
      </c>
      <c r="G7" s="436">
        <v>-8.9999999999999993E-3</v>
      </c>
      <c r="H7" s="436">
        <v>0.152</v>
      </c>
      <c r="I7" s="437">
        <v>4019</v>
      </c>
      <c r="J7" s="437">
        <v>4035</v>
      </c>
      <c r="K7" s="437">
        <v>4040</v>
      </c>
      <c r="L7" s="438">
        <v>3.1E-2</v>
      </c>
      <c r="M7" s="438">
        <v>0.16400000000000001</v>
      </c>
    </row>
    <row r="8" spans="1:13" ht="18" x14ac:dyDescent="0.25">
      <c r="A8" s="115" t="s">
        <v>191</v>
      </c>
      <c r="B8" s="439">
        <v>0</v>
      </c>
      <c r="C8" s="439">
        <v>0</v>
      </c>
      <c r="D8" s="439">
        <v>0</v>
      </c>
      <c r="E8" s="440">
        <v>220</v>
      </c>
      <c r="F8" s="441">
        <v>0</v>
      </c>
      <c r="G8" s="442">
        <v>0</v>
      </c>
      <c r="H8" s="442">
        <v>0</v>
      </c>
      <c r="I8" s="443">
        <v>0</v>
      </c>
      <c r="J8" s="443">
        <v>0</v>
      </c>
      <c r="K8" s="443">
        <v>0</v>
      </c>
      <c r="L8" s="444">
        <v>0</v>
      </c>
      <c r="M8" s="444">
        <v>0</v>
      </c>
    </row>
    <row r="9" spans="1:13" x14ac:dyDescent="0.25">
      <c r="A9" s="445" t="s">
        <v>192</v>
      </c>
      <c r="B9" s="446"/>
      <c r="C9" s="446"/>
      <c r="D9" s="446"/>
      <c r="E9" s="447"/>
      <c r="F9" s="448"/>
      <c r="G9" s="442"/>
      <c r="H9" s="442"/>
      <c r="I9" s="449"/>
      <c r="J9" s="449"/>
      <c r="K9" s="449"/>
      <c r="L9" s="444"/>
      <c r="M9" s="444"/>
    </row>
    <row r="10" spans="1:13" x14ac:dyDescent="0.25">
      <c r="A10" s="450" t="s">
        <v>193</v>
      </c>
      <c r="B10" s="451">
        <v>0</v>
      </c>
      <c r="C10" s="452">
        <v>0</v>
      </c>
      <c r="D10" s="452">
        <v>0</v>
      </c>
      <c r="E10" s="451">
        <v>220</v>
      </c>
      <c r="F10" s="453">
        <v>0</v>
      </c>
      <c r="G10" s="454">
        <v>0</v>
      </c>
      <c r="H10" s="454">
        <v>0</v>
      </c>
      <c r="I10" s="455">
        <v>0</v>
      </c>
      <c r="J10" s="456">
        <v>0</v>
      </c>
      <c r="K10" s="457">
        <v>0</v>
      </c>
      <c r="L10" s="458">
        <v>0</v>
      </c>
      <c r="M10" s="459">
        <v>0</v>
      </c>
    </row>
    <row r="11" spans="1:13" x14ac:dyDescent="0.25">
      <c r="A11" s="460" t="s">
        <v>96</v>
      </c>
      <c r="B11" s="439">
        <v>2292</v>
      </c>
      <c r="C11" s="439">
        <v>3269</v>
      </c>
      <c r="D11" s="439">
        <v>2976</v>
      </c>
      <c r="E11" s="440">
        <v>3145</v>
      </c>
      <c r="F11" s="441">
        <v>3145</v>
      </c>
      <c r="G11" s="442">
        <v>0.111</v>
      </c>
      <c r="H11" s="442">
        <v>0.12</v>
      </c>
      <c r="I11" s="443">
        <v>3489</v>
      </c>
      <c r="J11" s="443">
        <v>3495</v>
      </c>
      <c r="K11" s="443">
        <v>3500</v>
      </c>
      <c r="L11" s="444">
        <v>3.5999999999999997E-2</v>
      </c>
      <c r="M11" s="444">
        <v>0.14199999999999999</v>
      </c>
    </row>
    <row r="12" spans="1:13" x14ac:dyDescent="0.25">
      <c r="A12" s="445" t="s">
        <v>192</v>
      </c>
      <c r="B12" s="446"/>
      <c r="C12" s="446"/>
      <c r="D12" s="446"/>
      <c r="E12" s="447"/>
      <c r="F12" s="448"/>
      <c r="G12" s="442"/>
      <c r="H12" s="442"/>
      <c r="I12" s="449"/>
      <c r="J12" s="449"/>
      <c r="K12" s="449"/>
      <c r="L12" s="444"/>
      <c r="M12" s="444"/>
    </row>
    <row r="13" spans="1:13" x14ac:dyDescent="0.25">
      <c r="A13" s="450" t="s">
        <v>194</v>
      </c>
      <c r="B13" s="451">
        <v>2292</v>
      </c>
      <c r="C13" s="452">
        <v>3269</v>
      </c>
      <c r="D13" s="452">
        <v>2976</v>
      </c>
      <c r="E13" s="451">
        <v>3145</v>
      </c>
      <c r="F13" s="453">
        <v>3145</v>
      </c>
      <c r="G13" s="454">
        <v>0.111</v>
      </c>
      <c r="H13" s="454">
        <v>0.12</v>
      </c>
      <c r="I13" s="455">
        <v>3489</v>
      </c>
      <c r="J13" s="456">
        <v>3495</v>
      </c>
      <c r="K13" s="457">
        <v>3500</v>
      </c>
      <c r="L13" s="458">
        <v>3.5999999999999997E-2</v>
      </c>
      <c r="M13" s="459">
        <v>0.14199999999999999</v>
      </c>
    </row>
    <row r="14" spans="1:13" x14ac:dyDescent="0.25">
      <c r="A14" s="460" t="s">
        <v>195</v>
      </c>
      <c r="B14" s="439">
        <v>1500</v>
      </c>
      <c r="C14" s="439">
        <v>522</v>
      </c>
      <c r="D14" s="439">
        <v>544</v>
      </c>
      <c r="E14" s="440">
        <v>326</v>
      </c>
      <c r="F14" s="441">
        <v>546</v>
      </c>
      <c r="G14" s="442">
        <v>-0.28599999999999998</v>
      </c>
      <c r="H14" s="442">
        <v>3.2000000000000001E-2</v>
      </c>
      <c r="I14" s="461">
        <v>530</v>
      </c>
      <c r="J14" s="443">
        <v>540</v>
      </c>
      <c r="K14" s="443">
        <v>540</v>
      </c>
      <c r="L14" s="444">
        <v>-4.0000000000000001E-3</v>
      </c>
      <c r="M14" s="444">
        <v>2.1999999999999999E-2</v>
      </c>
    </row>
    <row r="15" spans="1:13" x14ac:dyDescent="0.25">
      <c r="A15" s="445" t="s">
        <v>192</v>
      </c>
      <c r="B15" s="446"/>
      <c r="C15" s="446"/>
      <c r="D15" s="446"/>
      <c r="E15" s="447"/>
      <c r="F15" s="448"/>
      <c r="G15" s="442"/>
      <c r="H15" s="442"/>
      <c r="I15" s="449"/>
      <c r="J15" s="449"/>
      <c r="K15" s="449"/>
      <c r="L15" s="444"/>
      <c r="M15" s="444"/>
    </row>
    <row r="16" spans="1:13" ht="18" x14ac:dyDescent="0.25">
      <c r="A16" s="450" t="s">
        <v>196</v>
      </c>
      <c r="B16" s="462">
        <v>350</v>
      </c>
      <c r="C16" s="463">
        <v>224</v>
      </c>
      <c r="D16" s="463">
        <v>233</v>
      </c>
      <c r="E16" s="462">
        <v>0</v>
      </c>
      <c r="F16" s="464">
        <v>220</v>
      </c>
      <c r="G16" s="465">
        <v>-0.14299999999999999</v>
      </c>
      <c r="H16" s="465">
        <v>1.0999999999999999E-2</v>
      </c>
      <c r="I16" s="466">
        <v>200</v>
      </c>
      <c r="J16" s="467">
        <v>200</v>
      </c>
      <c r="K16" s="468">
        <v>200</v>
      </c>
      <c r="L16" s="469">
        <v>-3.1E-2</v>
      </c>
      <c r="M16" s="470">
        <v>8.9999999999999993E-3</v>
      </c>
    </row>
    <row r="17" spans="1:13" ht="18" x14ac:dyDescent="0.25">
      <c r="A17" s="450" t="s">
        <v>197</v>
      </c>
      <c r="B17" s="471">
        <v>1150</v>
      </c>
      <c r="C17" s="472">
        <v>298</v>
      </c>
      <c r="D17" s="472">
        <v>311</v>
      </c>
      <c r="E17" s="471">
        <v>326</v>
      </c>
      <c r="F17" s="473">
        <v>326</v>
      </c>
      <c r="G17" s="474">
        <v>-0.34300000000000003</v>
      </c>
      <c r="H17" s="474">
        <v>2.1000000000000001E-2</v>
      </c>
      <c r="I17" s="475">
        <v>330</v>
      </c>
      <c r="J17" s="476">
        <v>340</v>
      </c>
      <c r="K17" s="477">
        <v>340</v>
      </c>
      <c r="L17" s="478">
        <v>1.4E-2</v>
      </c>
      <c r="M17" s="479">
        <v>1.4E-2</v>
      </c>
    </row>
    <row r="18" spans="1:13" ht="36" x14ac:dyDescent="0.25">
      <c r="A18" s="123" t="s">
        <v>198</v>
      </c>
      <c r="B18" s="433">
        <v>1</v>
      </c>
      <c r="C18" s="433">
        <v>0</v>
      </c>
      <c r="D18" s="433">
        <v>0</v>
      </c>
      <c r="E18" s="434">
        <v>2</v>
      </c>
      <c r="F18" s="435">
        <v>2</v>
      </c>
      <c r="G18" s="436">
        <v>0.26</v>
      </c>
      <c r="H18" s="436">
        <v>0</v>
      </c>
      <c r="I18" s="437">
        <v>2</v>
      </c>
      <c r="J18" s="437">
        <v>2</v>
      </c>
      <c r="K18" s="437">
        <v>2</v>
      </c>
      <c r="L18" s="438">
        <v>0</v>
      </c>
      <c r="M18" s="438">
        <v>0</v>
      </c>
    </row>
    <row r="19" spans="1:13" x14ac:dyDescent="0.25">
      <c r="A19" s="445" t="s">
        <v>192</v>
      </c>
      <c r="B19" s="446"/>
      <c r="C19" s="446"/>
      <c r="D19" s="446"/>
      <c r="E19" s="447"/>
      <c r="F19" s="448"/>
      <c r="G19" s="442"/>
      <c r="H19" s="442"/>
      <c r="I19" s="449"/>
      <c r="J19" s="449"/>
      <c r="K19" s="449"/>
      <c r="L19" s="444"/>
      <c r="M19" s="444"/>
    </row>
    <row r="20" spans="1:13" x14ac:dyDescent="0.25">
      <c r="A20" s="450" t="s">
        <v>199</v>
      </c>
      <c r="B20" s="451">
        <v>1</v>
      </c>
      <c r="C20" s="452">
        <v>0</v>
      </c>
      <c r="D20" s="452">
        <v>0</v>
      </c>
      <c r="E20" s="451">
        <v>2</v>
      </c>
      <c r="F20" s="453">
        <v>2</v>
      </c>
      <c r="G20" s="454">
        <v>0.26</v>
      </c>
      <c r="H20" s="454">
        <v>0</v>
      </c>
      <c r="I20" s="455">
        <v>2</v>
      </c>
      <c r="J20" s="456">
        <v>2</v>
      </c>
      <c r="K20" s="457">
        <v>2</v>
      </c>
      <c r="L20" s="458">
        <v>0</v>
      </c>
      <c r="M20" s="459">
        <v>0</v>
      </c>
    </row>
    <row r="21" spans="1:13" ht="18" x14ac:dyDescent="0.25">
      <c r="A21" s="123" t="s">
        <v>200</v>
      </c>
      <c r="B21" s="433">
        <v>1742</v>
      </c>
      <c r="C21" s="433">
        <v>2080</v>
      </c>
      <c r="D21" s="433">
        <v>2240</v>
      </c>
      <c r="E21" s="434">
        <v>75</v>
      </c>
      <c r="F21" s="435">
        <v>75</v>
      </c>
      <c r="G21" s="436">
        <v>-0.65</v>
      </c>
      <c r="H21" s="436">
        <v>6.3E-2</v>
      </c>
      <c r="I21" s="433">
        <v>1490</v>
      </c>
      <c r="J21" s="433">
        <v>1500</v>
      </c>
      <c r="K21" s="433">
        <v>1600</v>
      </c>
      <c r="L21" s="438">
        <v>1.7729999999999999</v>
      </c>
      <c r="M21" s="438">
        <v>4.9000000000000002E-2</v>
      </c>
    </row>
    <row r="22" spans="1:13" ht="18" x14ac:dyDescent="0.25">
      <c r="A22" s="123" t="s">
        <v>201</v>
      </c>
      <c r="B22" s="433">
        <v>98</v>
      </c>
      <c r="C22" s="433">
        <v>124</v>
      </c>
      <c r="D22" s="433">
        <v>122</v>
      </c>
      <c r="E22" s="434">
        <v>59</v>
      </c>
      <c r="F22" s="435">
        <v>59</v>
      </c>
      <c r="G22" s="436">
        <v>-0.156</v>
      </c>
      <c r="H22" s="436">
        <v>4.0000000000000001E-3</v>
      </c>
      <c r="I22" s="480">
        <v>125</v>
      </c>
      <c r="J22" s="437">
        <v>130</v>
      </c>
      <c r="K22" s="437">
        <v>135</v>
      </c>
      <c r="L22" s="438">
        <v>0.318</v>
      </c>
      <c r="M22" s="438">
        <v>5.0000000000000001E-3</v>
      </c>
    </row>
    <row r="23" spans="1:13" x14ac:dyDescent="0.25">
      <c r="A23" s="115" t="s">
        <v>202</v>
      </c>
      <c r="B23" s="439">
        <v>98</v>
      </c>
      <c r="C23" s="439">
        <v>124</v>
      </c>
      <c r="D23" s="439">
        <v>122</v>
      </c>
      <c r="E23" s="440">
        <v>59</v>
      </c>
      <c r="F23" s="441">
        <v>59</v>
      </c>
      <c r="G23" s="442">
        <v>-0.156</v>
      </c>
      <c r="H23" s="442">
        <v>4.0000000000000001E-3</v>
      </c>
      <c r="I23" s="443">
        <v>125</v>
      </c>
      <c r="J23" s="443">
        <v>130</v>
      </c>
      <c r="K23" s="443">
        <v>135</v>
      </c>
      <c r="L23" s="444">
        <v>0.318</v>
      </c>
      <c r="M23" s="444">
        <v>5.0000000000000001E-3</v>
      </c>
    </row>
    <row r="24" spans="1:13" ht="18" x14ac:dyDescent="0.25">
      <c r="A24" s="123" t="s">
        <v>203</v>
      </c>
      <c r="B24" s="433">
        <v>1443</v>
      </c>
      <c r="C24" s="433">
        <v>114</v>
      </c>
      <c r="D24" s="433">
        <v>86</v>
      </c>
      <c r="E24" s="434">
        <v>300</v>
      </c>
      <c r="F24" s="435">
        <v>300</v>
      </c>
      <c r="G24" s="436">
        <v>-0.40799999999999997</v>
      </c>
      <c r="H24" s="436">
        <v>0.02</v>
      </c>
      <c r="I24" s="437">
        <v>155</v>
      </c>
      <c r="J24" s="437">
        <v>157</v>
      </c>
      <c r="K24" s="437">
        <v>157</v>
      </c>
      <c r="L24" s="438">
        <v>-0.19400000000000001</v>
      </c>
      <c r="M24" s="438">
        <v>8.0000000000000002E-3</v>
      </c>
    </row>
    <row r="25" spans="1:13" ht="27" x14ac:dyDescent="0.25">
      <c r="A25" s="123" t="s">
        <v>204</v>
      </c>
      <c r="B25" s="433">
        <v>24946</v>
      </c>
      <c r="C25" s="433">
        <v>5377</v>
      </c>
      <c r="D25" s="433">
        <v>15212</v>
      </c>
      <c r="E25" s="434">
        <v>28606</v>
      </c>
      <c r="F25" s="435">
        <v>28606</v>
      </c>
      <c r="G25" s="436">
        <v>4.7E-2</v>
      </c>
      <c r="H25" s="436">
        <v>0.76100000000000001</v>
      </c>
      <c r="I25" s="437">
        <v>15200</v>
      </c>
      <c r="J25" s="437">
        <v>15300</v>
      </c>
      <c r="K25" s="437">
        <v>15350</v>
      </c>
      <c r="L25" s="438">
        <v>-0.187</v>
      </c>
      <c r="M25" s="438">
        <v>0.77500000000000002</v>
      </c>
    </row>
    <row r="26" spans="1:13" x14ac:dyDescent="0.25">
      <c r="A26" s="481" t="s">
        <v>92</v>
      </c>
      <c r="B26" s="482">
        <v>32022</v>
      </c>
      <c r="C26" s="482">
        <v>11486</v>
      </c>
      <c r="D26" s="482">
        <v>21180</v>
      </c>
      <c r="E26" s="483">
        <v>32733</v>
      </c>
      <c r="F26" s="484">
        <v>32733</v>
      </c>
      <c r="G26" s="485">
        <v>7.0000000000000001E-3</v>
      </c>
      <c r="H26" s="485">
        <v>1</v>
      </c>
      <c r="I26" s="486">
        <v>20991</v>
      </c>
      <c r="J26" s="486">
        <v>21124</v>
      </c>
      <c r="K26" s="486">
        <v>21284</v>
      </c>
      <c r="L26" s="487">
        <v>-0.13400000000000001</v>
      </c>
      <c r="M26" s="487">
        <v>1</v>
      </c>
    </row>
    <row r="27" spans="1:13" x14ac:dyDescent="0.25">
      <c r="A27" s="488"/>
      <c r="B27" s="489"/>
      <c r="C27" s="489"/>
      <c r="D27" s="489"/>
      <c r="E27" s="489"/>
      <c r="F27" s="489"/>
      <c r="G27" s="406"/>
      <c r="H27" s="406"/>
      <c r="I27" s="406"/>
      <c r="J27" s="406"/>
      <c r="K27" s="406"/>
      <c r="L27" s="406"/>
      <c r="M27" s="406"/>
    </row>
    <row r="28" spans="1:13" x14ac:dyDescent="0.25">
      <c r="A28" s="490"/>
      <c r="B28" s="491"/>
      <c r="C28" s="491"/>
      <c r="D28" s="491"/>
      <c r="E28" s="491"/>
      <c r="F28" s="491"/>
      <c r="G28" s="492"/>
      <c r="H28" s="492"/>
      <c r="I28" s="492"/>
      <c r="J28" s="492"/>
      <c r="K28" s="492"/>
      <c r="L28" s="492"/>
      <c r="M28" s="492"/>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8"/>
  <sheetViews>
    <sheetView showGridLines="0" workbookViewId="0">
      <selection sqref="A1:L48"/>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205</v>
      </c>
      <c r="B1" s="192"/>
      <c r="C1" s="192"/>
      <c r="D1" s="192"/>
      <c r="E1" s="192"/>
      <c r="F1" s="192"/>
      <c r="G1" s="192"/>
      <c r="H1" s="192"/>
      <c r="I1" s="192"/>
      <c r="J1" s="192"/>
      <c r="K1" s="192"/>
      <c r="L1" s="192"/>
    </row>
    <row r="2" spans="1:12" ht="55.5" x14ac:dyDescent="0.25">
      <c r="A2" s="228" t="s">
        <v>82</v>
      </c>
      <c r="B2" s="194" t="s">
        <v>83</v>
      </c>
      <c r="C2" s="195"/>
      <c r="D2" s="196"/>
      <c r="E2" s="197" t="s">
        <v>38</v>
      </c>
      <c r="F2" s="198" t="s">
        <v>76</v>
      </c>
      <c r="G2" s="199" t="s">
        <v>94</v>
      </c>
      <c r="H2" s="195" t="s">
        <v>85</v>
      </c>
      <c r="I2" s="200"/>
      <c r="J2" s="200"/>
      <c r="K2" s="198" t="s">
        <v>76</v>
      </c>
      <c r="L2" s="201" t="s">
        <v>95</v>
      </c>
    </row>
    <row r="3" spans="1:12" x14ac:dyDescent="0.25">
      <c r="A3" s="202" t="s">
        <v>2</v>
      </c>
      <c r="B3" s="203" t="s">
        <v>43</v>
      </c>
      <c r="C3" s="203" t="s">
        <v>44</v>
      </c>
      <c r="D3" s="204" t="s">
        <v>45</v>
      </c>
      <c r="E3" s="205" t="s">
        <v>46</v>
      </c>
      <c r="F3" s="206" t="s">
        <v>47</v>
      </c>
      <c r="G3" s="207"/>
      <c r="H3" s="203" t="s">
        <v>79</v>
      </c>
      <c r="I3" s="203" t="s">
        <v>15</v>
      </c>
      <c r="J3" s="203" t="s">
        <v>16</v>
      </c>
      <c r="K3" s="206" t="s">
        <v>80</v>
      </c>
      <c r="L3" s="208"/>
    </row>
    <row r="4" spans="1:12" x14ac:dyDescent="0.25">
      <c r="A4" s="13" t="s">
        <v>206</v>
      </c>
      <c r="B4" s="77">
        <v>120.57599999999999</v>
      </c>
      <c r="C4" s="77">
        <v>177.74700000000001</v>
      </c>
      <c r="D4" s="78">
        <v>163.37299999999999</v>
      </c>
      <c r="E4" s="179">
        <v>184.23099999999999</v>
      </c>
      <c r="F4" s="213">
        <v>0.152</v>
      </c>
      <c r="G4" s="213">
        <v>0.19800000000000001</v>
      </c>
      <c r="H4" s="77">
        <v>186.51</v>
      </c>
      <c r="I4" s="77">
        <v>193.26400000000001</v>
      </c>
      <c r="J4" s="77">
        <v>207.012</v>
      </c>
      <c r="K4" s="213">
        <v>0.04</v>
      </c>
      <c r="L4" s="214">
        <v>0.19700000000000001</v>
      </c>
    </row>
    <row r="5" spans="1:12" x14ac:dyDescent="0.25">
      <c r="A5" s="13" t="s">
        <v>207</v>
      </c>
      <c r="B5" s="80">
        <v>242.38399999999999</v>
      </c>
      <c r="C5" s="80">
        <v>273.48500000000001</v>
      </c>
      <c r="D5" s="128">
        <v>269.50700000000001</v>
      </c>
      <c r="E5" s="15">
        <v>284.95299999999997</v>
      </c>
      <c r="F5" s="218">
        <v>5.5E-2</v>
      </c>
      <c r="G5" s="218">
        <v>0.32900000000000001</v>
      </c>
      <c r="H5" s="80">
        <v>332.79599999999999</v>
      </c>
      <c r="I5" s="80">
        <v>372.154</v>
      </c>
      <c r="J5" s="80">
        <v>398.98700000000002</v>
      </c>
      <c r="K5" s="218">
        <v>0.11899999999999999</v>
      </c>
      <c r="L5" s="219">
        <v>0.35499999999999998</v>
      </c>
    </row>
    <row r="6" spans="1:12" ht="18" x14ac:dyDescent="0.25">
      <c r="A6" s="13" t="s">
        <v>208</v>
      </c>
      <c r="B6" s="80">
        <v>121.41500000000001</v>
      </c>
      <c r="C6" s="80">
        <v>113.384</v>
      </c>
      <c r="D6" s="128">
        <v>105.52500000000001</v>
      </c>
      <c r="E6" s="15">
        <v>112.738</v>
      </c>
      <c r="F6" s="218">
        <v>-2.4E-2</v>
      </c>
      <c r="G6" s="218">
        <v>0.13900000000000001</v>
      </c>
      <c r="H6" s="80">
        <v>119.788</v>
      </c>
      <c r="I6" s="80">
        <v>130.07300000000001</v>
      </c>
      <c r="J6" s="80">
        <v>138.38900000000001</v>
      </c>
      <c r="K6" s="218">
        <v>7.0999999999999994E-2</v>
      </c>
      <c r="L6" s="219">
        <v>0.128</v>
      </c>
    </row>
    <row r="7" spans="1:12" ht="18" x14ac:dyDescent="0.25">
      <c r="A7" s="13" t="s">
        <v>209</v>
      </c>
      <c r="B7" s="80">
        <v>60.012999999999998</v>
      </c>
      <c r="C7" s="80">
        <v>66.635999999999996</v>
      </c>
      <c r="D7" s="128">
        <v>68.370999999999995</v>
      </c>
      <c r="E7" s="15">
        <v>71.221999999999994</v>
      </c>
      <c r="F7" s="218">
        <v>5.8999999999999997E-2</v>
      </c>
      <c r="G7" s="218">
        <v>8.2000000000000003E-2</v>
      </c>
      <c r="H7" s="80">
        <v>77.350999999999999</v>
      </c>
      <c r="I7" s="80">
        <v>83.95</v>
      </c>
      <c r="J7" s="80">
        <v>89.837999999999994</v>
      </c>
      <c r="K7" s="218">
        <v>0.08</v>
      </c>
      <c r="L7" s="219">
        <v>8.2000000000000003E-2</v>
      </c>
    </row>
    <row r="8" spans="1:12" x14ac:dyDescent="0.25">
      <c r="A8" s="13" t="s">
        <v>210</v>
      </c>
      <c r="B8" s="80">
        <v>186.947</v>
      </c>
      <c r="C8" s="80">
        <v>201.23500000000001</v>
      </c>
      <c r="D8" s="128">
        <v>221.126</v>
      </c>
      <c r="E8" s="15">
        <v>209.90100000000001</v>
      </c>
      <c r="F8" s="218">
        <v>3.9E-2</v>
      </c>
      <c r="G8" s="218">
        <v>0.252</v>
      </c>
      <c r="H8" s="80">
        <v>225.375</v>
      </c>
      <c r="I8" s="80">
        <v>242.50399999999999</v>
      </c>
      <c r="J8" s="80">
        <v>255.84200000000001</v>
      </c>
      <c r="K8" s="218">
        <v>6.8000000000000005E-2</v>
      </c>
      <c r="L8" s="219">
        <v>0.23799999999999999</v>
      </c>
    </row>
    <row r="9" spans="1:12" x14ac:dyDescent="0.25">
      <c r="A9" s="493" t="s">
        <v>3</v>
      </c>
      <c r="B9" s="87">
        <v>731.33500000000004</v>
      </c>
      <c r="C9" s="87">
        <v>832.48699999999997</v>
      </c>
      <c r="D9" s="88">
        <v>827.90200000000004</v>
      </c>
      <c r="E9" s="41">
        <v>863.04499999999996</v>
      </c>
      <c r="F9" s="494">
        <v>5.7000000000000002E-2</v>
      </c>
      <c r="G9" s="494">
        <v>1</v>
      </c>
      <c r="H9" s="87">
        <v>941.82</v>
      </c>
      <c r="I9" s="87">
        <v>1021.9450000000001</v>
      </c>
      <c r="J9" s="87">
        <v>1090.068</v>
      </c>
      <c r="K9" s="494">
        <v>8.1000000000000003E-2</v>
      </c>
      <c r="L9" s="495">
        <v>1</v>
      </c>
    </row>
    <row r="10" spans="1:12" ht="18" x14ac:dyDescent="0.25">
      <c r="A10" s="167" t="s">
        <v>55</v>
      </c>
      <c r="B10" s="496" t="s">
        <v>29</v>
      </c>
      <c r="C10" s="496"/>
      <c r="D10" s="497"/>
      <c r="E10" s="498">
        <v>0</v>
      </c>
      <c r="F10" s="499"/>
      <c r="G10" s="499"/>
      <c r="H10" s="500">
        <v>17.834</v>
      </c>
      <c r="I10" s="501">
        <v>16.957000000000001</v>
      </c>
      <c r="J10" s="502">
        <v>21.27</v>
      </c>
      <c r="K10" s="499"/>
      <c r="L10" s="503"/>
    </row>
    <row r="11" spans="1:12" x14ac:dyDescent="0.25">
      <c r="A11" s="504"/>
      <c r="B11" s="505"/>
      <c r="C11" s="505"/>
      <c r="D11" s="505"/>
      <c r="E11" s="505"/>
      <c r="F11" s="506"/>
      <c r="G11" s="506"/>
      <c r="H11" s="505"/>
      <c r="I11" s="507"/>
      <c r="J11" s="508"/>
      <c r="K11" s="509"/>
      <c r="L11" s="509"/>
    </row>
    <row r="12" spans="1:12" x14ac:dyDescent="0.25">
      <c r="A12" s="510" t="s">
        <v>57</v>
      </c>
      <c r="B12" s="511"/>
      <c r="C12" s="511"/>
      <c r="D12" s="511"/>
      <c r="E12" s="511"/>
      <c r="F12" s="512"/>
      <c r="G12" s="512"/>
      <c r="H12" s="511"/>
      <c r="I12" s="511"/>
      <c r="J12" s="513"/>
      <c r="K12" s="514"/>
      <c r="L12" s="514"/>
    </row>
    <row r="13" spans="1:12" x14ac:dyDescent="0.25">
      <c r="A13" s="193" t="s">
        <v>58</v>
      </c>
      <c r="B13" s="111">
        <v>588.91499999999996</v>
      </c>
      <c r="C13" s="111">
        <v>667.40099999999995</v>
      </c>
      <c r="D13" s="111">
        <v>658.48299999999995</v>
      </c>
      <c r="E13" s="24">
        <v>703.39499999999998</v>
      </c>
      <c r="F13" s="515">
        <v>6.0999999999999999E-2</v>
      </c>
      <c r="G13" s="515">
        <v>0.80400000000000005</v>
      </c>
      <c r="H13" s="111">
        <v>770.45699999999999</v>
      </c>
      <c r="I13" s="111">
        <v>838.11599999999999</v>
      </c>
      <c r="J13" s="111">
        <v>896.12699999999995</v>
      </c>
      <c r="K13" s="515">
        <v>8.4000000000000005E-2</v>
      </c>
      <c r="L13" s="516">
        <v>0.81899999999999995</v>
      </c>
    </row>
    <row r="14" spans="1:12" ht="18" x14ac:dyDescent="0.25">
      <c r="A14" s="13" t="s">
        <v>59</v>
      </c>
      <c r="B14" s="79">
        <v>316.21699999999998</v>
      </c>
      <c r="C14" s="77">
        <v>349.62299999999999</v>
      </c>
      <c r="D14" s="77">
        <v>366.94499999999999</v>
      </c>
      <c r="E14" s="179">
        <v>394.09199999999998</v>
      </c>
      <c r="F14" s="213">
        <v>7.5999999999999998E-2</v>
      </c>
      <c r="G14" s="213">
        <v>0.438</v>
      </c>
      <c r="H14" s="79">
        <v>427.858</v>
      </c>
      <c r="I14" s="77">
        <v>460.25099999999998</v>
      </c>
      <c r="J14" s="78">
        <v>495.25</v>
      </c>
      <c r="K14" s="213">
        <v>7.9000000000000001E-2</v>
      </c>
      <c r="L14" s="517">
        <v>0.45400000000000001</v>
      </c>
    </row>
    <row r="15" spans="1:12" x14ac:dyDescent="0.25">
      <c r="A15" s="13" t="s">
        <v>60</v>
      </c>
      <c r="B15" s="21">
        <v>272.69799999999998</v>
      </c>
      <c r="C15" s="80">
        <v>317.77800000000002</v>
      </c>
      <c r="D15" s="80">
        <v>291.53800000000001</v>
      </c>
      <c r="E15" s="15">
        <v>309.303</v>
      </c>
      <c r="F15" s="218">
        <v>4.2999999999999997E-2</v>
      </c>
      <c r="G15" s="218">
        <v>0.36599999999999999</v>
      </c>
      <c r="H15" s="21">
        <v>342.59899999999999</v>
      </c>
      <c r="I15" s="80">
        <v>377.86500000000001</v>
      </c>
      <c r="J15" s="128">
        <v>400.87700000000001</v>
      </c>
      <c r="K15" s="218">
        <v>0.09</v>
      </c>
      <c r="L15" s="518">
        <v>0.36499999999999999</v>
      </c>
    </row>
    <row r="16" spans="1:12" x14ac:dyDescent="0.25">
      <c r="A16" s="519" t="s">
        <v>211</v>
      </c>
      <c r="B16" s="520"/>
      <c r="C16" s="521"/>
      <c r="D16" s="521"/>
      <c r="E16" s="522"/>
      <c r="F16" s="523"/>
      <c r="G16" s="523"/>
      <c r="H16" s="524"/>
      <c r="I16" s="525"/>
      <c r="J16" s="526"/>
      <c r="K16" s="523"/>
      <c r="L16" s="527"/>
    </row>
    <row r="17" spans="1:12" x14ac:dyDescent="0.25">
      <c r="A17" s="519" t="s">
        <v>103</v>
      </c>
      <c r="B17" s="528">
        <v>29.698</v>
      </c>
      <c r="C17" s="529">
        <v>63.328000000000003</v>
      </c>
      <c r="D17" s="529">
        <v>38.127000000000002</v>
      </c>
      <c r="E17" s="530">
        <v>33.241999999999997</v>
      </c>
      <c r="F17" s="531">
        <v>3.7999999999999999E-2</v>
      </c>
      <c r="G17" s="531">
        <v>5.0999999999999997E-2</v>
      </c>
      <c r="H17" s="528">
        <v>42.14</v>
      </c>
      <c r="I17" s="529">
        <v>49.674999999999997</v>
      </c>
      <c r="J17" s="532">
        <v>52.521999999999998</v>
      </c>
      <c r="K17" s="531">
        <v>0.16500000000000001</v>
      </c>
      <c r="L17" s="533">
        <v>4.4999999999999998E-2</v>
      </c>
    </row>
    <row r="18" spans="1:12" ht="18" x14ac:dyDescent="0.25">
      <c r="A18" s="519" t="s">
        <v>104</v>
      </c>
      <c r="B18" s="528">
        <v>23.411000000000001</v>
      </c>
      <c r="C18" s="529">
        <v>32.322000000000003</v>
      </c>
      <c r="D18" s="529">
        <v>25.707999999999998</v>
      </c>
      <c r="E18" s="530">
        <v>29.294</v>
      </c>
      <c r="F18" s="531">
        <v>7.8E-2</v>
      </c>
      <c r="G18" s="531">
        <v>3.4000000000000002E-2</v>
      </c>
      <c r="H18" s="528">
        <v>29.068000000000001</v>
      </c>
      <c r="I18" s="529">
        <v>31.98</v>
      </c>
      <c r="J18" s="532">
        <v>33.482999999999997</v>
      </c>
      <c r="K18" s="531">
        <v>4.5999999999999999E-2</v>
      </c>
      <c r="L18" s="533">
        <v>3.2000000000000001E-2</v>
      </c>
    </row>
    <row r="19" spans="1:12" ht="18" x14ac:dyDescent="0.25">
      <c r="A19" s="519" t="s">
        <v>105</v>
      </c>
      <c r="B19" s="528">
        <v>0</v>
      </c>
      <c r="C19" s="529">
        <v>0</v>
      </c>
      <c r="D19" s="529">
        <v>0</v>
      </c>
      <c r="E19" s="530">
        <v>0.42699999999999999</v>
      </c>
      <c r="F19" s="531">
        <v>0</v>
      </c>
      <c r="G19" s="531">
        <v>0</v>
      </c>
      <c r="H19" s="528">
        <v>23.812000000000001</v>
      </c>
      <c r="I19" s="529">
        <v>42.034999999999997</v>
      </c>
      <c r="J19" s="532">
        <v>44.347000000000001</v>
      </c>
      <c r="K19" s="531">
        <v>3.7010000000000001</v>
      </c>
      <c r="L19" s="533">
        <v>2.8000000000000001E-2</v>
      </c>
    </row>
    <row r="20" spans="1:12" x14ac:dyDescent="0.25">
      <c r="A20" s="519" t="s">
        <v>122</v>
      </c>
      <c r="B20" s="528">
        <v>74.938999999999993</v>
      </c>
      <c r="C20" s="529">
        <v>65.02</v>
      </c>
      <c r="D20" s="529">
        <v>76.406999999999996</v>
      </c>
      <c r="E20" s="530">
        <v>76.894999999999996</v>
      </c>
      <c r="F20" s="531">
        <v>8.9999999999999993E-3</v>
      </c>
      <c r="G20" s="531">
        <v>0.09</v>
      </c>
      <c r="H20" s="528">
        <v>76.805000000000007</v>
      </c>
      <c r="I20" s="529">
        <v>82.444000000000003</v>
      </c>
      <c r="J20" s="532">
        <v>86.977999999999994</v>
      </c>
      <c r="K20" s="531">
        <v>4.2000000000000003E-2</v>
      </c>
      <c r="L20" s="533">
        <v>8.2000000000000003E-2</v>
      </c>
    </row>
    <row r="21" spans="1:12" x14ac:dyDescent="0.25">
      <c r="A21" s="519" t="s">
        <v>126</v>
      </c>
      <c r="B21" s="528">
        <v>39.82</v>
      </c>
      <c r="C21" s="529">
        <v>58.277999999999999</v>
      </c>
      <c r="D21" s="529">
        <v>54.932000000000002</v>
      </c>
      <c r="E21" s="530">
        <v>70.385999999999996</v>
      </c>
      <c r="F21" s="531">
        <v>0.20899999999999999</v>
      </c>
      <c r="G21" s="531">
        <v>6.9000000000000006E-2</v>
      </c>
      <c r="H21" s="528">
        <v>59.372999999999998</v>
      </c>
      <c r="I21" s="529">
        <v>50.734000000000002</v>
      </c>
      <c r="J21" s="532">
        <v>55.911999999999999</v>
      </c>
      <c r="K21" s="531">
        <v>-7.3999999999999996E-2</v>
      </c>
      <c r="L21" s="533">
        <v>0.06</v>
      </c>
    </row>
    <row r="22" spans="1:12" x14ac:dyDescent="0.25">
      <c r="A22" s="519" t="s">
        <v>129</v>
      </c>
      <c r="B22" s="534">
        <v>13.602</v>
      </c>
      <c r="C22" s="535">
        <v>16.719000000000001</v>
      </c>
      <c r="D22" s="535">
        <v>12.769</v>
      </c>
      <c r="E22" s="536">
        <v>20.167999999999999</v>
      </c>
      <c r="F22" s="537">
        <v>0.14000000000000001</v>
      </c>
      <c r="G22" s="537">
        <v>1.9E-2</v>
      </c>
      <c r="H22" s="534">
        <v>17.736000000000001</v>
      </c>
      <c r="I22" s="535">
        <v>18.308</v>
      </c>
      <c r="J22" s="538">
        <v>19.314</v>
      </c>
      <c r="K22" s="537">
        <v>-1.4E-2</v>
      </c>
      <c r="L22" s="539">
        <v>1.9E-2</v>
      </c>
    </row>
    <row r="23" spans="1:12" ht="18" x14ac:dyDescent="0.25">
      <c r="A23" s="193" t="s">
        <v>61</v>
      </c>
      <c r="B23" s="124">
        <v>17.797999999999998</v>
      </c>
      <c r="C23" s="124">
        <v>17.593</v>
      </c>
      <c r="D23" s="124">
        <v>17.867000000000001</v>
      </c>
      <c r="E23" s="540">
        <v>16</v>
      </c>
      <c r="F23" s="541">
        <v>-3.5000000000000003E-2</v>
      </c>
      <c r="G23" s="541">
        <v>2.1000000000000001E-2</v>
      </c>
      <c r="H23" s="125">
        <v>16.928000000000001</v>
      </c>
      <c r="I23" s="124">
        <v>17.876000000000001</v>
      </c>
      <c r="J23" s="124">
        <v>18.859000000000002</v>
      </c>
      <c r="K23" s="542">
        <v>5.6000000000000001E-2</v>
      </c>
      <c r="L23" s="541">
        <v>1.7999999999999999E-2</v>
      </c>
    </row>
    <row r="24" spans="1:12" ht="18" x14ac:dyDescent="0.25">
      <c r="A24" s="543" t="s">
        <v>62</v>
      </c>
      <c r="B24" s="79">
        <v>1.6E-2</v>
      </c>
      <c r="C24" s="77">
        <v>3.3000000000000002E-2</v>
      </c>
      <c r="D24" s="77">
        <v>0.08</v>
      </c>
      <c r="E24" s="179">
        <v>0</v>
      </c>
      <c r="F24" s="213">
        <v>-1</v>
      </c>
      <c r="G24" s="213">
        <v>0</v>
      </c>
      <c r="H24" s="79">
        <v>0</v>
      </c>
      <c r="I24" s="77">
        <v>0</v>
      </c>
      <c r="J24" s="78">
        <v>0</v>
      </c>
      <c r="K24" s="213">
        <v>0</v>
      </c>
      <c r="L24" s="517">
        <v>0</v>
      </c>
    </row>
    <row r="25" spans="1:12" ht="18" x14ac:dyDescent="0.25">
      <c r="A25" s="13" t="s">
        <v>64</v>
      </c>
      <c r="B25" s="21">
        <v>0</v>
      </c>
      <c r="C25" s="80">
        <v>0</v>
      </c>
      <c r="D25" s="80">
        <v>8.0000000000000002E-3</v>
      </c>
      <c r="E25" s="15">
        <v>0</v>
      </c>
      <c r="F25" s="218">
        <v>0</v>
      </c>
      <c r="G25" s="218">
        <v>0</v>
      </c>
      <c r="H25" s="21">
        <v>0</v>
      </c>
      <c r="I25" s="80">
        <v>0</v>
      </c>
      <c r="J25" s="128">
        <v>0</v>
      </c>
      <c r="K25" s="218">
        <v>0</v>
      </c>
      <c r="L25" s="518">
        <v>0</v>
      </c>
    </row>
    <row r="26" spans="1:12" ht="27" x14ac:dyDescent="0.25">
      <c r="A26" s="13" t="s">
        <v>66</v>
      </c>
      <c r="B26" s="21">
        <v>16</v>
      </c>
      <c r="C26" s="80">
        <v>16</v>
      </c>
      <c r="D26" s="80">
        <v>16</v>
      </c>
      <c r="E26" s="15">
        <v>16</v>
      </c>
      <c r="F26" s="218">
        <v>0</v>
      </c>
      <c r="G26" s="218">
        <v>0.02</v>
      </c>
      <c r="H26" s="21">
        <v>16.928000000000001</v>
      </c>
      <c r="I26" s="80">
        <v>17.876000000000001</v>
      </c>
      <c r="J26" s="128">
        <v>18.859000000000002</v>
      </c>
      <c r="K26" s="218">
        <v>5.6000000000000001E-2</v>
      </c>
      <c r="L26" s="518">
        <v>1.7999999999999999E-2</v>
      </c>
    </row>
    <row r="27" spans="1:12" x14ac:dyDescent="0.25">
      <c r="A27" s="13" t="s">
        <v>69</v>
      </c>
      <c r="B27" s="118">
        <v>1.782</v>
      </c>
      <c r="C27" s="119">
        <v>1.56</v>
      </c>
      <c r="D27" s="119">
        <v>1.7789999999999999</v>
      </c>
      <c r="E27" s="180">
        <v>0</v>
      </c>
      <c r="F27" s="544">
        <v>-1</v>
      </c>
      <c r="G27" s="544">
        <v>2E-3</v>
      </c>
      <c r="H27" s="118">
        <v>0</v>
      </c>
      <c r="I27" s="119">
        <v>0</v>
      </c>
      <c r="J27" s="120">
        <v>0</v>
      </c>
      <c r="K27" s="544">
        <v>0</v>
      </c>
      <c r="L27" s="545">
        <v>0</v>
      </c>
    </row>
    <row r="28" spans="1:12" ht="18" x14ac:dyDescent="0.25">
      <c r="A28" s="193" t="s">
        <v>70</v>
      </c>
      <c r="B28" s="124">
        <v>124.46</v>
      </c>
      <c r="C28" s="124">
        <v>147.18</v>
      </c>
      <c r="D28" s="124">
        <v>151.40700000000001</v>
      </c>
      <c r="E28" s="540">
        <v>143.65</v>
      </c>
      <c r="F28" s="541">
        <v>4.9000000000000002E-2</v>
      </c>
      <c r="G28" s="541">
        <v>0.17399999999999999</v>
      </c>
      <c r="H28" s="125">
        <v>154.435</v>
      </c>
      <c r="I28" s="124">
        <v>165.953</v>
      </c>
      <c r="J28" s="124">
        <v>175.08199999999999</v>
      </c>
      <c r="K28" s="542">
        <v>6.8000000000000005E-2</v>
      </c>
      <c r="L28" s="546">
        <v>0.16300000000000001</v>
      </c>
    </row>
    <row r="29" spans="1:12" ht="18" x14ac:dyDescent="0.25">
      <c r="A29" s="13" t="s">
        <v>71</v>
      </c>
      <c r="B29" s="79">
        <v>103.191</v>
      </c>
      <c r="C29" s="77">
        <v>129.35599999999999</v>
      </c>
      <c r="D29" s="77">
        <v>136.864</v>
      </c>
      <c r="E29" s="179">
        <v>136.90100000000001</v>
      </c>
      <c r="F29" s="213">
        <v>9.9000000000000005E-2</v>
      </c>
      <c r="G29" s="213">
        <v>0.156</v>
      </c>
      <c r="H29" s="79">
        <v>147.375</v>
      </c>
      <c r="I29" s="77">
        <v>158.57599999999999</v>
      </c>
      <c r="J29" s="78">
        <v>167.298</v>
      </c>
      <c r="K29" s="213">
        <v>6.9000000000000006E-2</v>
      </c>
      <c r="L29" s="517">
        <v>0.156</v>
      </c>
    </row>
    <row r="30" spans="1:12" x14ac:dyDescent="0.25">
      <c r="A30" s="13" t="s">
        <v>72</v>
      </c>
      <c r="B30" s="21">
        <v>11.286</v>
      </c>
      <c r="C30" s="80">
        <v>16.228000000000002</v>
      </c>
      <c r="D30" s="80">
        <v>13.956</v>
      </c>
      <c r="E30" s="15">
        <v>6.7489999999999997</v>
      </c>
      <c r="F30" s="218">
        <v>-0.158</v>
      </c>
      <c r="G30" s="218">
        <v>1.4999999999999999E-2</v>
      </c>
      <c r="H30" s="21">
        <v>7.06</v>
      </c>
      <c r="I30" s="80">
        <v>7.3769999999999998</v>
      </c>
      <c r="J30" s="128">
        <v>7.7839999999999998</v>
      </c>
      <c r="K30" s="218">
        <v>4.9000000000000002E-2</v>
      </c>
      <c r="L30" s="518">
        <v>7.0000000000000001E-3</v>
      </c>
    </row>
    <row r="31" spans="1:12" ht="18" x14ac:dyDescent="0.25">
      <c r="A31" s="13" t="s">
        <v>73</v>
      </c>
      <c r="B31" s="547">
        <v>9.9830000000000005</v>
      </c>
      <c r="C31" s="548">
        <v>1.5960000000000001</v>
      </c>
      <c r="D31" s="548">
        <v>0.58699999999999997</v>
      </c>
      <c r="E31" s="549">
        <v>0</v>
      </c>
      <c r="F31" s="550">
        <v>-1</v>
      </c>
      <c r="G31" s="550">
        <v>4.0000000000000001E-3</v>
      </c>
      <c r="H31" s="118">
        <v>0</v>
      </c>
      <c r="I31" s="119">
        <v>0</v>
      </c>
      <c r="J31" s="120">
        <v>0</v>
      </c>
      <c r="K31" s="551">
        <v>0</v>
      </c>
      <c r="L31" s="552">
        <v>0</v>
      </c>
    </row>
    <row r="32" spans="1:12" ht="18" x14ac:dyDescent="0.25">
      <c r="A32" s="553" t="s">
        <v>74</v>
      </c>
      <c r="B32" s="140">
        <v>0.16200000000000001</v>
      </c>
      <c r="C32" s="140">
        <v>0.313</v>
      </c>
      <c r="D32" s="140">
        <v>0.14499999999999999</v>
      </c>
      <c r="E32" s="554">
        <v>0</v>
      </c>
      <c r="F32" s="555">
        <v>-1</v>
      </c>
      <c r="G32" s="555">
        <v>0</v>
      </c>
      <c r="H32" s="141">
        <v>0</v>
      </c>
      <c r="I32" s="140">
        <v>0</v>
      </c>
      <c r="J32" s="142">
        <v>0</v>
      </c>
      <c r="K32" s="555">
        <v>0</v>
      </c>
      <c r="L32" s="556">
        <v>0</v>
      </c>
    </row>
    <row r="33" spans="1:12" x14ac:dyDescent="0.25">
      <c r="A33" s="251" t="s">
        <v>3</v>
      </c>
      <c r="B33" s="87">
        <v>731.33500000000004</v>
      </c>
      <c r="C33" s="87">
        <v>832.48699999999997</v>
      </c>
      <c r="D33" s="87">
        <v>827.90200000000004</v>
      </c>
      <c r="E33" s="41">
        <v>863.04499999999996</v>
      </c>
      <c r="F33" s="557">
        <v>5.7000000000000002E-2</v>
      </c>
      <c r="G33" s="557">
        <v>1</v>
      </c>
      <c r="H33" s="87">
        <v>941.82</v>
      </c>
      <c r="I33" s="87">
        <v>1021.9450000000001</v>
      </c>
      <c r="J33" s="87">
        <v>1090.068</v>
      </c>
      <c r="K33" s="557">
        <v>8.1000000000000003E-2</v>
      </c>
      <c r="L33" s="558">
        <v>1</v>
      </c>
    </row>
    <row r="34" spans="1:12" ht="36" x14ac:dyDescent="0.25">
      <c r="A34" s="559" t="s">
        <v>212</v>
      </c>
      <c r="B34" s="560">
        <v>0.129</v>
      </c>
      <c r="C34" s="560">
        <v>0.14000000000000001</v>
      </c>
      <c r="D34" s="561">
        <v>0.13</v>
      </c>
      <c r="E34" s="560">
        <v>0.126</v>
      </c>
      <c r="F34" s="562">
        <v>0</v>
      </c>
      <c r="G34" s="562">
        <v>0</v>
      </c>
      <c r="H34" s="560">
        <v>0.13200000000000001</v>
      </c>
      <c r="I34" s="560">
        <v>0.13600000000000001</v>
      </c>
      <c r="J34" s="560">
        <v>0.13700000000000001</v>
      </c>
      <c r="K34" s="562">
        <v>0</v>
      </c>
      <c r="L34" s="563">
        <v>0</v>
      </c>
    </row>
    <row r="35" spans="1:12" x14ac:dyDescent="0.25">
      <c r="A35" s="564"/>
      <c r="B35" s="565"/>
      <c r="C35" s="565"/>
      <c r="D35" s="565"/>
      <c r="E35" s="565"/>
      <c r="F35" s="565"/>
      <c r="G35" s="565"/>
      <c r="H35" s="565"/>
      <c r="I35" s="565"/>
      <c r="J35" s="565"/>
      <c r="K35" s="565"/>
      <c r="L35" s="565"/>
    </row>
    <row r="36" spans="1:12" x14ac:dyDescent="0.25">
      <c r="A36" s="566" t="s">
        <v>213</v>
      </c>
      <c r="B36" s="567"/>
      <c r="C36" s="568"/>
      <c r="D36" s="568"/>
      <c r="E36" s="569"/>
      <c r="F36" s="570"/>
      <c r="G36" s="570"/>
      <c r="H36" s="569"/>
      <c r="I36" s="570"/>
      <c r="J36" s="570"/>
      <c r="K36" s="569"/>
      <c r="L36" s="570"/>
    </row>
    <row r="37" spans="1:12" x14ac:dyDescent="0.25">
      <c r="A37" s="571" t="s">
        <v>69</v>
      </c>
      <c r="B37" s="572" t="s">
        <v>29</v>
      </c>
      <c r="C37" s="572"/>
      <c r="D37" s="573"/>
      <c r="E37" s="574"/>
      <c r="F37" s="575"/>
      <c r="G37" s="576"/>
      <c r="H37" s="572"/>
      <c r="I37" s="572"/>
      <c r="J37" s="572"/>
      <c r="K37" s="576"/>
      <c r="L37" s="575"/>
    </row>
    <row r="38" spans="1:12" x14ac:dyDescent="0.25">
      <c r="A38" s="577" t="s">
        <v>151</v>
      </c>
      <c r="B38" s="578" t="s">
        <v>29</v>
      </c>
      <c r="C38" s="578"/>
      <c r="D38" s="579"/>
      <c r="E38" s="580"/>
      <c r="F38" s="581"/>
      <c r="G38" s="582"/>
      <c r="H38" s="578"/>
      <c r="I38" s="578"/>
      <c r="J38" s="578"/>
      <c r="K38" s="582"/>
      <c r="L38" s="581"/>
    </row>
    <row r="39" spans="1:12" x14ac:dyDescent="0.25">
      <c r="A39" s="577" t="s">
        <v>132</v>
      </c>
      <c r="B39" s="583">
        <v>0.63500000000000001</v>
      </c>
      <c r="C39" s="583">
        <v>6.3E-2</v>
      </c>
      <c r="D39" s="584">
        <v>0.38</v>
      </c>
      <c r="E39" s="585">
        <v>0</v>
      </c>
      <c r="F39" s="586">
        <v>-1</v>
      </c>
      <c r="G39" s="587">
        <v>0</v>
      </c>
      <c r="H39" s="583">
        <v>0</v>
      </c>
      <c r="I39" s="583">
        <v>0</v>
      </c>
      <c r="J39" s="583">
        <v>0</v>
      </c>
      <c r="K39" s="587">
        <v>0</v>
      </c>
      <c r="L39" s="586">
        <v>0</v>
      </c>
    </row>
    <row r="40" spans="1:12" x14ac:dyDescent="0.25">
      <c r="A40" s="588" t="s">
        <v>138</v>
      </c>
      <c r="B40" s="589">
        <v>0.63500000000000001</v>
      </c>
      <c r="C40" s="590">
        <v>6.3E-2</v>
      </c>
      <c r="D40" s="591">
        <v>0.38</v>
      </c>
      <c r="E40" s="592">
        <v>0</v>
      </c>
      <c r="F40" s="593">
        <v>-1</v>
      </c>
      <c r="G40" s="594">
        <v>0</v>
      </c>
      <c r="H40" s="590">
        <v>0</v>
      </c>
      <c r="I40" s="590">
        <v>0</v>
      </c>
      <c r="J40" s="590">
        <v>0</v>
      </c>
      <c r="K40" s="594">
        <v>0</v>
      </c>
      <c r="L40" s="595">
        <v>0</v>
      </c>
    </row>
    <row r="41" spans="1:12" x14ac:dyDescent="0.25">
      <c r="A41" s="577" t="s">
        <v>69</v>
      </c>
      <c r="B41" s="578"/>
      <c r="C41" s="578"/>
      <c r="D41" s="579"/>
      <c r="E41" s="580"/>
      <c r="F41" s="581"/>
      <c r="G41" s="582"/>
      <c r="H41" s="578"/>
      <c r="I41" s="578"/>
      <c r="J41" s="578"/>
      <c r="K41" s="582"/>
      <c r="L41" s="581"/>
    </row>
    <row r="42" spans="1:12" x14ac:dyDescent="0.25">
      <c r="A42" s="577" t="s">
        <v>137</v>
      </c>
      <c r="B42" s="578"/>
      <c r="C42" s="578"/>
      <c r="D42" s="579"/>
      <c r="E42" s="580"/>
      <c r="F42" s="581"/>
      <c r="G42" s="582"/>
      <c r="H42" s="578"/>
      <c r="I42" s="578"/>
      <c r="J42" s="578"/>
      <c r="K42" s="582"/>
      <c r="L42" s="581"/>
    </row>
    <row r="43" spans="1:12" x14ac:dyDescent="0.25">
      <c r="A43" s="577" t="s">
        <v>132</v>
      </c>
      <c r="B43" s="583">
        <v>0.86399999999999999</v>
      </c>
      <c r="C43" s="583">
        <v>1.1160000000000001</v>
      </c>
      <c r="D43" s="584">
        <v>0.72899999999999998</v>
      </c>
      <c r="E43" s="585">
        <v>0</v>
      </c>
      <c r="F43" s="586">
        <v>-1</v>
      </c>
      <c r="G43" s="587">
        <v>1E-3</v>
      </c>
      <c r="H43" s="583">
        <v>0</v>
      </c>
      <c r="I43" s="583">
        <v>0</v>
      </c>
      <c r="J43" s="583">
        <v>0</v>
      </c>
      <c r="K43" s="587">
        <v>0</v>
      </c>
      <c r="L43" s="586">
        <v>0</v>
      </c>
    </row>
    <row r="44" spans="1:12" x14ac:dyDescent="0.25">
      <c r="A44" s="588" t="s">
        <v>138</v>
      </c>
      <c r="B44" s="596">
        <v>0.86399999999999999</v>
      </c>
      <c r="C44" s="597">
        <v>0.21099999999999999</v>
      </c>
      <c r="D44" s="598">
        <v>0</v>
      </c>
      <c r="E44" s="599">
        <v>0</v>
      </c>
      <c r="F44" s="600">
        <v>-1</v>
      </c>
      <c r="G44" s="601">
        <v>0</v>
      </c>
      <c r="H44" s="597">
        <v>0</v>
      </c>
      <c r="I44" s="597">
        <v>0</v>
      </c>
      <c r="J44" s="597">
        <v>0</v>
      </c>
      <c r="K44" s="601">
        <v>0</v>
      </c>
      <c r="L44" s="602">
        <v>0</v>
      </c>
    </row>
    <row r="45" spans="1:12" x14ac:dyDescent="0.25">
      <c r="A45" s="588" t="s">
        <v>139</v>
      </c>
      <c r="B45" s="603">
        <v>0</v>
      </c>
      <c r="C45" s="604">
        <v>0.90500000000000003</v>
      </c>
      <c r="D45" s="605">
        <v>0.72899999999999998</v>
      </c>
      <c r="E45" s="606">
        <v>0</v>
      </c>
      <c r="F45" s="607">
        <v>0</v>
      </c>
      <c r="G45" s="608">
        <v>1E-3</v>
      </c>
      <c r="H45" s="604">
        <v>0</v>
      </c>
      <c r="I45" s="604">
        <v>0</v>
      </c>
      <c r="J45" s="604">
        <v>0</v>
      </c>
      <c r="K45" s="608">
        <v>0</v>
      </c>
      <c r="L45" s="609">
        <v>0</v>
      </c>
    </row>
    <row r="46" spans="1:12" x14ac:dyDescent="0.25">
      <c r="A46" s="610" t="s">
        <v>66</v>
      </c>
      <c r="B46" s="611"/>
      <c r="C46" s="612"/>
      <c r="D46" s="613"/>
      <c r="E46" s="614"/>
      <c r="F46" s="615"/>
      <c r="G46" s="616"/>
      <c r="H46" s="617"/>
      <c r="I46" s="617"/>
      <c r="J46" s="617"/>
      <c r="K46" s="616"/>
      <c r="L46" s="615"/>
    </row>
    <row r="47" spans="1:12" x14ac:dyDescent="0.25">
      <c r="A47" s="610" t="s">
        <v>132</v>
      </c>
      <c r="B47" s="618">
        <v>16</v>
      </c>
      <c r="C47" s="619">
        <v>16</v>
      </c>
      <c r="D47" s="620">
        <v>16</v>
      </c>
      <c r="E47" s="621">
        <v>16</v>
      </c>
      <c r="F47" s="622">
        <v>0</v>
      </c>
      <c r="G47" s="623">
        <v>0.02</v>
      </c>
      <c r="H47" s="624">
        <v>16.928000000000001</v>
      </c>
      <c r="I47" s="624">
        <v>17.876000000000001</v>
      </c>
      <c r="J47" s="624">
        <v>18.859000000000002</v>
      </c>
      <c r="K47" s="623">
        <v>5.6000000000000001E-2</v>
      </c>
      <c r="L47" s="622">
        <v>1.7999999999999999E-2</v>
      </c>
    </row>
    <row r="48" spans="1:12" x14ac:dyDescent="0.25">
      <c r="A48" s="625" t="s">
        <v>150</v>
      </c>
      <c r="B48" s="626">
        <v>16</v>
      </c>
      <c r="C48" s="627">
        <v>16</v>
      </c>
      <c r="D48" s="628">
        <v>16</v>
      </c>
      <c r="E48" s="629">
        <v>16</v>
      </c>
      <c r="F48" s="630">
        <v>0</v>
      </c>
      <c r="G48" s="631">
        <v>0.02</v>
      </c>
      <c r="H48" s="632">
        <v>16.928000000000001</v>
      </c>
      <c r="I48" s="632">
        <v>17.876000000000001</v>
      </c>
      <c r="J48" s="632">
        <v>18.859000000000002</v>
      </c>
      <c r="K48" s="631">
        <v>5.6000000000000001E-2</v>
      </c>
      <c r="L48" s="633">
        <v>1.7999999999999999E-2</v>
      </c>
    </row>
  </sheetData>
  <conditionalFormatting sqref="H17">
    <cfRule type="expression" dxfId="248" priority="42" stopIfTrue="1">
      <formula>IF($J17&lt;0,1,0)</formula>
    </cfRule>
  </conditionalFormatting>
  <conditionalFormatting sqref="H18">
    <cfRule type="expression" dxfId="247" priority="41" stopIfTrue="1">
      <formula>IF($J18&lt;0,1,0)</formula>
    </cfRule>
  </conditionalFormatting>
  <conditionalFormatting sqref="H19">
    <cfRule type="expression" dxfId="246" priority="40" stopIfTrue="1">
      <formula>IF($J19&lt;0,1,0)</formula>
    </cfRule>
  </conditionalFormatting>
  <conditionalFormatting sqref="I17">
    <cfRule type="expression" dxfId="245" priority="39" stopIfTrue="1">
      <formula>IF($K17&lt;0,1,0)</formula>
    </cfRule>
  </conditionalFormatting>
  <conditionalFormatting sqref="I18">
    <cfRule type="expression" dxfId="244" priority="38" stopIfTrue="1">
      <formula>IF($K18&lt;0,1,0)</formula>
    </cfRule>
  </conditionalFormatting>
  <conditionalFormatting sqref="I19">
    <cfRule type="expression" dxfId="243" priority="37" stopIfTrue="1">
      <formula>IF($K19&lt;0,1,0)</formula>
    </cfRule>
  </conditionalFormatting>
  <conditionalFormatting sqref="J17">
    <cfRule type="expression" dxfId="242" priority="36" stopIfTrue="1">
      <formula>IF($L17&lt;0,1,0)</formula>
    </cfRule>
  </conditionalFormatting>
  <conditionalFormatting sqref="J18">
    <cfRule type="expression" dxfId="241" priority="35" stopIfTrue="1">
      <formula>IF($L18&lt;0,1,0)</formula>
    </cfRule>
  </conditionalFormatting>
  <conditionalFormatting sqref="J19">
    <cfRule type="expression" dxfId="240" priority="34" stopIfTrue="1">
      <formula>IF($L19&lt;0,1,0)</formula>
    </cfRule>
  </conditionalFormatting>
  <conditionalFormatting sqref="H20">
    <cfRule type="expression" dxfId="239" priority="33" stopIfTrue="1">
      <formula>IF($J20&lt;0,1,0)</formula>
    </cfRule>
  </conditionalFormatting>
  <conditionalFormatting sqref="I20">
    <cfRule type="expression" dxfId="238" priority="32" stopIfTrue="1">
      <formula>IF($K20&lt;0,1,0)</formula>
    </cfRule>
  </conditionalFormatting>
  <conditionalFormatting sqref="J20">
    <cfRule type="expression" dxfId="237" priority="31" stopIfTrue="1">
      <formula>IF($L20&lt;0,1,0)</formula>
    </cfRule>
  </conditionalFormatting>
  <conditionalFormatting sqref="H21">
    <cfRule type="expression" dxfId="236" priority="30" stopIfTrue="1">
      <formula>IF($J21&lt;0,1,0)</formula>
    </cfRule>
  </conditionalFormatting>
  <conditionalFormatting sqref="I21">
    <cfRule type="expression" dxfId="235" priority="29" stopIfTrue="1">
      <formula>IF($K21&lt;0,1,0)</formula>
    </cfRule>
  </conditionalFormatting>
  <conditionalFormatting sqref="J21">
    <cfRule type="expression" dxfId="234" priority="28" stopIfTrue="1">
      <formula>IF($L21&lt;0,1,0)</formula>
    </cfRule>
  </conditionalFormatting>
  <conditionalFormatting sqref="H22">
    <cfRule type="expression" dxfId="233" priority="27" stopIfTrue="1">
      <formula>IF($J22&lt;0,1,0)</formula>
    </cfRule>
  </conditionalFormatting>
  <conditionalFormatting sqref="I22">
    <cfRule type="expression" dxfId="232" priority="26" stopIfTrue="1">
      <formula>IF($K22&lt;0,1,0)</formula>
    </cfRule>
  </conditionalFormatting>
  <conditionalFormatting sqref="J22">
    <cfRule type="expression" dxfId="231" priority="25" stopIfTrue="1">
      <formula>IF($L22&lt;0,1,0)</formula>
    </cfRule>
  </conditionalFormatting>
  <conditionalFormatting sqref="H24">
    <cfRule type="expression" dxfId="230" priority="24" stopIfTrue="1">
      <formula>IF($J24&lt;0,1,0)</formula>
    </cfRule>
  </conditionalFormatting>
  <conditionalFormatting sqref="H25">
    <cfRule type="expression" dxfId="229" priority="23" stopIfTrue="1">
      <formula>IF($J25&lt;0,1,0)</formula>
    </cfRule>
  </conditionalFormatting>
  <conditionalFormatting sqref="I25">
    <cfRule type="expression" dxfId="228" priority="22" stopIfTrue="1">
      <formula>IF($K25&lt;0,1,0)</formula>
    </cfRule>
  </conditionalFormatting>
  <conditionalFormatting sqref="I24">
    <cfRule type="expression" dxfId="227" priority="21" stopIfTrue="1">
      <formula>IF($K24&lt;0,1,0)</formula>
    </cfRule>
  </conditionalFormatting>
  <conditionalFormatting sqref="J24">
    <cfRule type="expression" dxfId="226" priority="20" stopIfTrue="1">
      <formula>IF($L24&lt;0,1,0)</formula>
    </cfRule>
  </conditionalFormatting>
  <conditionalFormatting sqref="J25">
    <cfRule type="expression" dxfId="225" priority="19" stopIfTrue="1">
      <formula>IF($L25&lt;0,1,0)</formula>
    </cfRule>
  </conditionalFormatting>
  <conditionalFormatting sqref="H26">
    <cfRule type="expression" dxfId="224" priority="18" stopIfTrue="1">
      <formula>IF($J26&lt;0,1,0)</formula>
    </cfRule>
  </conditionalFormatting>
  <conditionalFormatting sqref="I26">
    <cfRule type="expression" dxfId="223" priority="17" stopIfTrue="1">
      <formula>IF($K26&lt;0,1,0)</formula>
    </cfRule>
  </conditionalFormatting>
  <conditionalFormatting sqref="J26">
    <cfRule type="expression" dxfId="222" priority="16" stopIfTrue="1">
      <formula>IF($L26&lt;0,1,0)</formula>
    </cfRule>
  </conditionalFormatting>
  <conditionalFormatting sqref="H27">
    <cfRule type="expression" dxfId="221" priority="15" stopIfTrue="1">
      <formula>IF($J27&lt;0,1,0)</formula>
    </cfRule>
  </conditionalFormatting>
  <conditionalFormatting sqref="J27">
    <cfRule type="expression" dxfId="220" priority="14" stopIfTrue="1">
      <formula>IF($L27&lt;0,1,0)</formula>
    </cfRule>
  </conditionalFormatting>
  <conditionalFormatting sqref="I27">
    <cfRule type="expression" dxfId="219" priority="13" stopIfTrue="1">
      <formula>"if($K92&lt;0,1,0)"</formula>
    </cfRule>
  </conditionalFormatting>
  <conditionalFormatting sqref="H29">
    <cfRule type="expression" dxfId="218" priority="12" stopIfTrue="1">
      <formula>IF($J29&lt;0,1,0)</formula>
    </cfRule>
  </conditionalFormatting>
  <conditionalFormatting sqref="H30">
    <cfRule type="expression" dxfId="217" priority="11" stopIfTrue="1">
      <formula>IF($J30&lt;0,1,0)</formula>
    </cfRule>
  </conditionalFormatting>
  <conditionalFormatting sqref="I29">
    <cfRule type="expression" dxfId="216" priority="10" stopIfTrue="1">
      <formula>IF($K29&lt;0,1,0)</formula>
    </cfRule>
  </conditionalFormatting>
  <conditionalFormatting sqref="J29">
    <cfRule type="expression" dxfId="215" priority="9" stopIfTrue="1">
      <formula>IF($L29&lt;0,1,0)</formula>
    </cfRule>
  </conditionalFormatting>
  <conditionalFormatting sqref="J30">
    <cfRule type="expression" dxfId="214" priority="8" stopIfTrue="1">
      <formula>IF($L30&lt;0,1,0)</formula>
    </cfRule>
  </conditionalFormatting>
  <conditionalFormatting sqref="I30">
    <cfRule type="expression" dxfId="213" priority="7" stopIfTrue="1">
      <formula>IF($K30&lt;0,1,0)</formula>
    </cfRule>
  </conditionalFormatting>
  <conditionalFormatting sqref="H31">
    <cfRule type="expression" dxfId="212" priority="6" stopIfTrue="1">
      <formula>IF($J31&lt;0,1,0)</formula>
    </cfRule>
  </conditionalFormatting>
  <conditionalFormatting sqref="J31">
    <cfRule type="expression" dxfId="211" priority="5" stopIfTrue="1">
      <formula>IF($L31&lt;0,1,0)</formula>
    </cfRule>
  </conditionalFormatting>
  <conditionalFormatting sqref="I31">
    <cfRule type="expression" dxfId="210" priority="4" stopIfTrue="1">
      <formula>"if($K100&lt;0,1,0)"</formula>
    </cfRule>
  </conditionalFormatting>
  <conditionalFormatting sqref="H32">
    <cfRule type="expression" dxfId="209" priority="3" stopIfTrue="1">
      <formula>IF($J32&lt;0,1,0)</formula>
    </cfRule>
  </conditionalFormatting>
  <conditionalFormatting sqref="J32">
    <cfRule type="expression" dxfId="208" priority="2" stopIfTrue="1">
      <formula>IF($L32&lt;0,1,0)</formula>
    </cfRule>
  </conditionalFormatting>
  <conditionalFormatting sqref="I32">
    <cfRule type="expression" dxfId="207"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P6</vt:lpstr>
      <vt:lpstr>P7</vt:lpstr>
      <vt:lpstr>PPP1</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2018-02-20T09:49:55Z</dcterms:created>
  <dcterms:modified xsi:type="dcterms:W3CDTF">2018-02-20T09:50:11Z</dcterms:modified>
</cp:coreProperties>
</file>