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P:\1. Budget\2018\DBase\A. Nat\Working\Tables for web\"/>
    </mc:Choice>
  </mc:AlternateContent>
  <bookViews>
    <workbookView xWindow="0" yWindow="0" windowWidth="19200" windowHeight="10095" firstSheet="7" activeTab="15"/>
  </bookViews>
  <sheets>
    <sheet name="Budget summary" sheetId="1" r:id="rId1"/>
    <sheet name="Expenditure Trends" sheetId="2" r:id="rId2"/>
    <sheet name="Expenditure Estimates" sheetId="3" r:id="rId3"/>
    <sheet name="Exp Trends Significant items" sheetId="4" r:id="rId4"/>
    <sheet name="G &amp; S" sheetId="5" r:id="rId5"/>
    <sheet name="Transfers detail" sheetId="6" r:id="rId6"/>
    <sheet name="Personnel" sheetId="7" r:id="rId7"/>
    <sheet name="Receipts" sheetId="8" r:id="rId8"/>
    <sheet name="P1" sheetId="9" r:id="rId9"/>
    <sheet name="P2" sheetId="10" r:id="rId10"/>
    <sheet name="P3" sheetId="11" r:id="rId11"/>
    <sheet name="P4" sheetId="12" r:id="rId12"/>
    <sheet name="P5" sheetId="13" r:id="rId13"/>
    <sheet name="P6" sheetId="14" r:id="rId14"/>
    <sheet name="Cond_Grants" sheetId="15" r:id="rId15"/>
    <sheet name="Infrastructure" sheetId="16" r:id="rId16"/>
  </sheets>
  <calcPr calcId="152511"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<sst xmlns="http://schemas.openxmlformats.org/spreadsheetml/2006/main" count="982" uniqueCount="350">
  <si>
    <t>Budget summary</t>
  </si>
  <si>
    <t xml:space="preserve">                                                                           2018/19</t>
  </si>
  <si>
    <t>R million</t>
  </si>
  <si>
    <t xml:space="preserve">Total </t>
  </si>
  <si>
    <t xml:space="preserve">Current   
payments </t>
  </si>
  <si>
    <t xml:space="preserve">Transfers and 
subsidies  </t>
  </si>
  <si>
    <t xml:space="preserve">Payments for 
capital assets </t>
  </si>
  <si>
    <t>MTEF allocation</t>
  </si>
  <si>
    <t>Administration</t>
  </si>
  <si>
    <t>Agricultural Production, Health and Food Safety</t>
  </si>
  <si>
    <t>Food Security and Agrarian Reform</t>
  </si>
  <si>
    <t>Trade Promotion and Market Access</t>
  </si>
  <si>
    <t>Forestry and Natural Resources Management</t>
  </si>
  <si>
    <t>Fisheries</t>
  </si>
  <si>
    <t>2019/20</t>
  </si>
  <si>
    <t>2020/21</t>
  </si>
  <si>
    <t>Total expenditure estimates</t>
  </si>
  <si>
    <t>Executive authority</t>
  </si>
  <si>
    <t>Minister of Agriculture, Forestry and Fisheries</t>
  </si>
  <si>
    <t>Accounting officer</t>
  </si>
  <si>
    <t>Director General of Agriculture, Forestry and Fisheries</t>
  </si>
  <si>
    <t>Website address</t>
  </si>
  <si>
    <t>www.daff.gov.za</t>
  </si>
  <si>
    <t>The Estimates of National Expenditure e-publications for individual votes are available on www.treasury.gov.za. These publications provide more comprehensive coverage of vote specific information, particularly about goods and services, transfers and subsidies, personnel, entities, donor funding, public private partnerships, conditional grants to provinces and municipalities, and expenditure information at the level of service delivery, where appropriate.</t>
  </si>
  <si>
    <t>Expenditure estimates</t>
  </si>
  <si>
    <t>Table 24.2 Vote expenditure trends by programme and economic classification</t>
  </si>
  <si>
    <t>Programmes</t>
  </si>
  <si>
    <t>1. Administration</t>
  </si>
  <si>
    <t xml:space="preserve"> </t>
  </si>
  <si>
    <t>2. Agricultural Production, Health and Food Safety</t>
  </si>
  <si>
    <t>3. Food Security and Agrarian Reform</t>
  </si>
  <si>
    <t>4. Trade Promotion and Market Access</t>
  </si>
  <si>
    <t>5. Forestry and Natural Resources Management</t>
  </si>
  <si>
    <t>6. Fisheries</t>
  </si>
  <si>
    <t>Programme</t>
  </si>
  <si>
    <t>Annual budget</t>
  </si>
  <si>
    <t>Adjusted 
appropriation</t>
  </si>
  <si>
    <t>Audited 
outcome</t>
  </si>
  <si>
    <t>Revised 
estimate</t>
  </si>
  <si>
    <t>Average:
Outcome/Annual
budget
(%)</t>
  </si>
  <si>
    <t>Average:
Outcome/Adjusted 
appropriation
(%)</t>
  </si>
  <si>
    <t>2014/15</t>
  </si>
  <si>
    <t>2015/16</t>
  </si>
  <si>
    <t>2016/17</t>
  </si>
  <si>
    <t>2017/18</t>
  </si>
  <si>
    <t>2014/15 - 2017/18</t>
  </si>
  <si>
    <t>Programme 1</t>
  </si>
  <si>
    <t>Programme 2</t>
  </si>
  <si>
    <t>Programme 3</t>
  </si>
  <si>
    <t>Programme 4</t>
  </si>
  <si>
    <t>Programme 5</t>
  </si>
  <si>
    <t>Programme 6</t>
  </si>
  <si>
    <t>Change to 2017
Budget estimate</t>
  </si>
  <si>
    <t/>
  </si>
  <si>
    <t>Economic classification</t>
  </si>
  <si>
    <t>Current payments</t>
  </si>
  <si>
    <t>Compensation of employees</t>
  </si>
  <si>
    <t>Goods and services</t>
  </si>
  <si>
    <t>Interest and rent on land</t>
  </si>
  <si>
    <t>Transfers and subsidies</t>
  </si>
  <si>
    <t>Provinces and municipalities</t>
  </si>
  <si>
    <t>Departmental agencies and accounts</t>
  </si>
  <si>
    <t>–</t>
  </si>
  <si>
    <t>Foreign governments and international organisations</t>
  </si>
  <si>
    <t>Public corporations and private enterprises</t>
  </si>
  <si>
    <t>Non-profit institutions</t>
  </si>
  <si>
    <t>Households</t>
  </si>
  <si>
    <t>Payments for capital assets</t>
  </si>
  <si>
    <t>Buildings and other fixed structures</t>
  </si>
  <si>
    <t>Machinery and equipment</t>
  </si>
  <si>
    <t>Biological assets</t>
  </si>
  <si>
    <t>Software and other intangible assets</t>
  </si>
  <si>
    <t>Payments for financial assets</t>
  </si>
  <si>
    <t>Table 24.3 Vote expenditure estimates by programme and economic classification</t>
  </si>
  <si>
    <t>Average
growth
rate
(%)</t>
  </si>
  <si>
    <t>Average:
Expenditure/
Total
(%)</t>
  </si>
  <si>
    <t>Medium-term expenditure estimate</t>
  </si>
  <si>
    <t>2018/19</t>
  </si>
  <si>
    <t>2017/18 - 2020/21</t>
  </si>
  <si>
    <t>Table 24.4 Expenditure trends and estimates for significant spending items</t>
  </si>
  <si>
    <t>Subprogramme</t>
  </si>
  <si>
    <t>Audited outcome</t>
  </si>
  <si>
    <t>Average: 
Expen-
diture/
Total Vote
(%)</t>
  </si>
  <si>
    <t>Medium-term expenditure 
estimate</t>
  </si>
  <si>
    <t>Average:
Expen-
diture/
Total Vote
(%)</t>
  </si>
  <si>
    <t>R thousand</t>
  </si>
  <si>
    <t>Agricultural Research Council</t>
  </si>
  <si>
    <t>Ilima/Letsema projects grant</t>
  </si>
  <si>
    <t>Comprehensive agricultural support programme grant: Infrastructure</t>
  </si>
  <si>
    <t>Comprehensive agricultural support programme grant: Extension recovery planning service</t>
  </si>
  <si>
    <t>Comprehensive agricultural support programme grant: Disasters: (flood damaged infrastructure)</t>
  </si>
  <si>
    <t>Marine Living Resources Fund</t>
  </si>
  <si>
    <t>Total</t>
  </si>
  <si>
    <t>Table 24.5 Vote Goods and services expenditure trends and estimates</t>
  </si>
  <si>
    <t>Average: 
Expen-
diture/
Total
(%)</t>
  </si>
  <si>
    <t>Average:
Expen-
diture/
Total
(%)</t>
  </si>
  <si>
    <t>Administrative fees</t>
  </si>
  <si>
    <t>Advertising</t>
  </si>
  <si>
    <t>Minor assets</t>
  </si>
  <si>
    <t>Audit costs: External</t>
  </si>
  <si>
    <t>Bursaries: Employees</t>
  </si>
  <si>
    <t>Catering: Departmental activities</t>
  </si>
  <si>
    <t>Communication</t>
  </si>
  <si>
    <t>Computer services</t>
  </si>
  <si>
    <t>Consultants: Business and advisory services</t>
  </si>
  <si>
    <t>Infrastructure and planning services</t>
  </si>
  <si>
    <t>Laboratory services</t>
  </si>
  <si>
    <t>Legal services</t>
  </si>
  <si>
    <t>Contractors</t>
  </si>
  <si>
    <t>Agency and support/outsourced services</t>
  </si>
  <si>
    <t>Entertainment</t>
  </si>
  <si>
    <t>Fleet services (including government motor transport)</t>
  </si>
  <si>
    <t>Inventory: Clothing material and accessories</t>
  </si>
  <si>
    <t>Inventory: Farming supplies</t>
  </si>
  <si>
    <t>Inventory: Food and food supplies</t>
  </si>
  <si>
    <t>Inventory: Fuel, oil and gas</t>
  </si>
  <si>
    <t>Inventory: Materials and supplies</t>
  </si>
  <si>
    <t>Inventory: Medical supplies</t>
  </si>
  <si>
    <t>Inventory: Medicine</t>
  </si>
  <si>
    <t>Inventory: Other supplies</t>
  </si>
  <si>
    <t>Consumable supplies</t>
  </si>
  <si>
    <t>Consumables: Stationery, printing and office supplies</t>
  </si>
  <si>
    <t>Operating leases</t>
  </si>
  <si>
    <t>Rental and hiring</t>
  </si>
  <si>
    <t>Property payments</t>
  </si>
  <si>
    <t>Transport provided: Departmental activity</t>
  </si>
  <si>
    <t>Travel and subsistence</t>
  </si>
  <si>
    <t>Training and development</t>
  </si>
  <si>
    <t>Operating payments</t>
  </si>
  <si>
    <t>Venues and facilities</t>
  </si>
  <si>
    <t>Transfers detail</t>
  </si>
  <si>
    <t>Table 24.6 Vote transfers and subsidies trends and estimates</t>
  </si>
  <si>
    <t>Current</t>
  </si>
  <si>
    <t>Deciduous Fruit Producers’ Trust</t>
  </si>
  <si>
    <t>Forestry South Africa</t>
  </si>
  <si>
    <t>Food and Trees for Africa</t>
  </si>
  <si>
    <t xml:space="preserve">Lima Rural Development Foundation </t>
  </si>
  <si>
    <t>Municipal bank accounts</t>
  </si>
  <si>
    <t>Vehicle licences</t>
  </si>
  <si>
    <t>National Arbor City Awards</t>
  </si>
  <si>
    <t>Other transfers to households</t>
  </si>
  <si>
    <t>Avian Infuenza</t>
  </si>
  <si>
    <t>Agricultural colleges</t>
  </si>
  <si>
    <t>Grootfontein Agricultural Development Institute: Studies</t>
  </si>
  <si>
    <t>Female entrepreneur of the year awards</t>
  </si>
  <si>
    <t>National Student Financial Aid Scheme</t>
  </si>
  <si>
    <t>Social benefits</t>
  </si>
  <si>
    <t>Employee social benefits</t>
  </si>
  <si>
    <t>Departmental agencies (non-business entities)</t>
  </si>
  <si>
    <t>Primary Agriculture Sector Education and Training Authority</t>
  </si>
  <si>
    <t>National Research Foundation</t>
  </si>
  <si>
    <t>Fibre Processing and Manufacturing Sector Education and Training Authority</t>
  </si>
  <si>
    <t>Perishable Products Export Control Board</t>
  </si>
  <si>
    <t>National Agricultural Marketing Council</t>
  </si>
  <si>
    <t>Small Enterprise Development Agency</t>
  </si>
  <si>
    <t>Water Research Commission</t>
  </si>
  <si>
    <t>Capital</t>
  </si>
  <si>
    <t>Other transfers to public corporations</t>
  </si>
  <si>
    <t>Onderstepoort Biological Products</t>
  </si>
  <si>
    <t>Ncera Farms (Pty) Limited</t>
  </si>
  <si>
    <t>Land and Agricultural Development Bank of South Africa</t>
  </si>
  <si>
    <t>Forest Sector Charter Council</t>
  </si>
  <si>
    <t>Provincial revenue funds</t>
  </si>
  <si>
    <t>Comprehensive agricultural support programme grant: Extension recovery planning services</t>
  </si>
  <si>
    <t>Comprehensive agricultural support programme grant: Upgrading of provincial agricultural colleges</t>
  </si>
  <si>
    <t>Land care programme grant</t>
  </si>
  <si>
    <t>Comprehensive agricultural support programme grant: Disasters: Flood damaged infrastructure</t>
  </si>
  <si>
    <t>Consultative Group on International Agricultural Research</t>
  </si>
  <si>
    <t xml:space="preserve">International Union for the Protection of New Varieties of Plants </t>
  </si>
  <si>
    <t>Commonwealth Agricultural Bureau International</t>
  </si>
  <si>
    <t>Food and Agriculture Organisation of the United Nations</t>
  </si>
  <si>
    <t>Foreign rates and taxes</t>
  </si>
  <si>
    <t>International Fund for Agricultural Development</t>
  </si>
  <si>
    <t>International Cotton Advisory Council</t>
  </si>
  <si>
    <t>International Grains Council</t>
  </si>
  <si>
    <t>International Seed Testing Association</t>
  </si>
  <si>
    <t>International Organisation of Vine and Wine</t>
  </si>
  <si>
    <t>World Organisation for Animal Health</t>
  </si>
  <si>
    <t>Organisation for Economic Cooperation and Development</t>
  </si>
  <si>
    <t>Table 24.7 Vote personnel numbers and cost by salary level and programme¹</t>
  </si>
  <si>
    <t>Number of posts estimated for 
31 March 2018</t>
  </si>
  <si>
    <t xml:space="preserve">     Number and cost2 of personnel posts filled / planned for on funded establishment</t>
  </si>
  <si>
    <t>Number</t>
  </si>
  <si>
    <t>Number
of 
funded 
posts</t>
  </si>
  <si>
    <t>Number of posts 
additional
to the
establishment</t>
  </si>
  <si>
    <t xml:space="preserve">         Actual</t>
  </si>
  <si>
    <t xml:space="preserve">     Revised estimate</t>
  </si>
  <si>
    <t>Average growth
rate
(%)</t>
  </si>
  <si>
    <t>Average: Salary 
level/Total
(%)</t>
  </si>
  <si>
    <t>Agriculture, Forestry and Fisheries</t>
  </si>
  <si>
    <t>Cost</t>
  </si>
  <si>
    <t>Unit 
cost</t>
  </si>
  <si>
    <t>1. Data has been provided by the department and may not necessarily reconcile with official government personnel data.</t>
  </si>
  <si>
    <t>2. Rand million.</t>
  </si>
  <si>
    <t>Departmental receipts</t>
  </si>
  <si>
    <t>Table 24.8 Departmental receipts by economic classification</t>
  </si>
  <si>
    <t>Adjusted 
estimate</t>
  </si>
  <si>
    <t>Average
growth
rate 
(%)</t>
  </si>
  <si>
    <t>Average: 
Receipt 
item/
Total
(%)</t>
  </si>
  <si>
    <t>Medium-term receipts estimate</t>
  </si>
  <si>
    <t xml:space="preserve">Sales of goods and services produced by department </t>
  </si>
  <si>
    <t>Sales by market establishments</t>
  </si>
  <si>
    <t>of which:</t>
  </si>
  <si>
    <t>Dwellings</t>
  </si>
  <si>
    <t>Rental parking: Covered and open</t>
  </si>
  <si>
    <t>Wool and skin</t>
  </si>
  <si>
    <t>Farm feeds registration</t>
  </si>
  <si>
    <t>Plant breeders right</t>
  </si>
  <si>
    <t>Stock remedy</t>
  </si>
  <si>
    <t>Inspection fees: Statutory services</t>
  </si>
  <si>
    <t>Other</t>
  </si>
  <si>
    <t>Other sales</t>
  </si>
  <si>
    <t>Service rendered: Boarding services: (private)</t>
  </si>
  <si>
    <t>Service rendered: Commission insurance</t>
  </si>
  <si>
    <t>Service rendered: Course fees</t>
  </si>
  <si>
    <t>Laboratory services: Plant</t>
  </si>
  <si>
    <t>Sales of scrap, waste, arms and other used current goods</t>
  </si>
  <si>
    <t>Waste paper</t>
  </si>
  <si>
    <t>Sales scrap</t>
  </si>
  <si>
    <t>Transfers received</t>
  </si>
  <si>
    <t>Fines, penalties and forfeits</t>
  </si>
  <si>
    <t>Interest, dividends and rent on land</t>
  </si>
  <si>
    <t>Interest</t>
  </si>
  <si>
    <t>Rent on land</t>
  </si>
  <si>
    <t>Sales of capital assets</t>
  </si>
  <si>
    <t>Transactions in financial assets and liabilities</t>
  </si>
  <si>
    <t>Table 24.9 Administration expenditure trends and estimates by subprogramme and economic classification</t>
  </si>
  <si>
    <t>Ministry</t>
  </si>
  <si>
    <t>Department Management</t>
  </si>
  <si>
    <t>Financial Administration</t>
  </si>
  <si>
    <t>Internal Audit</t>
  </si>
  <si>
    <t>Corporate Services</t>
  </si>
  <si>
    <t>Stakeholder Relations, Communication and Legal Services</t>
  </si>
  <si>
    <t>Policy, Planning, Monitoring and Evaluation</t>
  </si>
  <si>
    <t>Office Accommodation</t>
  </si>
  <si>
    <t xml:space="preserve">of which: </t>
  </si>
  <si>
    <t>Proportion of total programme 
expenditure to vote expenditure</t>
  </si>
  <si>
    <t>Details of transfers and subsidies</t>
  </si>
  <si>
    <t>Table 24.11 Agricultural Production, Health and Food Safety expenditure trends and estimates by subprogramme and economic classification</t>
  </si>
  <si>
    <t>Management</t>
  </si>
  <si>
    <t>Inspection and Laboratory Services</t>
  </si>
  <si>
    <t>Plant Production and Health</t>
  </si>
  <si>
    <t>Animal Production and Health</t>
  </si>
  <si>
    <t>Agriculture Research</t>
  </si>
  <si>
    <t>Table 24.13 Food Security and Agrarian Reform expenditure trends and estimates by subprogramme and economic classification</t>
  </si>
  <si>
    <t>Food Security</t>
  </si>
  <si>
    <t>Sector Capacity Development</t>
  </si>
  <si>
    <t>National Extension Support Services</t>
  </si>
  <si>
    <t>Table 24.15 Trade Promotion and Market Access expenditure trends and estimates by subprogramme and economic classification</t>
  </si>
  <si>
    <t>International Relations and Trade</t>
  </si>
  <si>
    <t>Cooperatives and Rural Enterprise Development</t>
  </si>
  <si>
    <t>Agro-processing and Marketing</t>
  </si>
  <si>
    <t>Table 24.17 Forestry and Natural Resources Management expenditure trends and estimates by subprogramme and economic classification</t>
  </si>
  <si>
    <t>Forestry Operations</t>
  </si>
  <si>
    <t>Forestry Oversight and Regulation</t>
  </si>
  <si>
    <t>Natural Resources Management</t>
  </si>
  <si>
    <t>Municipalities</t>
  </si>
  <si>
    <t>Table 24.19 Fisheries expenditure trends and estimates by subprogramme and economic classification</t>
  </si>
  <si>
    <t>Aquaculture</t>
  </si>
  <si>
    <t>Monitoring Control and Surveillance</t>
  </si>
  <si>
    <t>Marine Resources Management</t>
  </si>
  <si>
    <t>Fisheries Research and Development</t>
  </si>
  <si>
    <t>Table 24.A Summary of conditional grants to provinces and municipalities1</t>
  </si>
  <si>
    <t>Adjusted
appropriation</t>
  </si>
  <si>
    <t>Conditional grants to provinces</t>
  </si>
  <si>
    <t>1. Detail provided in the Division of Revenue Act (2017).</t>
  </si>
  <si>
    <t>Table 24.B Summary of expenditure on infrastructure</t>
  </si>
  <si>
    <t>Project name</t>
  </si>
  <si>
    <t>Service delivery 
 outputs</t>
  </si>
  <si>
    <t>Current
 project stage</t>
  </si>
  <si>
    <t>Total
project cost</t>
  </si>
  <si>
    <t>Departmental infrastructure</t>
  </si>
  <si>
    <t>Small projects (total project cost of less than R250 million over the project life cycle)</t>
  </si>
  <si>
    <t xml:space="preserve">Drilling of boreholes </t>
  </si>
  <si>
    <t>Siting, drilling and testing of boreholes for small-scale farmers identified in priority projects by provinces</t>
  </si>
  <si>
    <t>Various</t>
  </si>
  <si>
    <t>Foot-and-mouth disease border fence</t>
  </si>
  <si>
    <t>Repairs and construction of foot-and-mouth disease fences in priority areas identified by the animal health directorate</t>
  </si>
  <si>
    <t>KwaZulu-Natal: Durban</t>
  </si>
  <si>
    <t>Site-clearance</t>
  </si>
  <si>
    <t>Feasibility</t>
  </si>
  <si>
    <t xml:space="preserve">Various </t>
  </si>
  <si>
    <t>New guard house</t>
  </si>
  <si>
    <t>Construction</t>
  </si>
  <si>
    <t>Upington (051539)</t>
  </si>
  <si>
    <t>Upgrade of offices and storerooms and construction of evaporation pan and laboratory</t>
  </si>
  <si>
    <t>Upgrade of offices</t>
  </si>
  <si>
    <t>Grootfontein Agricultural Development Institute</t>
  </si>
  <si>
    <t>Minor upgrade and repairs of institute</t>
  </si>
  <si>
    <t>Handed over</t>
  </si>
  <si>
    <t>Western Cape: Cape Town</t>
  </si>
  <si>
    <t>Building of sniffer dog kennels</t>
  </si>
  <si>
    <t>Gauteng: Pretoria reception (051541)</t>
  </si>
  <si>
    <t xml:space="preserve">Upgrade of reception areas at: Agriculture Place, Harvest House and Sefala </t>
  </si>
  <si>
    <t>Design</t>
  </si>
  <si>
    <t>Limpopo: Mutale municipal district (052459)</t>
  </si>
  <si>
    <t>Construction of a seed bank: Mutale (Project on-hold pending the finalisation of site-clearance for construction)</t>
  </si>
  <si>
    <t>On hold</t>
  </si>
  <si>
    <t>Eastern Cape: Sterkspruit</t>
  </si>
  <si>
    <t>Construction of a seed bank: Mthatha (Project on- hold pending the finalisation of site -clearance for construction)</t>
  </si>
  <si>
    <t>Western Cape: Stellenbosch (plant health laboratory)</t>
  </si>
  <si>
    <t>Alterations of Polka Draai Road entrance in terms of traffic regulations</t>
  </si>
  <si>
    <t>Mpumalanga: Skukuza alterations (052069)</t>
  </si>
  <si>
    <t>Upgrade of existing buildings and laboratories</t>
  </si>
  <si>
    <t>Western Cape: Stellenbosch</t>
  </si>
  <si>
    <t xml:space="preserve">Upgrade of electrical substation </t>
  </si>
  <si>
    <t>Gauteng: Harvest House (052143)</t>
  </si>
  <si>
    <t xml:space="preserve">Revamping of the parking area at Harvest House </t>
  </si>
  <si>
    <t>Design and construction of minor capital projects along South Africa’s coastline</t>
  </si>
  <si>
    <t>Construction of an animal quarantine station</t>
  </si>
  <si>
    <t>Western Cape: Stellenbosch  lab (052777)</t>
  </si>
  <si>
    <t>Upgrade and maintenance of building and laboratory facility (glasshouses and tunnels)</t>
  </si>
  <si>
    <t>Western Cape: Cape Town coastline (052552)</t>
  </si>
  <si>
    <t xml:space="preserve">Repairs and maintenance of fisheries harbours along the coastline </t>
  </si>
  <si>
    <t>Western Cape: Stelllenbosch (054896)</t>
  </si>
  <si>
    <t>Rehabilitation of two irrigation dams including repairs of dam wall</t>
  </si>
  <si>
    <t>Site identification</t>
  </si>
  <si>
    <t>Identification</t>
  </si>
  <si>
    <t>Western Cape: Stellebosch sewerage (054350)</t>
  </si>
  <si>
    <t>Upgrade of sewerage system</t>
  </si>
  <si>
    <t>Pre-feasibility</t>
  </si>
  <si>
    <t xml:space="preserve">Gauteng: Maizeboard (042079) </t>
  </si>
  <si>
    <t>Maizeboard: Repairs and Maintenance : Status Quo</t>
  </si>
  <si>
    <t>Gauteng: Roodeplaat plant genetic centre (052805)</t>
  </si>
  <si>
    <t xml:space="preserve">Upgrade of Plant Genetic Centre: Roodeplaat </t>
  </si>
  <si>
    <t>Complete</t>
  </si>
  <si>
    <t xml:space="preserve">Western Cape: Milnerton </t>
  </si>
  <si>
    <t>Upgrade of animal quarantine station</t>
  </si>
  <si>
    <t>Eastern Cape: Grootfontein Agricultural Development Institute (053304)</t>
  </si>
  <si>
    <t>Upgrade of Infrastructure at Grootfontein Agriculture Development Institute</t>
  </si>
  <si>
    <t>Eastern Cape: Sterkspruit (052458)</t>
  </si>
  <si>
    <t>Site clearance of seed bank at Sterkspriut</t>
  </si>
  <si>
    <t>Gauteng: Sefala Roof (052387)</t>
  </si>
  <si>
    <t>Sefala building replacement of roof water proofing structures</t>
  </si>
  <si>
    <t>Gauteng: Maizeboard (044038)</t>
  </si>
  <si>
    <t>Hand over</t>
  </si>
  <si>
    <t>Sectoral Colleges</t>
  </si>
  <si>
    <t>Upgrading</t>
  </si>
  <si>
    <t>Woodlands</t>
  </si>
  <si>
    <t>Prevention and mitigation of disasters</t>
  </si>
  <si>
    <t>Building of water reservoirs</t>
  </si>
  <si>
    <t>Drilling of boreholes</t>
  </si>
  <si>
    <t>Upgrade of laboratory  - Stellenbosch FSQA</t>
  </si>
  <si>
    <t>Upgrade of laboratory  - Pretoria FSQA</t>
  </si>
  <si>
    <t>Comprehensive agricultural support programme grant: Flood damaged infrastructure</t>
  </si>
  <si>
    <t>Repairs of damaged infrastructure and soil rehabilitation</t>
  </si>
  <si>
    <t>On-going</t>
  </si>
  <si>
    <t xml:space="preserve">Building and facilitation of vaccine production </t>
  </si>
  <si>
    <t>Agriculture Research Council: Maintenance of infrastructure</t>
  </si>
  <si>
    <t>Maintenance of building (for research and development)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</si>
</sst>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164" formatCode="_(* #,##0_);_(* \(#,##0\);_ * &quot;-&quot;??_ ;_ @_ "/>
    <numFmt numFmtId="165" formatCode="#,##0.0;\(#,##0.0\);_*\ &quot;–&quot;_ ;_ @_ "/>
    <numFmt numFmtId="166" formatCode="* #,##0.0;_*\ \(#,##0.0\);_*\ &quot;–&quot;_ ;_ @_ "/>
    <numFmt numFmtId="167" formatCode="_ * #,##0_ ;_ * \(#,##0\)_ ;_ * &quot;-&quot;??_ ;_ @_ "/>
    <numFmt numFmtId="168" formatCode="0.0%"/>
    <numFmt numFmtId="169" formatCode="* #,##0;_*\ \(#,##0\);_*\ &quot;–&quot;_ ;_ @_ "/>
    <numFmt numFmtId="170" formatCode="#,##0.0%"/>
    <numFmt numFmtId="171" formatCode="#,##0;\(#,##0\);_*\ &quot;–&quot;_ ;_ @_ "/>
    <numFmt numFmtId="172" formatCode="0.0%;\-0.0%;_*\ &quot;–&quot;_ "/>
    <numFmt numFmtId="173" formatCode="0.0%;\-0.0%;_*\ &quot;–&quot;_;"/>
    <numFmt numFmtId="174" formatCode="#,##0;\(#,##0\);&quot;–&quot;\ ;_ @\ "/>
    <numFmt numFmtId="175" formatCode="#,##0;_(#,##0\);_*\ &quot;–&quot;_ ;_ @_ "/>
    <numFmt numFmtId="176" formatCode="_ * #,##0_ ;_ * \(#,##0\)_ ;_ * &quot;-&quot;_ ;_ @_ "/>
  </numFmts>
  <fonts count="28" x14ac:knownFonts="1">
    <font>
      <sz val="11"/>
      <color theme="1"/>
      <name val="Calibri"/>
      <family val="2"/>
      <scheme val="minor"/>
    </font>
    <font>
      <sz val="11"/>
      <color theme="1"/>
      <name val="Calibri"/>
      <family val="2"/>
      <scheme val="minor"/>
    </font>
    <font>
      <b/>
      <sz val="14"/>
      <name val="Calibri"/>
      <family val="2"/>
      <scheme val="minor"/>
    </font>
    <font>
      <b/>
      <sz val="12"/>
      <name val="Calibri"/>
      <family val="2"/>
      <scheme val="minor"/>
    </font>
    <font>
      <sz val="7"/>
      <name val="Calibri"/>
      <family val="2"/>
      <scheme val="minor"/>
    </font>
    <font>
      <sz val="10"/>
      <name val="Arial"/>
      <family val="2"/>
    </font>
    <font>
      <b/>
      <sz val="7"/>
      <name val="Calibri"/>
      <family val="2"/>
      <scheme val="minor"/>
    </font>
    <font>
      <i/>
      <sz val="7"/>
      <color rgb="FF000000"/>
      <name val="Calibri"/>
      <family val="2"/>
      <scheme val="minor"/>
    </font>
    <font>
      <i/>
      <sz val="7"/>
      <name val="Calibri"/>
      <family val="2"/>
      <scheme val="minor"/>
    </font>
    <font>
      <sz val="8"/>
      <name val="Calibri"/>
      <family val="2"/>
      <scheme val="minor"/>
    </font>
    <font>
      <b/>
      <sz val="9"/>
      <name val="Calibri"/>
      <family val="2"/>
      <scheme val="minor"/>
    </font>
    <font>
      <sz val="8"/>
      <name val="Arial Narrow"/>
      <family val="2"/>
    </font>
    <font>
      <sz val="8"/>
      <name val="Arial"/>
      <family val="2"/>
    </font>
    <font>
      <sz val="10"/>
      <name val="Calibri"/>
      <family val="2"/>
      <scheme val="minor"/>
    </font>
    <font>
      <sz val="12"/>
      <name val="Arial"/>
      <family val="2"/>
    </font>
    <font>
      <b/>
      <sz val="10"/>
      <name val="Calibri"/>
      <family val="2"/>
      <scheme val="minor"/>
    </font>
    <font>
      <b/>
      <sz val="7"/>
      <color indexed="8"/>
      <name val="Calibri"/>
      <family val="2"/>
      <scheme val="minor"/>
    </font>
    <font>
      <sz val="7"/>
      <color indexed="8"/>
      <name val="Calibri"/>
      <family val="2"/>
      <scheme val="minor"/>
    </font>
    <font>
      <sz val="7"/>
      <name val="Arial Narrow"/>
      <family val="2"/>
    </font>
    <font>
      <i/>
      <sz val="8"/>
      <color indexed="10"/>
      <name val="Calibri"/>
      <family val="2"/>
      <scheme val="minor"/>
    </font>
    <font>
      <b/>
      <sz val="7"/>
      <name val="Calibri"/>
      <family val="2"/>
    </font>
    <font>
      <sz val="7"/>
      <name val="Calibri"/>
      <family val="2"/>
    </font>
    <font>
      <b/>
      <sz val="7"/>
      <color theme="0"/>
      <name val="Calibri"/>
      <family val="2"/>
      <scheme val="minor"/>
    </font>
    <font>
      <b/>
      <i/>
      <sz val="7"/>
      <name val="Calibri"/>
      <family val="2"/>
      <scheme val="minor"/>
    </font>
    <font>
      <i/>
      <sz val="7"/>
      <color indexed="8"/>
      <name val="Calibri"/>
      <family val="2"/>
      <scheme val="minor"/>
    </font>
    <font>
      <b/>
      <sz val="7"/>
      <name val="Arial Narrow"/>
      <family val="2"/>
    </font>
    <font>
      <sz val="9"/>
      <name val="Calibri"/>
      <family val="2"/>
      <scheme val="minor"/>
    </font>
    <font>
      <sz val="12"/>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rgb="FFD9D9D9"/>
        <bgColor indexed="64"/>
      </patternFill>
    </fill>
    <fill>
      <patternFill patternType="solid">
        <fgColor theme="0"/>
        <bgColor indexed="64"/>
      </patternFill>
    </fill>
    <fill>
      <patternFill patternType="solid">
        <fgColor theme="0" tint="-4.9989318521683403E-2"/>
        <bgColor indexed="64"/>
      </patternFill>
    </fill>
  </fills>
  <borders count="34">
    <border>
      <left/>
      <right/>
      <top/>
      <bottom/>
      <diagonal/>
    </border>
    <border>
      <left/>
      <right/>
      <top/>
      <bottom style="thin">
        <color indexed="64"/>
      </bottom>
      <diagonal/>
    </border>
    <border>
      <left/>
      <right/>
      <top style="thin">
        <color indexed="64"/>
      </top>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diagonal/>
    </border>
    <border>
      <left/>
      <right/>
      <top style="hair">
        <color indexed="64"/>
      </top>
      <bottom/>
      <diagonal/>
    </border>
    <border>
      <left style="hair">
        <color indexed="64"/>
      </left>
      <right style="hair">
        <color indexed="64"/>
      </right>
      <top/>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style="hair">
        <color indexed="64"/>
      </left>
      <right/>
      <top/>
      <bottom/>
      <diagonal/>
    </border>
    <border>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thin">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diagonal/>
    </border>
    <border>
      <left/>
      <right style="hair">
        <color indexed="64"/>
      </right>
      <top style="hair">
        <color indexed="64"/>
      </top>
      <bottom style="thin">
        <color indexed="64"/>
      </bottom>
      <diagonal/>
    </border>
    <border>
      <left/>
      <right style="hair">
        <color indexed="64"/>
      </right>
      <top/>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bottom style="thin">
        <color indexed="64"/>
      </bottom>
      <diagonal/>
    </border>
  </borders>
  <cellStyleXfs count="9">
    <xf numFmtId="0" fontId="0" fillId="0" borderId="0"/>
    <xf numFmtId="9" fontId="1" fillId="0" borderId="0" applyFont="0" applyFill="0" applyBorder="0" applyAlignment="0" applyProtection="0"/>
    <xf numFmtId="0" fontId="5" fillId="0" borderId="0"/>
    <xf numFmtId="0" fontId="5" fillId="0" borderId="0"/>
    <xf numFmtId="0" fontId="11" fillId="0" borderId="0"/>
    <xf numFmtId="0" fontId="12" fillId="0" borderId="0"/>
    <xf numFmtId="9" fontId="14" fillId="0" borderId="0" applyFont="0" applyFill="0" applyBorder="0" applyAlignment="0" applyProtection="0"/>
    <xf numFmtId="0" fontId="14" fillId="0" borderId="0"/>
    <xf numFmtId="0" fontId="5" fillId="0" borderId="0"/>
  </cellStyleXfs>
  <cellXfs count="751">
    <xf numFmtId="0" fontId="0" fillId="0" borderId="0" xfId="0"/>
    <xf numFmtId="0" fontId="2" fillId="0" borderId="1" xfId="0" applyNumberFormat="1" applyFont="1" applyBorder="1" applyAlignment="1">
      <alignment horizontal="left"/>
    </xf>
    <xf numFmtId="0" fontId="3" fillId="0" borderId="1" xfId="0" applyNumberFormat="1" applyFont="1" applyBorder="1" applyAlignment="1">
      <alignment horizontal="left" wrapText="1"/>
    </xf>
    <xf numFmtId="49" fontId="4" fillId="0" borderId="2" xfId="0" applyNumberFormat="1" applyFont="1" applyBorder="1" applyAlignment="1">
      <alignment wrapText="1"/>
    </xf>
    <xf numFmtId="49" fontId="4" fillId="0" borderId="3" xfId="0" applyNumberFormat="1" applyFont="1" applyBorder="1" applyAlignment="1"/>
    <xf numFmtId="164" fontId="6" fillId="0" borderId="4" xfId="2" applyNumberFormat="1" applyFont="1" applyFill="1" applyBorder="1" applyAlignment="1" applyProtection="1">
      <protection locked="0"/>
    </xf>
    <xf numFmtId="164" fontId="6" fillId="0" borderId="5" xfId="2" applyNumberFormat="1" applyFont="1" applyFill="1" applyBorder="1" applyAlignment="1" applyProtection="1">
      <protection locked="0"/>
    </xf>
    <xf numFmtId="0" fontId="4" fillId="0" borderId="6" xfId="0" applyNumberFormat="1" applyFont="1" applyBorder="1" applyAlignment="1"/>
    <xf numFmtId="49" fontId="4" fillId="0" borderId="7" xfId="0" applyNumberFormat="1" applyFont="1" applyBorder="1" applyAlignment="1"/>
    <xf numFmtId="164" fontId="6" fillId="0" borderId="8" xfId="2" applyNumberFormat="1" applyFont="1" applyFill="1" applyBorder="1" applyAlignment="1" applyProtection="1">
      <alignment horizontal="right" wrapText="1"/>
      <protection locked="0"/>
    </xf>
    <xf numFmtId="0" fontId="6" fillId="0" borderId="9" xfId="0" applyNumberFormat="1" applyFont="1" applyBorder="1" applyAlignment="1">
      <alignment wrapText="1"/>
    </xf>
    <xf numFmtId="0" fontId="4" fillId="0" borderId="9" xfId="0" applyFont="1" applyBorder="1"/>
    <xf numFmtId="164" fontId="6" fillId="0" borderId="8" xfId="2" applyNumberFormat="1" applyFont="1" applyFill="1" applyBorder="1" applyAlignment="1" applyProtection="1">
      <alignment horizontal="right"/>
      <protection locked="0"/>
    </xf>
    <xf numFmtId="0" fontId="4" fillId="0" borderId="0" xfId="3" applyNumberFormat="1" applyFont="1" applyBorder="1" applyAlignment="1">
      <alignment horizontal="left" vertical="top" wrapText="1"/>
    </xf>
    <xf numFmtId="0" fontId="6" fillId="0" borderId="0" xfId="0" applyFont="1" applyBorder="1" applyAlignment="1">
      <alignment vertical="top"/>
    </xf>
    <xf numFmtId="165" fontId="4" fillId="0" borderId="10" xfId="3" applyNumberFormat="1" applyFont="1" applyBorder="1" applyAlignment="1">
      <alignment horizontal="right" vertical="top"/>
    </xf>
    <xf numFmtId="164" fontId="6" fillId="0" borderId="11" xfId="2" applyNumberFormat="1" applyFont="1" applyFill="1" applyBorder="1" applyAlignment="1" applyProtection="1">
      <alignment horizontal="right" wrapText="1"/>
      <protection locked="0"/>
    </xf>
    <xf numFmtId="164" fontId="6" fillId="0" borderId="12" xfId="2" quotePrefix="1" applyNumberFormat="1" applyFont="1" applyFill="1" applyBorder="1" applyAlignment="1" applyProtection="1">
      <alignment horizontal="right" wrapText="1"/>
      <protection locked="0"/>
    </xf>
    <xf numFmtId="164" fontId="6" fillId="0" borderId="13" xfId="2" applyNumberFormat="1" applyFont="1" applyFill="1" applyBorder="1" applyAlignment="1" applyProtection="1">
      <alignment horizontal="right" wrapText="1"/>
      <protection locked="0"/>
    </xf>
    <xf numFmtId="164" fontId="6" fillId="0" borderId="14" xfId="2" applyNumberFormat="1" applyFont="1" applyFill="1" applyBorder="1" applyAlignment="1" applyProtection="1">
      <alignment horizontal="right" wrapText="1"/>
      <protection locked="0"/>
    </xf>
    <xf numFmtId="164" fontId="6" fillId="0" borderId="14" xfId="2" applyNumberFormat="1" applyFont="1" applyFill="1" applyBorder="1" applyAlignment="1" applyProtection="1">
      <alignment horizontal="right"/>
      <protection locked="0"/>
    </xf>
    <xf numFmtId="165" fontId="4" fillId="0" borderId="15" xfId="3" applyNumberFormat="1" applyFont="1" applyBorder="1" applyAlignment="1">
      <alignment horizontal="right" vertical="top"/>
    </xf>
    <xf numFmtId="49" fontId="6" fillId="0" borderId="16" xfId="0" applyNumberFormat="1" applyFont="1" applyBorder="1" applyAlignment="1">
      <alignment vertical="top"/>
    </xf>
    <xf numFmtId="0" fontId="6" fillId="0" borderId="16" xfId="0" applyFont="1" applyBorder="1" applyAlignment="1">
      <alignment vertical="top"/>
    </xf>
    <xf numFmtId="165" fontId="6" fillId="0" borderId="8" xfId="3" applyNumberFormat="1" applyFont="1" applyBorder="1" applyAlignment="1">
      <alignment horizontal="right" vertical="top"/>
    </xf>
    <xf numFmtId="49" fontId="4" fillId="0" borderId="2" xfId="0" applyNumberFormat="1" applyFont="1" applyFill="1" applyBorder="1" applyAlignment="1">
      <alignment vertical="top" wrapText="1"/>
    </xf>
    <xf numFmtId="0" fontId="4" fillId="0" borderId="2" xfId="0" applyFont="1" applyFill="1" applyBorder="1" applyAlignment="1">
      <alignment vertical="top"/>
    </xf>
    <xf numFmtId="165" fontId="4" fillId="0" borderId="2" xfId="0" applyNumberFormat="1" applyFont="1" applyBorder="1" applyAlignment="1">
      <alignment vertical="top"/>
    </xf>
    <xf numFmtId="49" fontId="4" fillId="0" borderId="2" xfId="0" applyNumberFormat="1" applyFont="1" applyBorder="1" applyAlignment="1">
      <alignment vertical="top"/>
    </xf>
    <xf numFmtId="49" fontId="4" fillId="0" borderId="0" xfId="0" applyNumberFormat="1" applyFont="1" applyFill="1" applyBorder="1" applyAlignment="1">
      <alignment vertical="top" wrapText="1"/>
    </xf>
    <xf numFmtId="0" fontId="4" fillId="0" borderId="0" xfId="0" applyFont="1" applyFill="1" applyBorder="1" applyAlignment="1">
      <alignment vertical="top"/>
    </xf>
    <xf numFmtId="166" fontId="4" fillId="0" borderId="0" xfId="0" applyNumberFormat="1" applyFont="1" applyBorder="1" applyAlignment="1">
      <alignment vertical="top"/>
    </xf>
    <xf numFmtId="49" fontId="4" fillId="0" borderId="0" xfId="0" applyNumberFormat="1" applyFont="1" applyBorder="1" applyAlignment="1">
      <alignment vertical="top"/>
    </xf>
    <xf numFmtId="49" fontId="4" fillId="0" borderId="1" xfId="0" applyNumberFormat="1" applyFont="1" applyFill="1" applyBorder="1" applyAlignment="1">
      <alignment vertical="top" wrapText="1"/>
    </xf>
    <xf numFmtId="0" fontId="4" fillId="0" borderId="1" xfId="0" applyFont="1" applyFill="1" applyBorder="1" applyAlignment="1">
      <alignment vertical="top"/>
    </xf>
    <xf numFmtId="166" fontId="4" fillId="0" borderId="1" xfId="0" applyNumberFormat="1" applyFont="1" applyBorder="1" applyAlignment="1">
      <alignment vertical="top"/>
    </xf>
    <xf numFmtId="49" fontId="4" fillId="0" borderId="1" xfId="0" applyNumberFormat="1" applyFont="1" applyBorder="1" applyAlignment="1">
      <alignment vertical="top"/>
    </xf>
    <xf numFmtId="49" fontId="7" fillId="0" borderId="2" xfId="0" applyNumberFormat="1" applyFont="1" applyBorder="1" applyAlignment="1">
      <alignment vertical="top"/>
    </xf>
    <xf numFmtId="49" fontId="7" fillId="0" borderId="2" xfId="0" applyNumberFormat="1" applyFont="1" applyBorder="1" applyAlignment="1">
      <alignment vertical="top" wrapText="1"/>
    </xf>
    <xf numFmtId="49" fontId="8" fillId="0" borderId="0" xfId="0" applyNumberFormat="1" applyFont="1" applyAlignment="1"/>
    <xf numFmtId="0" fontId="4" fillId="0" borderId="0" xfId="0" applyFont="1"/>
    <xf numFmtId="165" fontId="6" fillId="0" borderId="17" xfId="3" applyNumberFormat="1" applyFont="1" applyBorder="1" applyAlignment="1">
      <alignment horizontal="right" vertical="top"/>
    </xf>
    <xf numFmtId="165" fontId="6" fillId="0" borderId="18" xfId="3" applyNumberFormat="1" applyFont="1" applyBorder="1" applyAlignment="1">
      <alignment horizontal="right" vertical="top"/>
    </xf>
    <xf numFmtId="0" fontId="4" fillId="0" borderId="2" xfId="0" applyFont="1" applyBorder="1" applyAlignment="1">
      <alignment vertical="top"/>
    </xf>
    <xf numFmtId="0" fontId="4" fillId="0" borderId="0" xfId="0" applyFont="1" applyBorder="1" applyAlignment="1">
      <alignment vertical="top"/>
    </xf>
    <xf numFmtId="0" fontId="4" fillId="0" borderId="1" xfId="0" applyFont="1" applyBorder="1" applyAlignment="1">
      <alignment vertical="top"/>
    </xf>
    <xf numFmtId="167" fontId="10" fillId="0" borderId="0" xfId="3" applyNumberFormat="1" applyFont="1" applyBorder="1" applyAlignment="1"/>
    <xf numFmtId="167" fontId="10" fillId="0" borderId="0" xfId="3" applyNumberFormat="1" applyFont="1" applyBorder="1" applyAlignment="1">
      <alignment wrapText="1"/>
    </xf>
    <xf numFmtId="0" fontId="9" fillId="0" borderId="0" xfId="4" applyFont="1"/>
    <xf numFmtId="0" fontId="9" fillId="0" borderId="0" xfId="5" applyFont="1"/>
    <xf numFmtId="167" fontId="13" fillId="0" borderId="0" xfId="3" applyNumberFormat="1" applyFont="1" applyBorder="1"/>
    <xf numFmtId="168" fontId="13" fillId="0" borderId="0" xfId="1" applyNumberFormat="1" applyFont="1" applyBorder="1"/>
    <xf numFmtId="49" fontId="15" fillId="0" borderId="0" xfId="3" applyNumberFormat="1" applyFont="1" applyBorder="1" applyAlignment="1"/>
    <xf numFmtId="0" fontId="10" fillId="0" borderId="1" xfId="3" applyNumberFormat="1" applyFont="1" applyFill="1" applyBorder="1" applyAlignment="1"/>
    <xf numFmtId="0" fontId="10" fillId="0" borderId="1" xfId="3" applyNumberFormat="1" applyFont="1" applyFill="1" applyBorder="1" applyAlignment="1">
      <alignment wrapText="1"/>
    </xf>
    <xf numFmtId="49" fontId="6" fillId="0" borderId="5" xfId="3" applyNumberFormat="1" applyFont="1" applyBorder="1" applyAlignment="1">
      <alignment horizontal="left" vertical="top"/>
    </xf>
    <xf numFmtId="0" fontId="10" fillId="0" borderId="5" xfId="3" applyNumberFormat="1" applyFont="1" applyFill="1" applyBorder="1" applyAlignment="1">
      <alignment wrapText="1"/>
    </xf>
    <xf numFmtId="0" fontId="4" fillId="0" borderId="9" xfId="3" applyNumberFormat="1" applyFont="1" applyBorder="1" applyAlignment="1">
      <alignment horizontal="left"/>
    </xf>
    <xf numFmtId="0" fontId="10" fillId="0" borderId="9" xfId="3" applyNumberFormat="1" applyFont="1" applyFill="1" applyBorder="1" applyAlignment="1">
      <alignment wrapText="1"/>
    </xf>
    <xf numFmtId="0" fontId="4" fillId="0" borderId="0" xfId="3" applyNumberFormat="1" applyFont="1" applyBorder="1" applyAlignment="1">
      <alignment horizontal="left"/>
    </xf>
    <xf numFmtId="0" fontId="10" fillId="0" borderId="0" xfId="3" applyNumberFormat="1" applyFont="1" applyFill="1" applyBorder="1" applyAlignment="1">
      <alignment wrapText="1"/>
    </xf>
    <xf numFmtId="49" fontId="6" fillId="0" borderId="2" xfId="3" applyNumberFormat="1" applyFont="1" applyBorder="1" applyAlignment="1">
      <alignment horizontal="left" vertical="top" wrapText="1"/>
    </xf>
    <xf numFmtId="167" fontId="6" fillId="0" borderId="5" xfId="3" applyNumberFormat="1" applyFont="1" applyBorder="1" applyAlignment="1">
      <alignment horizontal="centerContinuous" wrapText="1"/>
    </xf>
    <xf numFmtId="167" fontId="6" fillId="0" borderId="19" xfId="3" applyNumberFormat="1" applyFont="1" applyBorder="1" applyAlignment="1">
      <alignment horizontal="centerContinuous" wrapText="1"/>
    </xf>
    <xf numFmtId="167" fontId="6" fillId="0" borderId="4" xfId="3" applyNumberFormat="1" applyFont="1" applyBorder="1" applyAlignment="1">
      <alignment horizontal="centerContinuous" wrapText="1"/>
    </xf>
    <xf numFmtId="167" fontId="6" fillId="0" borderId="2" xfId="3" applyNumberFormat="1" applyFont="1" applyBorder="1" applyAlignment="1">
      <alignment horizontal="centerContinuous" wrapText="1"/>
    </xf>
    <xf numFmtId="167" fontId="6" fillId="0" borderId="3" xfId="3" applyNumberFormat="1" applyFont="1" applyBorder="1" applyAlignment="1">
      <alignment horizontal="centerContinuous" wrapText="1"/>
    </xf>
    <xf numFmtId="168" fontId="6" fillId="2" borderId="11" xfId="1" applyNumberFormat="1" applyFont="1" applyFill="1" applyBorder="1" applyAlignment="1">
      <alignment horizontal="right" wrapText="1"/>
    </xf>
    <xf numFmtId="168" fontId="6" fillId="2" borderId="4" xfId="1" applyNumberFormat="1" applyFont="1" applyFill="1" applyBorder="1" applyAlignment="1">
      <alignment horizontal="right" wrapText="1"/>
    </xf>
    <xf numFmtId="49" fontId="4" fillId="0" borderId="6" xfId="3" applyNumberFormat="1" applyFont="1" applyBorder="1" applyAlignment="1">
      <alignment horizontal="left" vertical="top" wrapText="1"/>
    </xf>
    <xf numFmtId="169" fontId="6" fillId="0" borderId="20" xfId="3" quotePrefix="1" applyNumberFormat="1" applyFont="1" applyBorder="1" applyAlignment="1">
      <alignment horizontal="right" vertical="top"/>
    </xf>
    <xf numFmtId="169" fontId="6" fillId="0" borderId="20" xfId="3" quotePrefix="1" applyNumberFormat="1" applyFont="1" applyBorder="1" applyAlignment="1">
      <alignment horizontal="center" vertical="top"/>
    </xf>
    <xf numFmtId="169" fontId="6" fillId="0" borderId="21" xfId="3" quotePrefix="1" applyNumberFormat="1" applyFont="1" applyBorder="1" applyAlignment="1">
      <alignment horizontal="center" vertical="top"/>
    </xf>
    <xf numFmtId="169" fontId="6" fillId="0" borderId="22" xfId="3" quotePrefix="1" applyNumberFormat="1" applyFont="1" applyBorder="1" applyAlignment="1">
      <alignment horizontal="center" vertical="top"/>
    </xf>
    <xf numFmtId="169" fontId="6" fillId="2" borderId="22" xfId="3" quotePrefix="1" applyNumberFormat="1" applyFont="1" applyFill="1" applyBorder="1" applyAlignment="1">
      <alignment horizontal="centerContinuous" vertical="top"/>
    </xf>
    <xf numFmtId="167" fontId="6" fillId="2" borderId="20" xfId="3" quotePrefix="1" applyNumberFormat="1" applyFont="1" applyFill="1" applyBorder="1" applyAlignment="1">
      <alignment horizontal="centerContinuous" vertical="top"/>
    </xf>
    <xf numFmtId="0" fontId="4" fillId="0" borderId="9" xfId="3" applyNumberFormat="1" applyFont="1" applyBorder="1" applyAlignment="1">
      <alignment horizontal="left" wrapText="1"/>
    </xf>
    <xf numFmtId="165" fontId="4" fillId="0" borderId="9" xfId="3" applyNumberFormat="1" applyFont="1" applyBorder="1" applyAlignment="1">
      <alignment horizontal="right" vertical="top"/>
    </xf>
    <xf numFmtId="165" fontId="4" fillId="0" borderId="23" xfId="3" applyNumberFormat="1" applyFont="1" applyBorder="1" applyAlignment="1">
      <alignment horizontal="right" vertical="top"/>
    </xf>
    <xf numFmtId="165" fontId="4" fillId="0" borderId="14" xfId="3" applyNumberFormat="1" applyFont="1" applyBorder="1" applyAlignment="1">
      <alignment horizontal="right" vertical="top"/>
    </xf>
    <xf numFmtId="165" fontId="4" fillId="0" borderId="0" xfId="3" applyNumberFormat="1" applyFont="1" applyBorder="1" applyAlignment="1">
      <alignment horizontal="right" vertical="top"/>
    </xf>
    <xf numFmtId="170" fontId="4" fillId="3" borderId="8" xfId="1" applyNumberFormat="1" applyFont="1" applyFill="1" applyBorder="1" applyAlignment="1">
      <alignment horizontal="right" vertical="top"/>
    </xf>
    <xf numFmtId="170" fontId="4" fillId="2" borderId="14" xfId="1" applyNumberFormat="1" applyFont="1" applyFill="1" applyBorder="1" applyAlignment="1">
      <alignment horizontal="right" vertical="top"/>
    </xf>
    <xf numFmtId="0" fontId="4" fillId="0" borderId="0" xfId="3" applyNumberFormat="1" applyFont="1" applyBorder="1" applyAlignment="1">
      <alignment horizontal="left" wrapText="1"/>
    </xf>
    <xf numFmtId="170" fontId="4" fillId="2" borderId="10" xfId="1" applyNumberFormat="1" applyFont="1" applyFill="1" applyBorder="1" applyAlignment="1">
      <alignment horizontal="right" vertical="top"/>
    </xf>
    <xf numFmtId="170" fontId="4" fillId="2" borderId="0" xfId="1" applyNumberFormat="1" applyFont="1" applyFill="1" applyBorder="1" applyAlignment="1">
      <alignment horizontal="right" vertical="top"/>
    </xf>
    <xf numFmtId="49" fontId="6" fillId="0" borderId="16" xfId="3" applyNumberFormat="1" applyFont="1" applyBorder="1" applyAlignment="1">
      <alignment horizontal="left" vertical="top" wrapText="1"/>
    </xf>
    <xf numFmtId="165" fontId="6" fillId="0" borderId="16" xfId="3" applyNumberFormat="1" applyFont="1" applyBorder="1" applyAlignment="1">
      <alignment horizontal="right" vertical="top"/>
    </xf>
    <xf numFmtId="165" fontId="6" fillId="0" borderId="24" xfId="3" applyNumberFormat="1" applyFont="1" applyBorder="1" applyAlignment="1">
      <alignment horizontal="right" vertical="top"/>
    </xf>
    <xf numFmtId="165" fontId="16" fillId="0" borderId="18" xfId="3" applyNumberFormat="1" applyFont="1" applyBorder="1" applyAlignment="1">
      <alignment horizontal="right" vertical="top"/>
    </xf>
    <xf numFmtId="170" fontId="6" fillId="2" borderId="24" xfId="1" applyNumberFormat="1" applyFont="1" applyFill="1" applyBorder="1" applyAlignment="1">
      <alignment horizontal="right" vertical="top"/>
    </xf>
    <xf numFmtId="170" fontId="6" fillId="2" borderId="16" xfId="1" applyNumberFormat="1" applyFont="1" applyFill="1" applyBorder="1" applyAlignment="1">
      <alignment horizontal="right" vertical="top"/>
    </xf>
    <xf numFmtId="49" fontId="4" fillId="0" borderId="5" xfId="3" applyNumberFormat="1" applyFont="1" applyBorder="1" applyAlignment="1">
      <alignment horizontal="left" vertical="top" wrapText="1"/>
    </xf>
    <xf numFmtId="165" fontId="6" fillId="0" borderId="5" xfId="3" applyNumberFormat="1" applyFont="1" applyBorder="1" applyAlignment="1">
      <alignment horizontal="right" vertical="top"/>
    </xf>
    <xf numFmtId="171" fontId="4" fillId="4" borderId="5" xfId="3" quotePrefix="1" applyNumberFormat="1" applyFont="1" applyFill="1" applyBorder="1" applyAlignment="1">
      <alignment horizontal="right" vertical="top"/>
    </xf>
    <xf numFmtId="171" fontId="4" fillId="4" borderId="19" xfId="3" applyNumberFormat="1" applyFont="1" applyFill="1" applyBorder="1" applyAlignment="1">
      <alignment horizontal="right" vertical="top"/>
    </xf>
    <xf numFmtId="171" fontId="17" fillId="4" borderId="4" xfId="3" applyNumberFormat="1" applyFont="1" applyFill="1" applyBorder="1" applyAlignment="1">
      <alignment horizontal="right" vertical="top"/>
    </xf>
    <xf numFmtId="171" fontId="4" fillId="4" borderId="5" xfId="3" applyNumberFormat="1" applyFont="1" applyFill="1" applyBorder="1" applyAlignment="1">
      <alignment horizontal="right" vertical="top"/>
    </xf>
    <xf numFmtId="165" fontId="4" fillId="4" borderId="5" xfId="3" applyNumberFormat="1" applyFont="1" applyFill="1" applyBorder="1" applyAlignment="1">
      <alignment horizontal="right" vertical="top"/>
    </xf>
    <xf numFmtId="165" fontId="4" fillId="4" borderId="19" xfId="3" applyNumberFormat="1" applyFont="1" applyFill="1" applyBorder="1" applyAlignment="1">
      <alignment horizontal="right" vertical="top"/>
    </xf>
    <xf numFmtId="172" fontId="17" fillId="4" borderId="19" xfId="1" applyNumberFormat="1" applyFont="1" applyFill="1" applyBorder="1" applyAlignment="1">
      <alignment horizontal="right" vertical="top"/>
    </xf>
    <xf numFmtId="172" fontId="17" fillId="4" borderId="5" xfId="1" applyNumberFormat="1" applyFont="1" applyFill="1" applyBorder="1" applyAlignment="1">
      <alignment horizontal="right" vertical="top"/>
    </xf>
    <xf numFmtId="49" fontId="8" fillId="0" borderId="0" xfId="3" applyNumberFormat="1" applyFont="1" applyBorder="1" applyAlignment="1">
      <alignment horizontal="justify" vertical="top" wrapText="1"/>
    </xf>
    <xf numFmtId="171" fontId="8" fillId="0" borderId="0" xfId="6" applyNumberFormat="1" applyFont="1" applyBorder="1" applyAlignment="1">
      <alignment horizontal="right" vertical="top"/>
    </xf>
    <xf numFmtId="171" fontId="8" fillId="0" borderId="9" xfId="3" applyNumberFormat="1" applyFont="1" applyBorder="1" applyAlignment="1">
      <alignment horizontal="right" vertical="top"/>
    </xf>
    <xf numFmtId="168" fontId="8" fillId="0" borderId="9" xfId="6" applyNumberFormat="1" applyFont="1" applyBorder="1" applyAlignment="1">
      <alignment horizontal="right" vertical="top"/>
    </xf>
    <xf numFmtId="49" fontId="6" fillId="0" borderId="6" xfId="3" applyNumberFormat="1" applyFont="1" applyBorder="1" applyAlignment="1">
      <alignment horizontal="left" vertical="top" wrapText="1"/>
    </xf>
    <xf numFmtId="171" fontId="6" fillId="0" borderId="6" xfId="3" applyNumberFormat="1" applyFont="1" applyBorder="1" applyAlignment="1">
      <alignment horizontal="right" vertical="top"/>
    </xf>
    <xf numFmtId="168" fontId="6" fillId="0" borderId="6" xfId="6" applyNumberFormat="1" applyFont="1" applyBorder="1" applyAlignment="1">
      <alignment horizontal="right" vertical="top"/>
    </xf>
    <xf numFmtId="168" fontId="4" fillId="0" borderId="6" xfId="6" applyNumberFormat="1" applyFont="1" applyBorder="1" applyAlignment="1">
      <alignment horizontal="right" vertical="top"/>
    </xf>
    <xf numFmtId="49" fontId="6" fillId="0" borderId="9" xfId="3" applyNumberFormat="1" applyFont="1" applyBorder="1" applyAlignment="1">
      <alignment horizontal="left" vertical="top" wrapText="1"/>
    </xf>
    <xf numFmtId="165" fontId="6" fillId="0" borderId="9" xfId="3" applyNumberFormat="1" applyFont="1" applyBorder="1" applyAlignment="1">
      <alignment horizontal="right" vertical="top"/>
    </xf>
    <xf numFmtId="165" fontId="6" fillId="0" borderId="14" xfId="3" applyNumberFormat="1" applyFont="1" applyBorder="1" applyAlignment="1">
      <alignment horizontal="right" vertical="top"/>
    </xf>
    <xf numFmtId="170" fontId="6" fillId="2" borderId="13" xfId="6" applyNumberFormat="1" applyFont="1" applyFill="1" applyBorder="1" applyAlignment="1">
      <alignment horizontal="right" vertical="top"/>
    </xf>
    <xf numFmtId="170" fontId="6" fillId="2" borderId="9" xfId="6" applyNumberFormat="1" applyFont="1" applyFill="1" applyBorder="1" applyAlignment="1">
      <alignment horizontal="right" vertical="top"/>
    </xf>
    <xf numFmtId="49" fontId="4" fillId="0" borderId="0" xfId="3" applyNumberFormat="1" applyFont="1" applyBorder="1" applyAlignment="1">
      <alignment horizontal="left" vertical="top" wrapText="1"/>
    </xf>
    <xf numFmtId="170" fontId="4" fillId="2" borderId="23" xfId="6" applyNumberFormat="1" applyFont="1" applyFill="1" applyBorder="1" applyAlignment="1">
      <alignment horizontal="right" vertical="top"/>
    </xf>
    <xf numFmtId="170" fontId="4" fillId="2" borderId="8" xfId="6" applyNumberFormat="1" applyFont="1" applyFill="1" applyBorder="1" applyAlignment="1">
      <alignment horizontal="right" vertical="top"/>
    </xf>
    <xf numFmtId="165" fontId="4" fillId="0" borderId="25" xfId="3" applyNumberFormat="1" applyFont="1" applyBorder="1" applyAlignment="1">
      <alignment horizontal="right" vertical="top"/>
    </xf>
    <xf numFmtId="170" fontId="4" fillId="2" borderId="25" xfId="6" applyNumberFormat="1" applyFont="1" applyFill="1" applyBorder="1" applyAlignment="1">
      <alignment horizontal="right" vertical="top"/>
    </xf>
    <xf numFmtId="170" fontId="4" fillId="2" borderId="10" xfId="6" applyNumberFormat="1" applyFont="1" applyFill="1" applyBorder="1" applyAlignment="1">
      <alignment horizontal="right" vertical="top"/>
    </xf>
    <xf numFmtId="165" fontId="4" fillId="0" borderId="26" xfId="3" applyNumberFormat="1" applyFont="1" applyBorder="1" applyAlignment="1">
      <alignment horizontal="right" vertical="top"/>
    </xf>
    <xf numFmtId="165" fontId="4" fillId="0" borderId="6" xfId="3" applyNumberFormat="1" applyFont="1" applyBorder="1" applyAlignment="1">
      <alignment horizontal="right" vertical="top"/>
    </xf>
    <xf numFmtId="165" fontId="4" fillId="0" borderId="7" xfId="3" applyNumberFormat="1" applyFont="1" applyBorder="1" applyAlignment="1">
      <alignment horizontal="right" vertical="top"/>
    </xf>
    <xf numFmtId="170" fontId="4" fillId="2" borderId="7" xfId="6" applyNumberFormat="1" applyFont="1" applyFill="1" applyBorder="1" applyAlignment="1">
      <alignment horizontal="right" vertical="top"/>
    </xf>
    <xf numFmtId="170" fontId="4" fillId="2" borderId="27" xfId="6" applyNumberFormat="1" applyFont="1" applyFill="1" applyBorder="1" applyAlignment="1">
      <alignment horizontal="right" vertical="top"/>
    </xf>
    <xf numFmtId="49" fontId="6" fillId="0" borderId="0" xfId="3" applyNumberFormat="1" applyFont="1" applyBorder="1" applyAlignment="1">
      <alignment horizontal="left" vertical="top" wrapText="1"/>
    </xf>
    <xf numFmtId="165" fontId="6" fillId="0" borderId="0" xfId="3" applyNumberFormat="1" applyFont="1" applyBorder="1" applyAlignment="1">
      <alignment horizontal="right" vertical="top"/>
    </xf>
    <xf numFmtId="165" fontId="6" fillId="0" borderId="15" xfId="3" applyNumberFormat="1" applyFont="1" applyBorder="1" applyAlignment="1">
      <alignment horizontal="right" vertical="top"/>
    </xf>
    <xf numFmtId="170" fontId="6" fillId="2" borderId="10" xfId="6" applyNumberFormat="1" applyFont="1" applyFill="1" applyBorder="1" applyAlignment="1">
      <alignment horizontal="right" vertical="top"/>
    </xf>
    <xf numFmtId="170" fontId="6" fillId="2" borderId="15" xfId="6" applyNumberFormat="1" applyFont="1" applyFill="1" applyBorder="1" applyAlignment="1">
      <alignment horizontal="right" vertical="top"/>
    </xf>
    <xf numFmtId="49" fontId="18" fillId="0" borderId="0" xfId="3" applyNumberFormat="1" applyFont="1" applyBorder="1" applyAlignment="1">
      <alignment horizontal="left" vertical="top" wrapText="1"/>
    </xf>
    <xf numFmtId="165" fontId="18" fillId="0" borderId="15" xfId="3" applyNumberFormat="1" applyFont="1" applyBorder="1" applyAlignment="1">
      <alignment horizontal="right" vertical="top"/>
    </xf>
    <xf numFmtId="165" fontId="18" fillId="0" borderId="0" xfId="3" applyNumberFormat="1" applyFont="1" applyBorder="1" applyAlignment="1">
      <alignment horizontal="right" vertical="top"/>
    </xf>
    <xf numFmtId="165" fontId="18" fillId="0" borderId="25" xfId="3" applyNumberFormat="1" applyFont="1" applyBorder="1" applyAlignment="1">
      <alignment horizontal="right" vertical="top"/>
    </xf>
    <xf numFmtId="170" fontId="18" fillId="2" borderId="25" xfId="6" applyNumberFormat="1" applyFont="1" applyFill="1" applyBorder="1" applyAlignment="1">
      <alignment horizontal="right" vertical="top"/>
    </xf>
    <xf numFmtId="170" fontId="18" fillId="2" borderId="10" xfId="6" applyNumberFormat="1" applyFont="1" applyFill="1" applyBorder="1" applyAlignment="1">
      <alignment horizontal="right" vertical="top"/>
    </xf>
    <xf numFmtId="165" fontId="6" fillId="0" borderId="25" xfId="3" applyNumberFormat="1" applyFont="1" applyBorder="1" applyAlignment="1">
      <alignment horizontal="right" vertical="top"/>
    </xf>
    <xf numFmtId="170" fontId="6" fillId="2" borderId="21" xfId="6" applyNumberFormat="1" applyFont="1" applyFill="1" applyBorder="1" applyAlignment="1">
      <alignment horizontal="right" vertical="top"/>
    </xf>
    <xf numFmtId="170" fontId="6" fillId="2" borderId="22" xfId="6" applyNumberFormat="1" applyFont="1" applyFill="1" applyBorder="1" applyAlignment="1">
      <alignment horizontal="right" vertical="top"/>
    </xf>
    <xf numFmtId="165" fontId="6" fillId="0" borderId="6" xfId="3" applyNumberFormat="1" applyFont="1" applyBorder="1" applyAlignment="1">
      <alignment horizontal="right" vertical="top"/>
    </xf>
    <xf numFmtId="165" fontId="6" fillId="0" borderId="26" xfId="3" applyNumberFormat="1" applyFont="1" applyBorder="1" applyAlignment="1">
      <alignment horizontal="right" vertical="top"/>
    </xf>
    <xf numFmtId="165" fontId="6" fillId="0" borderId="7" xfId="3" applyNumberFormat="1" applyFont="1" applyBorder="1" applyAlignment="1">
      <alignment horizontal="right" vertical="top"/>
    </xf>
    <xf numFmtId="170" fontId="6" fillId="2" borderId="17" xfId="6" applyNumberFormat="1" applyFont="1" applyFill="1" applyBorder="1" applyAlignment="1">
      <alignment horizontal="right" vertical="top"/>
    </xf>
    <xf numFmtId="170" fontId="6" fillId="2" borderId="18" xfId="6" applyNumberFormat="1" applyFont="1" applyFill="1" applyBorder="1" applyAlignment="1">
      <alignment horizontal="right" vertical="top"/>
    </xf>
    <xf numFmtId="49" fontId="8" fillId="0" borderId="2" xfId="3" applyNumberFormat="1" applyFont="1" applyFill="1" applyBorder="1" applyAlignment="1" applyProtection="1">
      <alignment horizontal="left" vertical="top"/>
    </xf>
    <xf numFmtId="167" fontId="19" fillId="0" borderId="2" xfId="3" applyNumberFormat="1" applyFont="1" applyBorder="1" applyAlignment="1">
      <alignment wrapText="1"/>
    </xf>
    <xf numFmtId="166" fontId="19" fillId="0" borderId="2" xfId="3" applyNumberFormat="1" applyFont="1" applyBorder="1" applyAlignment="1"/>
    <xf numFmtId="168" fontId="19" fillId="0" borderId="2" xfId="6" applyNumberFormat="1" applyFont="1" applyBorder="1" applyAlignment="1"/>
    <xf numFmtId="167" fontId="19" fillId="0" borderId="0" xfId="3" applyNumberFormat="1" applyFont="1" applyBorder="1" applyAlignment="1">
      <alignment wrapText="1"/>
    </xf>
    <xf numFmtId="166" fontId="19" fillId="0" borderId="0" xfId="3" applyNumberFormat="1" applyFont="1" applyBorder="1" applyAlignment="1"/>
    <xf numFmtId="168" fontId="19" fillId="0" borderId="0" xfId="6" applyNumberFormat="1" applyFont="1" applyBorder="1" applyAlignment="1"/>
    <xf numFmtId="49" fontId="6" fillId="0" borderId="5" xfId="3" applyNumberFormat="1" applyFont="1" applyBorder="1" applyAlignment="1">
      <alignment horizontal="left" vertical="top" wrapText="1"/>
    </xf>
    <xf numFmtId="168" fontId="13" fillId="0" borderId="0" xfId="6" applyNumberFormat="1" applyFont="1" applyBorder="1"/>
    <xf numFmtId="167" fontId="6" fillId="0" borderId="3" xfId="3" applyNumberFormat="1" applyFont="1" applyBorder="1" applyAlignment="1">
      <alignment horizontal="right" wrapText="1"/>
    </xf>
    <xf numFmtId="168" fontId="6" fillId="2" borderId="28" xfId="6" applyNumberFormat="1" applyFont="1" applyFill="1" applyBorder="1" applyAlignment="1">
      <alignment horizontal="right" wrapText="1"/>
    </xf>
    <xf numFmtId="168" fontId="6" fillId="2" borderId="3" xfId="6" applyNumberFormat="1" applyFont="1" applyFill="1" applyBorder="1" applyAlignment="1">
      <alignment horizontal="right" wrapText="1"/>
    </xf>
    <xf numFmtId="167" fontId="6" fillId="0" borderId="12" xfId="3" applyNumberFormat="1" applyFont="1" applyFill="1" applyBorder="1" applyAlignment="1">
      <alignment horizontal="centerContinuous" wrapText="1"/>
    </xf>
    <xf numFmtId="167" fontId="4" fillId="0" borderId="2" xfId="3" applyNumberFormat="1" applyFont="1" applyBorder="1" applyAlignment="1">
      <alignment horizontal="centerContinuous" vertical="top"/>
    </xf>
    <xf numFmtId="168" fontId="6" fillId="2" borderId="2" xfId="6" applyNumberFormat="1" applyFont="1" applyFill="1" applyBorder="1" applyAlignment="1">
      <alignment horizontal="right" wrapText="1"/>
    </xf>
    <xf numFmtId="169" fontId="6" fillId="0" borderId="21" xfId="3" quotePrefix="1" applyNumberFormat="1" applyFont="1" applyBorder="1" applyAlignment="1">
      <alignment horizontal="right" vertical="top"/>
    </xf>
    <xf numFmtId="167" fontId="6" fillId="2" borderId="21" xfId="3" quotePrefix="1" applyNumberFormat="1" applyFont="1" applyFill="1" applyBorder="1" applyAlignment="1">
      <alignment horizontal="centerContinuous" vertical="top"/>
    </xf>
    <xf numFmtId="169" fontId="6" fillId="0" borderId="22" xfId="3" quotePrefix="1" applyNumberFormat="1" applyFont="1" applyBorder="1" applyAlignment="1">
      <alignment horizontal="right" vertical="top"/>
    </xf>
    <xf numFmtId="169" fontId="6" fillId="2" borderId="20" xfId="3" quotePrefix="1" applyNumberFormat="1" applyFont="1" applyFill="1" applyBorder="1" applyAlignment="1">
      <alignment horizontal="centerContinuous" vertical="top"/>
    </xf>
    <xf numFmtId="170" fontId="4" fillId="2" borderId="14" xfId="6" applyNumberFormat="1" applyFont="1" applyFill="1" applyBorder="1" applyAlignment="1">
      <alignment horizontal="right" vertical="top"/>
    </xf>
    <xf numFmtId="170" fontId="4" fillId="2" borderId="0" xfId="6" applyNumberFormat="1" applyFont="1" applyFill="1" applyBorder="1" applyAlignment="1">
      <alignment horizontal="right" vertical="top"/>
    </xf>
    <xf numFmtId="170" fontId="4" fillId="3" borderId="10" xfId="6" applyNumberFormat="1" applyFont="1" applyFill="1" applyBorder="1" applyAlignment="1">
      <alignment horizontal="right" vertical="top"/>
    </xf>
    <xf numFmtId="49" fontId="4" fillId="0" borderId="5" xfId="3" applyNumberFormat="1" applyFont="1" applyFill="1" applyBorder="1" applyAlignment="1">
      <alignment horizontal="left" vertical="top" wrapText="1"/>
    </xf>
    <xf numFmtId="170" fontId="6" fillId="3" borderId="17" xfId="6" applyNumberFormat="1" applyFont="1" applyFill="1" applyBorder="1" applyAlignment="1">
      <alignment horizontal="right" vertical="top"/>
    </xf>
    <xf numFmtId="170" fontId="6" fillId="3" borderId="16" xfId="6" applyNumberFormat="1" applyFont="1" applyFill="1" applyBorder="1" applyAlignment="1">
      <alignment horizontal="right" vertical="top"/>
    </xf>
    <xf numFmtId="165" fontId="4" fillId="0" borderId="19" xfId="3" applyNumberFormat="1" applyFont="1" applyBorder="1" applyAlignment="1">
      <alignment horizontal="right" vertical="top"/>
    </xf>
    <xf numFmtId="172" fontId="17" fillId="0" borderId="11" xfId="6" applyNumberFormat="1" applyFont="1" applyBorder="1" applyAlignment="1">
      <alignment horizontal="right" vertical="top"/>
    </xf>
    <xf numFmtId="165" fontId="17" fillId="0" borderId="4" xfId="3" applyNumberFormat="1" applyFont="1" applyBorder="1" applyAlignment="1">
      <alignment horizontal="right" vertical="top"/>
    </xf>
    <xf numFmtId="165" fontId="17" fillId="0" borderId="5" xfId="3" applyNumberFormat="1" applyFont="1" applyBorder="1" applyAlignment="1">
      <alignment horizontal="right" vertical="top"/>
    </xf>
    <xf numFmtId="172" fontId="17" fillId="0" borderId="5" xfId="6" applyNumberFormat="1" applyFont="1" applyBorder="1" applyAlignment="1">
      <alignment horizontal="right" vertical="top"/>
    </xf>
    <xf numFmtId="165" fontId="8" fillId="0" borderId="9" xfId="3" applyNumberFormat="1" applyFont="1" applyBorder="1" applyAlignment="1">
      <alignment horizontal="right" vertical="top"/>
    </xf>
    <xf numFmtId="165" fontId="6" fillId="0" borderId="23" xfId="3" applyNumberFormat="1" applyFont="1" applyBorder="1" applyAlignment="1">
      <alignment horizontal="right" vertical="top"/>
    </xf>
    <xf numFmtId="170" fontId="6" fillId="2" borderId="8" xfId="6" applyNumberFormat="1" applyFont="1" applyFill="1" applyBorder="1" applyAlignment="1">
      <alignment horizontal="right" vertical="top"/>
    </xf>
    <xf numFmtId="170" fontId="6" fillId="2" borderId="14" xfId="6" applyNumberFormat="1" applyFont="1" applyFill="1" applyBorder="1" applyAlignment="1">
      <alignment horizontal="right" vertical="top"/>
    </xf>
    <xf numFmtId="165" fontId="4" fillId="0" borderId="8" xfId="3" applyNumberFormat="1" applyFont="1" applyBorder="1" applyAlignment="1">
      <alignment horizontal="right" vertical="top"/>
    </xf>
    <xf numFmtId="165" fontId="4" fillId="0" borderId="27" xfId="3" applyNumberFormat="1" applyFont="1" applyBorder="1" applyAlignment="1">
      <alignment horizontal="right" vertical="top"/>
    </xf>
    <xf numFmtId="170" fontId="4" fillId="3" borderId="27" xfId="6" applyNumberFormat="1" applyFont="1" applyFill="1" applyBorder="1" applyAlignment="1">
      <alignment horizontal="right" vertical="top"/>
    </xf>
    <xf numFmtId="170" fontId="4" fillId="3" borderId="7" xfId="6" applyNumberFormat="1" applyFont="1" applyFill="1" applyBorder="1" applyAlignment="1">
      <alignment horizontal="right" vertical="top"/>
    </xf>
    <xf numFmtId="170" fontId="6" fillId="3" borderId="10" xfId="6" applyNumberFormat="1" applyFont="1" applyFill="1" applyBorder="1" applyAlignment="1">
      <alignment horizontal="right" vertical="top"/>
    </xf>
    <xf numFmtId="170" fontId="6" fillId="3" borderId="21" xfId="6" applyNumberFormat="1" applyFont="1" applyFill="1" applyBorder="1" applyAlignment="1">
      <alignment horizontal="right" vertical="top"/>
    </xf>
    <xf numFmtId="170" fontId="6" fillId="3" borderId="22" xfId="6" applyNumberFormat="1" applyFont="1" applyFill="1" applyBorder="1" applyAlignment="1">
      <alignment horizontal="right" vertical="top"/>
    </xf>
    <xf numFmtId="170" fontId="4" fillId="3" borderId="8" xfId="6" applyNumberFormat="1" applyFont="1" applyFill="1" applyBorder="1" applyAlignment="1">
      <alignment horizontal="right" vertical="top"/>
    </xf>
    <xf numFmtId="170" fontId="4" fillId="3" borderId="23" xfId="6" applyNumberFormat="1" applyFont="1" applyFill="1" applyBorder="1" applyAlignment="1">
      <alignment horizontal="right" vertical="top"/>
    </xf>
    <xf numFmtId="170" fontId="4" fillId="3" borderId="25" xfId="6" applyNumberFormat="1" applyFont="1" applyFill="1" applyBorder="1" applyAlignment="1">
      <alignment horizontal="right" vertical="top"/>
    </xf>
    <xf numFmtId="170" fontId="6" fillId="2" borderId="24" xfId="6" applyNumberFormat="1" applyFont="1" applyFill="1" applyBorder="1" applyAlignment="1">
      <alignment horizontal="right" vertical="top"/>
    </xf>
    <xf numFmtId="49" fontId="15" fillId="0" borderId="0" xfId="3" applyNumberFormat="1" applyFont="1" applyBorder="1" applyAlignment="1">
      <alignment horizontal="left"/>
    </xf>
    <xf numFmtId="167" fontId="10" fillId="0" borderId="1" xfId="3" applyNumberFormat="1" applyFont="1" applyFill="1" applyBorder="1" applyAlignment="1">
      <alignment horizontal="left"/>
    </xf>
    <xf numFmtId="0" fontId="10" fillId="0" borderId="1" xfId="3" applyNumberFormat="1" applyFont="1" applyBorder="1" applyAlignment="1"/>
    <xf numFmtId="0" fontId="6" fillId="0" borderId="0" xfId="3" applyNumberFormat="1" applyFont="1" applyBorder="1" applyAlignment="1">
      <alignment horizontal="left" vertical="top" wrapText="1"/>
    </xf>
    <xf numFmtId="167" fontId="6" fillId="0" borderId="6" xfId="3" applyNumberFormat="1" applyFont="1" applyBorder="1" applyAlignment="1">
      <alignment horizontal="centerContinuous"/>
    </xf>
    <xf numFmtId="167" fontId="6" fillId="0" borderId="6" xfId="3" applyNumberFormat="1" applyFont="1" applyBorder="1" applyAlignment="1">
      <alignment horizontal="centerContinuous" wrapText="1"/>
    </xf>
    <xf numFmtId="167" fontId="6" fillId="0" borderId="19" xfId="3" applyNumberFormat="1" applyFont="1" applyBorder="1" applyAlignment="1">
      <alignment horizontal="centerContinuous"/>
    </xf>
    <xf numFmtId="167" fontId="6" fillId="0" borderId="11" xfId="3" applyNumberFormat="1" applyFont="1" applyBorder="1" applyAlignment="1">
      <alignment horizontal="right" wrapText="1"/>
    </xf>
    <xf numFmtId="168" fontId="6" fillId="0" borderId="28" xfId="6" applyNumberFormat="1" applyFont="1" applyBorder="1" applyAlignment="1">
      <alignment horizontal="right" wrapText="1"/>
    </xf>
    <xf numFmtId="168" fontId="6" fillId="0" borderId="11" xfId="6" applyNumberFormat="1" applyFont="1" applyBorder="1" applyAlignment="1">
      <alignment horizontal="right" wrapText="1"/>
    </xf>
    <xf numFmtId="167" fontId="4" fillId="0" borderId="6" xfId="3" applyNumberFormat="1" applyFont="1" applyBorder="1" applyAlignment="1">
      <alignment horizontal="centerContinuous" wrapText="1"/>
    </xf>
    <xf numFmtId="168" fontId="6" fillId="0" borderId="2" xfId="6" applyNumberFormat="1" applyFont="1" applyBorder="1" applyAlignment="1">
      <alignment horizontal="right" wrapText="1"/>
    </xf>
    <xf numFmtId="0" fontId="4" fillId="0" borderId="6" xfId="3" applyNumberFormat="1" applyFont="1" applyBorder="1" applyAlignment="1">
      <alignment horizontal="left" vertical="top"/>
    </xf>
    <xf numFmtId="167" fontId="6" fillId="0" borderId="6" xfId="3" quotePrefix="1" applyNumberFormat="1" applyFont="1" applyBorder="1" applyAlignment="1">
      <alignment horizontal="right" vertical="top"/>
    </xf>
    <xf numFmtId="167" fontId="6" fillId="0" borderId="7" xfId="3" quotePrefix="1" applyNumberFormat="1" applyFont="1" applyBorder="1" applyAlignment="1">
      <alignment horizontal="right" vertical="top"/>
    </xf>
    <xf numFmtId="167" fontId="6" fillId="0" borderId="27" xfId="3" quotePrefix="1" applyNumberFormat="1" applyFont="1" applyBorder="1" applyAlignment="1" applyProtection="1">
      <alignment horizontal="right" vertical="top"/>
    </xf>
    <xf numFmtId="169" fontId="6" fillId="0" borderId="22" xfId="3" quotePrefix="1" applyNumberFormat="1" applyFont="1" applyBorder="1" applyAlignment="1">
      <alignment horizontal="centerContinuous" vertical="top"/>
    </xf>
    <xf numFmtId="169" fontId="6" fillId="0" borderId="21" xfId="3" quotePrefix="1" applyNumberFormat="1" applyFont="1" applyBorder="1" applyAlignment="1">
      <alignment horizontal="centerContinuous" vertical="top"/>
    </xf>
    <xf numFmtId="169" fontId="6" fillId="0" borderId="20" xfId="3" quotePrefix="1" applyNumberFormat="1" applyFont="1" applyBorder="1" applyAlignment="1">
      <alignment horizontal="centerContinuous" vertical="top"/>
    </xf>
    <xf numFmtId="3" fontId="4" fillId="0" borderId="0" xfId="3" applyNumberFormat="1" applyFont="1" applyBorder="1" applyAlignment="1">
      <alignment horizontal="left" vertical="top" wrapText="1"/>
    </xf>
    <xf numFmtId="171" fontId="4" fillId="0" borderId="9" xfId="3" applyNumberFormat="1" applyFont="1" applyBorder="1" applyAlignment="1">
      <alignment horizontal="right" vertical="top"/>
    </xf>
    <xf numFmtId="171" fontId="4" fillId="0" borderId="23" xfId="3" applyNumberFormat="1" applyFont="1" applyBorder="1" applyAlignment="1">
      <alignment horizontal="right" vertical="top"/>
    </xf>
    <xf numFmtId="171" fontId="4" fillId="0" borderId="8" xfId="3" applyNumberFormat="1" applyFont="1" applyBorder="1" applyAlignment="1">
      <alignment horizontal="right" vertical="top"/>
    </xf>
    <xf numFmtId="172" fontId="4" fillId="0" borderId="8" xfId="6" applyNumberFormat="1" applyFont="1" applyBorder="1" applyAlignment="1">
      <alignment horizontal="right" vertical="top"/>
    </xf>
    <xf numFmtId="172" fontId="4" fillId="0" borderId="14" xfId="6" applyNumberFormat="1" applyFont="1" applyBorder="1" applyAlignment="1">
      <alignment horizontal="right" vertical="top"/>
    </xf>
    <xf numFmtId="171" fontId="4" fillId="0" borderId="0" xfId="3" applyNumberFormat="1" applyFont="1" applyBorder="1" applyAlignment="1">
      <alignment horizontal="right" vertical="top"/>
    </xf>
    <xf numFmtId="171" fontId="4" fillId="0" borderId="25" xfId="3" applyNumberFormat="1" applyFont="1" applyBorder="1" applyAlignment="1">
      <alignment horizontal="right" vertical="top"/>
    </xf>
    <xf numFmtId="171" fontId="4" fillId="0" borderId="10" xfId="3" applyNumberFormat="1" applyFont="1" applyBorder="1" applyAlignment="1">
      <alignment horizontal="right" vertical="top"/>
    </xf>
    <xf numFmtId="172" fontId="4" fillId="0" borderId="10" xfId="6" applyNumberFormat="1" applyFont="1" applyBorder="1" applyAlignment="1">
      <alignment horizontal="right" vertical="top"/>
    </xf>
    <xf numFmtId="172" fontId="4" fillId="0" borderId="15" xfId="6" applyNumberFormat="1" applyFont="1" applyBorder="1" applyAlignment="1">
      <alignment horizontal="right" vertical="top"/>
    </xf>
    <xf numFmtId="0" fontId="6" fillId="0" borderId="29" xfId="3" applyNumberFormat="1" applyFont="1" applyBorder="1" applyAlignment="1">
      <alignment horizontal="left" vertical="top"/>
    </xf>
    <xf numFmtId="171" fontId="6" fillId="0" borderId="29" xfId="3" applyNumberFormat="1" applyFont="1" applyBorder="1" applyAlignment="1">
      <alignment horizontal="right" vertical="top"/>
    </xf>
    <xf numFmtId="171" fontId="6" fillId="0" borderId="30" xfId="3" applyNumberFormat="1" applyFont="1" applyBorder="1" applyAlignment="1">
      <alignment horizontal="right" vertical="top"/>
    </xf>
    <xf numFmtId="171" fontId="6" fillId="0" borderId="31" xfId="3" applyNumberFormat="1" applyFont="1" applyBorder="1" applyAlignment="1">
      <alignment horizontal="right" vertical="top"/>
    </xf>
    <xf numFmtId="172" fontId="6" fillId="0" borderId="31" xfId="6" applyNumberFormat="1" applyFont="1" applyBorder="1" applyAlignment="1">
      <alignment horizontal="right" vertical="top"/>
    </xf>
    <xf numFmtId="172" fontId="6" fillId="0" borderId="32" xfId="6" applyNumberFormat="1" applyFont="1" applyBorder="1" applyAlignment="1">
      <alignment horizontal="right" vertical="top"/>
    </xf>
    <xf numFmtId="167" fontId="15" fillId="0" borderId="0" xfId="3" applyNumberFormat="1" applyFont="1" applyBorder="1" applyAlignment="1"/>
    <xf numFmtId="167" fontId="13" fillId="0" borderId="0" xfId="3" applyNumberFormat="1" applyFont="1"/>
    <xf numFmtId="0" fontId="6" fillId="0" borderId="0" xfId="3" applyNumberFormat="1" applyFont="1" applyBorder="1" applyAlignment="1">
      <alignment horizontal="justify" vertical="top" wrapText="1"/>
    </xf>
    <xf numFmtId="168" fontId="6" fillId="3" borderId="28" xfId="6" applyNumberFormat="1" applyFont="1" applyFill="1" applyBorder="1" applyAlignment="1">
      <alignment horizontal="right" wrapText="1"/>
    </xf>
    <xf numFmtId="168" fontId="6" fillId="3" borderId="11" xfId="6" applyNumberFormat="1" applyFont="1" applyFill="1" applyBorder="1" applyAlignment="1">
      <alignment horizontal="right" wrapText="1"/>
    </xf>
    <xf numFmtId="167" fontId="6" fillId="0" borderId="6" xfId="3" applyNumberFormat="1" applyFont="1" applyFill="1" applyBorder="1" applyAlignment="1">
      <alignment horizontal="centerContinuous" wrapText="1"/>
    </xf>
    <xf numFmtId="167" fontId="4" fillId="0" borderId="6" xfId="3" applyNumberFormat="1" applyFont="1" applyFill="1" applyBorder="1" applyAlignment="1">
      <alignment horizontal="centerContinuous" wrapText="1"/>
    </xf>
    <xf numFmtId="168" fontId="6" fillId="3" borderId="2" xfId="6" applyNumberFormat="1" applyFont="1" applyFill="1" applyBorder="1" applyAlignment="1">
      <alignment horizontal="right" wrapText="1"/>
    </xf>
    <xf numFmtId="169" fontId="6" fillId="3" borderId="22" xfId="3" quotePrefix="1" applyNumberFormat="1" applyFont="1" applyFill="1" applyBorder="1" applyAlignment="1">
      <alignment horizontal="centerContinuous" vertical="top"/>
    </xf>
    <xf numFmtId="169" fontId="6" fillId="3" borderId="21" xfId="3" quotePrefix="1" applyNumberFormat="1" applyFont="1" applyFill="1" applyBorder="1" applyAlignment="1">
      <alignment horizontal="centerContinuous" vertical="top"/>
    </xf>
    <xf numFmtId="167" fontId="6" fillId="0" borderId="6" xfId="3" quotePrefix="1" applyNumberFormat="1" applyFont="1" applyFill="1" applyBorder="1" applyAlignment="1">
      <alignment horizontal="right" vertical="top"/>
    </xf>
    <xf numFmtId="169" fontId="6" fillId="3" borderId="22" xfId="3" quotePrefix="1" applyNumberFormat="1" applyFont="1" applyFill="1" applyBorder="1" applyAlignment="1">
      <alignment horizontal="centerContinuous" vertical="center"/>
    </xf>
    <xf numFmtId="169" fontId="6" fillId="3" borderId="20" xfId="3" quotePrefix="1" applyNumberFormat="1" applyFont="1" applyFill="1" applyBorder="1" applyAlignment="1">
      <alignment horizontal="centerContinuous" vertical="center"/>
    </xf>
    <xf numFmtId="0" fontId="4" fillId="0" borderId="9" xfId="3" applyNumberFormat="1" applyFont="1" applyBorder="1" applyAlignment="1">
      <alignment horizontal="left" vertical="top" wrapText="1"/>
    </xf>
    <xf numFmtId="172" fontId="4" fillId="3" borderId="10" xfId="6" applyNumberFormat="1" applyFont="1" applyFill="1" applyBorder="1" applyAlignment="1">
      <alignment horizontal="right" vertical="top"/>
    </xf>
    <xf numFmtId="171" fontId="4" fillId="0" borderId="15" xfId="3" applyNumberFormat="1" applyFont="1" applyFill="1" applyBorder="1" applyAlignment="1">
      <alignment horizontal="right" vertical="top"/>
    </xf>
    <xf numFmtId="171" fontId="4" fillId="0" borderId="0" xfId="3" applyNumberFormat="1" applyFont="1" applyFill="1" applyBorder="1" applyAlignment="1">
      <alignment horizontal="right" vertical="top"/>
    </xf>
    <xf numFmtId="171" fontId="4" fillId="0" borderId="25" xfId="3" applyNumberFormat="1" applyFont="1" applyFill="1" applyBorder="1" applyAlignment="1">
      <alignment horizontal="right" vertical="top"/>
    </xf>
    <xf numFmtId="0" fontId="4" fillId="0" borderId="6" xfId="3" applyNumberFormat="1" applyFont="1" applyBorder="1" applyAlignment="1">
      <alignment horizontal="left" vertical="top" wrapText="1"/>
    </xf>
    <xf numFmtId="171" fontId="4" fillId="0" borderId="6" xfId="3" applyNumberFormat="1" applyFont="1" applyBorder="1" applyAlignment="1">
      <alignment horizontal="right" vertical="top"/>
    </xf>
    <xf numFmtId="171" fontId="4" fillId="0" borderId="27" xfId="3" applyNumberFormat="1" applyFont="1" applyBorder="1" applyAlignment="1">
      <alignment horizontal="right" vertical="top"/>
    </xf>
    <xf numFmtId="172" fontId="4" fillId="3" borderId="27" xfId="6" applyNumberFormat="1" applyFont="1" applyFill="1" applyBorder="1" applyAlignment="1">
      <alignment horizontal="right" vertical="top"/>
    </xf>
    <xf numFmtId="171" fontId="4" fillId="0" borderId="26" xfId="3" applyNumberFormat="1" applyFont="1" applyFill="1" applyBorder="1" applyAlignment="1">
      <alignment horizontal="right" vertical="top"/>
    </xf>
    <xf numFmtId="171" fontId="4" fillId="0" borderId="6" xfId="3" applyNumberFormat="1" applyFont="1" applyFill="1" applyBorder="1" applyAlignment="1">
      <alignment horizontal="right" vertical="top"/>
    </xf>
    <xf numFmtId="171" fontId="4" fillId="0" borderId="7" xfId="3" applyNumberFormat="1" applyFont="1" applyFill="1" applyBorder="1" applyAlignment="1">
      <alignment horizontal="right" vertical="top"/>
    </xf>
    <xf numFmtId="0" fontId="6" fillId="0" borderId="16" xfId="3" applyNumberFormat="1" applyFont="1" applyBorder="1" applyAlignment="1">
      <alignment horizontal="left" vertical="top" wrapText="1"/>
    </xf>
    <xf numFmtId="171" fontId="6" fillId="0" borderId="16" xfId="3" applyNumberFormat="1" applyFont="1" applyBorder="1" applyAlignment="1">
      <alignment horizontal="right" vertical="top"/>
    </xf>
    <xf numFmtId="171" fontId="6" fillId="0" borderId="17" xfId="3" applyNumberFormat="1" applyFont="1" applyBorder="1" applyAlignment="1">
      <alignment horizontal="right" vertical="top"/>
    </xf>
    <xf numFmtId="173" fontId="6" fillId="3" borderId="17" xfId="6" applyNumberFormat="1" applyFont="1" applyFill="1" applyBorder="1" applyAlignment="1">
      <alignment vertical="top"/>
    </xf>
    <xf numFmtId="173" fontId="6" fillId="3" borderId="18" xfId="6" applyNumberFormat="1" applyFont="1" applyFill="1" applyBorder="1" applyAlignment="1">
      <alignment vertical="top"/>
    </xf>
    <xf numFmtId="0" fontId="13" fillId="0" borderId="0" xfId="2" applyFont="1" applyFill="1" applyBorder="1" applyProtection="1"/>
    <xf numFmtId="0" fontId="15" fillId="0" borderId="0" xfId="2" applyFont="1" applyFill="1" applyBorder="1" applyProtection="1"/>
    <xf numFmtId="49" fontId="15" fillId="0" borderId="0" xfId="2" applyNumberFormat="1" applyFont="1" applyFill="1" applyBorder="1" applyAlignment="1" applyProtection="1">
      <alignment horizontal="left"/>
    </xf>
    <xf numFmtId="0" fontId="10" fillId="0" borderId="1" xfId="2" applyNumberFormat="1" applyFont="1" applyFill="1" applyBorder="1" applyAlignment="1" applyProtection="1">
      <alignment horizontal="left"/>
    </xf>
    <xf numFmtId="0" fontId="13" fillId="0" borderId="1" xfId="2" applyFont="1" applyFill="1" applyBorder="1" applyProtection="1"/>
    <xf numFmtId="0" fontId="15" fillId="0" borderId="1" xfId="2" applyFont="1" applyFill="1" applyBorder="1" applyProtection="1"/>
    <xf numFmtId="0" fontId="6" fillId="0" borderId="2" xfId="3" applyNumberFormat="1" applyFont="1" applyBorder="1" applyAlignment="1">
      <alignment horizontal="justify" vertical="top" wrapText="1"/>
    </xf>
    <xf numFmtId="167" fontId="6" fillId="0" borderId="5" xfId="3" applyNumberFormat="1" applyFont="1" applyBorder="1" applyAlignment="1">
      <alignment horizontal="centerContinuous"/>
    </xf>
    <xf numFmtId="167" fontId="4" fillId="0" borderId="5" xfId="3" applyNumberFormat="1" applyFont="1" applyBorder="1" applyAlignment="1">
      <alignment horizontal="centerContinuous" wrapText="1"/>
    </xf>
    <xf numFmtId="168" fontId="6" fillId="0" borderId="4" xfId="6" applyNumberFormat="1" applyFont="1" applyBorder="1" applyAlignment="1">
      <alignment horizontal="right" wrapText="1"/>
    </xf>
    <xf numFmtId="0" fontId="4" fillId="0" borderId="0" xfId="3" applyNumberFormat="1" applyFont="1" applyBorder="1" applyAlignment="1">
      <alignment horizontal="left" vertical="top"/>
    </xf>
    <xf numFmtId="167" fontId="6" fillId="0" borderId="0" xfId="3" quotePrefix="1" applyNumberFormat="1" applyFont="1" applyBorder="1" applyAlignment="1">
      <alignment horizontal="right" vertical="top"/>
    </xf>
    <xf numFmtId="167" fontId="6" fillId="0" borderId="25" xfId="3" quotePrefix="1" applyNumberFormat="1" applyFont="1" applyBorder="1" applyAlignment="1">
      <alignment horizontal="right" vertical="top"/>
    </xf>
    <xf numFmtId="167" fontId="6" fillId="0" borderId="10" xfId="3" quotePrefix="1" applyNumberFormat="1" applyFont="1" applyBorder="1" applyAlignment="1" applyProtection="1">
      <alignment horizontal="right" vertical="top"/>
    </xf>
    <xf numFmtId="169" fontId="6" fillId="0" borderId="14" xfId="3" quotePrefix="1" applyNumberFormat="1" applyFont="1" applyBorder="1" applyAlignment="1">
      <alignment horizontal="centerContinuous" vertical="top"/>
    </xf>
    <xf numFmtId="169" fontId="6" fillId="0" borderId="23" xfId="3" quotePrefix="1" applyNumberFormat="1" applyFont="1" applyBorder="1" applyAlignment="1">
      <alignment horizontal="centerContinuous" vertical="top"/>
    </xf>
    <xf numFmtId="167" fontId="6" fillId="0" borderId="23" xfId="3" quotePrefix="1" applyNumberFormat="1" applyFont="1" applyBorder="1" applyAlignment="1">
      <alignment horizontal="right" vertical="top"/>
    </xf>
    <xf numFmtId="0" fontId="20" fillId="0" borderId="2" xfId="7" applyFont="1" applyBorder="1" applyAlignment="1">
      <alignment vertical="top" wrapText="1"/>
    </xf>
    <xf numFmtId="174" fontId="21" fillId="0" borderId="2" xfId="7" applyNumberFormat="1" applyFont="1" applyBorder="1" applyAlignment="1">
      <alignment vertical="top"/>
    </xf>
    <xf numFmtId="174" fontId="21" fillId="0" borderId="28" xfId="7" applyNumberFormat="1" applyFont="1" applyBorder="1" applyAlignment="1">
      <alignment vertical="top"/>
    </xf>
    <xf numFmtId="173" fontId="21" fillId="0" borderId="28" xfId="7" applyNumberFormat="1" applyFont="1" applyBorder="1" applyAlignment="1">
      <alignment vertical="top"/>
    </xf>
    <xf numFmtId="173" fontId="21" fillId="0" borderId="2" xfId="2" applyNumberFormat="1" applyFont="1" applyFill="1" applyBorder="1" applyAlignment="1" applyProtection="1">
      <alignment vertical="top"/>
    </xf>
    <xf numFmtId="1" fontId="20" fillId="0" borderId="0" xfId="7" applyNumberFormat="1" applyFont="1" applyBorder="1" applyAlignment="1">
      <alignment vertical="top" wrapText="1"/>
    </xf>
    <xf numFmtId="174" fontId="20" fillId="0" borderId="0" xfId="7" applyNumberFormat="1" applyFont="1" applyBorder="1" applyAlignment="1">
      <alignment vertical="top"/>
    </xf>
    <xf numFmtId="174" fontId="20" fillId="0" borderId="10" xfId="7" applyNumberFormat="1" applyFont="1" applyBorder="1" applyAlignment="1">
      <alignment vertical="top"/>
    </xf>
    <xf numFmtId="173" fontId="20" fillId="0" borderId="10" xfId="7" applyNumberFormat="1" applyFont="1" applyBorder="1" applyAlignment="1">
      <alignment vertical="top"/>
    </xf>
    <xf numFmtId="173" fontId="20" fillId="0" borderId="0" xfId="2" applyNumberFormat="1" applyFont="1" applyFill="1" applyBorder="1" applyAlignment="1" applyProtection="1">
      <alignment vertical="top"/>
    </xf>
    <xf numFmtId="1" fontId="21" fillId="0" borderId="0" xfId="7" applyNumberFormat="1" applyFont="1" applyBorder="1" applyAlignment="1">
      <alignment vertical="top" wrapText="1"/>
    </xf>
    <xf numFmtId="174" fontId="21" fillId="0" borderId="14" xfId="7" applyNumberFormat="1" applyFont="1" applyBorder="1" applyAlignment="1">
      <alignment vertical="top"/>
    </xf>
    <xf numFmtId="174" fontId="21" fillId="0" borderId="9" xfId="7" applyNumberFormat="1" applyFont="1" applyBorder="1" applyAlignment="1">
      <alignment vertical="top"/>
    </xf>
    <xf numFmtId="174" fontId="21" fillId="0" borderId="8" xfId="7" applyNumberFormat="1" applyFont="1" applyBorder="1" applyAlignment="1">
      <alignment vertical="top"/>
    </xf>
    <xf numFmtId="173" fontId="21" fillId="0" borderId="8" xfId="6" applyNumberFormat="1" applyFont="1" applyBorder="1" applyAlignment="1">
      <alignment vertical="top"/>
    </xf>
    <xf numFmtId="173" fontId="21" fillId="0" borderId="23" xfId="6" applyNumberFormat="1" applyFont="1" applyFill="1" applyBorder="1" applyAlignment="1" applyProtection="1">
      <alignment vertical="top"/>
    </xf>
    <xf numFmtId="174" fontId="21" fillId="0" borderId="15" xfId="7" applyNumberFormat="1" applyFont="1" applyBorder="1" applyAlignment="1">
      <alignment vertical="top"/>
    </xf>
    <xf numFmtId="174" fontId="21" fillId="0" borderId="0" xfId="7" applyNumberFormat="1" applyFont="1" applyBorder="1" applyAlignment="1">
      <alignment vertical="top"/>
    </xf>
    <xf numFmtId="174" fontId="21" fillId="0" borderId="10" xfId="7" applyNumberFormat="1" applyFont="1" applyBorder="1" applyAlignment="1">
      <alignment vertical="top"/>
    </xf>
    <xf numFmtId="173" fontId="21" fillId="0" borderId="10" xfId="6" applyNumberFormat="1" applyFont="1" applyBorder="1" applyAlignment="1">
      <alignment vertical="top"/>
    </xf>
    <xf numFmtId="173" fontId="21" fillId="0" borderId="25" xfId="6" applyNumberFormat="1" applyFont="1" applyFill="1" applyBorder="1" applyAlignment="1" applyProtection="1">
      <alignment vertical="top"/>
    </xf>
    <xf numFmtId="0" fontId="21" fillId="0" borderId="0" xfId="7" applyFont="1" applyBorder="1" applyAlignment="1">
      <alignment vertical="top" wrapText="1"/>
    </xf>
    <xf numFmtId="174" fontId="21" fillId="0" borderId="26" xfId="7" applyNumberFormat="1" applyFont="1" applyBorder="1" applyAlignment="1">
      <alignment vertical="top"/>
    </xf>
    <xf numFmtId="174" fontId="21" fillId="0" borderId="6" xfId="7" applyNumberFormat="1" applyFont="1" applyBorder="1" applyAlignment="1">
      <alignment vertical="top"/>
    </xf>
    <xf numFmtId="174" fontId="21" fillId="0" borderId="27" xfId="7" applyNumberFormat="1" applyFont="1" applyBorder="1" applyAlignment="1">
      <alignment vertical="top"/>
    </xf>
    <xf numFmtId="173" fontId="21" fillId="0" borderId="27" xfId="6" applyNumberFormat="1" applyFont="1" applyBorder="1" applyAlignment="1">
      <alignment vertical="top"/>
    </xf>
    <xf numFmtId="173" fontId="21" fillId="0" borderId="7" xfId="6" applyNumberFormat="1" applyFont="1" applyFill="1" applyBorder="1" applyAlignment="1" applyProtection="1">
      <alignment vertical="top"/>
    </xf>
    <xf numFmtId="0" fontId="20" fillId="0" borderId="0" xfId="7" applyFont="1" applyBorder="1" applyAlignment="1">
      <alignment vertical="top" wrapText="1"/>
    </xf>
    <xf numFmtId="173" fontId="21" fillId="0" borderId="0" xfId="6" applyNumberFormat="1" applyFont="1" applyFill="1" applyBorder="1" applyAlignment="1" applyProtection="1">
      <alignment vertical="top"/>
    </xf>
    <xf numFmtId="173" fontId="20" fillId="0" borderId="10" xfId="6" applyNumberFormat="1" applyFont="1" applyBorder="1" applyAlignment="1">
      <alignment vertical="top"/>
    </xf>
    <xf numFmtId="173" fontId="20" fillId="0" borderId="0" xfId="6" applyNumberFormat="1" applyFont="1" applyFill="1" applyBorder="1" applyAlignment="1" applyProtection="1">
      <alignment vertical="top"/>
    </xf>
    <xf numFmtId="174" fontId="21" fillId="0" borderId="22" xfId="7" applyNumberFormat="1" applyFont="1" applyBorder="1" applyAlignment="1">
      <alignment vertical="top"/>
    </xf>
    <xf numFmtId="174" fontId="21" fillId="0" borderId="20" xfId="7" applyNumberFormat="1" applyFont="1" applyBorder="1" applyAlignment="1">
      <alignment vertical="top"/>
    </xf>
    <xf numFmtId="174" fontId="21" fillId="0" borderId="13" xfId="7" applyNumberFormat="1" applyFont="1" applyBorder="1" applyAlignment="1">
      <alignment vertical="top"/>
    </xf>
    <xf numFmtId="173" fontId="21" fillId="0" borderId="13" xfId="6" applyNumberFormat="1" applyFont="1" applyBorder="1" applyAlignment="1">
      <alignment vertical="top"/>
    </xf>
    <xf numFmtId="173" fontId="21" fillId="0" borderId="21" xfId="6" applyNumberFormat="1" applyFont="1" applyFill="1" applyBorder="1" applyAlignment="1" applyProtection="1">
      <alignment vertical="top"/>
    </xf>
    <xf numFmtId="0" fontId="20" fillId="0" borderId="29" xfId="7" applyFont="1" applyBorder="1" applyAlignment="1">
      <alignment vertical="top" wrapText="1"/>
    </xf>
    <xf numFmtId="174" fontId="20" fillId="0" borderId="29" xfId="7" applyNumberFormat="1" applyFont="1" applyBorder="1" applyAlignment="1">
      <alignment vertical="top"/>
    </xf>
    <xf numFmtId="174" fontId="20" fillId="0" borderId="31" xfId="7" applyNumberFormat="1" applyFont="1" applyBorder="1" applyAlignment="1">
      <alignment vertical="top"/>
    </xf>
    <xf numFmtId="173" fontId="20" fillId="0" borderId="31" xfId="6" applyNumberFormat="1" applyFont="1" applyBorder="1" applyAlignment="1">
      <alignment vertical="top"/>
    </xf>
    <xf numFmtId="173" fontId="20" fillId="0" borderId="29" xfId="6" applyNumberFormat="1" applyFont="1" applyFill="1" applyBorder="1" applyAlignment="1" applyProtection="1">
      <alignment vertical="top"/>
    </xf>
    <xf numFmtId="173" fontId="21" fillId="0" borderId="0" xfId="6" applyNumberFormat="1" applyFont="1" applyBorder="1" applyAlignment="1">
      <alignment vertical="top"/>
    </xf>
    <xf numFmtId="0" fontId="21" fillId="0" borderId="0" xfId="7" applyFont="1" applyBorder="1" applyAlignment="1" applyProtection="1">
      <alignment vertical="top" wrapText="1"/>
      <protection locked="0"/>
    </xf>
    <xf numFmtId="174" fontId="21" fillId="0" borderId="0" xfId="7" applyNumberFormat="1" applyFont="1" applyBorder="1" applyAlignment="1" applyProtection="1">
      <alignment vertical="top"/>
      <protection locked="0"/>
    </xf>
    <xf numFmtId="173" fontId="21" fillId="0" borderId="0" xfId="6" applyNumberFormat="1" applyFont="1" applyBorder="1" applyAlignment="1" applyProtection="1">
      <alignment vertical="top"/>
      <protection locked="0"/>
    </xf>
    <xf numFmtId="173" fontId="21" fillId="0" borderId="0" xfId="6" applyNumberFormat="1" applyFont="1" applyFill="1" applyBorder="1" applyAlignment="1" applyProtection="1">
      <alignment vertical="top"/>
      <protection locked="0"/>
    </xf>
    <xf numFmtId="0" fontId="10" fillId="0" borderId="0" xfId="8" applyNumberFormat="1" applyFont="1" applyBorder="1" applyAlignment="1" applyProtection="1"/>
    <xf numFmtId="0" fontId="10" fillId="4" borderId="0" xfId="8" applyNumberFormat="1" applyFont="1" applyFill="1" applyBorder="1" applyAlignment="1" applyProtection="1"/>
    <xf numFmtId="0" fontId="10" fillId="0" borderId="5" xfId="8" applyNumberFormat="1" applyFont="1" applyBorder="1" applyAlignment="1" applyProtection="1"/>
    <xf numFmtId="0" fontId="10" fillId="4" borderId="5" xfId="8" applyNumberFormat="1" applyFont="1" applyFill="1" applyBorder="1" applyAlignment="1" applyProtection="1"/>
    <xf numFmtId="0" fontId="4" fillId="0" borderId="9" xfId="8" applyNumberFormat="1" applyFont="1" applyBorder="1" applyAlignment="1" applyProtection="1">
      <alignment horizontal="left"/>
    </xf>
    <xf numFmtId="0" fontId="10" fillId="0" borderId="9" xfId="8" applyNumberFormat="1" applyFont="1" applyBorder="1" applyAlignment="1" applyProtection="1"/>
    <xf numFmtId="0" fontId="10" fillId="4" borderId="9" xfId="8" applyNumberFormat="1" applyFont="1" applyFill="1" applyBorder="1" applyAlignment="1" applyProtection="1"/>
    <xf numFmtId="0" fontId="4" fillId="0" borderId="0" xfId="8" applyNumberFormat="1" applyFont="1" applyBorder="1" applyAlignment="1" applyProtection="1">
      <alignment horizontal="left"/>
    </xf>
    <xf numFmtId="0" fontId="10" fillId="0" borderId="0" xfId="8" applyNumberFormat="1" applyFont="1" applyBorder="1" applyAlignment="1" applyProtection="1"/>
    <xf numFmtId="0" fontId="10" fillId="4" borderId="0" xfId="8" applyNumberFormat="1" applyFont="1" applyFill="1" applyBorder="1" applyAlignment="1" applyProtection="1"/>
    <xf numFmtId="167" fontId="6" fillId="0" borderId="2" xfId="3" applyNumberFormat="1" applyFont="1" applyBorder="1" applyAlignment="1" applyProtection="1">
      <alignment vertical="top"/>
    </xf>
    <xf numFmtId="169" fontId="6" fillId="0" borderId="5" xfId="3" quotePrefix="1" applyNumberFormat="1" applyFont="1" applyBorder="1" applyAlignment="1" applyProtection="1">
      <alignment horizontal="center" vertical="center" wrapText="1"/>
    </xf>
    <xf numFmtId="169" fontId="6" fillId="0" borderId="19" xfId="3" quotePrefix="1" applyNumberFormat="1" applyFont="1" applyBorder="1" applyAlignment="1" applyProtection="1">
      <alignment horizontal="center" vertical="center" wrapText="1"/>
    </xf>
    <xf numFmtId="0" fontId="22" fillId="0" borderId="4" xfId="3" quotePrefix="1" applyNumberFormat="1" applyFont="1" applyBorder="1" applyAlignment="1" applyProtection="1"/>
    <xf numFmtId="0" fontId="6" fillId="0" borderId="5" xfId="3" applyNumberFormat="1" applyFont="1" applyBorder="1" applyAlignment="1" applyProtection="1"/>
    <xf numFmtId="167" fontId="4" fillId="0" borderId="5" xfId="3" applyNumberFormat="1" applyFont="1" applyBorder="1" applyAlignment="1" applyProtection="1"/>
    <xf numFmtId="0" fontId="4" fillId="0" borderId="5" xfId="8" applyFont="1" applyBorder="1" applyAlignment="1" applyProtection="1"/>
    <xf numFmtId="0" fontId="4" fillId="0" borderId="19" xfId="8" applyFont="1" applyBorder="1" applyAlignment="1" applyProtection="1"/>
    <xf numFmtId="167" fontId="6" fillId="4" borderId="4" xfId="3" applyNumberFormat="1" applyFont="1" applyFill="1" applyBorder="1" applyAlignment="1" applyProtection="1">
      <alignment horizontal="center"/>
    </xf>
    <xf numFmtId="167" fontId="6" fillId="4" borderId="5" xfId="3" applyNumberFormat="1" applyFont="1" applyFill="1" applyBorder="1" applyAlignment="1" applyProtection="1">
      <alignment horizontal="center"/>
    </xf>
    <xf numFmtId="167" fontId="6" fillId="0" borderId="0" xfId="3" applyNumberFormat="1" applyFont="1" applyBorder="1" applyAlignment="1" applyProtection="1">
      <alignment vertical="top"/>
    </xf>
    <xf numFmtId="0" fontId="6" fillId="0" borderId="23" xfId="8" applyFont="1" applyBorder="1" applyAlignment="1" applyProtection="1">
      <alignment horizontal="right" wrapText="1"/>
    </xf>
    <xf numFmtId="167" fontId="6" fillId="0" borderId="8" xfId="3" applyNumberFormat="1" applyFont="1" applyBorder="1" applyAlignment="1" applyProtection="1">
      <alignment horizontal="right" wrapText="1"/>
    </xf>
    <xf numFmtId="167" fontId="6" fillId="0" borderId="22" xfId="3" applyNumberFormat="1" applyFont="1" applyBorder="1" applyAlignment="1" applyProtection="1">
      <alignment horizontal="center"/>
    </xf>
    <xf numFmtId="167" fontId="6" fillId="0" borderId="20" xfId="3" applyNumberFormat="1" applyFont="1" applyBorder="1" applyAlignment="1" applyProtection="1">
      <alignment horizontal="center"/>
    </xf>
    <xf numFmtId="167" fontId="6" fillId="0" borderId="21" xfId="3" applyNumberFormat="1" applyFont="1" applyBorder="1" applyAlignment="1" applyProtection="1">
      <alignment horizontal="center"/>
    </xf>
    <xf numFmtId="0" fontId="16" fillId="0" borderId="22" xfId="4" applyFont="1" applyBorder="1" applyAlignment="1" applyProtection="1">
      <alignment horizontal="center"/>
    </xf>
    <xf numFmtId="0" fontId="16" fillId="0" borderId="20" xfId="4" applyFont="1" applyBorder="1" applyAlignment="1" applyProtection="1">
      <alignment horizontal="center"/>
    </xf>
    <xf numFmtId="0" fontId="16" fillId="0" borderId="21" xfId="4" applyFont="1" applyBorder="1" applyAlignment="1" applyProtection="1">
      <alignment horizontal="center"/>
    </xf>
    <xf numFmtId="167" fontId="6" fillId="0" borderId="22" xfId="3" applyNumberFormat="1" applyFont="1" applyBorder="1" applyAlignment="1" applyProtection="1">
      <alignment horizontal="centerContinuous"/>
    </xf>
    <xf numFmtId="0" fontId="6" fillId="0" borderId="20" xfId="8" applyFont="1" applyBorder="1" applyAlignment="1" applyProtection="1">
      <alignment horizontal="centerContinuous"/>
    </xf>
    <xf numFmtId="0" fontId="6" fillId="0" borderId="21" xfId="8" applyFont="1" applyBorder="1" applyAlignment="1" applyProtection="1">
      <alignment horizontal="centerContinuous"/>
    </xf>
    <xf numFmtId="167" fontId="6" fillId="4" borderId="22" xfId="3" applyNumberFormat="1" applyFont="1" applyFill="1" applyBorder="1" applyAlignment="1" applyProtection="1">
      <alignment horizontal="right" wrapText="1"/>
    </xf>
    <xf numFmtId="167" fontId="6" fillId="0" borderId="0" xfId="3" applyNumberFormat="1" applyFont="1" applyBorder="1" applyAlignment="1" applyProtection="1">
      <alignment horizontal="justify" vertical="top" wrapText="1"/>
    </xf>
    <xf numFmtId="0" fontId="6" fillId="0" borderId="7" xfId="8" applyFont="1" applyBorder="1" applyAlignment="1" applyProtection="1">
      <alignment wrapText="1"/>
    </xf>
    <xf numFmtId="167" fontId="6" fillId="0" borderId="27" xfId="3" applyNumberFormat="1" applyFont="1" applyBorder="1" applyAlignment="1" applyProtection="1">
      <alignment wrapText="1"/>
    </xf>
    <xf numFmtId="167" fontId="6" fillId="0" borderId="22" xfId="3" applyNumberFormat="1" applyFont="1" applyBorder="1" applyAlignment="1" applyProtection="1">
      <alignment horizontal="right"/>
    </xf>
    <xf numFmtId="167" fontId="6" fillId="0" borderId="20" xfId="3" applyNumberFormat="1" applyFont="1" applyBorder="1" applyAlignment="1" applyProtection="1">
      <alignment horizontal="right"/>
    </xf>
    <xf numFmtId="167" fontId="6" fillId="0" borderId="21" xfId="3" applyNumberFormat="1" applyFont="1" applyBorder="1" applyAlignment="1" applyProtection="1">
      <alignment horizontal="right"/>
    </xf>
    <xf numFmtId="0" fontId="6" fillId="0" borderId="22" xfId="8" applyFont="1" applyBorder="1" applyAlignment="1" applyProtection="1">
      <alignment horizontal="right"/>
    </xf>
    <xf numFmtId="0" fontId="6" fillId="0" borderId="20" xfId="8" applyFont="1" applyBorder="1" applyAlignment="1" applyProtection="1">
      <alignment horizontal="right"/>
    </xf>
    <xf numFmtId="0" fontId="6" fillId="0" borderId="21" xfId="8" applyFont="1" applyBorder="1" applyAlignment="1" applyProtection="1">
      <alignment horizontal="right"/>
    </xf>
    <xf numFmtId="169" fontId="6" fillId="4" borderId="22" xfId="3" quotePrefix="1" applyNumberFormat="1" applyFont="1" applyFill="1" applyBorder="1" applyAlignment="1" applyProtection="1">
      <alignment horizontal="center"/>
    </xf>
    <xf numFmtId="169" fontId="6" fillId="4" borderId="20" xfId="3" quotePrefix="1" applyNumberFormat="1" applyFont="1" applyFill="1" applyBorder="1" applyAlignment="1" applyProtection="1">
      <alignment horizontal="center"/>
    </xf>
    <xf numFmtId="1" fontId="6" fillId="0" borderId="20" xfId="3" applyNumberFormat="1" applyFont="1" applyBorder="1" applyAlignment="1" applyProtection="1">
      <alignment horizontal="left" vertical="top"/>
    </xf>
    <xf numFmtId="0" fontId="6" fillId="0" borderId="20" xfId="8" applyFont="1" applyBorder="1" applyAlignment="1" applyProtection="1">
      <alignment horizontal="right" vertical="top"/>
    </xf>
    <xf numFmtId="0" fontId="6" fillId="0" borderId="25" xfId="8" applyFont="1" applyBorder="1" applyAlignment="1" applyProtection="1">
      <alignment horizontal="right" vertical="top"/>
    </xf>
    <xf numFmtId="169" fontId="6" fillId="0" borderId="22" xfId="3" quotePrefix="1" applyNumberFormat="1" applyFont="1" applyBorder="1" applyAlignment="1" applyProtection="1">
      <alignment horizontal="right" wrapText="1"/>
    </xf>
    <xf numFmtId="169" fontId="6" fillId="0" borderId="20" xfId="3" quotePrefix="1" applyNumberFormat="1" applyFont="1" applyBorder="1" applyAlignment="1" applyProtection="1">
      <alignment horizontal="right" wrapText="1"/>
    </xf>
    <xf numFmtId="169" fontId="6" fillId="0" borderId="21" xfId="3" quotePrefix="1" applyNumberFormat="1" applyFont="1" applyBorder="1" applyAlignment="1" applyProtection="1">
      <alignment horizontal="right" wrapText="1"/>
    </xf>
    <xf numFmtId="167" fontId="9" fillId="4" borderId="22" xfId="3" applyNumberFormat="1" applyFont="1" applyFill="1" applyBorder="1" applyProtection="1"/>
    <xf numFmtId="167" fontId="9" fillId="4" borderId="20" xfId="3" applyNumberFormat="1" applyFont="1" applyFill="1" applyBorder="1" applyProtection="1"/>
    <xf numFmtId="49" fontId="6" fillId="0" borderId="0" xfId="3" applyNumberFormat="1" applyFont="1" applyBorder="1" applyAlignment="1" applyProtection="1">
      <alignment horizontal="left" vertical="top" wrapText="1"/>
    </xf>
    <xf numFmtId="175" fontId="6" fillId="0" borderId="20" xfId="8" applyNumberFormat="1" applyFont="1" applyFill="1" applyBorder="1" applyAlignment="1" applyProtection="1">
      <alignment vertical="top"/>
    </xf>
    <xf numFmtId="175" fontId="6" fillId="0" borderId="13" xfId="8" applyNumberFormat="1" applyFont="1" applyFill="1" applyBorder="1" applyAlignment="1" applyProtection="1">
      <alignment vertical="top"/>
    </xf>
    <xf numFmtId="175" fontId="6" fillId="0" borderId="22" xfId="8" applyNumberFormat="1" applyFont="1" applyFill="1" applyBorder="1" applyAlignment="1" applyProtection="1">
      <alignment vertical="top"/>
    </xf>
    <xf numFmtId="165" fontId="6" fillId="0" borderId="20" xfId="8" applyNumberFormat="1" applyFont="1" applyFill="1" applyBorder="1" applyAlignment="1" applyProtection="1">
      <alignment vertical="top"/>
    </xf>
    <xf numFmtId="165" fontId="6" fillId="0" borderId="21" xfId="8" applyNumberFormat="1" applyFont="1" applyFill="1" applyBorder="1" applyAlignment="1" applyProtection="1">
      <alignment vertical="top"/>
    </xf>
    <xf numFmtId="172" fontId="6" fillId="4" borderId="13" xfId="6" applyNumberFormat="1" applyFont="1" applyFill="1" applyBorder="1" applyAlignment="1" applyProtection="1">
      <alignment horizontal="right" vertical="top"/>
    </xf>
    <xf numFmtId="172" fontId="6" fillId="4" borderId="22" xfId="6" applyNumberFormat="1" applyFont="1" applyFill="1" applyBorder="1" applyAlignment="1" applyProtection="1">
      <alignment horizontal="right" vertical="top"/>
    </xf>
    <xf numFmtId="49" fontId="4" fillId="0" borderId="0" xfId="3" applyNumberFormat="1" applyFont="1" applyBorder="1" applyAlignment="1" applyProtection="1">
      <alignment horizontal="left" vertical="top" wrapText="1"/>
    </xf>
    <xf numFmtId="175" fontId="4" fillId="0" borderId="10" xfId="8" applyNumberFormat="1" applyFont="1" applyFill="1" applyBorder="1" applyAlignment="1" applyProtection="1">
      <alignment vertical="top"/>
    </xf>
    <xf numFmtId="175" fontId="4" fillId="0" borderId="15" xfId="8" applyNumberFormat="1" applyFont="1" applyFill="1" applyBorder="1" applyAlignment="1" applyProtection="1">
      <alignment vertical="top"/>
    </xf>
    <xf numFmtId="165" fontId="4" fillId="0" borderId="0" xfId="8" applyNumberFormat="1" applyFont="1" applyFill="1" applyBorder="1" applyAlignment="1" applyProtection="1">
      <alignment vertical="top"/>
    </xf>
    <xf numFmtId="165" fontId="4" fillId="0" borderId="25" xfId="8" applyNumberFormat="1" applyFont="1" applyFill="1" applyBorder="1" applyAlignment="1" applyProtection="1">
      <alignment vertical="top"/>
    </xf>
    <xf numFmtId="171" fontId="4" fillId="0" borderId="15" xfId="8" applyNumberFormat="1" applyFont="1" applyFill="1" applyBorder="1" applyAlignment="1" applyProtection="1">
      <alignment vertical="top"/>
    </xf>
    <xf numFmtId="172" fontId="4" fillId="4" borderId="10" xfId="6" applyNumberFormat="1" applyFont="1" applyFill="1" applyBorder="1" applyAlignment="1" applyProtection="1">
      <alignment vertical="top"/>
    </xf>
    <xf numFmtId="49" fontId="8" fillId="0" borderId="2" xfId="3" applyNumberFormat="1" applyFont="1" applyBorder="1" applyAlignment="1" applyProtection="1">
      <alignment vertical="top"/>
    </xf>
    <xf numFmtId="175" fontId="4" fillId="0" borderId="12" xfId="8" applyNumberFormat="1" applyFont="1" applyFill="1" applyBorder="1" applyAlignment="1" applyProtection="1">
      <alignment vertical="top"/>
    </xf>
    <xf numFmtId="175" fontId="4" fillId="0" borderId="2" xfId="8" applyNumberFormat="1" applyFont="1" applyFill="1" applyBorder="1" applyAlignment="1" applyProtection="1">
      <alignment vertical="top"/>
    </xf>
    <xf numFmtId="171" fontId="4" fillId="0" borderId="2" xfId="8" applyNumberFormat="1" applyFont="1" applyFill="1" applyBorder="1" applyAlignment="1" applyProtection="1">
      <alignment vertical="top"/>
    </xf>
    <xf numFmtId="168" fontId="4" fillId="4" borderId="2" xfId="6" applyNumberFormat="1" applyFont="1" applyFill="1" applyBorder="1" applyAlignment="1" applyProtection="1">
      <alignment vertical="top"/>
    </xf>
    <xf numFmtId="0" fontId="8" fillId="0" borderId="0" xfId="3" applyNumberFormat="1" applyFont="1" applyFill="1" applyBorder="1" applyAlignment="1" applyProtection="1">
      <alignment horizontal="left" vertical="top"/>
    </xf>
    <xf numFmtId="175" fontId="4" fillId="0" borderId="0" xfId="8" applyNumberFormat="1" applyFont="1" applyFill="1" applyBorder="1" applyAlignment="1" applyProtection="1">
      <alignment vertical="top"/>
    </xf>
    <xf numFmtId="171" fontId="4" fillId="0" borderId="0" xfId="8" applyNumberFormat="1" applyFont="1" applyFill="1" applyBorder="1" applyAlignment="1" applyProtection="1">
      <alignment vertical="top"/>
    </xf>
    <xf numFmtId="168" fontId="4" fillId="4" borderId="0" xfId="6" applyNumberFormat="1" applyFont="1" applyFill="1" applyBorder="1" applyAlignment="1" applyProtection="1">
      <alignment vertical="top"/>
    </xf>
    <xf numFmtId="0" fontId="15" fillId="0" borderId="0" xfId="8" applyFont="1" applyBorder="1" applyAlignment="1" applyProtection="1">
      <alignment horizontal="left" vertical="center"/>
    </xf>
    <xf numFmtId="0" fontId="15" fillId="4" borderId="0" xfId="8" applyFont="1" applyFill="1" applyBorder="1" applyAlignment="1" applyProtection="1">
      <alignment horizontal="left" vertical="center"/>
    </xf>
    <xf numFmtId="0" fontId="9" fillId="4" borderId="0" xfId="8" applyFont="1" applyFill="1" applyBorder="1" applyProtection="1"/>
    <xf numFmtId="49" fontId="15" fillId="0" borderId="0" xfId="8" applyNumberFormat="1" applyFont="1" applyBorder="1" applyAlignment="1" applyProtection="1">
      <alignment horizontal="left"/>
    </xf>
    <xf numFmtId="49" fontId="15" fillId="0" borderId="15" xfId="8" applyNumberFormat="1" applyFont="1" applyBorder="1" applyAlignment="1" applyProtection="1">
      <alignment horizontal="left"/>
    </xf>
    <xf numFmtId="49" fontId="15" fillId="4" borderId="0" xfId="8" applyNumberFormat="1" applyFont="1" applyFill="1" applyBorder="1" applyAlignment="1" applyProtection="1">
      <alignment horizontal="left"/>
    </xf>
    <xf numFmtId="49" fontId="15" fillId="4" borderId="10" xfId="8" applyNumberFormat="1" applyFont="1" applyFill="1" applyBorder="1" applyAlignment="1" applyProtection="1">
      <alignment horizontal="left"/>
    </xf>
    <xf numFmtId="0" fontId="10" fillId="0" borderId="1" xfId="8" applyNumberFormat="1" applyFont="1" applyBorder="1" applyAlignment="1" applyProtection="1">
      <alignment horizontal="left"/>
    </xf>
    <xf numFmtId="0" fontId="10" fillId="4" borderId="1" xfId="8" applyNumberFormat="1" applyFont="1" applyFill="1" applyBorder="1" applyAlignment="1" applyProtection="1">
      <alignment horizontal="left"/>
    </xf>
    <xf numFmtId="167" fontId="6" fillId="0" borderId="6" xfId="3" applyNumberFormat="1" applyFont="1" applyBorder="1" applyAlignment="1" applyProtection="1">
      <alignment horizontal="centerContinuous"/>
    </xf>
    <xf numFmtId="167" fontId="6" fillId="0" borderId="6" xfId="3" applyNumberFormat="1" applyFont="1" applyBorder="1" applyAlignment="1" applyProtection="1">
      <alignment horizontal="centerContinuous" wrapText="1"/>
    </xf>
    <xf numFmtId="167" fontId="6" fillId="0" borderId="26" xfId="3" applyNumberFormat="1" applyFont="1" applyBorder="1" applyAlignment="1" applyProtection="1">
      <alignment horizontal="right" wrapText="1"/>
    </xf>
    <xf numFmtId="167" fontId="6" fillId="0" borderId="7" xfId="3" applyNumberFormat="1" applyFont="1" applyBorder="1" applyAlignment="1" applyProtection="1">
      <alignment horizontal="right" wrapText="1"/>
    </xf>
    <xf numFmtId="167" fontId="6" fillId="3" borderId="4" xfId="3" applyNumberFormat="1" applyFont="1" applyFill="1" applyBorder="1" applyAlignment="1" applyProtection="1">
      <alignment horizontal="right" wrapText="1"/>
    </xf>
    <xf numFmtId="167" fontId="6" fillId="3" borderId="11" xfId="3" applyNumberFormat="1" applyFont="1" applyFill="1" applyBorder="1" applyAlignment="1" applyProtection="1">
      <alignment horizontal="right" wrapText="1"/>
    </xf>
    <xf numFmtId="167" fontId="6" fillId="4" borderId="6" xfId="3" applyNumberFormat="1" applyFont="1" applyFill="1" applyBorder="1" applyAlignment="1" applyProtection="1">
      <alignment horizontal="centerContinuous" wrapText="1"/>
    </xf>
    <xf numFmtId="167" fontId="4" fillId="4" borderId="6" xfId="3" applyNumberFormat="1" applyFont="1" applyFill="1" applyBorder="1" applyAlignment="1" applyProtection="1">
      <alignment horizontal="centerContinuous" wrapText="1"/>
    </xf>
    <xf numFmtId="167" fontId="6" fillId="0" borderId="22" xfId="3" quotePrefix="1" applyNumberFormat="1" applyFont="1" applyBorder="1" applyAlignment="1" applyProtection="1">
      <alignment horizontal="centerContinuous" vertical="top"/>
    </xf>
    <xf numFmtId="0" fontId="4" fillId="0" borderId="21" xfId="0" applyFont="1" applyBorder="1" applyAlignment="1">
      <alignment horizontal="centerContinuous" vertical="top"/>
    </xf>
    <xf numFmtId="167" fontId="6" fillId="3" borderId="21" xfId="3" quotePrefix="1" applyNumberFormat="1" applyFont="1" applyFill="1" applyBorder="1" applyAlignment="1">
      <alignment horizontal="centerContinuous" vertical="top"/>
    </xf>
    <xf numFmtId="167" fontId="6" fillId="4" borderId="6" xfId="3" quotePrefix="1" applyNumberFormat="1" applyFont="1" applyFill="1" applyBorder="1" applyAlignment="1">
      <alignment horizontal="right" vertical="top"/>
    </xf>
    <xf numFmtId="169" fontId="6" fillId="3" borderId="22" xfId="3" quotePrefix="1" applyNumberFormat="1" applyFont="1" applyFill="1" applyBorder="1" applyAlignment="1">
      <alignment horizontal="center" vertical="top"/>
    </xf>
    <xf numFmtId="169" fontId="6" fillId="3" borderId="20" xfId="3" quotePrefix="1" applyNumberFormat="1" applyFont="1" applyFill="1" applyBorder="1" applyAlignment="1">
      <alignment horizontal="center" vertical="top"/>
    </xf>
    <xf numFmtId="171" fontId="6" fillId="0" borderId="9" xfId="8" applyNumberFormat="1" applyFont="1" applyFill="1" applyBorder="1" applyAlignment="1" applyProtection="1">
      <alignment vertical="top"/>
      <protection locked="0"/>
    </xf>
    <xf numFmtId="171" fontId="6" fillId="0" borderId="14" xfId="8" applyNumberFormat="1" applyFont="1" applyFill="1" applyBorder="1" applyAlignment="1" applyProtection="1">
      <alignment vertical="top"/>
      <protection locked="0"/>
    </xf>
    <xf numFmtId="171" fontId="6" fillId="0" borderId="23" xfId="8" applyNumberFormat="1" applyFont="1" applyFill="1" applyBorder="1" applyAlignment="1" applyProtection="1">
      <alignment vertical="top"/>
      <protection locked="0"/>
    </xf>
    <xf numFmtId="172" fontId="6" fillId="3" borderId="8" xfId="6" applyNumberFormat="1" applyFont="1" applyFill="1" applyBorder="1" applyAlignment="1">
      <alignment horizontal="right" vertical="top"/>
    </xf>
    <xf numFmtId="171" fontId="6" fillId="4" borderId="9" xfId="8" applyNumberFormat="1" applyFont="1" applyFill="1" applyBorder="1" applyAlignment="1" applyProtection="1">
      <alignment vertical="top"/>
      <protection locked="0"/>
    </xf>
    <xf numFmtId="172" fontId="6" fillId="3" borderId="14" xfId="8" applyNumberFormat="1" applyFont="1" applyFill="1" applyBorder="1" applyAlignment="1" applyProtection="1">
      <alignment vertical="top"/>
      <protection locked="0"/>
    </xf>
    <xf numFmtId="171" fontId="6" fillId="0" borderId="0" xfId="8" applyNumberFormat="1" applyFont="1" applyFill="1" applyBorder="1" applyAlignment="1" applyProtection="1">
      <alignment vertical="top"/>
      <protection locked="0"/>
    </xf>
    <xf numFmtId="171" fontId="6" fillId="0" borderId="15" xfId="8" applyNumberFormat="1" applyFont="1" applyFill="1" applyBorder="1" applyAlignment="1" applyProtection="1">
      <alignment vertical="top"/>
      <protection locked="0"/>
    </xf>
    <xf numFmtId="171" fontId="6" fillId="0" borderId="25" xfId="8" applyNumberFormat="1" applyFont="1" applyFill="1" applyBorder="1" applyAlignment="1" applyProtection="1">
      <alignment vertical="top"/>
      <protection locked="0"/>
    </xf>
    <xf numFmtId="172" fontId="6" fillId="3" borderId="10" xfId="6" applyNumberFormat="1" applyFont="1" applyFill="1" applyBorder="1" applyAlignment="1" applyProtection="1">
      <alignment vertical="top"/>
      <protection locked="0"/>
    </xf>
    <xf numFmtId="171" fontId="6" fillId="4" borderId="0" xfId="8" applyNumberFormat="1" applyFont="1" applyFill="1" applyBorder="1" applyAlignment="1" applyProtection="1">
      <alignment vertical="top"/>
      <protection locked="0"/>
    </xf>
    <xf numFmtId="172" fontId="6" fillId="3" borderId="15" xfId="8" applyNumberFormat="1" applyFont="1" applyFill="1" applyBorder="1" applyAlignment="1" applyProtection="1">
      <alignment vertical="top"/>
      <protection locked="0"/>
    </xf>
    <xf numFmtId="171" fontId="4" fillId="0" borderId="0" xfId="8" applyNumberFormat="1" applyFont="1" applyFill="1" applyBorder="1" applyAlignment="1" applyProtection="1">
      <alignment vertical="top"/>
      <protection locked="0"/>
    </xf>
    <xf numFmtId="171" fontId="4" fillId="0" borderId="15" xfId="8" applyNumberFormat="1" applyFont="1" applyFill="1" applyBorder="1" applyAlignment="1" applyProtection="1">
      <alignment vertical="top"/>
      <protection locked="0"/>
    </xf>
    <xf numFmtId="171" fontId="4" fillId="0" borderId="25" xfId="8" applyNumberFormat="1" applyFont="1" applyFill="1" applyBorder="1" applyAlignment="1" applyProtection="1">
      <alignment vertical="top"/>
      <protection locked="0"/>
    </xf>
    <xf numFmtId="172" fontId="4" fillId="3" borderId="10" xfId="6" applyNumberFormat="1" applyFont="1" applyFill="1" applyBorder="1" applyAlignment="1" applyProtection="1">
      <alignment vertical="top"/>
      <protection locked="0"/>
    </xf>
    <xf numFmtId="171" fontId="4" fillId="4" borderId="0" xfId="8" applyNumberFormat="1" applyFont="1" applyFill="1" applyBorder="1" applyAlignment="1" applyProtection="1">
      <alignment vertical="top"/>
      <protection locked="0"/>
    </xf>
    <xf numFmtId="172" fontId="4" fillId="3" borderId="15" xfId="8" applyNumberFormat="1" applyFont="1" applyFill="1" applyBorder="1" applyAlignment="1" applyProtection="1">
      <alignment vertical="top"/>
      <protection locked="0"/>
    </xf>
    <xf numFmtId="49" fontId="8" fillId="0" borderId="0" xfId="3" applyNumberFormat="1" applyFont="1" applyBorder="1" applyAlignment="1">
      <alignment horizontal="left" vertical="top" wrapText="1"/>
    </xf>
    <xf numFmtId="165" fontId="4" fillId="0" borderId="0" xfId="8" applyNumberFormat="1" applyFont="1" applyFill="1" applyBorder="1" applyAlignment="1" applyProtection="1">
      <alignment vertical="top"/>
      <protection locked="0"/>
    </xf>
    <xf numFmtId="165" fontId="4" fillId="0" borderId="15" xfId="8" applyNumberFormat="1" applyFont="1" applyFill="1" applyBorder="1" applyAlignment="1" applyProtection="1">
      <alignment vertical="top"/>
      <protection locked="0"/>
    </xf>
    <xf numFmtId="165" fontId="4" fillId="0" borderId="25" xfId="8" applyNumberFormat="1" applyFont="1" applyFill="1" applyBorder="1" applyAlignment="1" applyProtection="1">
      <alignment vertical="top"/>
      <protection locked="0"/>
    </xf>
    <xf numFmtId="165" fontId="4" fillId="4" borderId="0" xfId="8" applyNumberFormat="1" applyFont="1" applyFill="1" applyBorder="1" applyAlignment="1" applyProtection="1">
      <alignment vertical="top"/>
      <protection locked="0"/>
    </xf>
    <xf numFmtId="1" fontId="8" fillId="0" borderId="0" xfId="3" applyNumberFormat="1" applyFont="1" applyBorder="1" applyAlignment="1">
      <alignment horizontal="left" vertical="top" wrapText="1"/>
    </xf>
    <xf numFmtId="171" fontId="8" fillId="0" borderId="14" xfId="8" applyNumberFormat="1" applyFont="1" applyFill="1" applyBorder="1" applyAlignment="1" applyProtection="1">
      <alignment vertical="top"/>
      <protection locked="0"/>
    </xf>
    <xf numFmtId="171" fontId="8" fillId="0" borderId="9" xfId="8" applyNumberFormat="1" applyFont="1" applyFill="1" applyBorder="1" applyAlignment="1" applyProtection="1">
      <alignment vertical="top"/>
      <protection locked="0"/>
    </xf>
    <xf numFmtId="171" fontId="8" fillId="0" borderId="23" xfId="8" applyNumberFormat="1" applyFont="1" applyFill="1" applyBorder="1" applyAlignment="1" applyProtection="1">
      <alignment vertical="top"/>
      <protection locked="0"/>
    </xf>
    <xf numFmtId="172" fontId="8" fillId="3" borderId="8" xfId="6" applyNumberFormat="1" applyFont="1" applyFill="1" applyBorder="1" applyAlignment="1" applyProtection="1">
      <alignment vertical="top"/>
      <protection locked="0"/>
    </xf>
    <xf numFmtId="171" fontId="8" fillId="4" borderId="14" xfId="8" applyNumberFormat="1" applyFont="1" applyFill="1" applyBorder="1" applyAlignment="1" applyProtection="1">
      <alignment vertical="top"/>
      <protection locked="0"/>
    </xf>
    <xf numFmtId="171" fontId="8" fillId="4" borderId="9" xfId="8" applyNumberFormat="1" applyFont="1" applyFill="1" applyBorder="1" applyAlignment="1" applyProtection="1">
      <alignment vertical="top"/>
      <protection locked="0"/>
    </xf>
    <xf numFmtId="171" fontId="8" fillId="4" borderId="23" xfId="8" applyNumberFormat="1" applyFont="1" applyFill="1" applyBorder="1" applyAlignment="1" applyProtection="1">
      <alignment vertical="top"/>
      <protection locked="0"/>
    </xf>
    <xf numFmtId="172" fontId="8" fillId="3" borderId="14" xfId="8" applyNumberFormat="1" applyFont="1" applyFill="1" applyBorder="1" applyAlignment="1" applyProtection="1">
      <alignment vertical="top"/>
      <protection locked="0"/>
    </xf>
    <xf numFmtId="172" fontId="8" fillId="3" borderId="8" xfId="8" applyNumberFormat="1" applyFont="1" applyFill="1" applyBorder="1" applyAlignment="1" applyProtection="1">
      <alignment vertical="top"/>
      <protection locked="0"/>
    </xf>
    <xf numFmtId="171" fontId="8" fillId="0" borderId="15" xfId="8" applyNumberFormat="1" applyFont="1" applyFill="1" applyBorder="1" applyAlignment="1" applyProtection="1">
      <alignment vertical="top"/>
      <protection locked="0"/>
    </xf>
    <xf numFmtId="171" fontId="8" fillId="0" borderId="0" xfId="8" applyNumberFormat="1" applyFont="1" applyFill="1" applyBorder="1" applyAlignment="1" applyProtection="1">
      <alignment vertical="top"/>
      <protection locked="0"/>
    </xf>
    <xf numFmtId="171" fontId="8" fillId="0" borderId="25" xfId="8" applyNumberFormat="1" applyFont="1" applyFill="1" applyBorder="1" applyAlignment="1" applyProtection="1">
      <alignment vertical="top"/>
      <protection locked="0"/>
    </xf>
    <xf numFmtId="172" fontId="8" fillId="3" borderId="10" xfId="6" applyNumberFormat="1" applyFont="1" applyFill="1" applyBorder="1" applyAlignment="1" applyProtection="1">
      <alignment vertical="top"/>
      <protection locked="0"/>
    </xf>
    <xf numFmtId="172" fontId="8" fillId="3" borderId="15" xfId="8" applyNumberFormat="1" applyFont="1" applyFill="1" applyBorder="1" applyAlignment="1" applyProtection="1">
      <alignment vertical="top"/>
      <protection locked="0"/>
    </xf>
    <xf numFmtId="172" fontId="8" fillId="3" borderId="10" xfId="8" applyNumberFormat="1" applyFont="1" applyFill="1" applyBorder="1" applyAlignment="1" applyProtection="1">
      <alignment vertical="top"/>
      <protection locked="0"/>
    </xf>
    <xf numFmtId="171" fontId="8" fillId="0" borderId="26" xfId="8" applyNumberFormat="1" applyFont="1" applyFill="1" applyBorder="1" applyAlignment="1" applyProtection="1">
      <alignment vertical="top"/>
      <protection locked="0"/>
    </xf>
    <xf numFmtId="171" fontId="8" fillId="0" borderId="6" xfId="8" applyNumberFormat="1" applyFont="1" applyFill="1" applyBorder="1" applyAlignment="1" applyProtection="1">
      <alignment vertical="top"/>
      <protection locked="0"/>
    </xf>
    <xf numFmtId="171" fontId="8" fillId="0" borderId="7" xfId="8" applyNumberFormat="1" applyFont="1" applyFill="1" applyBorder="1" applyAlignment="1" applyProtection="1">
      <alignment vertical="top"/>
      <protection locked="0"/>
    </xf>
    <xf numFmtId="172" fontId="4" fillId="3" borderId="27" xfId="6" applyNumberFormat="1" applyFont="1" applyFill="1" applyBorder="1" applyAlignment="1" applyProtection="1">
      <alignment vertical="top"/>
      <protection locked="0"/>
    </xf>
    <xf numFmtId="172" fontId="8" fillId="3" borderId="27" xfId="6" applyNumberFormat="1" applyFont="1" applyFill="1" applyBorder="1" applyAlignment="1" applyProtection="1">
      <alignment vertical="top"/>
      <protection locked="0"/>
    </xf>
    <xf numFmtId="172" fontId="8" fillId="3" borderId="26" xfId="8" applyNumberFormat="1" applyFont="1" applyFill="1" applyBorder="1" applyAlignment="1" applyProtection="1">
      <alignment vertical="top"/>
      <protection locked="0"/>
    </xf>
    <xf numFmtId="172" fontId="8" fillId="3" borderId="27" xfId="8" applyNumberFormat="1" applyFont="1" applyFill="1" applyBorder="1" applyAlignment="1" applyProtection="1">
      <alignment vertical="top"/>
      <protection locked="0"/>
    </xf>
    <xf numFmtId="1" fontId="4" fillId="0" borderId="0" xfId="3" applyNumberFormat="1" applyFont="1" applyBorder="1" applyAlignment="1">
      <alignment horizontal="left" vertical="top" wrapText="1"/>
    </xf>
    <xf numFmtId="171" fontId="4" fillId="4" borderId="15" xfId="8" applyNumberFormat="1" applyFont="1" applyFill="1" applyBorder="1" applyAlignment="1" applyProtection="1">
      <alignment vertical="top"/>
      <protection locked="0"/>
    </xf>
    <xf numFmtId="171" fontId="8" fillId="4" borderId="15" xfId="8" applyNumberFormat="1" applyFont="1" applyFill="1" applyBorder="1" applyAlignment="1" applyProtection="1">
      <alignment vertical="top"/>
      <protection locked="0"/>
    </xf>
    <xf numFmtId="171" fontId="8" fillId="4" borderId="0" xfId="8" applyNumberFormat="1" applyFont="1" applyFill="1" applyBorder="1" applyAlignment="1" applyProtection="1">
      <alignment vertical="top"/>
      <protection locked="0"/>
    </xf>
    <xf numFmtId="171" fontId="8" fillId="4" borderId="25" xfId="8" applyNumberFormat="1" applyFont="1" applyFill="1" applyBorder="1" applyAlignment="1" applyProtection="1">
      <alignment vertical="top"/>
      <protection locked="0"/>
    </xf>
    <xf numFmtId="171" fontId="8" fillId="4" borderId="26" xfId="8" applyNumberFormat="1" applyFont="1" applyFill="1" applyBorder="1" applyAlignment="1" applyProtection="1">
      <alignment vertical="top"/>
      <protection locked="0"/>
    </xf>
    <xf numFmtId="171" fontId="8" fillId="4" borderId="6" xfId="8" applyNumberFormat="1" applyFont="1" applyFill="1" applyBorder="1" applyAlignment="1" applyProtection="1">
      <alignment vertical="top"/>
      <protection locked="0"/>
    </xf>
    <xf numFmtId="171" fontId="8" fillId="4" borderId="7" xfId="8" applyNumberFormat="1" applyFont="1" applyFill="1" applyBorder="1" applyAlignment="1" applyProtection="1">
      <alignment vertical="top"/>
      <protection locked="0"/>
    </xf>
    <xf numFmtId="172" fontId="23" fillId="3" borderId="27" xfId="6" applyNumberFormat="1" applyFont="1" applyFill="1" applyBorder="1" applyAlignment="1" applyProtection="1">
      <alignment vertical="top"/>
      <protection locked="0"/>
    </xf>
    <xf numFmtId="171" fontId="6" fillId="4" borderId="15" xfId="8" applyNumberFormat="1" applyFont="1" applyFill="1" applyBorder="1" applyAlignment="1" applyProtection="1">
      <alignment vertical="top"/>
      <protection locked="0"/>
    </xf>
    <xf numFmtId="49" fontId="6" fillId="0" borderId="16" xfId="8" applyNumberFormat="1" applyFont="1" applyBorder="1" applyAlignment="1" applyProtection="1">
      <alignment vertical="center" wrapText="1"/>
    </xf>
    <xf numFmtId="171" fontId="6" fillId="0" borderId="16" xfId="8" applyNumberFormat="1" applyFont="1" applyBorder="1" applyAlignment="1" applyProtection="1">
      <alignment vertical="center"/>
    </xf>
    <xf numFmtId="171" fontId="6" fillId="0" borderId="18" xfId="8" applyNumberFormat="1" applyFont="1" applyBorder="1" applyAlignment="1" applyProtection="1">
      <alignment vertical="center"/>
    </xf>
    <xf numFmtId="171" fontId="6" fillId="0" borderId="24" xfId="8" applyNumberFormat="1" applyFont="1" applyBorder="1" applyAlignment="1" applyProtection="1">
      <alignment vertical="center"/>
    </xf>
    <xf numFmtId="172" fontId="6" fillId="3" borderId="17" xfId="6" applyNumberFormat="1" applyFont="1" applyFill="1" applyBorder="1" applyAlignment="1" applyProtection="1">
      <alignment vertical="center"/>
    </xf>
    <xf numFmtId="171" fontId="6" fillId="4" borderId="16" xfId="8" applyNumberFormat="1" applyFont="1" applyFill="1" applyBorder="1" applyAlignment="1" applyProtection="1">
      <alignment vertical="center"/>
    </xf>
    <xf numFmtId="172" fontId="6" fillId="3" borderId="18" xfId="8" applyNumberFormat="1" applyFont="1" applyFill="1" applyBorder="1" applyAlignment="1" applyProtection="1">
      <alignment vertical="center"/>
    </xf>
    <xf numFmtId="0" fontId="9" fillId="0" borderId="0" xfId="8" applyFont="1" applyAlignment="1" applyProtection="1">
      <alignment wrapText="1"/>
    </xf>
    <xf numFmtId="0" fontId="9" fillId="0" borderId="0" xfId="8" applyFont="1" applyBorder="1" applyProtection="1"/>
    <xf numFmtId="0" fontId="9" fillId="0" borderId="0" xfId="8" applyFont="1" applyAlignment="1" applyProtection="1">
      <alignment vertical="center" wrapText="1"/>
    </xf>
    <xf numFmtId="0" fontId="9" fillId="0" borderId="0" xfId="8" applyFont="1" applyBorder="1" applyAlignment="1" applyProtection="1">
      <alignment vertical="center"/>
    </xf>
    <xf numFmtId="0" fontId="9" fillId="4" borderId="0" xfId="8" applyFont="1" applyFill="1" applyBorder="1" applyAlignment="1" applyProtection="1">
      <alignment vertical="center"/>
    </xf>
    <xf numFmtId="0" fontId="6" fillId="0" borderId="16" xfId="3" applyNumberFormat="1" applyFont="1" applyBorder="1" applyAlignment="1">
      <alignment horizontal="left" vertical="top"/>
    </xf>
    <xf numFmtId="172" fontId="6" fillId="0" borderId="17" xfId="6" applyNumberFormat="1" applyFont="1" applyBorder="1" applyAlignment="1">
      <alignment horizontal="right" vertical="top"/>
    </xf>
    <xf numFmtId="172" fontId="6" fillId="0" borderId="18" xfId="6" applyNumberFormat="1" applyFont="1" applyBorder="1" applyAlignment="1">
      <alignment horizontal="right" vertical="top"/>
    </xf>
    <xf numFmtId="171" fontId="4" fillId="0" borderId="5" xfId="3" applyNumberFormat="1" applyFont="1" applyBorder="1" applyAlignment="1">
      <alignment vertical="top"/>
    </xf>
    <xf numFmtId="171" fontId="4" fillId="0" borderId="19" xfId="3" applyNumberFormat="1" applyFont="1" applyBorder="1" applyAlignment="1">
      <alignment horizontal="right" vertical="top"/>
    </xf>
    <xf numFmtId="165" fontId="17" fillId="0" borderId="11" xfId="3" applyNumberFormat="1" applyFont="1" applyFill="1" applyBorder="1" applyAlignment="1">
      <alignment horizontal="right" vertical="top"/>
    </xf>
    <xf numFmtId="172" fontId="17" fillId="0" borderId="11" xfId="6" applyNumberFormat="1" applyFont="1" applyFill="1" applyBorder="1" applyAlignment="1">
      <alignment horizontal="right" vertical="top"/>
    </xf>
    <xf numFmtId="165" fontId="17" fillId="0" borderId="4" xfId="3" applyNumberFormat="1" applyFont="1" applyFill="1" applyBorder="1" applyAlignment="1">
      <alignment horizontal="right" vertical="top"/>
    </xf>
    <xf numFmtId="165" fontId="17" fillId="0" borderId="5" xfId="3" applyNumberFormat="1" applyFont="1" applyFill="1" applyBorder="1" applyAlignment="1">
      <alignment horizontal="right" vertical="top"/>
    </xf>
    <xf numFmtId="165" fontId="17" fillId="0" borderId="19" xfId="3" applyNumberFormat="1" applyFont="1" applyFill="1" applyBorder="1" applyAlignment="1">
      <alignment horizontal="right" vertical="top"/>
    </xf>
    <xf numFmtId="172" fontId="17" fillId="0" borderId="4" xfId="6" applyNumberFormat="1" applyFont="1" applyFill="1" applyBorder="1" applyAlignment="1">
      <alignment horizontal="right" vertical="top"/>
    </xf>
    <xf numFmtId="165" fontId="24" fillId="0" borderId="0" xfId="0" applyNumberFormat="1" applyFont="1" applyFill="1" applyBorder="1" applyAlignment="1">
      <alignment horizontal="left"/>
    </xf>
    <xf numFmtId="171" fontId="4" fillId="0" borderId="0" xfId="3" applyNumberFormat="1" applyFont="1" applyFill="1" applyBorder="1" applyAlignment="1">
      <alignment vertical="top"/>
    </xf>
    <xf numFmtId="168" fontId="4" fillId="0" borderId="0" xfId="6" applyNumberFormat="1" applyFont="1" applyFill="1" applyBorder="1" applyAlignment="1">
      <alignment vertical="top"/>
    </xf>
    <xf numFmtId="171" fontId="17" fillId="0" borderId="0" xfId="3" applyNumberFormat="1" applyFont="1" applyBorder="1" applyAlignment="1">
      <alignment horizontal="right" vertical="top"/>
    </xf>
    <xf numFmtId="171" fontId="4" fillId="0" borderId="0" xfId="3" applyNumberFormat="1" applyFont="1" applyBorder="1" applyAlignment="1"/>
    <xf numFmtId="168" fontId="4" fillId="0" borderId="0" xfId="3" applyNumberFormat="1" applyFont="1" applyFill="1" applyBorder="1" applyAlignment="1">
      <alignment vertical="top"/>
    </xf>
    <xf numFmtId="0" fontId="6" fillId="0" borderId="6" xfId="3" applyNumberFormat="1" applyFont="1" applyBorder="1" applyAlignment="1">
      <alignment horizontal="left" vertical="top"/>
    </xf>
    <xf numFmtId="171" fontId="6" fillId="0" borderId="6" xfId="3" applyNumberFormat="1" applyFont="1" applyBorder="1" applyAlignment="1">
      <alignment vertical="top"/>
    </xf>
    <xf numFmtId="168" fontId="6" fillId="0" borderId="6" xfId="6" applyNumberFormat="1" applyFont="1" applyBorder="1" applyAlignment="1">
      <alignment vertical="top"/>
    </xf>
    <xf numFmtId="171" fontId="4" fillId="0" borderId="6" xfId="3" applyNumberFormat="1" applyFont="1" applyBorder="1" applyAlignment="1"/>
    <xf numFmtId="168" fontId="6" fillId="0" borderId="6" xfId="3" applyNumberFormat="1" applyFont="1" applyBorder="1" applyAlignment="1">
      <alignment vertical="top"/>
    </xf>
    <xf numFmtId="172" fontId="6" fillId="0" borderId="8" xfId="6" applyNumberFormat="1" applyFont="1" applyBorder="1" applyAlignment="1">
      <alignment horizontal="right" vertical="top"/>
    </xf>
    <xf numFmtId="172" fontId="6" fillId="0" borderId="9" xfId="6" applyNumberFormat="1" applyFont="1" applyBorder="1" applyAlignment="1">
      <alignment horizontal="right" vertical="top"/>
    </xf>
    <xf numFmtId="172" fontId="4" fillId="0" borderId="23" xfId="6" applyNumberFormat="1" applyFont="1" applyBorder="1" applyAlignment="1">
      <alignment horizontal="right" vertical="top"/>
    </xf>
    <xf numFmtId="172" fontId="4" fillId="0" borderId="25" xfId="6" applyNumberFormat="1" applyFont="1" applyBorder="1" applyAlignment="1">
      <alignment horizontal="right" vertical="top"/>
    </xf>
    <xf numFmtId="0" fontId="8" fillId="0" borderId="0" xfId="3" applyNumberFormat="1" applyFont="1" applyBorder="1" applyAlignment="1">
      <alignment horizontal="left" vertical="top" wrapText="1"/>
    </xf>
    <xf numFmtId="171" fontId="8" fillId="0" borderId="15" xfId="3" quotePrefix="1" applyNumberFormat="1" applyFont="1" applyBorder="1" applyAlignment="1">
      <alignment horizontal="right" vertical="top"/>
    </xf>
    <xf numFmtId="171" fontId="8" fillId="0" borderId="0" xfId="3" quotePrefix="1" applyNumberFormat="1" applyFont="1" applyBorder="1" applyAlignment="1">
      <alignment horizontal="right" vertical="top"/>
    </xf>
    <xf numFmtId="171" fontId="8" fillId="0" borderId="10" xfId="3" quotePrefix="1" applyNumberFormat="1" applyFont="1" applyBorder="1" applyAlignment="1">
      <alignment horizontal="right" vertical="top"/>
    </xf>
    <xf numFmtId="172" fontId="8" fillId="0" borderId="10" xfId="6" quotePrefix="1" applyNumberFormat="1" applyFont="1" applyBorder="1" applyAlignment="1">
      <alignment horizontal="right" vertical="top"/>
    </xf>
    <xf numFmtId="165" fontId="8" fillId="0" borderId="15" xfId="3" quotePrefix="1" applyNumberFormat="1" applyFont="1" applyBorder="1" applyAlignment="1">
      <alignment horizontal="right" vertical="top"/>
    </xf>
    <xf numFmtId="165" fontId="8" fillId="0" borderId="0" xfId="3" quotePrefix="1" applyNumberFormat="1" applyFont="1" applyBorder="1" applyAlignment="1">
      <alignment horizontal="right" vertical="top"/>
    </xf>
    <xf numFmtId="165" fontId="8" fillId="0" borderId="25" xfId="3" quotePrefix="1" applyNumberFormat="1" applyFont="1" applyBorder="1" applyAlignment="1">
      <alignment horizontal="right" vertical="top"/>
    </xf>
    <xf numFmtId="172" fontId="8" fillId="0" borderId="25" xfId="6" quotePrefix="1" applyNumberFormat="1" applyFont="1" applyBorder="1" applyAlignment="1">
      <alignment horizontal="right" vertical="top"/>
    </xf>
    <xf numFmtId="165" fontId="8" fillId="0" borderId="15" xfId="3" applyNumberFormat="1" applyFont="1" applyBorder="1" applyAlignment="1">
      <alignment horizontal="right" vertical="top"/>
    </xf>
    <xf numFmtId="165" fontId="8" fillId="0" borderId="0" xfId="3" applyNumberFormat="1" applyFont="1" applyBorder="1" applyAlignment="1">
      <alignment horizontal="right" vertical="top"/>
    </xf>
    <xf numFmtId="165" fontId="8" fillId="0" borderId="10" xfId="3" applyNumberFormat="1" applyFont="1" applyBorder="1" applyAlignment="1">
      <alignment horizontal="right" vertical="top"/>
    </xf>
    <xf numFmtId="172" fontId="8" fillId="0" borderId="10" xfId="6" applyNumberFormat="1" applyFont="1" applyBorder="1" applyAlignment="1">
      <alignment horizontal="right" vertical="top"/>
    </xf>
    <xf numFmtId="165" fontId="8" fillId="0" borderId="25" xfId="3" applyNumberFormat="1" applyFont="1" applyBorder="1" applyAlignment="1">
      <alignment horizontal="right" vertical="top"/>
    </xf>
    <xf numFmtId="172" fontId="8" fillId="0" borderId="25" xfId="6" applyNumberFormat="1" applyFont="1" applyBorder="1" applyAlignment="1">
      <alignment horizontal="right" vertical="top"/>
    </xf>
    <xf numFmtId="172" fontId="4" fillId="0" borderId="27" xfId="6" applyNumberFormat="1" applyFont="1" applyBorder="1" applyAlignment="1">
      <alignment horizontal="right" vertical="top"/>
    </xf>
    <xf numFmtId="165" fontId="6" fillId="0" borderId="10" xfId="3" applyNumberFormat="1" applyFont="1" applyBorder="1" applyAlignment="1">
      <alignment horizontal="right" vertical="top"/>
    </xf>
    <xf numFmtId="172" fontId="6" fillId="0" borderId="15" xfId="6" applyNumberFormat="1" applyFont="1" applyBorder="1" applyAlignment="1">
      <alignment horizontal="right" vertical="top"/>
    </xf>
    <xf numFmtId="172" fontId="6" fillId="0" borderId="10" xfId="6" applyNumberFormat="1" applyFont="1" applyBorder="1" applyAlignment="1">
      <alignment horizontal="right" vertical="top"/>
    </xf>
    <xf numFmtId="0" fontId="4" fillId="0" borderId="0" xfId="3" applyNumberFormat="1" applyFont="1" applyFill="1" applyBorder="1" applyAlignment="1">
      <alignment horizontal="left" vertical="top" wrapText="1"/>
    </xf>
    <xf numFmtId="172" fontId="4" fillId="0" borderId="7" xfId="6" applyNumberFormat="1" applyFont="1" applyBorder="1" applyAlignment="1">
      <alignment horizontal="right" vertical="top"/>
    </xf>
    <xf numFmtId="172" fontId="6" fillId="0" borderId="0" xfId="6" applyNumberFormat="1" applyFont="1" applyBorder="1" applyAlignment="1">
      <alignment horizontal="right" vertical="top"/>
    </xf>
    <xf numFmtId="165" fontId="4" fillId="0" borderId="26" xfId="3" applyNumberFormat="1" applyFont="1" applyBorder="1" applyAlignment="1"/>
    <xf numFmtId="165" fontId="4" fillId="0" borderId="6" xfId="3" applyNumberFormat="1" applyFont="1" applyBorder="1" applyAlignment="1"/>
    <xf numFmtId="165" fontId="4" fillId="0" borderId="27" xfId="3" applyNumberFormat="1" applyFont="1" applyBorder="1" applyAlignment="1"/>
    <xf numFmtId="172" fontId="4" fillId="0" borderId="27" xfId="6" applyNumberFormat="1" applyFont="1" applyBorder="1" applyAlignment="1"/>
    <xf numFmtId="172" fontId="4" fillId="0" borderId="26" xfId="3" applyNumberFormat="1" applyFont="1" applyBorder="1" applyAlignment="1"/>
    <xf numFmtId="172" fontId="4" fillId="0" borderId="27" xfId="3" applyNumberFormat="1" applyFont="1" applyBorder="1" applyAlignment="1"/>
    <xf numFmtId="0" fontId="6" fillId="0" borderId="6" xfId="3" applyNumberFormat="1" applyFont="1" applyBorder="1" applyAlignment="1">
      <alignment horizontal="left" vertical="top" wrapText="1"/>
    </xf>
    <xf numFmtId="165" fontId="6" fillId="0" borderId="27" xfId="3" applyNumberFormat="1" applyFont="1" applyBorder="1" applyAlignment="1">
      <alignment horizontal="right" vertical="top"/>
    </xf>
    <xf numFmtId="172" fontId="6" fillId="0" borderId="27" xfId="6" applyNumberFormat="1" applyFont="1" applyBorder="1" applyAlignment="1">
      <alignment horizontal="right" vertical="top"/>
    </xf>
    <xf numFmtId="172" fontId="6" fillId="0" borderId="26" xfId="6" applyNumberFormat="1" applyFont="1" applyBorder="1" applyAlignment="1">
      <alignment horizontal="right" vertical="top"/>
    </xf>
    <xf numFmtId="172" fontId="6" fillId="0" borderId="33" xfId="6" applyNumberFormat="1" applyFont="1" applyBorder="1" applyAlignment="1">
      <alignment horizontal="right" vertical="top"/>
    </xf>
    <xf numFmtId="172" fontId="6" fillId="0" borderId="1" xfId="6" applyNumberFormat="1" applyFont="1" applyBorder="1" applyAlignment="1">
      <alignment horizontal="right" vertical="top"/>
    </xf>
    <xf numFmtId="0" fontId="6" fillId="0" borderId="29" xfId="3" applyNumberFormat="1" applyFont="1" applyBorder="1" applyAlignment="1">
      <alignment horizontal="left" vertical="top" wrapText="1"/>
    </xf>
    <xf numFmtId="168" fontId="6" fillId="0" borderId="29" xfId="6" applyNumberFormat="1" applyFont="1" applyBorder="1" applyAlignment="1">
      <alignment horizontal="right" vertical="top"/>
    </xf>
    <xf numFmtId="168" fontId="6" fillId="0" borderId="30" xfId="6" applyNumberFormat="1" applyFont="1" applyBorder="1" applyAlignment="1">
      <alignment horizontal="right" vertical="top"/>
    </xf>
    <xf numFmtId="172" fontId="6" fillId="5" borderId="31" xfId="6" applyNumberFormat="1" applyFont="1" applyFill="1" applyBorder="1" applyAlignment="1">
      <alignment horizontal="right" vertical="top"/>
    </xf>
    <xf numFmtId="172" fontId="6" fillId="5" borderId="32" xfId="6" applyNumberFormat="1" applyFont="1" applyFill="1" applyBorder="1" applyAlignment="1">
      <alignment horizontal="right" vertical="top"/>
    </xf>
    <xf numFmtId="49" fontId="4" fillId="0" borderId="0" xfId="3" applyNumberFormat="1" applyFont="1" applyBorder="1"/>
    <xf numFmtId="166" fontId="4" fillId="0" borderId="0" xfId="3" applyNumberFormat="1" applyFont="1" applyBorder="1" applyAlignment="1"/>
    <xf numFmtId="49" fontId="6" fillId="0" borderId="1" xfId="3" applyNumberFormat="1" applyFont="1" applyFill="1" applyBorder="1" applyAlignment="1">
      <alignment horizontal="left" vertical="top"/>
    </xf>
    <xf numFmtId="166" fontId="6" fillId="0" borderId="1" xfId="3" applyNumberFormat="1" applyFont="1" applyFill="1" applyBorder="1" applyAlignment="1">
      <alignment vertical="top"/>
    </xf>
    <xf numFmtId="166" fontId="4" fillId="0" borderId="1" xfId="3" applyNumberFormat="1" applyFont="1" applyFill="1" applyBorder="1" applyAlignment="1" applyProtection="1">
      <alignment vertical="top"/>
    </xf>
    <xf numFmtId="167" fontId="4" fillId="0" borderId="1" xfId="3" applyNumberFormat="1" applyFont="1" applyBorder="1"/>
    <xf numFmtId="167" fontId="4" fillId="0" borderId="1" xfId="3" applyNumberFormat="1" applyFont="1" applyFill="1" applyBorder="1" applyAlignment="1" applyProtection="1">
      <alignment vertical="top"/>
      <protection locked="0"/>
    </xf>
    <xf numFmtId="0" fontId="20" fillId="0" borderId="2" xfId="0" applyFont="1" applyFill="1" applyBorder="1" applyAlignment="1">
      <alignment vertical="top"/>
    </xf>
    <xf numFmtId="165" fontId="21" fillId="0" borderId="2" xfId="0" applyNumberFormat="1" applyFont="1" applyFill="1" applyBorder="1" applyAlignment="1">
      <alignment vertical="top"/>
    </xf>
    <xf numFmtId="165" fontId="21" fillId="0" borderId="3" xfId="0" applyNumberFormat="1" applyFont="1" applyFill="1" applyBorder="1" applyAlignment="1">
      <alignment vertical="top"/>
    </xf>
    <xf numFmtId="165" fontId="21" fillId="0" borderId="28" xfId="0" applyNumberFormat="1" applyFont="1" applyFill="1" applyBorder="1" applyAlignment="1">
      <alignment vertical="top"/>
    </xf>
    <xf numFmtId="173" fontId="21" fillId="0" borderId="2" xfId="0" applyNumberFormat="1" applyFont="1" applyFill="1" applyBorder="1" applyAlignment="1">
      <alignment vertical="top"/>
    </xf>
    <xf numFmtId="173" fontId="21" fillId="0" borderId="28" xfId="0" applyNumberFormat="1" applyFont="1" applyFill="1" applyBorder="1" applyAlignment="1">
      <alignment vertical="top"/>
    </xf>
    <xf numFmtId="0" fontId="20" fillId="0" borderId="0" xfId="0" applyFont="1" applyFill="1" applyBorder="1" applyAlignment="1">
      <alignment vertical="top"/>
    </xf>
    <xf numFmtId="165" fontId="21" fillId="0" borderId="0" xfId="0" applyNumberFormat="1" applyFont="1" applyFill="1" applyBorder="1" applyAlignment="1">
      <alignment vertical="top"/>
    </xf>
    <xf numFmtId="165" fontId="21" fillId="0" borderId="25" xfId="0" applyNumberFormat="1" applyFont="1" applyFill="1" applyBorder="1" applyAlignment="1">
      <alignment vertical="top"/>
    </xf>
    <xf numFmtId="165" fontId="21" fillId="0" borderId="10" xfId="0" applyNumberFormat="1" applyFont="1" applyFill="1" applyBorder="1" applyAlignment="1">
      <alignment vertical="top"/>
    </xf>
    <xf numFmtId="173" fontId="21" fillId="0" borderId="0" xfId="0" applyNumberFormat="1" applyFont="1" applyFill="1" applyBorder="1" applyAlignment="1">
      <alignment vertical="top"/>
    </xf>
    <xf numFmtId="173" fontId="21" fillId="0" borderId="10" xfId="0" applyNumberFormat="1" applyFont="1" applyFill="1" applyBorder="1" applyAlignment="1">
      <alignment vertical="top"/>
    </xf>
    <xf numFmtId="165" fontId="20" fillId="0" borderId="0" xfId="0" applyNumberFormat="1" applyFont="1" applyFill="1" applyBorder="1" applyAlignment="1">
      <alignment vertical="top"/>
    </xf>
    <xf numFmtId="165" fontId="20" fillId="0" borderId="25" xfId="0" applyNumberFormat="1" applyFont="1" applyFill="1" applyBorder="1" applyAlignment="1">
      <alignment vertical="top"/>
    </xf>
    <xf numFmtId="165" fontId="20" fillId="0" borderId="10" xfId="0" applyNumberFormat="1" applyFont="1" applyFill="1" applyBorder="1" applyAlignment="1">
      <alignment vertical="top"/>
    </xf>
    <xf numFmtId="173" fontId="20" fillId="0" borderId="0" xfId="0" applyNumberFormat="1" applyFont="1" applyFill="1" applyBorder="1" applyAlignment="1">
      <alignment vertical="top"/>
    </xf>
    <xf numFmtId="173" fontId="20" fillId="0" borderId="10" xfId="0" applyNumberFormat="1" applyFont="1" applyFill="1" applyBorder="1" applyAlignment="1">
      <alignment vertical="top"/>
    </xf>
    <xf numFmtId="0" fontId="21" fillId="0" borderId="0" xfId="0" applyFont="1" applyFill="1" applyBorder="1" applyAlignment="1">
      <alignment vertical="top"/>
    </xf>
    <xf numFmtId="165" fontId="21" fillId="0" borderId="22" xfId="0" applyNumberFormat="1" applyFont="1" applyFill="1" applyBorder="1" applyAlignment="1">
      <alignment vertical="top"/>
    </xf>
    <xf numFmtId="165" fontId="21" fillId="0" borderId="20" xfId="0" applyNumberFormat="1" applyFont="1" applyFill="1" applyBorder="1" applyAlignment="1">
      <alignment vertical="top"/>
    </xf>
    <xf numFmtId="165" fontId="21" fillId="0" borderId="21" xfId="0" applyNumberFormat="1" applyFont="1" applyFill="1" applyBorder="1" applyAlignment="1">
      <alignment vertical="top"/>
    </xf>
    <xf numFmtId="165" fontId="21" fillId="0" borderId="13" xfId="0" applyNumberFormat="1" applyFont="1" applyFill="1" applyBorder="1" applyAlignment="1">
      <alignment vertical="top"/>
    </xf>
    <xf numFmtId="173" fontId="21" fillId="0" borderId="20" xfId="0" applyNumberFormat="1" applyFont="1" applyFill="1" applyBorder="1" applyAlignment="1">
      <alignment vertical="top"/>
    </xf>
    <xf numFmtId="173" fontId="21" fillId="0" borderId="13" xfId="0" applyNumberFormat="1" applyFont="1" applyFill="1" applyBorder="1" applyAlignment="1">
      <alignment vertical="top"/>
    </xf>
    <xf numFmtId="173" fontId="21" fillId="0" borderId="21" xfId="0" applyNumberFormat="1" applyFont="1" applyFill="1" applyBorder="1" applyAlignment="1">
      <alignment vertical="top"/>
    </xf>
    <xf numFmtId="165" fontId="21" fillId="0" borderId="14" xfId="0" applyNumberFormat="1" applyFont="1" applyFill="1" applyBorder="1" applyAlignment="1">
      <alignment vertical="top"/>
    </xf>
    <xf numFmtId="165" fontId="21" fillId="0" borderId="9" xfId="0" applyNumberFormat="1" applyFont="1" applyFill="1" applyBorder="1" applyAlignment="1">
      <alignment vertical="top"/>
    </xf>
    <xf numFmtId="165" fontId="21" fillId="0" borderId="23" xfId="0" applyNumberFormat="1" applyFont="1" applyFill="1" applyBorder="1" applyAlignment="1">
      <alignment vertical="top"/>
    </xf>
    <xf numFmtId="165" fontId="21" fillId="0" borderId="8" xfId="0" applyNumberFormat="1" applyFont="1" applyFill="1" applyBorder="1" applyAlignment="1">
      <alignment vertical="top"/>
    </xf>
    <xf numFmtId="173" fontId="21" fillId="0" borderId="9" xfId="0" applyNumberFormat="1" applyFont="1" applyFill="1" applyBorder="1" applyAlignment="1">
      <alignment vertical="top"/>
    </xf>
    <xf numFmtId="173" fontId="21" fillId="0" borderId="8" xfId="0" applyNumberFormat="1" applyFont="1" applyFill="1" applyBorder="1" applyAlignment="1">
      <alignment vertical="top"/>
    </xf>
    <xf numFmtId="173" fontId="21" fillId="0" borderId="23" xfId="0" applyNumberFormat="1" applyFont="1" applyFill="1" applyBorder="1" applyAlignment="1">
      <alignment vertical="top"/>
    </xf>
    <xf numFmtId="165" fontId="21" fillId="0" borderId="15" xfId="0" applyNumberFormat="1" applyFont="1" applyFill="1" applyBorder="1" applyAlignment="1">
      <alignment vertical="top"/>
    </xf>
    <xf numFmtId="173" fontId="21" fillId="0" borderId="25" xfId="0" applyNumberFormat="1" applyFont="1" applyFill="1" applyBorder="1" applyAlignment="1">
      <alignment vertical="top"/>
    </xf>
    <xf numFmtId="0" fontId="21" fillId="0" borderId="0" xfId="3" applyNumberFormat="1" applyFont="1" applyFill="1" applyBorder="1" applyAlignment="1">
      <alignment vertical="top"/>
    </xf>
    <xf numFmtId="165" fontId="21" fillId="0" borderId="15" xfId="3" applyNumberFormat="1" applyFont="1" applyFill="1" applyBorder="1" applyAlignment="1">
      <alignment horizontal="right" vertical="top"/>
    </xf>
    <xf numFmtId="165" fontId="21" fillId="0" borderId="0" xfId="3" applyNumberFormat="1" applyFont="1" applyFill="1" applyBorder="1" applyAlignment="1" applyProtection="1">
      <alignment vertical="top"/>
    </xf>
    <xf numFmtId="165" fontId="21" fillId="0" borderId="25" xfId="3" applyNumberFormat="1" applyFont="1" applyFill="1" applyBorder="1" applyAlignment="1" applyProtection="1">
      <alignment vertical="top"/>
    </xf>
    <xf numFmtId="165" fontId="21" fillId="0" borderId="10" xfId="3" applyNumberFormat="1" applyFont="1" applyFill="1" applyBorder="1" applyAlignment="1" applyProtection="1">
      <alignment vertical="top"/>
      <protection locked="0"/>
    </xf>
    <xf numFmtId="173" fontId="21" fillId="0" borderId="0" xfId="3" applyNumberFormat="1" applyFont="1" applyFill="1" applyBorder="1" applyAlignment="1" applyProtection="1">
      <alignment vertical="top"/>
      <protection locked="0"/>
    </xf>
    <xf numFmtId="173" fontId="21" fillId="0" borderId="10" xfId="3" applyNumberFormat="1" applyFont="1" applyFill="1" applyBorder="1" applyAlignment="1" applyProtection="1">
      <alignment vertical="top"/>
      <protection locked="0"/>
    </xf>
    <xf numFmtId="165" fontId="21" fillId="0" borderId="0" xfId="3" applyNumberFormat="1" applyFont="1" applyFill="1" applyBorder="1" applyAlignment="1" applyProtection="1">
      <alignment vertical="top"/>
      <protection locked="0"/>
    </xf>
    <xf numFmtId="173" fontId="21" fillId="0" borderId="25" xfId="3" applyNumberFormat="1" applyFont="1" applyFill="1" applyBorder="1" applyAlignment="1" applyProtection="1">
      <alignment vertical="top"/>
      <protection locked="0"/>
    </xf>
    <xf numFmtId="172" fontId="4" fillId="0" borderId="0" xfId="6" applyNumberFormat="1" applyFont="1" applyBorder="1" applyAlignment="1">
      <alignment horizontal="right" vertical="top"/>
    </xf>
    <xf numFmtId="171" fontId="4" fillId="0" borderId="5" xfId="3" applyNumberFormat="1" applyFont="1" applyBorder="1" applyAlignment="1">
      <alignment horizontal="right" vertical="top"/>
    </xf>
    <xf numFmtId="172" fontId="8" fillId="0" borderId="15" xfId="6" quotePrefix="1" applyNumberFormat="1" applyFont="1" applyBorder="1" applyAlignment="1">
      <alignment horizontal="right" vertical="top"/>
    </xf>
    <xf numFmtId="172" fontId="8" fillId="0" borderId="15" xfId="6" applyNumberFormat="1" applyFont="1" applyBorder="1" applyAlignment="1">
      <alignment horizontal="right" vertical="top"/>
    </xf>
    <xf numFmtId="165" fontId="8" fillId="0" borderId="26" xfId="3" applyNumberFormat="1" applyFont="1" applyBorder="1" applyAlignment="1">
      <alignment horizontal="right" vertical="top"/>
    </xf>
    <xf numFmtId="165" fontId="8" fillId="0" borderId="6" xfId="3" applyNumberFormat="1" applyFont="1" applyBorder="1" applyAlignment="1">
      <alignment horizontal="right" vertical="top"/>
    </xf>
    <xf numFmtId="165" fontId="8" fillId="0" borderId="27" xfId="3" applyNumberFormat="1" applyFont="1" applyBorder="1" applyAlignment="1">
      <alignment horizontal="right" vertical="top"/>
    </xf>
    <xf numFmtId="172" fontId="8" fillId="0" borderId="26" xfId="6" applyNumberFormat="1" applyFont="1" applyBorder="1" applyAlignment="1">
      <alignment horizontal="right" vertical="top"/>
    </xf>
    <xf numFmtId="165" fontId="8" fillId="0" borderId="7" xfId="3" applyNumberFormat="1" applyFont="1" applyBorder="1" applyAlignment="1">
      <alignment horizontal="right" vertical="top"/>
    </xf>
    <xf numFmtId="172" fontId="8" fillId="0" borderId="27" xfId="6" applyNumberFormat="1" applyFont="1" applyBorder="1" applyAlignment="1">
      <alignment horizontal="right" vertical="top"/>
    </xf>
    <xf numFmtId="172" fontId="4" fillId="0" borderId="26" xfId="6" applyNumberFormat="1" applyFont="1" applyBorder="1" applyAlignment="1">
      <alignment horizontal="right" vertical="top"/>
    </xf>
    <xf numFmtId="49" fontId="6" fillId="0" borderId="1" xfId="3" applyNumberFormat="1" applyFont="1" applyFill="1" applyBorder="1" applyAlignment="1">
      <alignment horizontal="left" vertical="top"/>
    </xf>
    <xf numFmtId="0" fontId="20" fillId="0" borderId="0" xfId="3" applyNumberFormat="1" applyFont="1" applyFill="1" applyBorder="1" applyAlignment="1">
      <alignment vertical="top"/>
    </xf>
    <xf numFmtId="165" fontId="21" fillId="0" borderId="0" xfId="3" applyNumberFormat="1" applyFont="1" applyFill="1" applyBorder="1" applyAlignment="1">
      <alignment horizontal="right" vertical="top"/>
    </xf>
    <xf numFmtId="165" fontId="21" fillId="0" borderId="0" xfId="3" applyNumberFormat="1" applyFont="1" applyFill="1" applyBorder="1" applyAlignment="1" applyProtection="1">
      <alignment horizontal="right" vertical="top"/>
    </xf>
    <xf numFmtId="165" fontId="21" fillId="0" borderId="25" xfId="3" applyNumberFormat="1" applyFont="1" applyFill="1" applyBorder="1" applyAlignment="1" applyProtection="1">
      <alignment horizontal="right" vertical="top"/>
    </xf>
    <xf numFmtId="165" fontId="20" fillId="0" borderId="0" xfId="3" applyNumberFormat="1" applyFont="1" applyFill="1" applyBorder="1" applyAlignment="1">
      <alignment horizontal="right" vertical="top"/>
    </xf>
    <xf numFmtId="165" fontId="20" fillId="0" borderId="0" xfId="3" applyNumberFormat="1" applyFont="1" applyFill="1" applyBorder="1" applyAlignment="1" applyProtection="1">
      <alignment horizontal="right" vertical="top"/>
    </xf>
    <xf numFmtId="165" fontId="20" fillId="0" borderId="25" xfId="3" applyNumberFormat="1" applyFont="1" applyFill="1" applyBorder="1" applyAlignment="1" applyProtection="1">
      <alignment horizontal="right" vertical="top"/>
    </xf>
    <xf numFmtId="165" fontId="20" fillId="0" borderId="10" xfId="3" applyNumberFormat="1" applyFont="1" applyFill="1" applyBorder="1" applyAlignment="1" applyProtection="1">
      <alignment vertical="top"/>
      <protection locked="0"/>
    </xf>
    <xf numFmtId="173" fontId="20" fillId="0" borderId="0" xfId="3" applyNumberFormat="1" applyFont="1" applyFill="1" applyBorder="1" applyAlignment="1" applyProtection="1">
      <alignment vertical="top"/>
      <protection locked="0"/>
    </xf>
    <xf numFmtId="173" fontId="20" fillId="0" borderId="10" xfId="3" applyNumberFormat="1" applyFont="1" applyFill="1" applyBorder="1" applyAlignment="1" applyProtection="1">
      <alignment vertical="top"/>
      <protection locked="0"/>
    </xf>
    <xf numFmtId="165" fontId="20" fillId="0" borderId="0" xfId="3" applyNumberFormat="1" applyFont="1" applyFill="1" applyBorder="1" applyAlignment="1" applyProtection="1">
      <alignment vertical="top"/>
      <protection locked="0"/>
    </xf>
    <xf numFmtId="165" fontId="21" fillId="0" borderId="22" xfId="3" applyNumberFormat="1" applyFont="1" applyFill="1" applyBorder="1" applyAlignment="1">
      <alignment horizontal="right" vertical="top"/>
    </xf>
    <xf numFmtId="165" fontId="21" fillId="0" borderId="20" xfId="3" applyNumberFormat="1" applyFont="1" applyFill="1" applyBorder="1" applyAlignment="1" applyProtection="1">
      <alignment horizontal="right" vertical="top"/>
    </xf>
    <xf numFmtId="165" fontId="21" fillId="0" borderId="21" xfId="3" applyNumberFormat="1" applyFont="1" applyFill="1" applyBorder="1" applyAlignment="1" applyProtection="1">
      <alignment horizontal="right" vertical="top"/>
    </xf>
    <xf numFmtId="165" fontId="21" fillId="0" borderId="13" xfId="3" applyNumberFormat="1" applyFont="1" applyFill="1" applyBorder="1" applyAlignment="1" applyProtection="1">
      <alignment vertical="top"/>
      <protection locked="0"/>
    </xf>
    <xf numFmtId="173" fontId="21" fillId="0" borderId="20" xfId="3" applyNumberFormat="1" applyFont="1" applyFill="1" applyBorder="1" applyAlignment="1" applyProtection="1">
      <alignment vertical="top"/>
      <protection locked="0"/>
    </xf>
    <xf numFmtId="173" fontId="21" fillId="0" borderId="13" xfId="3" applyNumberFormat="1" applyFont="1" applyFill="1" applyBorder="1" applyAlignment="1" applyProtection="1">
      <alignment vertical="top"/>
      <protection locked="0"/>
    </xf>
    <xf numFmtId="165" fontId="21" fillId="0" borderId="20" xfId="3" applyNumberFormat="1" applyFont="1" applyFill="1" applyBorder="1" applyAlignment="1" applyProtection="1">
      <alignment vertical="top"/>
      <protection locked="0"/>
    </xf>
    <xf numFmtId="173" fontId="21" fillId="0" borderId="21" xfId="3" applyNumberFormat="1" applyFont="1" applyFill="1" applyBorder="1" applyAlignment="1" applyProtection="1">
      <alignment vertical="top"/>
      <protection locked="0"/>
    </xf>
    <xf numFmtId="165" fontId="21" fillId="0" borderId="20" xfId="3" applyNumberFormat="1" applyFont="1" applyFill="1" applyBorder="1" applyAlignment="1" applyProtection="1">
      <alignment vertical="top"/>
    </xf>
    <xf numFmtId="165" fontId="21" fillId="0" borderId="21" xfId="3" applyNumberFormat="1" applyFont="1" applyFill="1" applyBorder="1" applyAlignment="1" applyProtection="1">
      <alignment vertical="top"/>
    </xf>
    <xf numFmtId="165" fontId="20" fillId="0" borderId="0" xfId="3" applyNumberFormat="1" applyFont="1" applyFill="1" applyBorder="1" applyAlignment="1" applyProtection="1">
      <alignment vertical="top"/>
    </xf>
    <xf numFmtId="165" fontId="20" fillId="0" borderId="25" xfId="3" applyNumberFormat="1" applyFont="1" applyFill="1" applyBorder="1" applyAlignment="1" applyProtection="1">
      <alignment vertical="top"/>
    </xf>
    <xf numFmtId="165" fontId="24" fillId="0" borderId="0" xfId="0" applyNumberFormat="1" applyFont="1" applyFill="1" applyBorder="1" applyAlignment="1">
      <alignment horizontal="left" wrapText="1"/>
    </xf>
    <xf numFmtId="165" fontId="21" fillId="0" borderId="14" xfId="3" applyNumberFormat="1" applyFont="1" applyFill="1" applyBorder="1" applyAlignment="1">
      <alignment horizontal="right" vertical="top"/>
    </xf>
    <xf numFmtId="165" fontId="21" fillId="0" borderId="9" xfId="3" applyNumberFormat="1" applyFont="1" applyFill="1" applyBorder="1" applyAlignment="1" applyProtection="1">
      <alignment vertical="top"/>
    </xf>
    <xf numFmtId="165" fontId="21" fillId="0" borderId="23" xfId="3" applyNumberFormat="1" applyFont="1" applyFill="1" applyBorder="1" applyAlignment="1" applyProtection="1">
      <alignment vertical="top"/>
    </xf>
    <xf numFmtId="165" fontId="21" fillId="0" borderId="8" xfId="3" applyNumberFormat="1" applyFont="1" applyFill="1" applyBorder="1" applyAlignment="1" applyProtection="1">
      <alignment vertical="top"/>
      <protection locked="0"/>
    </xf>
    <xf numFmtId="173" fontId="21" fillId="0" borderId="9" xfId="3" applyNumberFormat="1" applyFont="1" applyFill="1" applyBorder="1" applyAlignment="1" applyProtection="1">
      <alignment vertical="top"/>
      <protection locked="0"/>
    </xf>
    <xf numFmtId="173" fontId="21" fillId="0" borderId="8" xfId="3" applyNumberFormat="1" applyFont="1" applyFill="1" applyBorder="1" applyAlignment="1" applyProtection="1">
      <alignment vertical="top"/>
      <protection locked="0"/>
    </xf>
    <xf numFmtId="165" fontId="21" fillId="0" borderId="9" xfId="3" applyNumberFormat="1" applyFont="1" applyFill="1" applyBorder="1" applyAlignment="1" applyProtection="1">
      <alignment vertical="top"/>
      <protection locked="0"/>
    </xf>
    <xf numFmtId="173" fontId="21" fillId="0" borderId="23" xfId="3" applyNumberFormat="1" applyFont="1" applyFill="1" applyBorder="1" applyAlignment="1" applyProtection="1">
      <alignment vertical="top"/>
      <protection locked="0"/>
    </xf>
    <xf numFmtId="165" fontId="21" fillId="0" borderId="26" xfId="3" applyNumberFormat="1" applyFont="1" applyFill="1" applyBorder="1" applyAlignment="1">
      <alignment horizontal="right" vertical="top"/>
    </xf>
    <xf numFmtId="165" fontId="21" fillId="0" borderId="6" xfId="3" applyNumberFormat="1" applyFont="1" applyFill="1" applyBorder="1" applyAlignment="1" applyProtection="1">
      <alignment vertical="top"/>
    </xf>
    <xf numFmtId="165" fontId="21" fillId="0" borderId="7" xfId="3" applyNumberFormat="1" applyFont="1" applyFill="1" applyBorder="1" applyAlignment="1" applyProtection="1">
      <alignment vertical="top"/>
    </xf>
    <xf numFmtId="165" fontId="21" fillId="0" borderId="27" xfId="3" applyNumberFormat="1" applyFont="1" applyFill="1" applyBorder="1" applyAlignment="1" applyProtection="1">
      <alignment vertical="top"/>
      <protection locked="0"/>
    </xf>
    <xf numFmtId="173" fontId="21" fillId="0" borderId="6" xfId="3" applyNumberFormat="1" applyFont="1" applyFill="1" applyBorder="1" applyAlignment="1" applyProtection="1">
      <alignment vertical="top"/>
      <protection locked="0"/>
    </xf>
    <xf numFmtId="173" fontId="21" fillId="0" borderId="27" xfId="3" applyNumberFormat="1" applyFont="1" applyFill="1" applyBorder="1" applyAlignment="1" applyProtection="1">
      <alignment vertical="top"/>
      <protection locked="0"/>
    </xf>
    <xf numFmtId="165" fontId="21" fillId="0" borderId="6" xfId="3" applyNumberFormat="1" applyFont="1" applyFill="1" applyBorder="1" applyAlignment="1" applyProtection="1">
      <alignment vertical="top"/>
      <protection locked="0"/>
    </xf>
    <xf numFmtId="173" fontId="21" fillId="0" borderId="7" xfId="3" applyNumberFormat="1" applyFont="1" applyFill="1" applyBorder="1" applyAlignment="1" applyProtection="1">
      <alignment vertical="top"/>
      <protection locked="0"/>
    </xf>
    <xf numFmtId="165" fontId="4" fillId="0" borderId="22" xfId="3" applyNumberFormat="1" applyFont="1" applyBorder="1" applyAlignment="1">
      <alignment horizontal="right" vertical="top"/>
    </xf>
    <xf numFmtId="165" fontId="4" fillId="0" borderId="20" xfId="3" applyNumberFormat="1" applyFont="1" applyBorder="1" applyAlignment="1">
      <alignment horizontal="right" vertical="top"/>
    </xf>
    <xf numFmtId="165" fontId="4" fillId="0" borderId="13" xfId="3" applyNumberFormat="1" applyFont="1" applyBorder="1" applyAlignment="1">
      <alignment horizontal="right" vertical="top"/>
    </xf>
    <xf numFmtId="172" fontId="4" fillId="0" borderId="22" xfId="6" applyNumberFormat="1" applyFont="1" applyBorder="1" applyAlignment="1">
      <alignment horizontal="right" vertical="top"/>
    </xf>
    <xf numFmtId="165" fontId="4" fillId="0" borderId="21" xfId="3" applyNumberFormat="1" applyFont="1" applyBorder="1" applyAlignment="1">
      <alignment horizontal="right" vertical="top"/>
    </xf>
    <xf numFmtId="172" fontId="4" fillId="0" borderId="13" xfId="6" applyNumberFormat="1" applyFont="1" applyBorder="1" applyAlignment="1">
      <alignment horizontal="right" vertical="top"/>
    </xf>
    <xf numFmtId="165" fontId="21" fillId="0" borderId="9" xfId="3" applyNumberFormat="1" applyFont="1" applyFill="1" applyBorder="1" applyAlignment="1" applyProtection="1">
      <alignment horizontal="right" vertical="top"/>
    </xf>
    <xf numFmtId="165" fontId="21" fillId="0" borderId="23" xfId="3" applyNumberFormat="1" applyFont="1" applyFill="1" applyBorder="1" applyAlignment="1" applyProtection="1">
      <alignment horizontal="right" vertical="top"/>
    </xf>
    <xf numFmtId="165" fontId="21" fillId="0" borderId="6" xfId="3" applyNumberFormat="1" applyFont="1" applyFill="1" applyBorder="1" applyAlignment="1" applyProtection="1">
      <alignment horizontal="right" vertical="top"/>
    </xf>
    <xf numFmtId="165" fontId="21" fillId="0" borderId="7" xfId="3" applyNumberFormat="1" applyFont="1" applyFill="1" applyBorder="1" applyAlignment="1" applyProtection="1">
      <alignment horizontal="right" vertical="top"/>
    </xf>
    <xf numFmtId="165" fontId="4" fillId="0" borderId="0" xfId="3" applyNumberFormat="1" applyFont="1" applyBorder="1" applyAlignment="1">
      <alignment horizontal="right" vertical="top" wrapText="1"/>
    </xf>
    <xf numFmtId="165" fontId="4" fillId="0" borderId="10" xfId="3" applyNumberFormat="1" applyFont="1" applyBorder="1" applyAlignment="1">
      <alignment horizontal="right" vertical="top" wrapText="1"/>
    </xf>
    <xf numFmtId="0" fontId="10" fillId="0" borderId="1" xfId="3" applyNumberFormat="1" applyFont="1" applyBorder="1" applyAlignment="1">
      <alignment horizontal="left"/>
    </xf>
    <xf numFmtId="167" fontId="6" fillId="0" borderId="0" xfId="3" applyNumberFormat="1" applyFont="1" applyBorder="1" applyAlignment="1">
      <alignment vertical="top"/>
    </xf>
    <xf numFmtId="167" fontId="6" fillId="0" borderId="6" xfId="3" applyNumberFormat="1" applyFont="1" applyBorder="1" applyAlignment="1">
      <alignment horizontal="centerContinuous" vertical="top"/>
    </xf>
    <xf numFmtId="176" fontId="6" fillId="0" borderId="27" xfId="3" applyNumberFormat="1" applyFont="1" applyBorder="1" applyAlignment="1">
      <alignment horizontal="right" vertical="top" wrapText="1"/>
    </xf>
    <xf numFmtId="167" fontId="6" fillId="0" borderId="26" xfId="3" applyNumberFormat="1" applyFont="1" applyBorder="1" applyAlignment="1">
      <alignment horizontal="centerContinuous" vertical="top"/>
    </xf>
    <xf numFmtId="167" fontId="4" fillId="0" borderId="6" xfId="3" applyNumberFormat="1" applyFont="1" applyBorder="1" applyAlignment="1">
      <alignment horizontal="centerContinuous" vertical="top"/>
    </xf>
    <xf numFmtId="167" fontId="4" fillId="0" borderId="6" xfId="3" applyNumberFormat="1" applyFont="1" applyBorder="1" applyAlignment="1">
      <alignment vertical="top"/>
    </xf>
    <xf numFmtId="167" fontId="6" fillId="0" borderId="20" xfId="3" quotePrefix="1" applyNumberFormat="1" applyFont="1" applyBorder="1" applyAlignment="1">
      <alignment horizontal="right" vertical="top"/>
    </xf>
    <xf numFmtId="167" fontId="6" fillId="0" borderId="13" xfId="3" quotePrefix="1" applyNumberFormat="1" applyFont="1" applyBorder="1" applyAlignment="1" applyProtection="1">
      <alignment horizontal="right" vertical="top"/>
    </xf>
    <xf numFmtId="49" fontId="25" fillId="0" borderId="9" xfId="3" applyNumberFormat="1" applyFont="1" applyBorder="1" applyAlignment="1">
      <alignment horizontal="left" vertical="top"/>
    </xf>
    <xf numFmtId="49" fontId="25" fillId="0" borderId="9" xfId="3" applyNumberFormat="1" applyFont="1" applyBorder="1" applyAlignment="1">
      <alignment vertical="top"/>
    </xf>
    <xf numFmtId="171" fontId="25" fillId="0" borderId="9" xfId="3" quotePrefix="1" applyNumberFormat="1" applyFont="1" applyBorder="1" applyAlignment="1">
      <alignment horizontal="right" vertical="top"/>
    </xf>
    <xf numFmtId="171" fontId="25" fillId="0" borderId="8" xfId="3" quotePrefix="1" applyNumberFormat="1" applyFont="1" applyBorder="1" applyAlignment="1">
      <alignment horizontal="right" vertical="top"/>
    </xf>
    <xf numFmtId="171" fontId="25" fillId="0" borderId="9" xfId="3" quotePrefix="1" applyNumberFormat="1" applyFont="1" applyBorder="1" applyAlignment="1">
      <alignment horizontal="centerContinuous" vertical="top"/>
    </xf>
    <xf numFmtId="0" fontId="25" fillId="0" borderId="0" xfId="3" applyNumberFormat="1" applyFont="1" applyFill="1" applyBorder="1" applyAlignment="1">
      <alignment horizontal="left" vertical="top"/>
    </xf>
    <xf numFmtId="0" fontId="18" fillId="0" borderId="0" xfId="3" applyNumberFormat="1" applyFont="1" applyFill="1"/>
    <xf numFmtId="0" fontId="18" fillId="0" borderId="0" xfId="3" applyNumberFormat="1" applyFont="1" applyFill="1" applyBorder="1" applyAlignment="1">
      <alignment vertical="top"/>
    </xf>
    <xf numFmtId="171" fontId="18" fillId="0" borderId="0" xfId="3" applyNumberFormat="1" applyFont="1" applyBorder="1" applyAlignment="1">
      <alignment horizontal="right" vertical="top"/>
    </xf>
    <xf numFmtId="171" fontId="18" fillId="0" borderId="10" xfId="3" quotePrefix="1" applyNumberFormat="1" applyFont="1" applyBorder="1" applyAlignment="1">
      <alignment horizontal="right" vertical="top"/>
    </xf>
    <xf numFmtId="171" fontId="18" fillId="0" borderId="0" xfId="3" quotePrefix="1" applyNumberFormat="1" applyFont="1" applyBorder="1" applyAlignment="1">
      <alignment horizontal="centerContinuous" vertical="top"/>
    </xf>
    <xf numFmtId="171" fontId="18" fillId="0" borderId="0" xfId="3" quotePrefix="1" applyNumberFormat="1" applyFont="1" applyBorder="1" applyAlignment="1">
      <alignment horizontal="right" vertical="top"/>
    </xf>
    <xf numFmtId="0" fontId="18" fillId="0" borderId="0" xfId="3" applyNumberFormat="1" applyFont="1" applyFill="1" applyBorder="1" applyAlignment="1">
      <alignment horizontal="left" vertical="top"/>
    </xf>
    <xf numFmtId="167" fontId="18" fillId="0" borderId="0" xfId="3" applyNumberFormat="1" applyFont="1" applyFill="1"/>
    <xf numFmtId="171" fontId="18" fillId="0" borderId="10" xfId="3" applyNumberFormat="1" applyFont="1" applyBorder="1" applyAlignment="1">
      <alignment horizontal="right" vertical="top"/>
    </xf>
    <xf numFmtId="171" fontId="18" fillId="0" borderId="15" xfId="3" applyNumberFormat="1" applyFont="1" applyBorder="1" applyAlignment="1">
      <alignment horizontal="right" vertical="top"/>
    </xf>
    <xf numFmtId="171" fontId="18" fillId="0" borderId="25" xfId="3" applyNumberFormat="1" applyFont="1" applyBorder="1" applyAlignment="1">
      <alignment horizontal="right" vertical="top"/>
    </xf>
    <xf numFmtId="0" fontId="25" fillId="0" borderId="16" xfId="3" applyNumberFormat="1" applyFont="1" applyFill="1" applyBorder="1" applyAlignment="1">
      <alignment horizontal="left" vertical="top"/>
    </xf>
    <xf numFmtId="167" fontId="18" fillId="0" borderId="16" xfId="3" applyNumberFormat="1" applyFont="1" applyBorder="1"/>
    <xf numFmtId="0" fontId="25" fillId="0" borderId="16" xfId="3" applyNumberFormat="1" applyFont="1" applyBorder="1" applyAlignment="1">
      <alignment vertical="top"/>
    </xf>
    <xf numFmtId="171" fontId="25" fillId="0" borderId="16" xfId="3" applyNumberFormat="1" applyFont="1" applyBorder="1" applyAlignment="1">
      <alignment horizontal="right" vertical="top"/>
    </xf>
    <xf numFmtId="171" fontId="25" fillId="0" borderId="17" xfId="3" quotePrefix="1" applyNumberFormat="1" applyFont="1" applyBorder="1" applyAlignment="1">
      <alignment horizontal="right" vertical="top"/>
    </xf>
    <xf numFmtId="171" fontId="25" fillId="0" borderId="16" xfId="3" quotePrefix="1" applyNumberFormat="1" applyFont="1" applyBorder="1" applyAlignment="1">
      <alignment horizontal="right" vertical="top"/>
    </xf>
    <xf numFmtId="1" fontId="6" fillId="0" borderId="16" xfId="3" applyNumberFormat="1" applyFont="1" applyBorder="1" applyAlignment="1">
      <alignment horizontal="left" vertical="top"/>
    </xf>
    <xf numFmtId="0" fontId="6" fillId="0" borderId="16" xfId="3" applyNumberFormat="1" applyFont="1" applyFill="1" applyBorder="1"/>
    <xf numFmtId="167" fontId="6" fillId="0" borderId="16" xfId="3" applyNumberFormat="1" applyFont="1" applyFill="1" applyBorder="1"/>
    <xf numFmtId="0" fontId="6" fillId="0" borderId="16" xfId="3" applyNumberFormat="1" applyFont="1" applyFill="1" applyBorder="1" applyAlignment="1">
      <alignment horizontal="left" vertical="top"/>
    </xf>
    <xf numFmtId="1" fontId="8" fillId="0" borderId="2" xfId="3" applyNumberFormat="1" applyFont="1" applyBorder="1" applyAlignment="1">
      <alignment horizontal="left" vertical="top"/>
    </xf>
    <xf numFmtId="0" fontId="4" fillId="0" borderId="2" xfId="3" applyNumberFormat="1" applyFont="1" applyFill="1" applyBorder="1"/>
    <xf numFmtId="167" fontId="4" fillId="0" borderId="2" xfId="3" applyNumberFormat="1" applyFont="1" applyFill="1" applyBorder="1"/>
    <xf numFmtId="0" fontId="4" fillId="0" borderId="2" xfId="3" applyNumberFormat="1" applyFont="1" applyFill="1" applyBorder="1" applyAlignment="1">
      <alignment horizontal="left" vertical="top"/>
    </xf>
    <xf numFmtId="169" fontId="4" fillId="0" borderId="2" xfId="3" applyNumberFormat="1" applyFont="1" applyBorder="1" applyAlignment="1">
      <alignment horizontal="right" vertical="top"/>
    </xf>
    <xf numFmtId="169" fontId="4" fillId="0" borderId="0" xfId="3" applyNumberFormat="1" applyFont="1" applyBorder="1" applyAlignment="1">
      <alignment horizontal="right" vertical="top"/>
    </xf>
    <xf numFmtId="1" fontId="9" fillId="0" borderId="0" xfId="3" applyNumberFormat="1" applyFont="1" applyBorder="1" applyAlignment="1">
      <alignment horizontal="left" vertical="top"/>
    </xf>
    <xf numFmtId="0" fontId="9" fillId="0" borderId="0" xfId="3" applyNumberFormat="1" applyFont="1" applyFill="1" applyBorder="1"/>
    <xf numFmtId="167" fontId="26" fillId="0" borderId="0" xfId="3" applyNumberFormat="1" applyFont="1" applyFill="1" applyBorder="1"/>
    <xf numFmtId="0" fontId="9" fillId="0" borderId="0" xfId="3" applyNumberFormat="1" applyFont="1" applyFill="1" applyBorder="1" applyAlignment="1">
      <alignment horizontal="left" vertical="top"/>
    </xf>
    <xf numFmtId="169" fontId="9" fillId="0" borderId="0" xfId="3" applyNumberFormat="1" applyFont="1" applyBorder="1" applyAlignment="1">
      <alignment horizontal="right" vertical="top"/>
    </xf>
    <xf numFmtId="0" fontId="10" fillId="0" borderId="1" xfId="3" applyNumberFormat="1" applyFont="1" applyBorder="1" applyAlignment="1">
      <alignment horizontal="left" wrapText="1"/>
    </xf>
    <xf numFmtId="0" fontId="6" fillId="0" borderId="25" xfId="3" applyFont="1" applyBorder="1" applyAlignment="1" applyProtection="1">
      <alignment horizontal="left" wrapText="1"/>
    </xf>
    <xf numFmtId="167" fontId="6" fillId="0" borderId="10" xfId="3" applyNumberFormat="1" applyFont="1" applyBorder="1" applyAlignment="1">
      <alignment horizontal="left" wrapText="1"/>
    </xf>
    <xf numFmtId="0" fontId="6" fillId="0" borderId="10" xfId="3" applyFont="1" applyBorder="1" applyAlignment="1" applyProtection="1">
      <alignment horizontal="right" wrapText="1"/>
    </xf>
    <xf numFmtId="167" fontId="6" fillId="0" borderId="26" xfId="3" applyNumberFormat="1" applyFont="1" applyBorder="1" applyAlignment="1">
      <alignment horizontal="centerContinuous"/>
    </xf>
    <xf numFmtId="167" fontId="6" fillId="0" borderId="7" xfId="3" applyNumberFormat="1" applyFont="1" applyBorder="1" applyAlignment="1">
      <alignment horizontal="centerContinuous" vertical="top"/>
    </xf>
    <xf numFmtId="167" fontId="6" fillId="0" borderId="10" xfId="3" applyNumberFormat="1" applyFont="1" applyBorder="1" applyAlignment="1">
      <alignment horizontal="right" wrapText="1"/>
    </xf>
    <xf numFmtId="167" fontId="6" fillId="0" borderId="26" xfId="3" applyNumberFormat="1" applyFont="1" applyBorder="1" applyAlignment="1">
      <alignment horizontal="center" vertical="top"/>
    </xf>
    <xf numFmtId="167" fontId="6" fillId="0" borderId="6" xfId="3" applyNumberFormat="1" applyFont="1" applyBorder="1" applyAlignment="1">
      <alignment horizontal="center" vertical="top"/>
    </xf>
    <xf numFmtId="0" fontId="4" fillId="0" borderId="7" xfId="3" applyNumberFormat="1" applyFont="1" applyBorder="1" applyAlignment="1">
      <alignment horizontal="left" vertical="top" wrapText="1"/>
    </xf>
    <xf numFmtId="167" fontId="4" fillId="0" borderId="27" xfId="3" applyNumberFormat="1" applyFont="1" applyBorder="1" applyAlignment="1">
      <alignment vertical="top" wrapText="1"/>
    </xf>
    <xf numFmtId="167" fontId="4" fillId="0" borderId="27" xfId="3" applyNumberFormat="1" applyFont="1" applyBorder="1" applyAlignment="1">
      <alignment horizontal="left" vertical="top"/>
    </xf>
    <xf numFmtId="167" fontId="4" fillId="0" borderId="27" xfId="3" applyNumberFormat="1" applyFont="1" applyBorder="1" applyAlignment="1">
      <alignment vertical="top"/>
    </xf>
    <xf numFmtId="167" fontId="6" fillId="0" borderId="22" xfId="3" quotePrefix="1" applyNumberFormat="1" applyFont="1" applyBorder="1" applyAlignment="1">
      <alignment horizontal="right"/>
    </xf>
    <xf numFmtId="167" fontId="6" fillId="0" borderId="20" xfId="3" quotePrefix="1" applyNumberFormat="1" applyFont="1" applyBorder="1" applyAlignment="1">
      <alignment horizontal="right"/>
    </xf>
    <xf numFmtId="167" fontId="6" fillId="0" borderId="13" xfId="3" quotePrefix="1" applyNumberFormat="1" applyFont="1" applyBorder="1" applyAlignment="1" applyProtection="1">
      <alignment horizontal="right"/>
    </xf>
    <xf numFmtId="0" fontId="6" fillId="0" borderId="20" xfId="3" applyNumberFormat="1" applyFont="1" applyFill="1" applyBorder="1" applyAlignment="1" applyProtection="1">
      <alignment vertical="top" wrapText="1"/>
    </xf>
    <xf numFmtId="49" fontId="6" fillId="0" borderId="20" xfId="3" applyNumberFormat="1" applyFont="1" applyFill="1" applyBorder="1" applyAlignment="1" applyProtection="1">
      <alignment horizontal="justify" vertical="top" wrapText="1"/>
    </xf>
    <xf numFmtId="49" fontId="6" fillId="0" borderId="21" xfId="3" quotePrefix="1" applyNumberFormat="1" applyFont="1" applyFill="1" applyBorder="1" applyAlignment="1" applyProtection="1">
      <alignment horizontal="justify" vertical="top" wrapText="1"/>
    </xf>
    <xf numFmtId="49" fontId="4" fillId="0" borderId="13" xfId="3" applyNumberFormat="1" applyFont="1" applyBorder="1" applyAlignment="1">
      <alignment vertical="top"/>
    </xf>
    <xf numFmtId="169" fontId="4" fillId="0" borderId="22" xfId="3" applyNumberFormat="1" applyFont="1" applyBorder="1" applyAlignment="1">
      <alignment horizontal="right" vertical="top"/>
    </xf>
    <xf numFmtId="169" fontId="4" fillId="0" borderId="20" xfId="3" applyNumberFormat="1" applyFont="1" applyBorder="1" applyAlignment="1">
      <alignment horizontal="right" vertical="top"/>
    </xf>
    <xf numFmtId="169" fontId="4" fillId="0" borderId="13" xfId="3" applyNumberFormat="1" applyFont="1" applyBorder="1" applyAlignment="1">
      <alignment horizontal="right" vertical="top"/>
    </xf>
    <xf numFmtId="0" fontId="6" fillId="0" borderId="7" xfId="3" applyNumberFormat="1" applyFont="1" applyBorder="1" applyAlignment="1">
      <alignment horizontal="left" vertical="top"/>
    </xf>
    <xf numFmtId="0" fontId="4" fillId="0" borderId="7" xfId="3" applyNumberFormat="1" applyFont="1" applyBorder="1" applyAlignment="1">
      <alignment horizontal="left" vertical="top"/>
    </xf>
    <xf numFmtId="0" fontId="4" fillId="0" borderId="27" xfId="3" applyNumberFormat="1" applyFont="1" applyBorder="1" applyAlignment="1">
      <alignment horizontal="left" vertical="top"/>
    </xf>
    <xf numFmtId="169" fontId="4" fillId="0" borderId="21" xfId="3" applyNumberFormat="1" applyFont="1" applyBorder="1" applyAlignment="1">
      <alignment horizontal="right" vertical="top"/>
    </xf>
    <xf numFmtId="171" fontId="4" fillId="0" borderId="13" xfId="3" applyNumberFormat="1" applyFont="1" applyBorder="1" applyAlignment="1">
      <alignment horizontal="right" vertical="top"/>
    </xf>
    <xf numFmtId="171" fontId="4" fillId="0" borderId="22" xfId="3" applyNumberFormat="1" applyFont="1" applyBorder="1" applyAlignment="1">
      <alignment horizontal="right" vertical="top"/>
    </xf>
    <xf numFmtId="171" fontId="4" fillId="0" borderId="20" xfId="3" applyNumberFormat="1" applyFont="1" applyBorder="1" applyAlignment="1">
      <alignment horizontal="right" vertical="top"/>
    </xf>
    <xf numFmtId="171" fontId="4" fillId="0" borderId="21" xfId="3" applyNumberFormat="1" applyFont="1" applyBorder="1" applyAlignment="1">
      <alignment horizontal="right" vertical="top"/>
    </xf>
    <xf numFmtId="49" fontId="6" fillId="0" borderId="16" xfId="7" applyNumberFormat="1" applyFont="1" applyBorder="1" applyAlignment="1">
      <alignment wrapText="1"/>
    </xf>
    <xf numFmtId="0" fontId="6" fillId="0" borderId="16" xfId="7" applyFont="1" applyBorder="1" applyAlignment="1">
      <alignment wrapText="1"/>
    </xf>
    <xf numFmtId="0" fontId="6" fillId="0" borderId="24" xfId="7" applyFont="1" applyBorder="1"/>
    <xf numFmtId="171" fontId="6" fillId="0" borderId="17" xfId="7" applyNumberFormat="1" applyFont="1" applyBorder="1"/>
    <xf numFmtId="171" fontId="6" fillId="0" borderId="18" xfId="7" applyNumberFormat="1" applyFont="1" applyBorder="1"/>
    <xf numFmtId="171" fontId="6" fillId="0" borderId="16" xfId="7" applyNumberFormat="1" applyFont="1" applyBorder="1"/>
    <xf numFmtId="0" fontId="27" fillId="0" borderId="0" xfId="7" applyFont="1" applyBorder="1" applyAlignment="1">
      <alignment wrapText="1"/>
    </xf>
    <xf numFmtId="0" fontId="27" fillId="0" borderId="0" xfId="7" applyFont="1" applyBorder="1"/>
  </cellXfs>
  <cellStyles count="9">
    <cellStyle name="Jeffery" xfId="4"/>
    <cellStyle name="Normal" xfId="0" builtinId="0"/>
    <cellStyle name="Normal 2" xfId="7"/>
    <cellStyle name="Normal_Draft database layout (2)" xfId="5"/>
    <cellStyle name="Normal_Link to db" xfId="3"/>
    <cellStyle name="Normal_NMTEE - Master (25 Aug)" xfId="2"/>
    <cellStyle name="Normal_Revenue Tables 2" xfId="8"/>
    <cellStyle name="Percent" xfId="1" builtinId="5"/>
    <cellStyle name="Percent 2" xfId="6"/>
  </cellStyles>
  <dxfs count="246">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H16"/>
  <sheetViews>
    <sheetView showGridLines="0" workbookViewId="0">
      <selection sqref="A1:H18"/>
    </sheetView>
  </sheetViews>
  <sheetFormatPr defaultRowHeight="15" x14ac:dyDescent="0.25"/>
  <cols>
    <col min="1" max="1" width="14.85546875" customWidth="1"/>
    <col min="2" max="2" width="0.5703125" customWidth="1"/>
    <col min="3" max="8" width="7.7109375" customWidth="1"/>
  </cols>
  <sheetData>
    <row r="1" spans="1:8" ht="18.75" x14ac:dyDescent="0.3">
      <c r="A1" s="1" t="s">
        <v>0</v>
      </c>
      <c r="B1" s="2"/>
      <c r="C1" s="2"/>
      <c r="D1" s="2"/>
      <c r="E1" s="2"/>
      <c r="F1" s="2"/>
      <c r="G1" s="2"/>
      <c r="H1" s="2"/>
    </row>
    <row r="2" spans="1:8" x14ac:dyDescent="0.25">
      <c r="A2" s="3"/>
      <c r="B2" s="4"/>
      <c r="C2" s="5" t="s">
        <v>1</v>
      </c>
      <c r="D2" s="6"/>
      <c r="E2" s="6"/>
      <c r="F2" s="6"/>
      <c r="G2" s="16" t="s">
        <v>14</v>
      </c>
      <c r="H2" s="17" t="s">
        <v>15</v>
      </c>
    </row>
    <row r="3" spans="1:8" ht="46.5" x14ac:dyDescent="0.25">
      <c r="A3" s="7" t="s">
        <v>2</v>
      </c>
      <c r="B3" s="8"/>
      <c r="C3" s="9" t="s">
        <v>3</v>
      </c>
      <c r="D3" s="9" t="s">
        <v>4</v>
      </c>
      <c r="E3" s="9" t="s">
        <v>5</v>
      </c>
      <c r="F3" s="9" t="s">
        <v>6</v>
      </c>
      <c r="G3" s="18" t="s">
        <v>3</v>
      </c>
      <c r="H3" s="19" t="s">
        <v>3</v>
      </c>
    </row>
    <row r="4" spans="1:8" x14ac:dyDescent="0.25">
      <c r="A4" s="10" t="s">
        <v>7</v>
      </c>
      <c r="B4" s="11"/>
      <c r="C4" s="12"/>
      <c r="D4" s="12"/>
      <c r="E4" s="12"/>
      <c r="F4" s="12"/>
      <c r="G4" s="12"/>
      <c r="H4" s="20"/>
    </row>
    <row r="5" spans="1:8" x14ac:dyDescent="0.25">
      <c r="A5" s="13" t="s">
        <v>8</v>
      </c>
      <c r="B5" s="14"/>
      <c r="C5" s="15">
        <v>923.178</v>
      </c>
      <c r="D5" s="15">
        <v>879.702</v>
      </c>
      <c r="E5" s="15">
        <v>20.405000000000001</v>
      </c>
      <c r="F5" s="15">
        <v>23.071000000000002</v>
      </c>
      <c r="G5" s="15">
        <v>931.52800000000002</v>
      </c>
      <c r="H5" s="21">
        <v>937.97900000000004</v>
      </c>
    </row>
    <row r="6" spans="1:8" ht="27" x14ac:dyDescent="0.25">
      <c r="A6" s="13" t="s">
        <v>9</v>
      </c>
      <c r="B6" s="14"/>
      <c r="C6" s="15">
        <v>2367.078</v>
      </c>
      <c r="D6" s="15">
        <v>746.60299999999995</v>
      </c>
      <c r="E6" s="15">
        <v>1598.2539999999999</v>
      </c>
      <c r="F6" s="15">
        <v>22.221</v>
      </c>
      <c r="G6" s="15">
        <v>2507.6790000000001</v>
      </c>
      <c r="H6" s="21">
        <v>2596.1550000000002</v>
      </c>
    </row>
    <row r="7" spans="1:8" ht="18" x14ac:dyDescent="0.25">
      <c r="A7" s="13" t="s">
        <v>10</v>
      </c>
      <c r="B7" s="14"/>
      <c r="C7" s="15">
        <v>2037.8889999999999</v>
      </c>
      <c r="D7" s="15">
        <v>252.88399999999999</v>
      </c>
      <c r="E7" s="15">
        <v>1746.9490000000001</v>
      </c>
      <c r="F7" s="15">
        <v>38.055999999999997</v>
      </c>
      <c r="G7" s="15">
        <v>2305.02</v>
      </c>
      <c r="H7" s="21">
        <v>2369.11</v>
      </c>
    </row>
    <row r="8" spans="1:8" ht="18" x14ac:dyDescent="0.25">
      <c r="A8" s="13" t="s">
        <v>11</v>
      </c>
      <c r="B8" s="14"/>
      <c r="C8" s="15">
        <v>273.91899999999998</v>
      </c>
      <c r="D8" s="15">
        <v>144.56800000000001</v>
      </c>
      <c r="E8" s="15">
        <v>128.87700000000001</v>
      </c>
      <c r="F8" s="15">
        <v>0.47399999999999998</v>
      </c>
      <c r="G8" s="15">
        <v>291.29399999999998</v>
      </c>
      <c r="H8" s="21">
        <v>309.55399999999997</v>
      </c>
    </row>
    <row r="9" spans="1:8" ht="27" x14ac:dyDescent="0.25">
      <c r="A9" s="13" t="s">
        <v>12</v>
      </c>
      <c r="B9" s="14"/>
      <c r="C9" s="15">
        <v>1075.123</v>
      </c>
      <c r="D9" s="15">
        <v>787.57899999999995</v>
      </c>
      <c r="E9" s="15">
        <v>242.79400000000001</v>
      </c>
      <c r="F9" s="15">
        <v>44.75</v>
      </c>
      <c r="G9" s="15">
        <v>1046.0309999999999</v>
      </c>
      <c r="H9" s="21">
        <v>1047.3599999999999</v>
      </c>
    </row>
    <row r="10" spans="1:8" x14ac:dyDescent="0.25">
      <c r="A10" s="13" t="s">
        <v>13</v>
      </c>
      <c r="B10" s="14"/>
      <c r="C10" s="15">
        <v>487.81099999999998</v>
      </c>
      <c r="D10" s="15">
        <v>228.078</v>
      </c>
      <c r="E10" s="15">
        <v>259.733</v>
      </c>
      <c r="F10" s="15">
        <v>0</v>
      </c>
      <c r="G10" s="15">
        <v>519.72299999999996</v>
      </c>
      <c r="H10" s="21">
        <v>553.21299999999997</v>
      </c>
    </row>
    <row r="11" spans="1:8" x14ac:dyDescent="0.25">
      <c r="A11" s="22" t="s">
        <v>16</v>
      </c>
      <c r="B11" s="23"/>
      <c r="C11" s="24">
        <v>7164.9979999999996</v>
      </c>
      <c r="D11" s="24">
        <v>3039.4140000000002</v>
      </c>
      <c r="E11" s="24">
        <v>3997.0120000000002</v>
      </c>
      <c r="F11" s="24">
        <v>128.572</v>
      </c>
      <c r="G11" s="41">
        <v>7601.2749999999996</v>
      </c>
      <c r="H11" s="42">
        <v>7813.3710000000001</v>
      </c>
    </row>
    <row r="12" spans="1:8" x14ac:dyDescent="0.25">
      <c r="A12" s="25" t="s">
        <v>17</v>
      </c>
      <c r="B12" s="26"/>
      <c r="C12" s="27" t="s">
        <v>18</v>
      </c>
      <c r="D12" s="28"/>
      <c r="E12" s="28"/>
      <c r="F12" s="28"/>
      <c r="G12" s="43"/>
      <c r="H12" s="43"/>
    </row>
    <row r="13" spans="1:8" x14ac:dyDescent="0.25">
      <c r="A13" s="29" t="s">
        <v>19</v>
      </c>
      <c r="B13" s="30"/>
      <c r="C13" s="31" t="s">
        <v>20</v>
      </c>
      <c r="D13" s="32"/>
      <c r="E13" s="32"/>
      <c r="F13" s="32"/>
      <c r="G13" s="44"/>
      <c r="H13" s="44"/>
    </row>
    <row r="14" spans="1:8" x14ac:dyDescent="0.25">
      <c r="A14" s="33" t="s">
        <v>21</v>
      </c>
      <c r="B14" s="34"/>
      <c r="C14" s="35" t="s">
        <v>22</v>
      </c>
      <c r="D14" s="36"/>
      <c r="E14" s="36"/>
      <c r="F14" s="36"/>
      <c r="G14" s="45"/>
      <c r="H14" s="45"/>
    </row>
    <row r="15" spans="1:8" x14ac:dyDescent="0.25">
      <c r="A15" s="37" t="s">
        <v>23</v>
      </c>
      <c r="B15" s="38"/>
      <c r="C15" s="38"/>
      <c r="D15" s="38"/>
      <c r="E15" s="38"/>
      <c r="F15" s="38"/>
      <c r="G15" s="38"/>
      <c r="H15" s="38"/>
    </row>
    <row r="16" spans="1:8" x14ac:dyDescent="0.25">
      <c r="A16" s="39"/>
      <c r="B16" s="40"/>
      <c r="C16" s="40"/>
      <c r="D16" s="40"/>
      <c r="E16" s="40"/>
      <c r="F16" s="40"/>
      <c r="G16" s="40"/>
      <c r="H16" s="40"/>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L51"/>
  <sheetViews>
    <sheetView showGridLines="0" workbookViewId="0">
      <selection sqref="A1:L51"/>
    </sheetView>
  </sheetViews>
  <sheetFormatPr defaultRowHeight="15" x14ac:dyDescent="0.25"/>
  <cols>
    <col min="1" max="1" width="17" customWidth="1"/>
    <col min="2" max="4" width="6.7109375" customWidth="1"/>
    <col min="5" max="5" width="7.140625" customWidth="1"/>
    <col min="6" max="7" width="5.85546875" customWidth="1"/>
    <col min="8" max="10" width="6.7109375" customWidth="1"/>
    <col min="11" max="12" width="5.85546875" customWidth="1"/>
  </cols>
  <sheetData>
    <row r="1" spans="1:12" x14ac:dyDescent="0.25">
      <c r="A1" s="192" t="s">
        <v>238</v>
      </c>
      <c r="B1" s="192"/>
      <c r="C1" s="192"/>
      <c r="D1" s="192"/>
      <c r="E1" s="192"/>
      <c r="F1" s="192"/>
      <c r="G1" s="192"/>
      <c r="H1" s="192"/>
      <c r="I1" s="192"/>
      <c r="J1" s="192"/>
      <c r="K1" s="192"/>
      <c r="L1" s="192"/>
    </row>
    <row r="2" spans="1:12" ht="55.5" x14ac:dyDescent="0.25">
      <c r="A2" s="228" t="s">
        <v>80</v>
      </c>
      <c r="B2" s="194" t="s">
        <v>81</v>
      </c>
      <c r="C2" s="195"/>
      <c r="D2" s="196"/>
      <c r="E2" s="197" t="s">
        <v>36</v>
      </c>
      <c r="F2" s="198" t="s">
        <v>74</v>
      </c>
      <c r="G2" s="199" t="s">
        <v>94</v>
      </c>
      <c r="H2" s="195" t="s">
        <v>83</v>
      </c>
      <c r="I2" s="200"/>
      <c r="J2" s="200"/>
      <c r="K2" s="198" t="s">
        <v>74</v>
      </c>
      <c r="L2" s="201" t="s">
        <v>95</v>
      </c>
    </row>
    <row r="3" spans="1:12" x14ac:dyDescent="0.25">
      <c r="A3" s="202" t="s">
        <v>2</v>
      </c>
      <c r="B3" s="203" t="s">
        <v>41</v>
      </c>
      <c r="C3" s="203" t="s">
        <v>42</v>
      </c>
      <c r="D3" s="204" t="s">
        <v>43</v>
      </c>
      <c r="E3" s="205" t="s">
        <v>44</v>
      </c>
      <c r="F3" s="206" t="s">
        <v>45</v>
      </c>
      <c r="G3" s="207"/>
      <c r="H3" s="203" t="s">
        <v>77</v>
      </c>
      <c r="I3" s="203" t="s">
        <v>14</v>
      </c>
      <c r="J3" s="203" t="s">
        <v>15</v>
      </c>
      <c r="K3" s="206" t="s">
        <v>78</v>
      </c>
      <c r="L3" s="208"/>
    </row>
    <row r="4" spans="1:12" x14ac:dyDescent="0.25">
      <c r="A4" s="266" t="s">
        <v>239</v>
      </c>
      <c r="B4" s="77">
        <v>1.607</v>
      </c>
      <c r="C4" s="77">
        <v>2.1800000000000002</v>
      </c>
      <c r="D4" s="77">
        <v>3.0779999999999998</v>
      </c>
      <c r="E4" s="179">
        <v>2.9119999999999999</v>
      </c>
      <c r="F4" s="213">
        <v>0.219</v>
      </c>
      <c r="G4" s="213">
        <v>1E-3</v>
      </c>
      <c r="H4" s="77">
        <v>3.0249999999999999</v>
      </c>
      <c r="I4" s="77">
        <v>3.2429999999999999</v>
      </c>
      <c r="J4" s="77">
        <v>3.4729999999999999</v>
      </c>
      <c r="K4" s="213">
        <v>0.06</v>
      </c>
      <c r="L4" s="214">
        <v>1E-3</v>
      </c>
    </row>
    <row r="5" spans="1:12" x14ac:dyDescent="0.25">
      <c r="A5" s="266" t="s">
        <v>240</v>
      </c>
      <c r="B5" s="80">
        <v>317.45699999999999</v>
      </c>
      <c r="C5" s="80">
        <v>322.46800000000002</v>
      </c>
      <c r="D5" s="80">
        <v>330.06299999999999</v>
      </c>
      <c r="E5" s="15">
        <v>372.38400000000001</v>
      </c>
      <c r="F5" s="218">
        <v>5.5E-2</v>
      </c>
      <c r="G5" s="218">
        <v>0.158</v>
      </c>
      <c r="H5" s="80">
        <v>444.93</v>
      </c>
      <c r="I5" s="80">
        <v>472.62799999999999</v>
      </c>
      <c r="J5" s="80">
        <v>442.82600000000002</v>
      </c>
      <c r="K5" s="218">
        <v>5.8999999999999997E-2</v>
      </c>
      <c r="L5" s="601">
        <v>0.17799999999999999</v>
      </c>
    </row>
    <row r="6" spans="1:12" x14ac:dyDescent="0.25">
      <c r="A6" s="266" t="s">
        <v>241</v>
      </c>
      <c r="B6" s="80">
        <v>536.37699999999995</v>
      </c>
      <c r="C6" s="80">
        <v>543.92499999999995</v>
      </c>
      <c r="D6" s="80">
        <v>575.75900000000001</v>
      </c>
      <c r="E6" s="15">
        <v>610.779</v>
      </c>
      <c r="F6" s="218">
        <v>4.3999999999999997E-2</v>
      </c>
      <c r="G6" s="218">
        <v>0.26700000000000002</v>
      </c>
      <c r="H6" s="80">
        <v>644.29700000000003</v>
      </c>
      <c r="I6" s="80">
        <v>680.97199999999998</v>
      </c>
      <c r="J6" s="80">
        <v>719.95899999999995</v>
      </c>
      <c r="K6" s="218">
        <v>5.6000000000000001E-2</v>
      </c>
      <c r="L6" s="601">
        <v>0.27400000000000002</v>
      </c>
    </row>
    <row r="7" spans="1:12" x14ac:dyDescent="0.25">
      <c r="A7" s="266" t="s">
        <v>242</v>
      </c>
      <c r="B7" s="80">
        <v>299.11</v>
      </c>
      <c r="C7" s="80">
        <v>470.51100000000002</v>
      </c>
      <c r="D7" s="80">
        <v>205.142</v>
      </c>
      <c r="E7" s="15">
        <v>276.21300000000002</v>
      </c>
      <c r="F7" s="218">
        <v>-2.5999999999999999E-2</v>
      </c>
      <c r="G7" s="218">
        <v>0.14699999999999999</v>
      </c>
      <c r="H7" s="80">
        <v>243.71700000000001</v>
      </c>
      <c r="I7" s="80">
        <v>261.98500000000001</v>
      </c>
      <c r="J7" s="80">
        <v>281.15699999999998</v>
      </c>
      <c r="K7" s="218">
        <v>6.0000000000000001E-3</v>
      </c>
      <c r="L7" s="601">
        <v>0.11</v>
      </c>
    </row>
    <row r="8" spans="1:12" x14ac:dyDescent="0.25">
      <c r="A8" s="266" t="s">
        <v>243</v>
      </c>
      <c r="B8" s="80">
        <v>1029.1510000000001</v>
      </c>
      <c r="C8" s="80">
        <v>803.93299999999999</v>
      </c>
      <c r="D8" s="80">
        <v>812.98900000000003</v>
      </c>
      <c r="E8" s="15">
        <v>974.58299999999997</v>
      </c>
      <c r="F8" s="218">
        <v>-1.7999999999999999E-2</v>
      </c>
      <c r="G8" s="218">
        <v>0.42599999999999999</v>
      </c>
      <c r="H8" s="80">
        <v>1031.1089999999999</v>
      </c>
      <c r="I8" s="80">
        <v>1088.8510000000001</v>
      </c>
      <c r="J8" s="80">
        <v>1148.74</v>
      </c>
      <c r="K8" s="218">
        <v>5.6000000000000001E-2</v>
      </c>
      <c r="L8" s="601">
        <v>0.437</v>
      </c>
    </row>
    <row r="9" spans="1:12" x14ac:dyDescent="0.25">
      <c r="A9" s="486" t="s">
        <v>3</v>
      </c>
      <c r="B9" s="111">
        <v>2183.7020000000002</v>
      </c>
      <c r="C9" s="111">
        <v>2143.0169999999998</v>
      </c>
      <c r="D9" s="111">
        <v>1927.0309999999999</v>
      </c>
      <c r="E9" s="24">
        <v>2236.8710000000001</v>
      </c>
      <c r="F9" s="508">
        <v>8.0000000000000002E-3</v>
      </c>
      <c r="G9" s="508">
        <v>1</v>
      </c>
      <c r="H9" s="111">
        <v>2367.078</v>
      </c>
      <c r="I9" s="111">
        <v>2507.6790000000001</v>
      </c>
      <c r="J9" s="111">
        <v>2596.1550000000002</v>
      </c>
      <c r="K9" s="508">
        <v>5.0999999999999997E-2</v>
      </c>
      <c r="L9" s="509">
        <v>1</v>
      </c>
    </row>
    <row r="10" spans="1:12" ht="18" x14ac:dyDescent="0.25">
      <c r="A10" s="167" t="s">
        <v>52</v>
      </c>
      <c r="B10" s="489" t="s">
        <v>28</v>
      </c>
      <c r="C10" s="489"/>
      <c r="D10" s="602"/>
      <c r="E10" s="491">
        <v>39.683999999999997</v>
      </c>
      <c r="F10" s="492"/>
      <c r="G10" s="492"/>
      <c r="H10" s="493">
        <v>61.176000000000002</v>
      </c>
      <c r="I10" s="494">
        <v>61.243000000000002</v>
      </c>
      <c r="J10" s="495">
        <v>0</v>
      </c>
      <c r="K10" s="492"/>
      <c r="L10" s="496"/>
    </row>
    <row r="11" spans="1:12" x14ac:dyDescent="0.25">
      <c r="A11" s="497"/>
      <c r="B11" s="498"/>
      <c r="C11" s="498"/>
      <c r="D11" s="498"/>
      <c r="E11" s="498"/>
      <c r="F11" s="499"/>
      <c r="G11" s="499"/>
      <c r="H11" s="498"/>
      <c r="I11" s="500"/>
      <c r="J11" s="501"/>
      <c r="K11" s="502"/>
      <c r="L11" s="502"/>
    </row>
    <row r="12" spans="1:12" x14ac:dyDescent="0.25">
      <c r="A12" s="503" t="s">
        <v>54</v>
      </c>
      <c r="B12" s="504"/>
      <c r="C12" s="504"/>
      <c r="D12" s="504"/>
      <c r="E12" s="504"/>
      <c r="F12" s="505"/>
      <c r="G12" s="505"/>
      <c r="H12" s="504"/>
      <c r="I12" s="504"/>
      <c r="J12" s="506"/>
      <c r="K12" s="507"/>
      <c r="L12" s="507"/>
    </row>
    <row r="13" spans="1:12" x14ac:dyDescent="0.25">
      <c r="A13" s="193" t="s">
        <v>55</v>
      </c>
      <c r="B13" s="111">
        <v>490.58699999999999</v>
      </c>
      <c r="C13" s="111">
        <v>509.01600000000002</v>
      </c>
      <c r="D13" s="111">
        <v>584.35299999999995</v>
      </c>
      <c r="E13" s="24">
        <v>682.40099999999995</v>
      </c>
      <c r="F13" s="508">
        <v>0.11600000000000001</v>
      </c>
      <c r="G13" s="508">
        <v>0.26700000000000002</v>
      </c>
      <c r="H13" s="112">
        <v>746.60299999999995</v>
      </c>
      <c r="I13" s="111">
        <v>798.52599999999995</v>
      </c>
      <c r="J13" s="111">
        <v>814.17</v>
      </c>
      <c r="K13" s="508">
        <v>6.0999999999999999E-2</v>
      </c>
      <c r="L13" s="509">
        <v>0.313</v>
      </c>
    </row>
    <row r="14" spans="1:12" ht="18" x14ac:dyDescent="0.25">
      <c r="A14" s="13" t="s">
        <v>56</v>
      </c>
      <c r="B14" s="79">
        <v>401.68799999999999</v>
      </c>
      <c r="C14" s="77">
        <v>444.404</v>
      </c>
      <c r="D14" s="77">
        <v>537.31799999999998</v>
      </c>
      <c r="E14" s="179">
        <v>606.66700000000003</v>
      </c>
      <c r="F14" s="214">
        <v>0.14699999999999999</v>
      </c>
      <c r="G14" s="214">
        <v>0.23400000000000001</v>
      </c>
      <c r="H14" s="79">
        <v>631.94000000000005</v>
      </c>
      <c r="I14" s="77">
        <v>679.62900000000002</v>
      </c>
      <c r="J14" s="78">
        <v>725.22900000000004</v>
      </c>
      <c r="K14" s="213">
        <v>6.0999999999999999E-2</v>
      </c>
      <c r="L14" s="213">
        <v>0.27200000000000002</v>
      </c>
    </row>
    <row r="15" spans="1:12" x14ac:dyDescent="0.25">
      <c r="A15" s="13" t="s">
        <v>57</v>
      </c>
      <c r="B15" s="21">
        <v>88.899000000000001</v>
      </c>
      <c r="C15" s="80">
        <v>64.611999999999995</v>
      </c>
      <c r="D15" s="80">
        <v>47.034999999999997</v>
      </c>
      <c r="E15" s="15">
        <v>75.733999999999995</v>
      </c>
      <c r="F15" s="219">
        <v>-5.1999999999999998E-2</v>
      </c>
      <c r="G15" s="219">
        <v>3.3000000000000002E-2</v>
      </c>
      <c r="H15" s="21">
        <v>114.663</v>
      </c>
      <c r="I15" s="80">
        <v>118.89700000000001</v>
      </c>
      <c r="J15" s="118">
        <v>88.941000000000003</v>
      </c>
      <c r="K15" s="218">
        <v>5.5E-2</v>
      </c>
      <c r="L15" s="218">
        <v>4.1000000000000002E-2</v>
      </c>
    </row>
    <row r="16" spans="1:12" x14ac:dyDescent="0.25">
      <c r="A16" s="512" t="s">
        <v>235</v>
      </c>
      <c r="B16" s="513"/>
      <c r="C16" s="514"/>
      <c r="D16" s="514"/>
      <c r="E16" s="515"/>
      <c r="F16" s="603"/>
      <c r="G16" s="603"/>
      <c r="H16" s="517"/>
      <c r="I16" s="518"/>
      <c r="J16" s="519"/>
      <c r="K16" s="516"/>
      <c r="L16" s="516"/>
    </row>
    <row r="17" spans="1:12" x14ac:dyDescent="0.25">
      <c r="A17" s="512" t="s">
        <v>102</v>
      </c>
      <c r="B17" s="521">
        <v>3.9809999999999999</v>
      </c>
      <c r="C17" s="522">
        <v>4.0259999999999998</v>
      </c>
      <c r="D17" s="522">
        <v>3.5779999999999998</v>
      </c>
      <c r="E17" s="523">
        <v>4.2290000000000001</v>
      </c>
      <c r="F17" s="604">
        <v>0.02</v>
      </c>
      <c r="G17" s="604">
        <v>2E-3</v>
      </c>
      <c r="H17" s="521">
        <v>6.7510000000000003</v>
      </c>
      <c r="I17" s="522">
        <v>7.0019999999999998</v>
      </c>
      <c r="J17" s="525">
        <v>5.6239999999999997</v>
      </c>
      <c r="K17" s="524">
        <v>0.1</v>
      </c>
      <c r="L17" s="524">
        <v>2E-3</v>
      </c>
    </row>
    <row r="18" spans="1:12" x14ac:dyDescent="0.25">
      <c r="A18" s="512" t="s">
        <v>103</v>
      </c>
      <c r="B18" s="521">
        <v>0.44700000000000001</v>
      </c>
      <c r="C18" s="522">
        <v>0.22800000000000001</v>
      </c>
      <c r="D18" s="522">
        <v>0.45600000000000002</v>
      </c>
      <c r="E18" s="523">
        <v>25.010999999999999</v>
      </c>
      <c r="F18" s="604">
        <v>2.8250000000000002</v>
      </c>
      <c r="G18" s="604">
        <v>3.0000000000000001E-3</v>
      </c>
      <c r="H18" s="521">
        <v>25.015000000000001</v>
      </c>
      <c r="I18" s="522">
        <v>25.015999999999998</v>
      </c>
      <c r="J18" s="525">
        <v>26.391999999999999</v>
      </c>
      <c r="K18" s="524">
        <v>1.7999999999999999E-2</v>
      </c>
      <c r="L18" s="524">
        <v>0.01</v>
      </c>
    </row>
    <row r="19" spans="1:12" ht="27" x14ac:dyDescent="0.25">
      <c r="A19" s="512" t="s">
        <v>111</v>
      </c>
      <c r="B19" s="521">
        <v>7.3109999999999999</v>
      </c>
      <c r="C19" s="522">
        <v>7.9740000000000002</v>
      </c>
      <c r="D19" s="522">
        <v>6.1219999999999999</v>
      </c>
      <c r="E19" s="523">
        <v>4.444</v>
      </c>
      <c r="F19" s="604">
        <v>-0.153</v>
      </c>
      <c r="G19" s="604">
        <v>3.0000000000000001E-3</v>
      </c>
      <c r="H19" s="521">
        <v>15.173</v>
      </c>
      <c r="I19" s="522">
        <v>15.359</v>
      </c>
      <c r="J19" s="525">
        <v>5.1459999999999999</v>
      </c>
      <c r="K19" s="524">
        <v>0.05</v>
      </c>
      <c r="L19" s="524">
        <v>4.0000000000000001E-3</v>
      </c>
    </row>
    <row r="20" spans="1:12" x14ac:dyDescent="0.25">
      <c r="A20" s="512" t="s">
        <v>119</v>
      </c>
      <c r="B20" s="521">
        <v>5.8999999999999997E-2</v>
      </c>
      <c r="C20" s="522">
        <v>1.1220000000000001</v>
      </c>
      <c r="D20" s="522">
        <v>0.54100000000000004</v>
      </c>
      <c r="E20" s="523">
        <v>1.75</v>
      </c>
      <c r="F20" s="604">
        <v>2.0950000000000002</v>
      </c>
      <c r="G20" s="604">
        <v>0</v>
      </c>
      <c r="H20" s="521">
        <v>6.4269999999999996</v>
      </c>
      <c r="I20" s="522">
        <v>6.66</v>
      </c>
      <c r="J20" s="525">
        <v>3.3540000000000001</v>
      </c>
      <c r="K20" s="524">
        <v>0.24199999999999999</v>
      </c>
      <c r="L20" s="524">
        <v>2E-3</v>
      </c>
    </row>
    <row r="21" spans="1:12" ht="27" x14ac:dyDescent="0.25">
      <c r="A21" s="512" t="s">
        <v>121</v>
      </c>
      <c r="B21" s="521">
        <v>3.093</v>
      </c>
      <c r="C21" s="522">
        <v>2.2989999999999999</v>
      </c>
      <c r="D21" s="522">
        <v>2.4009999999999998</v>
      </c>
      <c r="E21" s="523">
        <v>3.6309999999999998</v>
      </c>
      <c r="F21" s="604">
        <v>5.5E-2</v>
      </c>
      <c r="G21" s="604">
        <v>1E-3</v>
      </c>
      <c r="H21" s="521">
        <v>7.359</v>
      </c>
      <c r="I21" s="522">
        <v>7.3890000000000002</v>
      </c>
      <c r="J21" s="525">
        <v>4.1820000000000004</v>
      </c>
      <c r="K21" s="524">
        <v>4.8000000000000001E-2</v>
      </c>
      <c r="L21" s="524">
        <v>2E-3</v>
      </c>
    </row>
    <row r="22" spans="1:12" x14ac:dyDescent="0.25">
      <c r="A22" s="512" t="s">
        <v>126</v>
      </c>
      <c r="B22" s="605">
        <v>29.384</v>
      </c>
      <c r="C22" s="606">
        <v>25.542999999999999</v>
      </c>
      <c r="D22" s="606">
        <v>15.265000000000001</v>
      </c>
      <c r="E22" s="607">
        <v>16.026</v>
      </c>
      <c r="F22" s="608">
        <v>-0.183</v>
      </c>
      <c r="G22" s="608">
        <v>0.01</v>
      </c>
      <c r="H22" s="605">
        <v>19.869</v>
      </c>
      <c r="I22" s="606">
        <v>21.207000000000001</v>
      </c>
      <c r="J22" s="609">
        <v>17.596</v>
      </c>
      <c r="K22" s="610">
        <v>3.2000000000000001E-2</v>
      </c>
      <c r="L22" s="610">
        <v>8.0000000000000002E-3</v>
      </c>
    </row>
    <row r="23" spans="1:12" ht="18" x14ac:dyDescent="0.25">
      <c r="A23" s="193" t="s">
        <v>59</v>
      </c>
      <c r="B23" s="127">
        <v>1629.1949999999999</v>
      </c>
      <c r="C23" s="127">
        <v>1551.296</v>
      </c>
      <c r="D23" s="127">
        <v>1318.1780000000001</v>
      </c>
      <c r="E23" s="528">
        <v>1551.7529999999999</v>
      </c>
      <c r="F23" s="529">
        <v>-1.6E-2</v>
      </c>
      <c r="G23" s="529">
        <v>0.71299999999999997</v>
      </c>
      <c r="H23" s="128">
        <v>1598.2539999999999</v>
      </c>
      <c r="I23" s="127">
        <v>1686.9590000000001</v>
      </c>
      <c r="J23" s="127">
        <v>1779.731</v>
      </c>
      <c r="K23" s="530">
        <v>4.7E-2</v>
      </c>
      <c r="L23" s="529">
        <v>0.68200000000000005</v>
      </c>
    </row>
    <row r="24" spans="1:12" ht="18" x14ac:dyDescent="0.25">
      <c r="A24" s="531" t="s">
        <v>60</v>
      </c>
      <c r="B24" s="79">
        <v>460.74799999999999</v>
      </c>
      <c r="C24" s="77">
        <v>466.88900000000001</v>
      </c>
      <c r="D24" s="77">
        <v>491.548</v>
      </c>
      <c r="E24" s="179">
        <v>522.20000000000005</v>
      </c>
      <c r="F24" s="214">
        <v>4.2999999999999997E-2</v>
      </c>
      <c r="G24" s="214">
        <v>0.22900000000000001</v>
      </c>
      <c r="H24" s="79">
        <v>552.42999999999995</v>
      </c>
      <c r="I24" s="77">
        <v>583.36599999999999</v>
      </c>
      <c r="J24" s="78">
        <v>615.45100000000002</v>
      </c>
      <c r="K24" s="213">
        <v>5.6000000000000001E-2</v>
      </c>
      <c r="L24" s="213">
        <v>0.23400000000000001</v>
      </c>
    </row>
    <row r="25" spans="1:12" ht="18" x14ac:dyDescent="0.25">
      <c r="A25" s="13" t="s">
        <v>61</v>
      </c>
      <c r="B25" s="21">
        <v>1029.1510000000001</v>
      </c>
      <c r="C25" s="80">
        <v>804.13300000000004</v>
      </c>
      <c r="D25" s="80">
        <v>813.18899999999996</v>
      </c>
      <c r="E25" s="15">
        <v>974.78300000000002</v>
      </c>
      <c r="F25" s="219">
        <v>-1.7999999999999999E-2</v>
      </c>
      <c r="G25" s="219">
        <v>0.42699999999999999</v>
      </c>
      <c r="H25" s="21">
        <v>1031.329</v>
      </c>
      <c r="I25" s="80">
        <v>1089.0930000000001</v>
      </c>
      <c r="J25" s="118">
        <v>1148.982</v>
      </c>
      <c r="K25" s="218">
        <v>5.6000000000000001E-2</v>
      </c>
      <c r="L25" s="218">
        <v>0.437</v>
      </c>
    </row>
    <row r="26" spans="1:12" ht="18" x14ac:dyDescent="0.25">
      <c r="A26" s="13" t="s">
        <v>64</v>
      </c>
      <c r="B26" s="21">
        <v>127.66200000000001</v>
      </c>
      <c r="C26" s="80">
        <v>268.40699999999998</v>
      </c>
      <c r="D26" s="80">
        <v>2.7E-2</v>
      </c>
      <c r="E26" s="15">
        <v>0</v>
      </c>
      <c r="F26" s="219">
        <v>-1</v>
      </c>
      <c r="G26" s="219">
        <v>4.7E-2</v>
      </c>
      <c r="H26" s="21">
        <v>0</v>
      </c>
      <c r="I26" s="80">
        <v>0</v>
      </c>
      <c r="J26" s="118">
        <v>0</v>
      </c>
      <c r="K26" s="218">
        <v>0</v>
      </c>
      <c r="L26" s="218">
        <v>0</v>
      </c>
    </row>
    <row r="27" spans="1:12" x14ac:dyDescent="0.25">
      <c r="A27" s="13" t="s">
        <v>65</v>
      </c>
      <c r="B27" s="21">
        <v>10.199999999999999</v>
      </c>
      <c r="C27" s="80">
        <v>10</v>
      </c>
      <c r="D27" s="80">
        <v>12.1</v>
      </c>
      <c r="E27" s="15">
        <v>14.41</v>
      </c>
      <c r="F27" s="219">
        <v>0.122</v>
      </c>
      <c r="G27" s="219">
        <v>6.0000000000000001E-3</v>
      </c>
      <c r="H27" s="21">
        <v>14.41</v>
      </c>
      <c r="I27" s="80">
        <v>14.41</v>
      </c>
      <c r="J27" s="118">
        <v>15.202999999999999</v>
      </c>
      <c r="K27" s="218">
        <v>1.7999999999999999E-2</v>
      </c>
      <c r="L27" s="218">
        <v>6.0000000000000001E-3</v>
      </c>
    </row>
    <row r="28" spans="1:12" x14ac:dyDescent="0.25">
      <c r="A28" s="13" t="s">
        <v>66</v>
      </c>
      <c r="B28" s="121">
        <v>1.4339999999999999</v>
      </c>
      <c r="C28" s="122">
        <v>1.867</v>
      </c>
      <c r="D28" s="122">
        <v>1.3140000000000001</v>
      </c>
      <c r="E28" s="180">
        <v>40.36</v>
      </c>
      <c r="F28" s="611">
        <v>2.0419999999999998</v>
      </c>
      <c r="G28" s="611">
        <v>5.0000000000000001E-3</v>
      </c>
      <c r="H28" s="121">
        <v>8.5000000000000006E-2</v>
      </c>
      <c r="I28" s="122">
        <v>0.09</v>
      </c>
      <c r="J28" s="123">
        <v>9.5000000000000001E-2</v>
      </c>
      <c r="K28" s="527">
        <v>-0.86699999999999999</v>
      </c>
      <c r="L28" s="527">
        <v>4.0000000000000001E-3</v>
      </c>
    </row>
    <row r="29" spans="1:12" ht="18" x14ac:dyDescent="0.25">
      <c r="A29" s="193" t="s">
        <v>67</v>
      </c>
      <c r="B29" s="127">
        <v>63.774999999999999</v>
      </c>
      <c r="C29" s="127">
        <v>82.355000000000004</v>
      </c>
      <c r="D29" s="127">
        <v>24.411000000000001</v>
      </c>
      <c r="E29" s="528">
        <v>2.7170000000000001</v>
      </c>
      <c r="F29" s="529">
        <v>-0.65100000000000002</v>
      </c>
      <c r="G29" s="529">
        <v>0.02</v>
      </c>
      <c r="H29" s="128">
        <v>22.221</v>
      </c>
      <c r="I29" s="127">
        <v>22.193999999999999</v>
      </c>
      <c r="J29" s="127">
        <v>2.254</v>
      </c>
      <c r="K29" s="530">
        <v>-0.06</v>
      </c>
      <c r="L29" s="529">
        <v>5.0000000000000001E-3</v>
      </c>
    </row>
    <row r="30" spans="1:12" ht="18" x14ac:dyDescent="0.25">
      <c r="A30" s="13" t="s">
        <v>68</v>
      </c>
      <c r="B30" s="79">
        <v>0</v>
      </c>
      <c r="C30" s="77">
        <v>0</v>
      </c>
      <c r="D30" s="77">
        <v>0</v>
      </c>
      <c r="E30" s="179">
        <v>0</v>
      </c>
      <c r="F30" s="214">
        <v>0</v>
      </c>
      <c r="G30" s="214">
        <v>0</v>
      </c>
      <c r="H30" s="79">
        <v>0</v>
      </c>
      <c r="I30" s="77">
        <v>8.5</v>
      </c>
      <c r="J30" s="78">
        <v>0</v>
      </c>
      <c r="K30" s="213">
        <v>0</v>
      </c>
      <c r="L30" s="213">
        <v>1E-3</v>
      </c>
    </row>
    <row r="31" spans="1:12" x14ac:dyDescent="0.25">
      <c r="A31" s="13" t="s">
        <v>69</v>
      </c>
      <c r="B31" s="121">
        <v>63.774999999999999</v>
      </c>
      <c r="C31" s="122">
        <v>82.355000000000004</v>
      </c>
      <c r="D31" s="122">
        <v>24.411000000000001</v>
      </c>
      <c r="E31" s="180">
        <v>2.7170000000000001</v>
      </c>
      <c r="F31" s="611">
        <v>-0.65100000000000002</v>
      </c>
      <c r="G31" s="611">
        <v>0.02</v>
      </c>
      <c r="H31" s="121">
        <v>22.221</v>
      </c>
      <c r="I31" s="122">
        <v>13.694000000000001</v>
      </c>
      <c r="J31" s="123">
        <v>2.254</v>
      </c>
      <c r="K31" s="527">
        <v>-0.06</v>
      </c>
      <c r="L31" s="527">
        <v>4.0000000000000001E-3</v>
      </c>
    </row>
    <row r="32" spans="1:12" ht="18" x14ac:dyDescent="0.25">
      <c r="A32" s="193" t="s">
        <v>72</v>
      </c>
      <c r="B32" s="140">
        <v>0.14499999999999999</v>
      </c>
      <c r="C32" s="140">
        <v>0.35</v>
      </c>
      <c r="D32" s="140">
        <v>8.8999999999999996E-2</v>
      </c>
      <c r="E32" s="541">
        <v>0</v>
      </c>
      <c r="F32" s="542">
        <v>-1</v>
      </c>
      <c r="G32" s="542">
        <v>0</v>
      </c>
      <c r="H32" s="141">
        <v>0</v>
      </c>
      <c r="I32" s="140">
        <v>0</v>
      </c>
      <c r="J32" s="142">
        <v>0</v>
      </c>
      <c r="K32" s="542">
        <v>0</v>
      </c>
      <c r="L32" s="543">
        <v>0</v>
      </c>
    </row>
    <row r="33" spans="1:12" x14ac:dyDescent="0.25">
      <c r="A33" s="251" t="s">
        <v>3</v>
      </c>
      <c r="B33" s="87">
        <v>2183.7020000000002</v>
      </c>
      <c r="C33" s="87">
        <v>2143.0169999999998</v>
      </c>
      <c r="D33" s="87">
        <v>1927.0309999999999</v>
      </c>
      <c r="E33" s="41">
        <v>2236.8710000000001</v>
      </c>
      <c r="F33" s="544">
        <v>8.0000000000000002E-3</v>
      </c>
      <c r="G33" s="544">
        <v>1</v>
      </c>
      <c r="H33" s="87">
        <v>2367.078</v>
      </c>
      <c r="I33" s="87">
        <v>2507.6790000000001</v>
      </c>
      <c r="J33" s="87">
        <v>2596.1550000000002</v>
      </c>
      <c r="K33" s="544">
        <v>5.0999999999999997E-2</v>
      </c>
      <c r="L33" s="545">
        <v>1</v>
      </c>
    </row>
    <row r="34" spans="1:12" ht="36" x14ac:dyDescent="0.25">
      <c r="A34" s="546" t="s">
        <v>236</v>
      </c>
      <c r="B34" s="547">
        <v>0.32900000000000001</v>
      </c>
      <c r="C34" s="547">
        <v>0.33500000000000002</v>
      </c>
      <c r="D34" s="548">
        <v>0.29699999999999999</v>
      </c>
      <c r="E34" s="547">
        <v>0.32700000000000001</v>
      </c>
      <c r="F34" s="549">
        <v>0</v>
      </c>
      <c r="G34" s="549">
        <v>0</v>
      </c>
      <c r="H34" s="547">
        <v>0.33</v>
      </c>
      <c r="I34" s="547">
        <v>0.33</v>
      </c>
      <c r="J34" s="547">
        <v>0.33200000000000002</v>
      </c>
      <c r="K34" s="549">
        <v>0</v>
      </c>
      <c r="L34" s="550">
        <v>0</v>
      </c>
    </row>
    <row r="35" spans="1:12" x14ac:dyDescent="0.25">
      <c r="A35" s="40"/>
      <c r="B35" s="40"/>
      <c r="C35" s="40"/>
      <c r="D35" s="40"/>
      <c r="E35" s="40"/>
      <c r="F35" s="40"/>
      <c r="G35" s="40"/>
      <c r="H35" s="40"/>
      <c r="I35" s="40"/>
      <c r="J35" s="40"/>
      <c r="K35" s="40"/>
      <c r="L35" s="40"/>
    </row>
    <row r="36" spans="1:12" x14ac:dyDescent="0.25">
      <c r="A36" s="612" t="s">
        <v>237</v>
      </c>
      <c r="B36" s="612"/>
      <c r="C36" s="555"/>
      <c r="D36" s="555"/>
      <c r="E36" s="556"/>
      <c r="F36" s="557"/>
      <c r="G36" s="557"/>
      <c r="H36" s="556"/>
      <c r="I36" s="557"/>
      <c r="J36" s="557"/>
      <c r="K36" s="556"/>
      <c r="L36" s="557"/>
    </row>
    <row r="37" spans="1:12" x14ac:dyDescent="0.25">
      <c r="A37" s="558" t="s">
        <v>66</v>
      </c>
      <c r="B37" s="559" t="s">
        <v>28</v>
      </c>
      <c r="C37" s="559"/>
      <c r="D37" s="560"/>
      <c r="E37" s="561"/>
      <c r="F37" s="562"/>
      <c r="G37" s="563"/>
      <c r="H37" s="559"/>
      <c r="I37" s="559"/>
      <c r="J37" s="559"/>
      <c r="K37" s="563"/>
      <c r="L37" s="562"/>
    </row>
    <row r="38" spans="1:12" x14ac:dyDescent="0.25">
      <c r="A38" s="613" t="s">
        <v>146</v>
      </c>
      <c r="B38" s="614" t="s">
        <v>28</v>
      </c>
      <c r="C38" s="615"/>
      <c r="D38" s="616"/>
      <c r="E38" s="596"/>
      <c r="F38" s="597"/>
      <c r="G38" s="598"/>
      <c r="H38" s="599"/>
      <c r="I38" s="599"/>
      <c r="J38" s="599"/>
      <c r="K38" s="598"/>
      <c r="L38" s="597"/>
    </row>
    <row r="39" spans="1:12" x14ac:dyDescent="0.25">
      <c r="A39" s="613" t="s">
        <v>132</v>
      </c>
      <c r="B39" s="617">
        <v>1.3420000000000001</v>
      </c>
      <c r="C39" s="618">
        <v>1.796</v>
      </c>
      <c r="D39" s="619">
        <v>1.2589999999999999</v>
      </c>
      <c r="E39" s="620">
        <v>0.246</v>
      </c>
      <c r="F39" s="621">
        <v>-0.432</v>
      </c>
      <c r="G39" s="622">
        <v>1E-3</v>
      </c>
      <c r="H39" s="623">
        <v>8.5000000000000006E-2</v>
      </c>
      <c r="I39" s="623">
        <v>0.09</v>
      </c>
      <c r="J39" s="623">
        <v>9.5000000000000001E-2</v>
      </c>
      <c r="K39" s="622">
        <v>-0.27200000000000002</v>
      </c>
      <c r="L39" s="621">
        <v>0</v>
      </c>
    </row>
    <row r="40" spans="1:12" x14ac:dyDescent="0.25">
      <c r="A40" s="592" t="s">
        <v>147</v>
      </c>
      <c r="B40" s="624">
        <v>1.3420000000000001</v>
      </c>
      <c r="C40" s="625">
        <v>1.796</v>
      </c>
      <c r="D40" s="626">
        <v>1.2589999999999999</v>
      </c>
      <c r="E40" s="627">
        <v>0.246</v>
      </c>
      <c r="F40" s="628">
        <v>-0.432</v>
      </c>
      <c r="G40" s="629">
        <v>1E-3</v>
      </c>
      <c r="H40" s="630">
        <v>8.5000000000000006E-2</v>
      </c>
      <c r="I40" s="630">
        <v>0.09</v>
      </c>
      <c r="J40" s="630">
        <v>9.5000000000000001E-2</v>
      </c>
      <c r="K40" s="629">
        <v>-0.27200000000000002</v>
      </c>
      <c r="L40" s="631">
        <v>0</v>
      </c>
    </row>
    <row r="41" spans="1:12" x14ac:dyDescent="0.25">
      <c r="A41" s="613" t="s">
        <v>66</v>
      </c>
      <c r="B41" s="614"/>
      <c r="C41" s="615"/>
      <c r="D41" s="616"/>
      <c r="E41" s="596"/>
      <c r="F41" s="597"/>
      <c r="G41" s="598"/>
      <c r="H41" s="599"/>
      <c r="I41" s="599"/>
      <c r="J41" s="599"/>
      <c r="K41" s="598"/>
      <c r="L41" s="597"/>
    </row>
    <row r="42" spans="1:12" x14ac:dyDescent="0.25">
      <c r="A42" s="613" t="s">
        <v>140</v>
      </c>
      <c r="B42" s="614"/>
      <c r="C42" s="615"/>
      <c r="D42" s="616"/>
      <c r="E42" s="596"/>
      <c r="F42" s="597"/>
      <c r="G42" s="598"/>
      <c r="H42" s="599"/>
      <c r="I42" s="599"/>
      <c r="J42" s="599"/>
      <c r="K42" s="598"/>
      <c r="L42" s="597"/>
    </row>
    <row r="43" spans="1:12" x14ac:dyDescent="0.25">
      <c r="A43" s="613" t="s">
        <v>132</v>
      </c>
      <c r="B43" s="617">
        <v>0</v>
      </c>
      <c r="C43" s="618">
        <v>0</v>
      </c>
      <c r="D43" s="619">
        <v>0</v>
      </c>
      <c r="E43" s="620">
        <v>40</v>
      </c>
      <c r="F43" s="621">
        <v>0</v>
      </c>
      <c r="G43" s="622">
        <v>5.0000000000000001E-3</v>
      </c>
      <c r="H43" s="623">
        <v>0</v>
      </c>
      <c r="I43" s="623">
        <v>0</v>
      </c>
      <c r="J43" s="623">
        <v>0</v>
      </c>
      <c r="K43" s="622">
        <v>-1</v>
      </c>
      <c r="L43" s="621">
        <v>4.0000000000000001E-3</v>
      </c>
    </row>
    <row r="44" spans="1:12" x14ac:dyDescent="0.25">
      <c r="A44" s="592" t="s">
        <v>141</v>
      </c>
      <c r="B44" s="624">
        <v>0</v>
      </c>
      <c r="C44" s="632">
        <v>0</v>
      </c>
      <c r="D44" s="633">
        <v>0</v>
      </c>
      <c r="E44" s="627">
        <v>40</v>
      </c>
      <c r="F44" s="628">
        <v>0</v>
      </c>
      <c r="G44" s="629">
        <v>5.0000000000000001E-3</v>
      </c>
      <c r="H44" s="630">
        <v>0</v>
      </c>
      <c r="I44" s="630">
        <v>0</v>
      </c>
      <c r="J44" s="630">
        <v>0</v>
      </c>
      <c r="K44" s="629">
        <v>-1</v>
      </c>
      <c r="L44" s="631">
        <v>4.0000000000000001E-3</v>
      </c>
    </row>
    <row r="45" spans="1:12" x14ac:dyDescent="0.25">
      <c r="A45" s="613" t="s">
        <v>61</v>
      </c>
      <c r="B45" s="614"/>
      <c r="C45" s="594"/>
      <c r="D45" s="595"/>
      <c r="E45" s="596"/>
      <c r="F45" s="597"/>
      <c r="G45" s="598"/>
      <c r="H45" s="599"/>
      <c r="I45" s="599"/>
      <c r="J45" s="599"/>
      <c r="K45" s="598"/>
      <c r="L45" s="597"/>
    </row>
    <row r="46" spans="1:12" x14ac:dyDescent="0.25">
      <c r="A46" s="613" t="s">
        <v>148</v>
      </c>
      <c r="B46" s="614"/>
      <c r="C46" s="594"/>
      <c r="D46" s="595"/>
      <c r="E46" s="596"/>
      <c r="F46" s="597"/>
      <c r="G46" s="598"/>
      <c r="H46" s="599"/>
      <c r="I46" s="599"/>
      <c r="J46" s="599"/>
      <c r="K46" s="598"/>
      <c r="L46" s="597"/>
    </row>
    <row r="47" spans="1:12" x14ac:dyDescent="0.25">
      <c r="A47" s="613" t="s">
        <v>132</v>
      </c>
      <c r="B47" s="617">
        <v>921.45600000000002</v>
      </c>
      <c r="C47" s="634">
        <v>691.48400000000004</v>
      </c>
      <c r="D47" s="635">
        <v>694.57</v>
      </c>
      <c r="E47" s="620">
        <v>850.23199999999997</v>
      </c>
      <c r="F47" s="621">
        <v>-2.5999999999999999E-2</v>
      </c>
      <c r="G47" s="622">
        <v>0.372</v>
      </c>
      <c r="H47" s="623">
        <v>899.33399999999995</v>
      </c>
      <c r="I47" s="623">
        <v>949.69600000000003</v>
      </c>
      <c r="J47" s="623">
        <v>1001.931</v>
      </c>
      <c r="K47" s="622">
        <v>5.6000000000000001E-2</v>
      </c>
      <c r="L47" s="621">
        <v>0.38100000000000001</v>
      </c>
    </row>
    <row r="48" spans="1:12" x14ac:dyDescent="0.25">
      <c r="A48" s="592" t="s">
        <v>86</v>
      </c>
      <c r="B48" s="624">
        <v>921.45600000000002</v>
      </c>
      <c r="C48" s="632">
        <v>691.48400000000004</v>
      </c>
      <c r="D48" s="633">
        <v>694.57</v>
      </c>
      <c r="E48" s="627">
        <v>850.23199999999997</v>
      </c>
      <c r="F48" s="628">
        <v>-2.5999999999999999E-2</v>
      </c>
      <c r="G48" s="629">
        <v>0.372</v>
      </c>
      <c r="H48" s="630">
        <v>899.33399999999995</v>
      </c>
      <c r="I48" s="630">
        <v>949.69600000000003</v>
      </c>
      <c r="J48" s="630">
        <v>1001.931</v>
      </c>
      <c r="K48" s="629">
        <v>5.6000000000000001E-2</v>
      </c>
      <c r="L48" s="631">
        <v>0.38100000000000001</v>
      </c>
    </row>
    <row r="49" spans="1:12" x14ac:dyDescent="0.25">
      <c r="A49" s="613" t="s">
        <v>156</v>
      </c>
      <c r="B49" s="617">
        <v>107.69499999999999</v>
      </c>
      <c r="C49" s="634">
        <v>112.649</v>
      </c>
      <c r="D49" s="635">
        <v>118.619</v>
      </c>
      <c r="E49" s="620">
        <v>124.551</v>
      </c>
      <c r="F49" s="621">
        <v>0.05</v>
      </c>
      <c r="G49" s="622">
        <v>5.5E-2</v>
      </c>
      <c r="H49" s="623">
        <v>131.77500000000001</v>
      </c>
      <c r="I49" s="623">
        <v>139.155</v>
      </c>
      <c r="J49" s="623">
        <v>146.809</v>
      </c>
      <c r="K49" s="622">
        <v>5.6000000000000001E-2</v>
      </c>
      <c r="L49" s="621">
        <v>5.6000000000000001E-2</v>
      </c>
    </row>
    <row r="50" spans="1:12" x14ac:dyDescent="0.25">
      <c r="A50" s="592" t="s">
        <v>86</v>
      </c>
      <c r="B50" s="624">
        <v>107.69499999999999</v>
      </c>
      <c r="C50" s="632">
        <v>112.649</v>
      </c>
      <c r="D50" s="633">
        <v>118.619</v>
      </c>
      <c r="E50" s="627">
        <v>124.551</v>
      </c>
      <c r="F50" s="628">
        <v>0.05</v>
      </c>
      <c r="G50" s="629">
        <v>5.5E-2</v>
      </c>
      <c r="H50" s="630">
        <v>131.77500000000001</v>
      </c>
      <c r="I50" s="630">
        <v>139.155</v>
      </c>
      <c r="J50" s="630">
        <v>146.809</v>
      </c>
      <c r="K50" s="629">
        <v>5.6000000000000001E-2</v>
      </c>
      <c r="L50" s="631">
        <v>5.6000000000000001E-2</v>
      </c>
    </row>
    <row r="51" spans="1:12" x14ac:dyDescent="0.25">
      <c r="A51" s="613" t="s">
        <v>65</v>
      </c>
      <c r="B51" s="614"/>
      <c r="C51" s="594"/>
      <c r="D51" s="595"/>
      <c r="E51" s="596"/>
      <c r="F51" s="597"/>
      <c r="G51" s="598"/>
      <c r="H51" s="599"/>
      <c r="I51" s="599"/>
      <c r="J51" s="599"/>
      <c r="K51" s="598"/>
      <c r="L51" s="597"/>
    </row>
  </sheetData>
  <mergeCells count="1">
    <mergeCell ref="A36:B36"/>
  </mergeCells>
  <conditionalFormatting sqref="H17">
    <cfRule type="expression" dxfId="189" priority="42" stopIfTrue="1">
      <formula>IF($J17&lt;0,1,0)</formula>
    </cfRule>
  </conditionalFormatting>
  <conditionalFormatting sqref="H18">
    <cfRule type="expression" dxfId="188" priority="41" stopIfTrue="1">
      <formula>IF($J18&lt;0,1,0)</formula>
    </cfRule>
  </conditionalFormatting>
  <conditionalFormatting sqref="I17">
    <cfRule type="expression" dxfId="187" priority="40" stopIfTrue="1">
      <formula>IF($K17&lt;0,1,0)</formula>
    </cfRule>
  </conditionalFormatting>
  <conditionalFormatting sqref="I18">
    <cfRule type="expression" dxfId="186" priority="39" stopIfTrue="1">
      <formula>IF($K18&lt;0,1,0)</formula>
    </cfRule>
  </conditionalFormatting>
  <conditionalFormatting sqref="J17">
    <cfRule type="expression" dxfId="185" priority="38" stopIfTrue="1">
      <formula>IF($L17&lt;0,1,0)</formula>
    </cfRule>
  </conditionalFormatting>
  <conditionalFormatting sqref="J18">
    <cfRule type="expression" dxfId="184" priority="37" stopIfTrue="1">
      <formula>IF($L18&lt;0,1,0)</formula>
    </cfRule>
  </conditionalFormatting>
  <conditionalFormatting sqref="H19">
    <cfRule type="expression" dxfId="183" priority="36" stopIfTrue="1">
      <formula>IF($J19&lt;0,1,0)</formula>
    </cfRule>
  </conditionalFormatting>
  <conditionalFormatting sqref="I19">
    <cfRule type="expression" dxfId="182" priority="35" stopIfTrue="1">
      <formula>IF($K19&lt;0,1,0)</formula>
    </cfRule>
  </conditionalFormatting>
  <conditionalFormatting sqref="J19">
    <cfRule type="expression" dxfId="181" priority="34" stopIfTrue="1">
      <formula>IF($L19&lt;0,1,0)</formula>
    </cfRule>
  </conditionalFormatting>
  <conditionalFormatting sqref="H20">
    <cfRule type="expression" dxfId="180" priority="33" stopIfTrue="1">
      <formula>IF($J20&lt;0,1,0)</formula>
    </cfRule>
  </conditionalFormatting>
  <conditionalFormatting sqref="I20">
    <cfRule type="expression" dxfId="179" priority="32" stopIfTrue="1">
      <formula>IF($K20&lt;0,1,0)</formula>
    </cfRule>
  </conditionalFormatting>
  <conditionalFormatting sqref="J20">
    <cfRule type="expression" dxfId="178" priority="31" stopIfTrue="1">
      <formula>IF($L20&lt;0,1,0)</formula>
    </cfRule>
  </conditionalFormatting>
  <conditionalFormatting sqref="H21">
    <cfRule type="expression" dxfId="177" priority="30" stopIfTrue="1">
      <formula>IF($J21&lt;0,1,0)</formula>
    </cfRule>
  </conditionalFormatting>
  <conditionalFormatting sqref="I21">
    <cfRule type="expression" dxfId="176" priority="29" stopIfTrue="1">
      <formula>IF($K21&lt;0,1,0)</formula>
    </cfRule>
  </conditionalFormatting>
  <conditionalFormatting sqref="J21">
    <cfRule type="expression" dxfId="175" priority="28" stopIfTrue="1">
      <formula>IF($L21&lt;0,1,0)</formula>
    </cfRule>
  </conditionalFormatting>
  <conditionalFormatting sqref="H22">
    <cfRule type="expression" dxfId="174" priority="27" stopIfTrue="1">
      <formula>IF($J22&lt;0,1,0)</formula>
    </cfRule>
  </conditionalFormatting>
  <conditionalFormatting sqref="I22">
    <cfRule type="expression" dxfId="173" priority="26" stopIfTrue="1">
      <formula>IF($K22&lt;0,1,0)</formula>
    </cfRule>
  </conditionalFormatting>
  <conditionalFormatting sqref="J22">
    <cfRule type="expression" dxfId="172" priority="25" stopIfTrue="1">
      <formula>IF($L22&lt;0,1,0)</formula>
    </cfRule>
  </conditionalFormatting>
  <conditionalFormatting sqref="H24">
    <cfRule type="expression" dxfId="171" priority="24" stopIfTrue="1">
      <formula>IF($J24&lt;0,1,0)</formula>
    </cfRule>
  </conditionalFormatting>
  <conditionalFormatting sqref="H25">
    <cfRule type="expression" dxfId="170" priority="23" stopIfTrue="1">
      <formula>IF($J25&lt;0,1,0)</formula>
    </cfRule>
  </conditionalFormatting>
  <conditionalFormatting sqref="I25">
    <cfRule type="expression" dxfId="169" priority="22" stopIfTrue="1">
      <formula>IF($K25&lt;0,1,0)</formula>
    </cfRule>
  </conditionalFormatting>
  <conditionalFormatting sqref="I24">
    <cfRule type="expression" dxfId="168" priority="21" stopIfTrue="1">
      <formula>IF($K24&lt;0,1,0)</formula>
    </cfRule>
  </conditionalFormatting>
  <conditionalFormatting sqref="J24">
    <cfRule type="expression" dxfId="167" priority="20" stopIfTrue="1">
      <formula>IF($L24&lt;0,1,0)</formula>
    </cfRule>
  </conditionalFormatting>
  <conditionalFormatting sqref="J25">
    <cfRule type="expression" dxfId="166" priority="19" stopIfTrue="1">
      <formula>IF($L25&lt;0,1,0)</formula>
    </cfRule>
  </conditionalFormatting>
  <conditionalFormatting sqref="H28">
    <cfRule type="expression" dxfId="165" priority="18" stopIfTrue="1">
      <formula>IF($J28&lt;0,1,0)</formula>
    </cfRule>
  </conditionalFormatting>
  <conditionalFormatting sqref="J28">
    <cfRule type="expression" dxfId="164" priority="17" stopIfTrue="1">
      <formula>IF($L28&lt;0,1,0)</formula>
    </cfRule>
  </conditionalFormatting>
  <conditionalFormatting sqref="I28">
    <cfRule type="expression" dxfId="163" priority="16" stopIfTrue="1">
      <formula>"if($K92&lt;0,1,0)"</formula>
    </cfRule>
  </conditionalFormatting>
  <conditionalFormatting sqref="H26">
    <cfRule type="expression" dxfId="162" priority="15" stopIfTrue="1">
      <formula>IF($J26&lt;0,1,0)</formula>
    </cfRule>
  </conditionalFormatting>
  <conditionalFormatting sqref="H27">
    <cfRule type="expression" dxfId="161" priority="14" stopIfTrue="1">
      <formula>IF($J27&lt;0,1,0)</formula>
    </cfRule>
  </conditionalFormatting>
  <conditionalFormatting sqref="I26">
    <cfRule type="expression" dxfId="160" priority="13" stopIfTrue="1">
      <formula>IF($K26&lt;0,1,0)</formula>
    </cfRule>
  </conditionalFormatting>
  <conditionalFormatting sqref="I27">
    <cfRule type="expression" dxfId="159" priority="12" stopIfTrue="1">
      <formula>IF($K27&lt;0,1,0)</formula>
    </cfRule>
  </conditionalFormatting>
  <conditionalFormatting sqref="J26">
    <cfRule type="expression" dxfId="158" priority="11" stopIfTrue="1">
      <formula>IF($L26&lt;0,1,0)</formula>
    </cfRule>
  </conditionalFormatting>
  <conditionalFormatting sqref="J27">
    <cfRule type="expression" dxfId="157" priority="10" stopIfTrue="1">
      <formula>IF($L27&lt;0,1,0)</formula>
    </cfRule>
  </conditionalFormatting>
  <conditionalFormatting sqref="H30">
    <cfRule type="expression" dxfId="156" priority="9" stopIfTrue="1">
      <formula>IF($J30&lt;0,1,0)</formula>
    </cfRule>
  </conditionalFormatting>
  <conditionalFormatting sqref="H31">
    <cfRule type="expression" dxfId="155" priority="8" stopIfTrue="1">
      <formula>IF($J31&lt;0,1,0)</formula>
    </cfRule>
  </conditionalFormatting>
  <conditionalFormatting sqref="I30">
    <cfRule type="expression" dxfId="154" priority="7" stopIfTrue="1">
      <formula>IF($K30&lt;0,1,0)</formula>
    </cfRule>
  </conditionalFormatting>
  <conditionalFormatting sqref="J30">
    <cfRule type="expression" dxfId="153" priority="6" stopIfTrue="1">
      <formula>IF($L30&lt;0,1,0)</formula>
    </cfRule>
  </conditionalFormatting>
  <conditionalFormatting sqref="J31">
    <cfRule type="expression" dxfId="152" priority="5" stopIfTrue="1">
      <formula>IF($L31&lt;0,1,0)</formula>
    </cfRule>
  </conditionalFormatting>
  <conditionalFormatting sqref="I31">
    <cfRule type="expression" dxfId="151" priority="4" stopIfTrue="1">
      <formula>IF($K31&lt;0,1,0)</formula>
    </cfRule>
  </conditionalFormatting>
  <conditionalFormatting sqref="H32">
    <cfRule type="expression" dxfId="150" priority="3" stopIfTrue="1">
      <formula>IF($J32&lt;0,1,0)</formula>
    </cfRule>
  </conditionalFormatting>
  <conditionalFormatting sqref="J32">
    <cfRule type="expression" dxfId="149" priority="2" stopIfTrue="1">
      <formula>IF($L32&lt;0,1,0)</formula>
    </cfRule>
  </conditionalFormatting>
  <conditionalFormatting sqref="I32">
    <cfRule type="expression" dxfId="148" priority="1" stopIfTrue="1">
      <formula>"if($K101&lt;0,1,0)"</formula>
    </cfRule>
  </conditionalFormatting>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L52"/>
  <sheetViews>
    <sheetView showGridLines="0" workbookViewId="0">
      <selection sqref="A1:L52"/>
    </sheetView>
  </sheetViews>
  <sheetFormatPr defaultRowHeight="15" x14ac:dyDescent="0.25"/>
  <cols>
    <col min="1" max="1" width="17" customWidth="1"/>
    <col min="2" max="4" width="6.7109375" customWidth="1"/>
    <col min="5" max="5" width="7.140625" customWidth="1"/>
    <col min="6" max="7" width="5.85546875" customWidth="1"/>
    <col min="8" max="10" width="6.7109375" customWidth="1"/>
    <col min="11" max="12" width="5.85546875" customWidth="1"/>
  </cols>
  <sheetData>
    <row r="1" spans="1:12" x14ac:dyDescent="0.25">
      <c r="A1" s="192" t="s">
        <v>244</v>
      </c>
      <c r="B1" s="192"/>
      <c r="C1" s="192"/>
      <c r="D1" s="192"/>
      <c r="E1" s="192"/>
      <c r="F1" s="192"/>
      <c r="G1" s="192"/>
      <c r="H1" s="192"/>
      <c r="I1" s="192"/>
      <c r="J1" s="192"/>
      <c r="K1" s="192"/>
      <c r="L1" s="192"/>
    </row>
    <row r="2" spans="1:12" ht="55.5" x14ac:dyDescent="0.25">
      <c r="A2" s="228" t="s">
        <v>80</v>
      </c>
      <c r="B2" s="194" t="s">
        <v>81</v>
      </c>
      <c r="C2" s="195"/>
      <c r="D2" s="196"/>
      <c r="E2" s="197" t="s">
        <v>36</v>
      </c>
      <c r="F2" s="198" t="s">
        <v>74</v>
      </c>
      <c r="G2" s="199" t="s">
        <v>94</v>
      </c>
      <c r="H2" s="195" t="s">
        <v>83</v>
      </c>
      <c r="I2" s="200"/>
      <c r="J2" s="200"/>
      <c r="K2" s="198" t="s">
        <v>74</v>
      </c>
      <c r="L2" s="201" t="s">
        <v>95</v>
      </c>
    </row>
    <row r="3" spans="1:12" x14ac:dyDescent="0.25">
      <c r="A3" s="244" t="s">
        <v>2</v>
      </c>
      <c r="B3" s="203" t="s">
        <v>41</v>
      </c>
      <c r="C3" s="203" t="s">
        <v>42</v>
      </c>
      <c r="D3" s="204" t="s">
        <v>43</v>
      </c>
      <c r="E3" s="205" t="s">
        <v>44</v>
      </c>
      <c r="F3" s="206" t="s">
        <v>45</v>
      </c>
      <c r="G3" s="207"/>
      <c r="H3" s="203" t="s">
        <v>77</v>
      </c>
      <c r="I3" s="203" t="s">
        <v>14</v>
      </c>
      <c r="J3" s="203" t="s">
        <v>15</v>
      </c>
      <c r="K3" s="206" t="s">
        <v>78</v>
      </c>
      <c r="L3" s="208"/>
    </row>
    <row r="4" spans="1:12" x14ac:dyDescent="0.25">
      <c r="A4" s="13" t="s">
        <v>239</v>
      </c>
      <c r="B4" s="77">
        <v>2.492</v>
      </c>
      <c r="C4" s="77">
        <v>4.0309999999999997</v>
      </c>
      <c r="D4" s="77">
        <v>4.657</v>
      </c>
      <c r="E4" s="179">
        <v>3.6970000000000001</v>
      </c>
      <c r="F4" s="213">
        <v>0.14099999999999999</v>
      </c>
      <c r="G4" s="213">
        <v>2E-3</v>
      </c>
      <c r="H4" s="77">
        <v>15.429</v>
      </c>
      <c r="I4" s="77">
        <v>16.361999999999998</v>
      </c>
      <c r="J4" s="77">
        <v>17.321000000000002</v>
      </c>
      <c r="K4" s="213">
        <v>0.67300000000000004</v>
      </c>
      <c r="L4" s="214">
        <v>6.0000000000000001E-3</v>
      </c>
    </row>
    <row r="5" spans="1:12" x14ac:dyDescent="0.25">
      <c r="A5" s="13" t="s">
        <v>245</v>
      </c>
      <c r="B5" s="80">
        <v>1037.4870000000001</v>
      </c>
      <c r="C5" s="80">
        <v>1270.761</v>
      </c>
      <c r="D5" s="80">
        <v>1250.173</v>
      </c>
      <c r="E5" s="15">
        <v>1342.038</v>
      </c>
      <c r="F5" s="218">
        <v>0.09</v>
      </c>
      <c r="G5" s="218">
        <v>0.66300000000000003</v>
      </c>
      <c r="H5" s="80">
        <v>1421.96</v>
      </c>
      <c r="I5" s="80">
        <v>1646.796</v>
      </c>
      <c r="J5" s="80">
        <v>1665.423</v>
      </c>
      <c r="K5" s="218">
        <v>7.4999999999999997E-2</v>
      </c>
      <c r="L5" s="601">
        <v>0.70199999999999996</v>
      </c>
    </row>
    <row r="6" spans="1:12" ht="18" x14ac:dyDescent="0.25">
      <c r="A6" s="13" t="s">
        <v>246</v>
      </c>
      <c r="B6" s="80">
        <v>232.81100000000001</v>
      </c>
      <c r="C6" s="80">
        <v>260.19400000000002</v>
      </c>
      <c r="D6" s="80">
        <v>247.39</v>
      </c>
      <c r="E6" s="15">
        <v>230.898</v>
      </c>
      <c r="F6" s="218">
        <v>-3.0000000000000001E-3</v>
      </c>
      <c r="G6" s="218">
        <v>0.13200000000000001</v>
      </c>
      <c r="H6" s="80">
        <v>213.7</v>
      </c>
      <c r="I6" s="80">
        <v>228.262</v>
      </c>
      <c r="J6" s="80">
        <v>246.435</v>
      </c>
      <c r="K6" s="218">
        <v>2.1999999999999999E-2</v>
      </c>
      <c r="L6" s="601">
        <v>0.106</v>
      </c>
    </row>
    <row r="7" spans="1:12" ht="18" x14ac:dyDescent="0.25">
      <c r="A7" s="13" t="s">
        <v>247</v>
      </c>
      <c r="B7" s="80">
        <v>383.53</v>
      </c>
      <c r="C7" s="80">
        <v>371.80900000000003</v>
      </c>
      <c r="D7" s="80">
        <v>376.79599999999999</v>
      </c>
      <c r="E7" s="15">
        <v>367.42399999999998</v>
      </c>
      <c r="F7" s="218">
        <v>-1.4E-2</v>
      </c>
      <c r="G7" s="218">
        <v>0.20300000000000001</v>
      </c>
      <c r="H7" s="80">
        <v>386.8</v>
      </c>
      <c r="I7" s="80">
        <v>413.6</v>
      </c>
      <c r="J7" s="80">
        <v>439.93099999999998</v>
      </c>
      <c r="K7" s="218">
        <v>6.2E-2</v>
      </c>
      <c r="L7" s="601">
        <v>0.186</v>
      </c>
    </row>
    <row r="8" spans="1:12" x14ac:dyDescent="0.25">
      <c r="A8" s="251" t="s">
        <v>3</v>
      </c>
      <c r="B8" s="111">
        <v>1656.32</v>
      </c>
      <c r="C8" s="111">
        <v>1906.7950000000001</v>
      </c>
      <c r="D8" s="111">
        <v>1879.0160000000001</v>
      </c>
      <c r="E8" s="24">
        <v>1944.057</v>
      </c>
      <c r="F8" s="508">
        <v>5.5E-2</v>
      </c>
      <c r="G8" s="508">
        <v>1</v>
      </c>
      <c r="H8" s="111">
        <v>2037.8889999999999</v>
      </c>
      <c r="I8" s="111">
        <v>2305.02</v>
      </c>
      <c r="J8" s="111">
        <v>2369.11</v>
      </c>
      <c r="K8" s="508">
        <v>6.8000000000000005E-2</v>
      </c>
      <c r="L8" s="509">
        <v>1</v>
      </c>
    </row>
    <row r="9" spans="1:12" ht="18" x14ac:dyDescent="0.25">
      <c r="A9" s="167" t="s">
        <v>52</v>
      </c>
      <c r="B9" s="489" t="s">
        <v>28</v>
      </c>
      <c r="C9" s="489"/>
      <c r="D9" s="602"/>
      <c r="E9" s="491">
        <v>-2.7069999999999999</v>
      </c>
      <c r="F9" s="492"/>
      <c r="G9" s="492"/>
      <c r="H9" s="493">
        <v>2.0910000000000002</v>
      </c>
      <c r="I9" s="494">
        <v>2.21</v>
      </c>
      <c r="J9" s="495">
        <v>69.224999999999994</v>
      </c>
      <c r="K9" s="492"/>
      <c r="L9" s="496"/>
    </row>
    <row r="10" spans="1:12" x14ac:dyDescent="0.25">
      <c r="A10" s="636"/>
      <c r="B10" s="498"/>
      <c r="C10" s="498"/>
      <c r="D10" s="498"/>
      <c r="E10" s="498"/>
      <c r="F10" s="499"/>
      <c r="G10" s="499"/>
      <c r="H10" s="498"/>
      <c r="I10" s="500"/>
      <c r="J10" s="501"/>
      <c r="K10" s="502"/>
      <c r="L10" s="502"/>
    </row>
    <row r="11" spans="1:12" ht="18" x14ac:dyDescent="0.25">
      <c r="A11" s="540" t="s">
        <v>54</v>
      </c>
      <c r="B11" s="504"/>
      <c r="C11" s="504"/>
      <c r="D11" s="504"/>
      <c r="E11" s="504"/>
      <c r="F11" s="505"/>
      <c r="G11" s="505"/>
      <c r="H11" s="504"/>
      <c r="I11" s="504"/>
      <c r="J11" s="506"/>
      <c r="K11" s="507"/>
      <c r="L11" s="507"/>
    </row>
    <row r="12" spans="1:12" x14ac:dyDescent="0.25">
      <c r="A12" s="193" t="s">
        <v>55</v>
      </c>
      <c r="B12" s="111">
        <v>214.14099999999999</v>
      </c>
      <c r="C12" s="111">
        <v>229.267</v>
      </c>
      <c r="D12" s="111">
        <v>218.28800000000001</v>
      </c>
      <c r="E12" s="24">
        <v>266.72899999999998</v>
      </c>
      <c r="F12" s="508">
        <v>7.5999999999999998E-2</v>
      </c>
      <c r="G12" s="508">
        <v>0.126</v>
      </c>
      <c r="H12" s="111">
        <v>252.88399999999999</v>
      </c>
      <c r="I12" s="111">
        <v>270.45</v>
      </c>
      <c r="J12" s="111">
        <v>288.84699999999998</v>
      </c>
      <c r="K12" s="508">
        <v>2.7E-2</v>
      </c>
      <c r="L12" s="509">
        <v>0.125</v>
      </c>
    </row>
    <row r="13" spans="1:12" ht="18" x14ac:dyDescent="0.25">
      <c r="A13" s="13" t="s">
        <v>56</v>
      </c>
      <c r="B13" s="79">
        <v>120.889</v>
      </c>
      <c r="C13" s="77">
        <v>131.149</v>
      </c>
      <c r="D13" s="77">
        <v>142.58799999999999</v>
      </c>
      <c r="E13" s="179">
        <v>161.92599999999999</v>
      </c>
      <c r="F13" s="214">
        <v>0.10199999999999999</v>
      </c>
      <c r="G13" s="214">
        <v>7.4999999999999997E-2</v>
      </c>
      <c r="H13" s="79">
        <v>168.47</v>
      </c>
      <c r="I13" s="77">
        <v>181.631</v>
      </c>
      <c r="J13" s="78">
        <v>194.904</v>
      </c>
      <c r="K13" s="213">
        <v>6.4000000000000001E-2</v>
      </c>
      <c r="L13" s="213">
        <v>8.2000000000000003E-2</v>
      </c>
    </row>
    <row r="14" spans="1:12" x14ac:dyDescent="0.25">
      <c r="A14" s="13" t="s">
        <v>57</v>
      </c>
      <c r="B14" s="21">
        <v>93.251999999999995</v>
      </c>
      <c r="C14" s="80">
        <v>98.117999999999995</v>
      </c>
      <c r="D14" s="80">
        <v>75.7</v>
      </c>
      <c r="E14" s="15">
        <v>104.80200000000001</v>
      </c>
      <c r="F14" s="219">
        <v>0.04</v>
      </c>
      <c r="G14" s="219">
        <v>0.05</v>
      </c>
      <c r="H14" s="21">
        <v>84.412999999999997</v>
      </c>
      <c r="I14" s="80">
        <v>88.817999999999998</v>
      </c>
      <c r="J14" s="118">
        <v>93.941999999999993</v>
      </c>
      <c r="K14" s="218">
        <v>-3.5999999999999997E-2</v>
      </c>
      <c r="L14" s="218">
        <v>4.2999999999999997E-2</v>
      </c>
    </row>
    <row r="15" spans="1:12" x14ac:dyDescent="0.25">
      <c r="A15" s="512" t="s">
        <v>235</v>
      </c>
      <c r="B15" s="513"/>
      <c r="C15" s="514"/>
      <c r="D15" s="514"/>
      <c r="E15" s="515"/>
      <c r="F15" s="603"/>
      <c r="G15" s="603"/>
      <c r="H15" s="517"/>
      <c r="I15" s="518"/>
      <c r="J15" s="519"/>
      <c r="K15" s="516"/>
      <c r="L15" s="516"/>
    </row>
    <row r="16" spans="1:12" x14ac:dyDescent="0.25">
      <c r="A16" s="512" t="s">
        <v>102</v>
      </c>
      <c r="B16" s="521">
        <v>1.8220000000000001</v>
      </c>
      <c r="C16" s="522">
        <v>1.9730000000000001</v>
      </c>
      <c r="D16" s="522">
        <v>1.8129999999999999</v>
      </c>
      <c r="E16" s="523">
        <v>2.9830000000000001</v>
      </c>
      <c r="F16" s="604">
        <v>0.17899999999999999</v>
      </c>
      <c r="G16" s="604">
        <v>1E-3</v>
      </c>
      <c r="H16" s="521">
        <v>2.008</v>
      </c>
      <c r="I16" s="522">
        <v>2.17</v>
      </c>
      <c r="J16" s="525">
        <v>2.2570000000000001</v>
      </c>
      <c r="K16" s="524">
        <v>-8.8999999999999996E-2</v>
      </c>
      <c r="L16" s="524">
        <v>1E-3</v>
      </c>
    </row>
    <row r="17" spans="1:12" ht="27" x14ac:dyDescent="0.25">
      <c r="A17" s="512" t="s">
        <v>111</v>
      </c>
      <c r="B17" s="521">
        <v>2.11</v>
      </c>
      <c r="C17" s="522">
        <v>2.0059999999999998</v>
      </c>
      <c r="D17" s="522">
        <v>1.798</v>
      </c>
      <c r="E17" s="523">
        <v>1.754</v>
      </c>
      <c r="F17" s="604">
        <v>-0.06</v>
      </c>
      <c r="G17" s="604">
        <v>1E-3</v>
      </c>
      <c r="H17" s="521">
        <v>1.7350000000000001</v>
      </c>
      <c r="I17" s="522">
        <v>1.8779999999999999</v>
      </c>
      <c r="J17" s="525">
        <v>2.0579999999999998</v>
      </c>
      <c r="K17" s="524">
        <v>5.5E-2</v>
      </c>
      <c r="L17" s="524">
        <v>1E-3</v>
      </c>
    </row>
    <row r="18" spans="1:12" ht="18" x14ac:dyDescent="0.25">
      <c r="A18" s="512" t="s">
        <v>113</v>
      </c>
      <c r="B18" s="521">
        <v>0.191</v>
      </c>
      <c r="C18" s="522">
        <v>1.333</v>
      </c>
      <c r="D18" s="522">
        <v>1.9059999999999999</v>
      </c>
      <c r="E18" s="523">
        <v>1.851</v>
      </c>
      <c r="F18" s="604">
        <v>1.1319999999999999</v>
      </c>
      <c r="G18" s="604">
        <v>1E-3</v>
      </c>
      <c r="H18" s="521">
        <v>1.75</v>
      </c>
      <c r="I18" s="522">
        <v>2.097</v>
      </c>
      <c r="J18" s="525">
        <v>2.306</v>
      </c>
      <c r="K18" s="524">
        <v>7.5999999999999998E-2</v>
      </c>
      <c r="L18" s="524">
        <v>1E-3</v>
      </c>
    </row>
    <row r="19" spans="1:12" x14ac:dyDescent="0.25">
      <c r="A19" s="512" t="s">
        <v>126</v>
      </c>
      <c r="B19" s="521">
        <v>16.901</v>
      </c>
      <c r="C19" s="522">
        <v>18.759</v>
      </c>
      <c r="D19" s="522">
        <v>15.865</v>
      </c>
      <c r="E19" s="523">
        <v>16.931999999999999</v>
      </c>
      <c r="F19" s="604">
        <v>1E-3</v>
      </c>
      <c r="G19" s="604">
        <v>8.9999999999999993E-3</v>
      </c>
      <c r="H19" s="521">
        <v>24.039000000000001</v>
      </c>
      <c r="I19" s="522">
        <v>25.175999999999998</v>
      </c>
      <c r="J19" s="525">
        <v>26.137</v>
      </c>
      <c r="K19" s="524">
        <v>0.156</v>
      </c>
      <c r="L19" s="524">
        <v>1.0999999999999999E-2</v>
      </c>
    </row>
    <row r="20" spans="1:12" x14ac:dyDescent="0.25">
      <c r="A20" s="512" t="s">
        <v>127</v>
      </c>
      <c r="B20" s="521">
        <v>26.672999999999998</v>
      </c>
      <c r="C20" s="522">
        <v>22.765999999999998</v>
      </c>
      <c r="D20" s="522">
        <v>29.966999999999999</v>
      </c>
      <c r="E20" s="523">
        <v>30.881</v>
      </c>
      <c r="F20" s="604">
        <v>0.05</v>
      </c>
      <c r="G20" s="604">
        <v>1.4999999999999999E-2</v>
      </c>
      <c r="H20" s="521">
        <v>32.860999999999997</v>
      </c>
      <c r="I20" s="522">
        <v>35.06</v>
      </c>
      <c r="J20" s="525">
        <v>37.494999999999997</v>
      </c>
      <c r="K20" s="524">
        <v>6.7000000000000004E-2</v>
      </c>
      <c r="L20" s="524">
        <v>1.6E-2</v>
      </c>
    </row>
    <row r="21" spans="1:12" x14ac:dyDescent="0.25">
      <c r="A21" s="512" t="s">
        <v>129</v>
      </c>
      <c r="B21" s="521">
        <v>2.3149999999999999</v>
      </c>
      <c r="C21" s="522">
        <v>1.1930000000000001</v>
      </c>
      <c r="D21" s="522">
        <v>2.0630000000000002</v>
      </c>
      <c r="E21" s="523">
        <v>0.88200000000000001</v>
      </c>
      <c r="F21" s="604">
        <v>-0.27500000000000002</v>
      </c>
      <c r="G21" s="604">
        <v>1E-3</v>
      </c>
      <c r="H21" s="521">
        <v>12</v>
      </c>
      <c r="I21" s="522">
        <v>12.683999999999999</v>
      </c>
      <c r="J21" s="525">
        <v>13.38</v>
      </c>
      <c r="K21" s="524">
        <v>1.4750000000000001</v>
      </c>
      <c r="L21" s="524">
        <v>4.0000000000000001E-3</v>
      </c>
    </row>
    <row r="22" spans="1:12" x14ac:dyDescent="0.25">
      <c r="A22" s="13" t="s">
        <v>58</v>
      </c>
      <c r="B22" s="121">
        <v>0</v>
      </c>
      <c r="C22" s="122">
        <v>0</v>
      </c>
      <c r="D22" s="122">
        <v>0</v>
      </c>
      <c r="E22" s="180">
        <v>1E-3</v>
      </c>
      <c r="F22" s="527">
        <v>0</v>
      </c>
      <c r="G22" s="527">
        <v>0</v>
      </c>
      <c r="H22" s="121">
        <v>1E-3</v>
      </c>
      <c r="I22" s="122">
        <v>1E-3</v>
      </c>
      <c r="J22" s="123">
        <v>1E-3</v>
      </c>
      <c r="K22" s="527">
        <v>0</v>
      </c>
      <c r="L22" s="527">
        <v>0</v>
      </c>
    </row>
    <row r="23" spans="1:12" ht="18" x14ac:dyDescent="0.25">
      <c r="A23" s="193" t="s">
        <v>59</v>
      </c>
      <c r="B23" s="127">
        <v>1365.98</v>
      </c>
      <c r="C23" s="127">
        <v>1606.922</v>
      </c>
      <c r="D23" s="127">
        <v>1594.808</v>
      </c>
      <c r="E23" s="528">
        <v>1639.547</v>
      </c>
      <c r="F23" s="529">
        <v>6.3E-2</v>
      </c>
      <c r="G23" s="529">
        <v>0.84</v>
      </c>
      <c r="H23" s="128">
        <v>1746.9490000000001</v>
      </c>
      <c r="I23" s="127">
        <v>1994.0509999999999</v>
      </c>
      <c r="J23" s="127">
        <v>2037.1790000000001</v>
      </c>
      <c r="K23" s="530">
        <v>7.4999999999999997E-2</v>
      </c>
      <c r="L23" s="529">
        <v>0.85699999999999998</v>
      </c>
    </row>
    <row r="24" spans="1:12" ht="18" x14ac:dyDescent="0.25">
      <c r="A24" s="531" t="s">
        <v>60</v>
      </c>
      <c r="B24" s="79">
        <v>1340.2529999999999</v>
      </c>
      <c r="C24" s="77">
        <v>1581.4459999999999</v>
      </c>
      <c r="D24" s="77">
        <v>1565.373</v>
      </c>
      <c r="E24" s="179">
        <v>1507.204</v>
      </c>
      <c r="F24" s="214">
        <v>0.04</v>
      </c>
      <c r="G24" s="214">
        <v>0.81200000000000006</v>
      </c>
      <c r="H24" s="79">
        <v>1595.203</v>
      </c>
      <c r="I24" s="77">
        <v>1810.7560000000001</v>
      </c>
      <c r="J24" s="78">
        <v>2002.085</v>
      </c>
      <c r="K24" s="213">
        <v>9.9000000000000005E-2</v>
      </c>
      <c r="L24" s="213">
        <v>0.79900000000000004</v>
      </c>
    </row>
    <row r="25" spans="1:12" ht="18" x14ac:dyDescent="0.25">
      <c r="A25" s="13" t="s">
        <v>61</v>
      </c>
      <c r="B25" s="21">
        <v>0.6</v>
      </c>
      <c r="C25" s="80">
        <v>0.6</v>
      </c>
      <c r="D25" s="80">
        <v>0.6</v>
      </c>
      <c r="E25" s="15">
        <v>0.6</v>
      </c>
      <c r="F25" s="219">
        <v>0</v>
      </c>
      <c r="G25" s="219">
        <v>0</v>
      </c>
      <c r="H25" s="21">
        <v>0.58499999999999996</v>
      </c>
      <c r="I25" s="80">
        <v>0.58499999999999996</v>
      </c>
      <c r="J25" s="118">
        <v>0.58399999999999996</v>
      </c>
      <c r="K25" s="218">
        <v>-8.9999999999999993E-3</v>
      </c>
      <c r="L25" s="218">
        <v>0</v>
      </c>
    </row>
    <row r="26" spans="1:12" ht="18" x14ac:dyDescent="0.25">
      <c r="A26" s="13" t="s">
        <v>64</v>
      </c>
      <c r="B26" s="21">
        <v>5.4640000000000004</v>
      </c>
      <c r="C26" s="80">
        <v>5.6310000000000002</v>
      </c>
      <c r="D26" s="80">
        <v>5.95</v>
      </c>
      <c r="E26" s="15">
        <v>106.247</v>
      </c>
      <c r="F26" s="219">
        <v>1.6890000000000001</v>
      </c>
      <c r="G26" s="219">
        <v>1.7000000000000001E-2</v>
      </c>
      <c r="H26" s="21">
        <v>126.60899999999999</v>
      </c>
      <c r="I26" s="80">
        <v>156.97900000000001</v>
      </c>
      <c r="J26" s="118">
        <v>7.3630000000000004</v>
      </c>
      <c r="K26" s="218">
        <v>-0.58899999999999997</v>
      </c>
      <c r="L26" s="218">
        <v>4.5999999999999999E-2</v>
      </c>
    </row>
    <row r="27" spans="1:12" x14ac:dyDescent="0.25">
      <c r="A27" s="13" t="s">
        <v>66</v>
      </c>
      <c r="B27" s="121">
        <v>19.663</v>
      </c>
      <c r="C27" s="122">
        <v>19.245000000000001</v>
      </c>
      <c r="D27" s="122">
        <v>22.885000000000002</v>
      </c>
      <c r="E27" s="180">
        <v>25.495999999999999</v>
      </c>
      <c r="F27" s="611">
        <v>0.09</v>
      </c>
      <c r="G27" s="611">
        <v>1.2E-2</v>
      </c>
      <c r="H27" s="121">
        <v>24.552</v>
      </c>
      <c r="I27" s="122">
        <v>25.731000000000002</v>
      </c>
      <c r="J27" s="123">
        <v>27.146999999999998</v>
      </c>
      <c r="K27" s="527">
        <v>2.1000000000000001E-2</v>
      </c>
      <c r="L27" s="527">
        <v>1.2E-2</v>
      </c>
    </row>
    <row r="28" spans="1:12" ht="18" x14ac:dyDescent="0.25">
      <c r="A28" s="193" t="s">
        <v>67</v>
      </c>
      <c r="B28" s="127">
        <v>76.168000000000006</v>
      </c>
      <c r="C28" s="127">
        <v>70.344999999999999</v>
      </c>
      <c r="D28" s="127">
        <v>65.531999999999996</v>
      </c>
      <c r="E28" s="528">
        <v>37.780999999999999</v>
      </c>
      <c r="F28" s="529">
        <v>-0.20799999999999999</v>
      </c>
      <c r="G28" s="529">
        <v>3.4000000000000002E-2</v>
      </c>
      <c r="H28" s="128">
        <v>38.055999999999997</v>
      </c>
      <c r="I28" s="127">
        <v>40.518999999999998</v>
      </c>
      <c r="J28" s="127">
        <v>43.084000000000003</v>
      </c>
      <c r="K28" s="530">
        <v>4.4999999999999998E-2</v>
      </c>
      <c r="L28" s="529">
        <v>1.7999999999999999E-2</v>
      </c>
    </row>
    <row r="29" spans="1:12" ht="18" x14ac:dyDescent="0.25">
      <c r="A29" s="13" t="s">
        <v>68</v>
      </c>
      <c r="B29" s="79">
        <v>41.552</v>
      </c>
      <c r="C29" s="77">
        <v>34.308</v>
      </c>
      <c r="D29" s="77">
        <v>43.284999999999997</v>
      </c>
      <c r="E29" s="179">
        <v>35.042999999999999</v>
      </c>
      <c r="F29" s="214">
        <v>-5.5E-2</v>
      </c>
      <c r="G29" s="214">
        <v>2.1000000000000001E-2</v>
      </c>
      <c r="H29" s="79">
        <v>34.122999999999998</v>
      </c>
      <c r="I29" s="77">
        <v>36.552999999999997</v>
      </c>
      <c r="J29" s="78">
        <v>39.073</v>
      </c>
      <c r="K29" s="213">
        <v>3.6999999999999998E-2</v>
      </c>
      <c r="L29" s="213">
        <v>1.7000000000000001E-2</v>
      </c>
    </row>
    <row r="30" spans="1:12" x14ac:dyDescent="0.25">
      <c r="A30" s="13" t="s">
        <v>69</v>
      </c>
      <c r="B30" s="21">
        <v>34.192999999999998</v>
      </c>
      <c r="C30" s="80">
        <v>35.896000000000001</v>
      </c>
      <c r="D30" s="80">
        <v>22.032</v>
      </c>
      <c r="E30" s="15">
        <v>2.6989999999999998</v>
      </c>
      <c r="F30" s="219">
        <v>-0.57099999999999995</v>
      </c>
      <c r="G30" s="219">
        <v>1.2999999999999999E-2</v>
      </c>
      <c r="H30" s="21">
        <v>3.9329999999999998</v>
      </c>
      <c r="I30" s="80">
        <v>3.9660000000000002</v>
      </c>
      <c r="J30" s="118">
        <v>4.0110000000000001</v>
      </c>
      <c r="K30" s="218">
        <v>0.14099999999999999</v>
      </c>
      <c r="L30" s="218">
        <v>2E-3</v>
      </c>
    </row>
    <row r="31" spans="1:12" x14ac:dyDescent="0.25">
      <c r="A31" s="13" t="s">
        <v>70</v>
      </c>
      <c r="B31" s="21">
        <v>0</v>
      </c>
      <c r="C31" s="80">
        <v>0</v>
      </c>
      <c r="D31" s="80">
        <v>0.184</v>
      </c>
      <c r="E31" s="15">
        <v>3.9E-2</v>
      </c>
      <c r="F31" s="219">
        <v>0</v>
      </c>
      <c r="G31" s="219">
        <v>0</v>
      </c>
      <c r="H31" s="21">
        <v>0</v>
      </c>
      <c r="I31" s="80">
        <v>0</v>
      </c>
      <c r="J31" s="118">
        <v>0</v>
      </c>
      <c r="K31" s="218">
        <v>-1</v>
      </c>
      <c r="L31" s="218">
        <v>0</v>
      </c>
    </row>
    <row r="32" spans="1:12" ht="18" x14ac:dyDescent="0.25">
      <c r="A32" s="13" t="s">
        <v>71</v>
      </c>
      <c r="B32" s="121">
        <v>0.42299999999999999</v>
      </c>
      <c r="C32" s="122">
        <v>0.14099999999999999</v>
      </c>
      <c r="D32" s="122">
        <v>3.1E-2</v>
      </c>
      <c r="E32" s="180">
        <v>0</v>
      </c>
      <c r="F32" s="611">
        <v>-1</v>
      </c>
      <c r="G32" s="611">
        <v>0</v>
      </c>
      <c r="H32" s="121">
        <v>0</v>
      </c>
      <c r="I32" s="122">
        <v>0</v>
      </c>
      <c r="J32" s="123">
        <v>0</v>
      </c>
      <c r="K32" s="527">
        <v>0</v>
      </c>
      <c r="L32" s="527">
        <v>0</v>
      </c>
    </row>
    <row r="33" spans="1:12" ht="18" x14ac:dyDescent="0.25">
      <c r="A33" s="193" t="s">
        <v>72</v>
      </c>
      <c r="B33" s="140">
        <v>3.1E-2</v>
      </c>
      <c r="C33" s="140">
        <v>0.26100000000000001</v>
      </c>
      <c r="D33" s="140">
        <v>0.38800000000000001</v>
      </c>
      <c r="E33" s="541">
        <v>0</v>
      </c>
      <c r="F33" s="542">
        <v>-1</v>
      </c>
      <c r="G33" s="542">
        <v>0</v>
      </c>
      <c r="H33" s="141">
        <v>0</v>
      </c>
      <c r="I33" s="140">
        <v>0</v>
      </c>
      <c r="J33" s="142">
        <v>0</v>
      </c>
      <c r="K33" s="542">
        <v>0</v>
      </c>
      <c r="L33" s="543">
        <v>0</v>
      </c>
    </row>
    <row r="34" spans="1:12" x14ac:dyDescent="0.25">
      <c r="A34" s="251" t="s">
        <v>3</v>
      </c>
      <c r="B34" s="87">
        <v>1656.32</v>
      </c>
      <c r="C34" s="87">
        <v>1906.7950000000001</v>
      </c>
      <c r="D34" s="87">
        <v>1879.0160000000001</v>
      </c>
      <c r="E34" s="41">
        <v>1944.057</v>
      </c>
      <c r="F34" s="544">
        <v>5.5E-2</v>
      </c>
      <c r="G34" s="544">
        <v>1</v>
      </c>
      <c r="H34" s="87">
        <v>2037.8889999999999</v>
      </c>
      <c r="I34" s="87">
        <v>2305.02</v>
      </c>
      <c r="J34" s="87">
        <v>2369.11</v>
      </c>
      <c r="K34" s="544">
        <v>6.8000000000000005E-2</v>
      </c>
      <c r="L34" s="545">
        <v>1</v>
      </c>
    </row>
    <row r="35" spans="1:12" ht="36" x14ac:dyDescent="0.25">
      <c r="A35" s="546" t="s">
        <v>236</v>
      </c>
      <c r="B35" s="547">
        <v>0.25</v>
      </c>
      <c r="C35" s="547">
        <v>0.29799999999999999</v>
      </c>
      <c r="D35" s="548">
        <v>0.28899999999999998</v>
      </c>
      <c r="E35" s="547">
        <v>0.28399999999999997</v>
      </c>
      <c r="F35" s="549">
        <v>0</v>
      </c>
      <c r="G35" s="549">
        <v>0</v>
      </c>
      <c r="H35" s="547">
        <v>0.28399999999999997</v>
      </c>
      <c r="I35" s="547">
        <v>0.30299999999999999</v>
      </c>
      <c r="J35" s="547">
        <v>0.30299999999999999</v>
      </c>
      <c r="K35" s="549">
        <v>0</v>
      </c>
      <c r="L35" s="550">
        <v>0</v>
      </c>
    </row>
    <row r="36" spans="1:12" x14ac:dyDescent="0.25">
      <c r="A36" s="40"/>
      <c r="B36" s="40"/>
      <c r="C36" s="40"/>
      <c r="D36" s="40"/>
      <c r="E36" s="40"/>
      <c r="F36" s="40"/>
      <c r="G36" s="40"/>
      <c r="H36" s="40"/>
      <c r="I36" s="40"/>
      <c r="J36" s="40"/>
      <c r="K36" s="40"/>
      <c r="L36" s="40"/>
    </row>
    <row r="37" spans="1:12" x14ac:dyDescent="0.25">
      <c r="A37" s="553" t="s">
        <v>237</v>
      </c>
      <c r="B37" s="554"/>
      <c r="C37" s="555"/>
      <c r="D37" s="555"/>
      <c r="E37" s="556"/>
      <c r="F37" s="557"/>
      <c r="G37" s="557"/>
      <c r="H37" s="556"/>
      <c r="I37" s="557"/>
      <c r="J37" s="557"/>
      <c r="K37" s="556"/>
      <c r="L37" s="557"/>
    </row>
    <row r="38" spans="1:12" x14ac:dyDescent="0.25">
      <c r="A38" s="558" t="s">
        <v>66</v>
      </c>
      <c r="B38" s="559" t="s">
        <v>28</v>
      </c>
      <c r="C38" s="559"/>
      <c r="D38" s="560"/>
      <c r="E38" s="561"/>
      <c r="F38" s="562"/>
      <c r="G38" s="563"/>
      <c r="H38" s="559"/>
      <c r="I38" s="559"/>
      <c r="J38" s="559"/>
      <c r="K38" s="563"/>
      <c r="L38" s="562"/>
    </row>
    <row r="39" spans="1:12" x14ac:dyDescent="0.25">
      <c r="A39" s="613" t="s">
        <v>146</v>
      </c>
      <c r="B39" s="614" t="s">
        <v>28</v>
      </c>
      <c r="C39" s="615"/>
      <c r="D39" s="616"/>
      <c r="E39" s="596"/>
      <c r="F39" s="597"/>
      <c r="G39" s="598"/>
      <c r="H39" s="599"/>
      <c r="I39" s="599"/>
      <c r="J39" s="599"/>
      <c r="K39" s="598"/>
      <c r="L39" s="597"/>
    </row>
    <row r="40" spans="1:12" x14ac:dyDescent="0.25">
      <c r="A40" s="613" t="s">
        <v>132</v>
      </c>
      <c r="B40" s="617">
        <v>0.94799999999999995</v>
      </c>
      <c r="C40" s="618">
        <v>0.90200000000000002</v>
      </c>
      <c r="D40" s="619">
        <v>1.099</v>
      </c>
      <c r="E40" s="620">
        <v>0.94099999999999995</v>
      </c>
      <c r="F40" s="621">
        <v>-2E-3</v>
      </c>
      <c r="G40" s="622">
        <v>1E-3</v>
      </c>
      <c r="H40" s="623">
        <v>3.1E-2</v>
      </c>
      <c r="I40" s="623">
        <v>3.3000000000000002E-2</v>
      </c>
      <c r="J40" s="623">
        <v>3.5000000000000003E-2</v>
      </c>
      <c r="K40" s="622">
        <v>-0.66600000000000004</v>
      </c>
      <c r="L40" s="621">
        <v>0</v>
      </c>
    </row>
    <row r="41" spans="1:12" x14ac:dyDescent="0.25">
      <c r="A41" s="592" t="s">
        <v>147</v>
      </c>
      <c r="B41" s="624">
        <v>0.94799999999999995</v>
      </c>
      <c r="C41" s="625">
        <v>0.90200000000000002</v>
      </c>
      <c r="D41" s="626">
        <v>1.099</v>
      </c>
      <c r="E41" s="627">
        <v>0.94099999999999995</v>
      </c>
      <c r="F41" s="628">
        <v>-2E-3</v>
      </c>
      <c r="G41" s="629">
        <v>1E-3</v>
      </c>
      <c r="H41" s="630">
        <v>3.1E-2</v>
      </c>
      <c r="I41" s="630">
        <v>3.3000000000000002E-2</v>
      </c>
      <c r="J41" s="630">
        <v>3.5000000000000003E-2</v>
      </c>
      <c r="K41" s="629">
        <v>-0.66600000000000004</v>
      </c>
      <c r="L41" s="631">
        <v>0</v>
      </c>
    </row>
    <row r="42" spans="1:12" x14ac:dyDescent="0.25">
      <c r="A42" s="613" t="s">
        <v>66</v>
      </c>
      <c r="B42" s="614"/>
      <c r="C42" s="615"/>
      <c r="D42" s="616"/>
      <c r="E42" s="596"/>
      <c r="F42" s="597"/>
      <c r="G42" s="598"/>
      <c r="H42" s="599"/>
      <c r="I42" s="599"/>
      <c r="J42" s="599"/>
      <c r="K42" s="598"/>
      <c r="L42" s="597"/>
    </row>
    <row r="43" spans="1:12" x14ac:dyDescent="0.25">
      <c r="A43" s="613" t="s">
        <v>140</v>
      </c>
      <c r="B43" s="614"/>
      <c r="C43" s="615"/>
      <c r="D43" s="616"/>
      <c r="E43" s="596"/>
      <c r="F43" s="597"/>
      <c r="G43" s="598"/>
      <c r="H43" s="599"/>
      <c r="I43" s="599"/>
      <c r="J43" s="599"/>
      <c r="K43" s="598"/>
      <c r="L43" s="597"/>
    </row>
    <row r="44" spans="1:12" x14ac:dyDescent="0.25">
      <c r="A44" s="613" t="s">
        <v>132</v>
      </c>
      <c r="B44" s="617">
        <v>18.706</v>
      </c>
      <c r="C44" s="618">
        <v>18.341000000000001</v>
      </c>
      <c r="D44" s="619">
        <v>21.760999999999999</v>
      </c>
      <c r="E44" s="620">
        <v>24.254999999999999</v>
      </c>
      <c r="F44" s="621">
        <v>0.09</v>
      </c>
      <c r="G44" s="622">
        <v>1.0999999999999999E-2</v>
      </c>
      <c r="H44" s="623">
        <v>24.521000000000001</v>
      </c>
      <c r="I44" s="623">
        <v>25.698</v>
      </c>
      <c r="J44" s="623">
        <v>27.111999999999998</v>
      </c>
      <c r="K44" s="622">
        <v>3.7999999999999999E-2</v>
      </c>
      <c r="L44" s="621">
        <v>1.2E-2</v>
      </c>
    </row>
    <row r="45" spans="1:12" x14ac:dyDescent="0.25">
      <c r="A45" s="592" t="s">
        <v>142</v>
      </c>
      <c r="B45" s="637">
        <v>0.78800000000000003</v>
      </c>
      <c r="C45" s="638">
        <v>1.905</v>
      </c>
      <c r="D45" s="639">
        <v>1.4990000000000001</v>
      </c>
      <c r="E45" s="640">
        <v>1.8</v>
      </c>
      <c r="F45" s="641">
        <v>0.317</v>
      </c>
      <c r="G45" s="642">
        <v>1E-3</v>
      </c>
      <c r="H45" s="643">
        <v>1.8</v>
      </c>
      <c r="I45" s="643">
        <v>1.9</v>
      </c>
      <c r="J45" s="643">
        <v>2.0049999999999999</v>
      </c>
      <c r="K45" s="642">
        <v>3.6999999999999998E-2</v>
      </c>
      <c r="L45" s="644">
        <v>1E-3</v>
      </c>
    </row>
    <row r="46" spans="1:12" x14ac:dyDescent="0.25">
      <c r="A46" s="592" t="s">
        <v>143</v>
      </c>
      <c r="B46" s="593">
        <v>1.391</v>
      </c>
      <c r="C46" s="594">
        <v>1.391</v>
      </c>
      <c r="D46" s="595">
        <v>1.4</v>
      </c>
      <c r="E46" s="596">
        <v>1.5</v>
      </c>
      <c r="F46" s="597">
        <v>2.5000000000000001E-2</v>
      </c>
      <c r="G46" s="598">
        <v>1E-3</v>
      </c>
      <c r="H46" s="599">
        <v>1.6</v>
      </c>
      <c r="I46" s="599">
        <v>1.69</v>
      </c>
      <c r="J46" s="599">
        <v>1.7829999999999999</v>
      </c>
      <c r="K46" s="598">
        <v>5.8999999999999997E-2</v>
      </c>
      <c r="L46" s="600">
        <v>1E-3</v>
      </c>
    </row>
    <row r="47" spans="1:12" x14ac:dyDescent="0.25">
      <c r="A47" s="592" t="s">
        <v>144</v>
      </c>
      <c r="B47" s="593">
        <v>0.6</v>
      </c>
      <c r="C47" s="594">
        <v>0.55000000000000004</v>
      </c>
      <c r="D47" s="595">
        <v>0</v>
      </c>
      <c r="E47" s="596">
        <v>1</v>
      </c>
      <c r="F47" s="597">
        <v>0.186</v>
      </c>
      <c r="G47" s="598">
        <v>0</v>
      </c>
      <c r="H47" s="599">
        <v>0.5</v>
      </c>
      <c r="I47" s="599">
        <v>0.5</v>
      </c>
      <c r="J47" s="599">
        <v>0.52800000000000002</v>
      </c>
      <c r="K47" s="598">
        <v>-0.192</v>
      </c>
      <c r="L47" s="600">
        <v>0</v>
      </c>
    </row>
    <row r="48" spans="1:12" x14ac:dyDescent="0.25">
      <c r="A48" s="592" t="s">
        <v>145</v>
      </c>
      <c r="B48" s="645">
        <v>15.927</v>
      </c>
      <c r="C48" s="646">
        <v>14.494999999999999</v>
      </c>
      <c r="D48" s="647">
        <v>18.861999999999998</v>
      </c>
      <c r="E48" s="648">
        <v>19.954999999999998</v>
      </c>
      <c r="F48" s="649">
        <v>7.8E-2</v>
      </c>
      <c r="G48" s="650">
        <v>8.9999999999999993E-3</v>
      </c>
      <c r="H48" s="651">
        <v>20.620999999999999</v>
      </c>
      <c r="I48" s="651">
        <v>21.608000000000001</v>
      </c>
      <c r="J48" s="651">
        <v>22.795999999999999</v>
      </c>
      <c r="K48" s="650">
        <v>4.4999999999999998E-2</v>
      </c>
      <c r="L48" s="652">
        <v>0.01</v>
      </c>
    </row>
    <row r="49" spans="1:12" x14ac:dyDescent="0.25">
      <c r="A49" s="613" t="s">
        <v>61</v>
      </c>
      <c r="B49" s="614"/>
      <c r="C49" s="594"/>
      <c r="D49" s="595"/>
      <c r="E49" s="596"/>
      <c r="F49" s="597"/>
      <c r="G49" s="598"/>
      <c r="H49" s="599"/>
      <c r="I49" s="599"/>
      <c r="J49" s="599"/>
      <c r="K49" s="598"/>
      <c r="L49" s="597"/>
    </row>
    <row r="50" spans="1:12" x14ac:dyDescent="0.25">
      <c r="A50" s="613" t="s">
        <v>148</v>
      </c>
      <c r="B50" s="614"/>
      <c r="C50" s="594"/>
      <c r="D50" s="595"/>
      <c r="E50" s="596"/>
      <c r="F50" s="597"/>
      <c r="G50" s="598"/>
      <c r="H50" s="599"/>
      <c r="I50" s="599"/>
      <c r="J50" s="599"/>
      <c r="K50" s="598"/>
      <c r="L50" s="597"/>
    </row>
    <row r="51" spans="1:12" x14ac:dyDescent="0.25">
      <c r="A51" s="613" t="s">
        <v>132</v>
      </c>
      <c r="B51" s="617">
        <v>0.6</v>
      </c>
      <c r="C51" s="634">
        <v>0.6</v>
      </c>
      <c r="D51" s="635">
        <v>0.6</v>
      </c>
      <c r="E51" s="620">
        <v>0.6</v>
      </c>
      <c r="F51" s="621">
        <v>0</v>
      </c>
      <c r="G51" s="622">
        <v>0</v>
      </c>
      <c r="H51" s="623">
        <v>0.58499999999999996</v>
      </c>
      <c r="I51" s="623">
        <v>0.58499999999999996</v>
      </c>
      <c r="J51" s="623">
        <v>0.58399999999999996</v>
      </c>
      <c r="K51" s="622">
        <v>-8.9999999999999993E-3</v>
      </c>
      <c r="L51" s="621">
        <v>0</v>
      </c>
    </row>
    <row r="52" spans="1:12" x14ac:dyDescent="0.25">
      <c r="A52" s="592" t="s">
        <v>152</v>
      </c>
      <c r="B52" s="624">
        <v>0.6</v>
      </c>
      <c r="C52" s="632">
        <v>0.6</v>
      </c>
      <c r="D52" s="633">
        <v>0.6</v>
      </c>
      <c r="E52" s="627">
        <v>0.6</v>
      </c>
      <c r="F52" s="628">
        <v>0</v>
      </c>
      <c r="G52" s="629">
        <v>0</v>
      </c>
      <c r="H52" s="630">
        <v>0.58499999999999996</v>
      </c>
      <c r="I52" s="630">
        <v>0.58499999999999996</v>
      </c>
      <c r="J52" s="630">
        <v>0.58399999999999996</v>
      </c>
      <c r="K52" s="629">
        <v>-8.9999999999999993E-3</v>
      </c>
      <c r="L52" s="631">
        <v>0</v>
      </c>
    </row>
  </sheetData>
  <conditionalFormatting sqref="H16">
    <cfRule type="expression" dxfId="147" priority="47" stopIfTrue="1">
      <formula>IF($J16&lt;0,1,0)</formula>
    </cfRule>
  </conditionalFormatting>
  <conditionalFormatting sqref="I16">
    <cfRule type="expression" dxfId="146" priority="46" stopIfTrue="1">
      <formula>IF($K16&lt;0,1,0)</formula>
    </cfRule>
  </conditionalFormatting>
  <conditionalFormatting sqref="J16">
    <cfRule type="expression" dxfId="145" priority="45" stopIfTrue="1">
      <formula>IF($L16&lt;0,1,0)</formula>
    </cfRule>
  </conditionalFormatting>
  <conditionalFormatting sqref="H17">
    <cfRule type="expression" dxfId="144" priority="44" stopIfTrue="1">
      <formula>IF($J17&lt;0,1,0)</formula>
    </cfRule>
  </conditionalFormatting>
  <conditionalFormatting sqref="I17">
    <cfRule type="expression" dxfId="143" priority="43" stopIfTrue="1">
      <formula>IF($K17&lt;0,1,0)</formula>
    </cfRule>
  </conditionalFormatting>
  <conditionalFormatting sqref="J17">
    <cfRule type="expression" dxfId="142" priority="42" stopIfTrue="1">
      <formula>IF($L17&lt;0,1,0)</formula>
    </cfRule>
  </conditionalFormatting>
  <conditionalFormatting sqref="H18">
    <cfRule type="expression" dxfId="141" priority="41" stopIfTrue="1">
      <formula>IF($J18&lt;0,1,0)</formula>
    </cfRule>
  </conditionalFormatting>
  <conditionalFormatting sqref="I18">
    <cfRule type="expression" dxfId="140" priority="40" stopIfTrue="1">
      <formula>IF($K18&lt;0,1,0)</formula>
    </cfRule>
  </conditionalFormatting>
  <conditionalFormatting sqref="J18">
    <cfRule type="expression" dxfId="139" priority="39" stopIfTrue="1">
      <formula>IF($L18&lt;0,1,0)</formula>
    </cfRule>
  </conditionalFormatting>
  <conditionalFormatting sqref="H19">
    <cfRule type="expression" dxfId="138" priority="38" stopIfTrue="1">
      <formula>IF($J19&lt;0,1,0)</formula>
    </cfRule>
  </conditionalFormatting>
  <conditionalFormatting sqref="H20">
    <cfRule type="expression" dxfId="137" priority="37" stopIfTrue="1">
      <formula>IF($J20&lt;0,1,0)</formula>
    </cfRule>
  </conditionalFormatting>
  <conditionalFormatting sqref="I19">
    <cfRule type="expression" dxfId="136" priority="36" stopIfTrue="1">
      <formula>IF($K19&lt;0,1,0)</formula>
    </cfRule>
  </conditionalFormatting>
  <conditionalFormatting sqref="I20">
    <cfRule type="expression" dxfId="135" priority="35" stopIfTrue="1">
      <formula>IF($K20&lt;0,1,0)</formula>
    </cfRule>
  </conditionalFormatting>
  <conditionalFormatting sqref="J19">
    <cfRule type="expression" dxfId="134" priority="34" stopIfTrue="1">
      <formula>IF($L19&lt;0,1,0)</formula>
    </cfRule>
  </conditionalFormatting>
  <conditionalFormatting sqref="J20">
    <cfRule type="expression" dxfId="133" priority="33" stopIfTrue="1">
      <formula>IF($L20&lt;0,1,0)</formula>
    </cfRule>
  </conditionalFormatting>
  <conditionalFormatting sqref="H21">
    <cfRule type="expression" dxfId="132" priority="32" stopIfTrue="1">
      <formula>IF($J21&lt;0,1,0)</formula>
    </cfRule>
  </conditionalFormatting>
  <conditionalFormatting sqref="H22">
    <cfRule type="expression" dxfId="131" priority="31" stopIfTrue="1">
      <formula>IF($J22&lt;0,1,0)</formula>
    </cfRule>
  </conditionalFormatting>
  <conditionalFormatting sqref="I21">
    <cfRule type="expression" dxfId="130" priority="30" stopIfTrue="1">
      <formula>IF($K21&lt;0,1,0)</formula>
    </cfRule>
  </conditionalFormatting>
  <conditionalFormatting sqref="I22">
    <cfRule type="expression" dxfId="129" priority="29" stopIfTrue="1">
      <formula>IF($K22&lt;0,1,0)</formula>
    </cfRule>
  </conditionalFormatting>
  <conditionalFormatting sqref="J21">
    <cfRule type="expression" dxfId="128" priority="28" stopIfTrue="1">
      <formula>IF($L21&lt;0,1,0)</formula>
    </cfRule>
  </conditionalFormatting>
  <conditionalFormatting sqref="H24">
    <cfRule type="expression" dxfId="127" priority="27" stopIfTrue="1">
      <formula>IF($J24&lt;0,1,0)</formula>
    </cfRule>
  </conditionalFormatting>
  <conditionalFormatting sqref="H25">
    <cfRule type="expression" dxfId="126" priority="26" stopIfTrue="1">
      <formula>IF($J25&lt;0,1,0)</formula>
    </cfRule>
  </conditionalFormatting>
  <conditionalFormatting sqref="I25">
    <cfRule type="expression" dxfId="125" priority="25" stopIfTrue="1">
      <formula>IF($K25&lt;0,1,0)</formula>
    </cfRule>
  </conditionalFormatting>
  <conditionalFormatting sqref="I24">
    <cfRule type="expression" dxfId="124" priority="24" stopIfTrue="1">
      <formula>IF($K24&lt;0,1,0)</formula>
    </cfRule>
  </conditionalFormatting>
  <conditionalFormatting sqref="J24">
    <cfRule type="expression" dxfId="123" priority="23" stopIfTrue="1">
      <formula>IF($L24&lt;0,1,0)</formula>
    </cfRule>
  </conditionalFormatting>
  <conditionalFormatting sqref="J25">
    <cfRule type="expression" dxfId="122" priority="22" stopIfTrue="1">
      <formula>IF($L25&lt;0,1,0)</formula>
    </cfRule>
  </conditionalFormatting>
  <conditionalFormatting sqref="H26">
    <cfRule type="expression" dxfId="121" priority="21" stopIfTrue="1">
      <formula>IF($J26&lt;0,1,0)</formula>
    </cfRule>
  </conditionalFormatting>
  <conditionalFormatting sqref="I26">
    <cfRule type="expression" dxfId="120" priority="20" stopIfTrue="1">
      <formula>IF($K26&lt;0,1,0)</formula>
    </cfRule>
  </conditionalFormatting>
  <conditionalFormatting sqref="J26">
    <cfRule type="expression" dxfId="119" priority="19" stopIfTrue="1">
      <formula>IF($L26&lt;0,1,0)</formula>
    </cfRule>
  </conditionalFormatting>
  <conditionalFormatting sqref="H27">
    <cfRule type="expression" dxfId="118" priority="18" stopIfTrue="1">
      <formula>IF($J27&lt;0,1,0)</formula>
    </cfRule>
  </conditionalFormatting>
  <conditionalFormatting sqref="J27">
    <cfRule type="expression" dxfId="117" priority="17" stopIfTrue="1">
      <formula>IF($L27&lt;0,1,0)</formula>
    </cfRule>
  </conditionalFormatting>
  <conditionalFormatting sqref="I27">
    <cfRule type="expression" dxfId="116" priority="16" stopIfTrue="1">
      <formula>"if($K92&lt;0,1,0)"</formula>
    </cfRule>
  </conditionalFormatting>
  <conditionalFormatting sqref="H29">
    <cfRule type="expression" dxfId="115" priority="15" stopIfTrue="1">
      <formula>IF($J29&lt;0,1,0)</formula>
    </cfRule>
  </conditionalFormatting>
  <conditionalFormatting sqref="H30">
    <cfRule type="expression" dxfId="114" priority="14" stopIfTrue="1">
      <formula>IF($J30&lt;0,1,0)</formula>
    </cfRule>
  </conditionalFormatting>
  <conditionalFormatting sqref="I29">
    <cfRule type="expression" dxfId="113" priority="13" stopIfTrue="1">
      <formula>IF($K29&lt;0,1,0)</formula>
    </cfRule>
  </conditionalFormatting>
  <conditionalFormatting sqref="J29">
    <cfRule type="expression" dxfId="112" priority="12" stopIfTrue="1">
      <formula>IF($L29&lt;0,1,0)</formula>
    </cfRule>
  </conditionalFormatting>
  <conditionalFormatting sqref="J30">
    <cfRule type="expression" dxfId="111" priority="11" stopIfTrue="1">
      <formula>IF($L30&lt;0,1,0)</formula>
    </cfRule>
  </conditionalFormatting>
  <conditionalFormatting sqref="I30">
    <cfRule type="expression" dxfId="110" priority="10" stopIfTrue="1">
      <formula>IF($K30&lt;0,1,0)</formula>
    </cfRule>
  </conditionalFormatting>
  <conditionalFormatting sqref="H31">
    <cfRule type="expression" dxfId="109" priority="9" stopIfTrue="1">
      <formula>IF($J31&lt;0,1,0)</formula>
    </cfRule>
  </conditionalFormatting>
  <conditionalFormatting sqref="J31">
    <cfRule type="expression" dxfId="108" priority="8" stopIfTrue="1">
      <formula>IF($L31&lt;0,1,0)</formula>
    </cfRule>
  </conditionalFormatting>
  <conditionalFormatting sqref="I31">
    <cfRule type="expression" dxfId="107" priority="7" stopIfTrue="1">
      <formula>IF($K31&lt;0,1,0)</formula>
    </cfRule>
  </conditionalFormatting>
  <conditionalFormatting sqref="H32">
    <cfRule type="expression" dxfId="106" priority="6" stopIfTrue="1">
      <formula>IF($J32&lt;0,1,0)</formula>
    </cfRule>
  </conditionalFormatting>
  <conditionalFormatting sqref="J32">
    <cfRule type="expression" dxfId="105" priority="5" stopIfTrue="1">
      <formula>IF($L32&lt;0,1,0)</formula>
    </cfRule>
  </conditionalFormatting>
  <conditionalFormatting sqref="I32">
    <cfRule type="expression" dxfId="104" priority="4" stopIfTrue="1">
      <formula>"if($K100&lt;0,1,0)"</formula>
    </cfRule>
  </conditionalFormatting>
  <conditionalFormatting sqref="H33">
    <cfRule type="expression" dxfId="103" priority="3" stopIfTrue="1">
      <formula>IF($J33&lt;0,1,0)</formula>
    </cfRule>
  </conditionalFormatting>
  <conditionalFormatting sqref="J33">
    <cfRule type="expression" dxfId="102" priority="2" stopIfTrue="1">
      <formula>IF($L33&lt;0,1,0)</formula>
    </cfRule>
  </conditionalFormatting>
  <conditionalFormatting sqref="I33">
    <cfRule type="expression" dxfId="101" priority="1" stopIfTrue="1">
      <formula>"if($K101&lt;0,1,0)"</formula>
    </cfRule>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L50"/>
  <sheetViews>
    <sheetView showGridLines="0" workbookViewId="0">
      <selection sqref="A1:L50"/>
    </sheetView>
  </sheetViews>
  <sheetFormatPr defaultRowHeight="15" x14ac:dyDescent="0.25"/>
  <cols>
    <col min="1" max="1" width="17" customWidth="1"/>
    <col min="2" max="4" width="6.7109375" customWidth="1"/>
    <col min="5" max="5" width="7.140625" customWidth="1"/>
    <col min="6" max="7" width="5.85546875" customWidth="1"/>
    <col min="8" max="10" width="6.7109375" customWidth="1"/>
    <col min="11" max="12" width="5.85546875" customWidth="1"/>
  </cols>
  <sheetData>
    <row r="1" spans="1:12" x14ac:dyDescent="0.25">
      <c r="A1" s="192" t="s">
        <v>248</v>
      </c>
      <c r="B1" s="192"/>
      <c r="C1" s="192"/>
      <c r="D1" s="192"/>
      <c r="E1" s="192"/>
      <c r="F1" s="192"/>
      <c r="G1" s="192"/>
      <c r="H1" s="192"/>
      <c r="I1" s="192"/>
      <c r="J1" s="192"/>
      <c r="K1" s="192"/>
      <c r="L1" s="192"/>
    </row>
    <row r="2" spans="1:12" ht="55.5" x14ac:dyDescent="0.25">
      <c r="A2" s="228" t="s">
        <v>80</v>
      </c>
      <c r="B2" s="194" t="s">
        <v>81</v>
      </c>
      <c r="C2" s="195"/>
      <c r="D2" s="196"/>
      <c r="E2" s="197" t="s">
        <v>36</v>
      </c>
      <c r="F2" s="198" t="s">
        <v>74</v>
      </c>
      <c r="G2" s="199" t="s">
        <v>94</v>
      </c>
      <c r="H2" s="195" t="s">
        <v>83</v>
      </c>
      <c r="I2" s="200"/>
      <c r="J2" s="200"/>
      <c r="K2" s="198" t="s">
        <v>74</v>
      </c>
      <c r="L2" s="201" t="s">
        <v>95</v>
      </c>
    </row>
    <row r="3" spans="1:12" x14ac:dyDescent="0.25">
      <c r="A3" s="202" t="s">
        <v>2</v>
      </c>
      <c r="B3" s="203" t="s">
        <v>41</v>
      </c>
      <c r="C3" s="203" t="s">
        <v>42</v>
      </c>
      <c r="D3" s="204" t="s">
        <v>43</v>
      </c>
      <c r="E3" s="205" t="s">
        <v>44</v>
      </c>
      <c r="F3" s="206" t="s">
        <v>45</v>
      </c>
      <c r="G3" s="207"/>
      <c r="H3" s="203" t="s">
        <v>77</v>
      </c>
      <c r="I3" s="203" t="s">
        <v>14</v>
      </c>
      <c r="J3" s="203" t="s">
        <v>15</v>
      </c>
      <c r="K3" s="206" t="s">
        <v>78</v>
      </c>
      <c r="L3" s="208"/>
    </row>
    <row r="4" spans="1:12" x14ac:dyDescent="0.25">
      <c r="A4" s="266" t="s">
        <v>239</v>
      </c>
      <c r="B4" s="77">
        <v>2.641</v>
      </c>
      <c r="C4" s="77">
        <v>3.1419999999999999</v>
      </c>
      <c r="D4" s="77">
        <v>3.2709999999999999</v>
      </c>
      <c r="E4" s="179">
        <v>5.0659999999999998</v>
      </c>
      <c r="F4" s="213">
        <v>0.24299999999999999</v>
      </c>
      <c r="G4" s="213">
        <v>1.2999999999999999E-2</v>
      </c>
      <c r="H4" s="77">
        <v>5.3</v>
      </c>
      <c r="I4" s="77">
        <v>5.6520000000000001</v>
      </c>
      <c r="J4" s="77">
        <v>6.0190000000000001</v>
      </c>
      <c r="K4" s="213">
        <v>5.8999999999999997E-2</v>
      </c>
      <c r="L4" s="214">
        <v>1.9E-2</v>
      </c>
    </row>
    <row r="5" spans="1:12" x14ac:dyDescent="0.25">
      <c r="A5" s="266" t="s">
        <v>249</v>
      </c>
      <c r="B5" s="80">
        <v>133.81200000000001</v>
      </c>
      <c r="C5" s="80">
        <v>113.991</v>
      </c>
      <c r="D5" s="80">
        <v>136.46</v>
      </c>
      <c r="E5" s="15">
        <v>121.94</v>
      </c>
      <c r="F5" s="218">
        <v>-0.03</v>
      </c>
      <c r="G5" s="218">
        <v>0.45400000000000001</v>
      </c>
      <c r="H5" s="80">
        <v>127.21</v>
      </c>
      <c r="I5" s="80">
        <v>135.62899999999999</v>
      </c>
      <c r="J5" s="80">
        <v>144.51900000000001</v>
      </c>
      <c r="K5" s="218">
        <v>5.8000000000000003E-2</v>
      </c>
      <c r="L5" s="601">
        <v>0.46600000000000003</v>
      </c>
    </row>
    <row r="6" spans="1:12" x14ac:dyDescent="0.25">
      <c r="A6" s="266" t="s">
        <v>250</v>
      </c>
      <c r="B6" s="80">
        <v>112.613</v>
      </c>
      <c r="C6" s="80">
        <v>64.289000000000001</v>
      </c>
      <c r="D6" s="80">
        <v>114.804</v>
      </c>
      <c r="E6" s="15">
        <v>70.789000000000001</v>
      </c>
      <c r="F6" s="218">
        <v>-0.14299999999999999</v>
      </c>
      <c r="G6" s="218">
        <v>0.32500000000000001</v>
      </c>
      <c r="H6" s="80">
        <v>74.488</v>
      </c>
      <c r="I6" s="80">
        <v>79.097999999999999</v>
      </c>
      <c r="J6" s="80">
        <v>83.929000000000002</v>
      </c>
      <c r="K6" s="218">
        <v>5.8000000000000003E-2</v>
      </c>
      <c r="L6" s="601">
        <v>0.27100000000000002</v>
      </c>
    </row>
    <row r="7" spans="1:12" x14ac:dyDescent="0.25">
      <c r="A7" s="266" t="s">
        <v>251</v>
      </c>
      <c r="B7" s="80">
        <v>57.933999999999997</v>
      </c>
      <c r="C7" s="80">
        <v>55.335999999999999</v>
      </c>
      <c r="D7" s="80">
        <v>55.929000000000002</v>
      </c>
      <c r="E7" s="15">
        <v>63.911000000000001</v>
      </c>
      <c r="F7" s="218">
        <v>3.3000000000000002E-2</v>
      </c>
      <c r="G7" s="218">
        <v>0.20899999999999999</v>
      </c>
      <c r="H7" s="80">
        <v>66.921000000000006</v>
      </c>
      <c r="I7" s="80">
        <v>70.915000000000006</v>
      </c>
      <c r="J7" s="80">
        <v>75.087000000000003</v>
      </c>
      <c r="K7" s="218">
        <v>5.5E-2</v>
      </c>
      <c r="L7" s="601">
        <v>0.24399999999999999</v>
      </c>
    </row>
    <row r="8" spans="1:12" x14ac:dyDescent="0.25">
      <c r="A8" s="486" t="s">
        <v>3</v>
      </c>
      <c r="B8" s="111">
        <v>307</v>
      </c>
      <c r="C8" s="111">
        <v>236.75800000000001</v>
      </c>
      <c r="D8" s="111">
        <v>310.464</v>
      </c>
      <c r="E8" s="24">
        <v>261.70600000000002</v>
      </c>
      <c r="F8" s="508">
        <v>-5.1999999999999998E-2</v>
      </c>
      <c r="G8" s="508">
        <v>1</v>
      </c>
      <c r="H8" s="111">
        <v>273.91899999999998</v>
      </c>
      <c r="I8" s="111">
        <v>291.29399999999998</v>
      </c>
      <c r="J8" s="111">
        <v>309.55399999999997</v>
      </c>
      <c r="K8" s="508">
        <v>5.8000000000000003E-2</v>
      </c>
      <c r="L8" s="509">
        <v>1</v>
      </c>
    </row>
    <row r="9" spans="1:12" ht="18" x14ac:dyDescent="0.25">
      <c r="A9" s="167" t="s">
        <v>52</v>
      </c>
      <c r="B9" s="489" t="s">
        <v>28</v>
      </c>
      <c r="C9" s="489"/>
      <c r="D9" s="602"/>
      <c r="E9" s="491">
        <v>0</v>
      </c>
      <c r="F9" s="492"/>
      <c r="G9" s="492"/>
      <c r="H9" s="493">
        <v>-0.27900000000000003</v>
      </c>
      <c r="I9" s="494">
        <v>-0.40100000000000002</v>
      </c>
      <c r="J9" s="495">
        <v>-1.2350000000000001</v>
      </c>
      <c r="K9" s="492"/>
      <c r="L9" s="496"/>
    </row>
    <row r="10" spans="1:12" x14ac:dyDescent="0.25">
      <c r="A10" s="497"/>
      <c r="B10" s="498"/>
      <c r="C10" s="498"/>
      <c r="D10" s="498"/>
      <c r="E10" s="498"/>
      <c r="F10" s="499"/>
      <c r="G10" s="499"/>
      <c r="H10" s="498"/>
      <c r="I10" s="500"/>
      <c r="J10" s="501"/>
      <c r="K10" s="502"/>
      <c r="L10" s="502"/>
    </row>
    <row r="11" spans="1:12" x14ac:dyDescent="0.25">
      <c r="A11" s="503" t="s">
        <v>54</v>
      </c>
      <c r="B11" s="504"/>
      <c r="C11" s="504"/>
      <c r="D11" s="504"/>
      <c r="E11" s="504"/>
      <c r="F11" s="505"/>
      <c r="G11" s="505"/>
      <c r="H11" s="504"/>
      <c r="I11" s="504"/>
      <c r="J11" s="506"/>
      <c r="K11" s="507"/>
      <c r="L11" s="507"/>
    </row>
    <row r="12" spans="1:12" x14ac:dyDescent="0.25">
      <c r="A12" s="193" t="s">
        <v>55</v>
      </c>
      <c r="B12" s="111">
        <v>139.39500000000001</v>
      </c>
      <c r="C12" s="111">
        <v>125.83</v>
      </c>
      <c r="D12" s="111">
        <v>139.626</v>
      </c>
      <c r="E12" s="24">
        <v>137.65</v>
      </c>
      <c r="F12" s="508">
        <v>-4.0000000000000001E-3</v>
      </c>
      <c r="G12" s="508">
        <v>0.48599999999999999</v>
      </c>
      <c r="H12" s="111">
        <v>144.56800000000001</v>
      </c>
      <c r="I12" s="111">
        <v>155.78200000000001</v>
      </c>
      <c r="J12" s="111">
        <v>166.6</v>
      </c>
      <c r="K12" s="508">
        <v>6.6000000000000003E-2</v>
      </c>
      <c r="L12" s="509">
        <v>0.53200000000000003</v>
      </c>
    </row>
    <row r="13" spans="1:12" ht="18" x14ac:dyDescent="0.25">
      <c r="A13" s="13" t="s">
        <v>56</v>
      </c>
      <c r="B13" s="79">
        <v>97.825999999999993</v>
      </c>
      <c r="C13" s="77">
        <v>94.373999999999995</v>
      </c>
      <c r="D13" s="77">
        <v>106.35899999999999</v>
      </c>
      <c r="E13" s="179">
        <v>105.779</v>
      </c>
      <c r="F13" s="214">
        <v>2.5999999999999999E-2</v>
      </c>
      <c r="G13" s="214">
        <v>0.36199999999999999</v>
      </c>
      <c r="H13" s="79">
        <v>110.06</v>
      </c>
      <c r="I13" s="77">
        <v>118.30800000000001</v>
      </c>
      <c r="J13" s="78">
        <v>127.405</v>
      </c>
      <c r="K13" s="213">
        <v>6.4000000000000001E-2</v>
      </c>
      <c r="L13" s="213">
        <v>0.40600000000000003</v>
      </c>
    </row>
    <row r="14" spans="1:12" x14ac:dyDescent="0.25">
      <c r="A14" s="13" t="s">
        <v>57</v>
      </c>
      <c r="B14" s="21">
        <v>41.569000000000003</v>
      </c>
      <c r="C14" s="80">
        <v>31.456</v>
      </c>
      <c r="D14" s="80">
        <v>33.267000000000003</v>
      </c>
      <c r="E14" s="15">
        <v>31.870999999999999</v>
      </c>
      <c r="F14" s="219">
        <v>-8.5000000000000006E-2</v>
      </c>
      <c r="G14" s="219">
        <v>0.124</v>
      </c>
      <c r="H14" s="21">
        <v>34.508000000000003</v>
      </c>
      <c r="I14" s="80">
        <v>37.473999999999997</v>
      </c>
      <c r="J14" s="118">
        <v>39.195</v>
      </c>
      <c r="K14" s="218">
        <v>7.0999999999999994E-2</v>
      </c>
      <c r="L14" s="218">
        <v>0.126</v>
      </c>
    </row>
    <row r="15" spans="1:12" x14ac:dyDescent="0.25">
      <c r="A15" s="512" t="s">
        <v>235</v>
      </c>
      <c r="B15" s="513"/>
      <c r="C15" s="514"/>
      <c r="D15" s="514"/>
      <c r="E15" s="515"/>
      <c r="F15" s="603"/>
      <c r="G15" s="603"/>
      <c r="H15" s="517"/>
      <c r="I15" s="518"/>
      <c r="J15" s="519"/>
      <c r="K15" s="516"/>
      <c r="L15" s="516"/>
    </row>
    <row r="16" spans="1:12" x14ac:dyDescent="0.25">
      <c r="A16" s="512" t="s">
        <v>102</v>
      </c>
      <c r="B16" s="521">
        <v>1.0880000000000001</v>
      </c>
      <c r="C16" s="522">
        <v>1.018</v>
      </c>
      <c r="D16" s="522">
        <v>1.3680000000000001</v>
      </c>
      <c r="E16" s="523">
        <v>1.204</v>
      </c>
      <c r="F16" s="604">
        <v>3.4000000000000002E-2</v>
      </c>
      <c r="G16" s="604">
        <v>4.0000000000000001E-3</v>
      </c>
      <c r="H16" s="521">
        <v>1.2969999999999999</v>
      </c>
      <c r="I16" s="522">
        <v>1.38</v>
      </c>
      <c r="J16" s="525">
        <v>1.4630000000000001</v>
      </c>
      <c r="K16" s="524">
        <v>6.7000000000000004E-2</v>
      </c>
      <c r="L16" s="524">
        <v>5.0000000000000001E-3</v>
      </c>
    </row>
    <row r="17" spans="1:12" ht="27" x14ac:dyDescent="0.25">
      <c r="A17" s="512" t="s">
        <v>109</v>
      </c>
      <c r="B17" s="521">
        <v>4.6790000000000003</v>
      </c>
      <c r="C17" s="522">
        <v>1.659</v>
      </c>
      <c r="D17" s="522">
        <v>0.74</v>
      </c>
      <c r="E17" s="523">
        <v>2.8170000000000002</v>
      </c>
      <c r="F17" s="604">
        <v>-0.156</v>
      </c>
      <c r="G17" s="604">
        <v>8.9999999999999993E-3</v>
      </c>
      <c r="H17" s="521">
        <v>8.7949999999999999</v>
      </c>
      <c r="I17" s="522">
        <v>10.17</v>
      </c>
      <c r="J17" s="525">
        <v>10.702999999999999</v>
      </c>
      <c r="K17" s="524">
        <v>0.56000000000000005</v>
      </c>
      <c r="L17" s="524">
        <v>2.9000000000000001E-2</v>
      </c>
    </row>
    <row r="18" spans="1:12" ht="27" x14ac:dyDescent="0.25">
      <c r="A18" s="512" t="s">
        <v>121</v>
      </c>
      <c r="B18" s="521">
        <v>0.497</v>
      </c>
      <c r="C18" s="522">
        <v>0.61899999999999999</v>
      </c>
      <c r="D18" s="522">
        <v>0.57999999999999996</v>
      </c>
      <c r="E18" s="523">
        <v>0.99299999999999999</v>
      </c>
      <c r="F18" s="604">
        <v>0.25900000000000001</v>
      </c>
      <c r="G18" s="604">
        <v>2E-3</v>
      </c>
      <c r="H18" s="521">
        <v>1.3129999999999999</v>
      </c>
      <c r="I18" s="522">
        <v>1.4079999999999999</v>
      </c>
      <c r="J18" s="525">
        <v>1.474</v>
      </c>
      <c r="K18" s="524">
        <v>0.14099999999999999</v>
      </c>
      <c r="L18" s="524">
        <v>5.0000000000000001E-3</v>
      </c>
    </row>
    <row r="19" spans="1:12" x14ac:dyDescent="0.25">
      <c r="A19" s="512" t="s">
        <v>122</v>
      </c>
      <c r="B19" s="521">
        <v>9.3719999999999999</v>
      </c>
      <c r="C19" s="522">
        <v>5.95</v>
      </c>
      <c r="D19" s="522">
        <v>9.25</v>
      </c>
      <c r="E19" s="523">
        <v>1.9570000000000001</v>
      </c>
      <c r="F19" s="604">
        <v>-0.40699999999999997</v>
      </c>
      <c r="G19" s="604">
        <v>2.4E-2</v>
      </c>
      <c r="H19" s="521">
        <v>1.218</v>
      </c>
      <c r="I19" s="522">
        <v>2.3380000000000001</v>
      </c>
      <c r="J19" s="525">
        <v>1.804</v>
      </c>
      <c r="K19" s="524">
        <v>-2.7E-2</v>
      </c>
      <c r="L19" s="524">
        <v>6.0000000000000001E-3</v>
      </c>
    </row>
    <row r="20" spans="1:12" x14ac:dyDescent="0.25">
      <c r="A20" s="512" t="s">
        <v>126</v>
      </c>
      <c r="B20" s="521">
        <v>11.507</v>
      </c>
      <c r="C20" s="522">
        <v>11.371</v>
      </c>
      <c r="D20" s="522">
        <v>11.038</v>
      </c>
      <c r="E20" s="523">
        <v>11.584</v>
      </c>
      <c r="F20" s="604">
        <v>2E-3</v>
      </c>
      <c r="G20" s="604">
        <v>4.1000000000000002E-2</v>
      </c>
      <c r="H20" s="521">
        <v>13.507999999999999</v>
      </c>
      <c r="I20" s="522">
        <v>14.57</v>
      </c>
      <c r="J20" s="525">
        <v>15.195</v>
      </c>
      <c r="K20" s="524">
        <v>9.5000000000000001E-2</v>
      </c>
      <c r="L20" s="524">
        <v>4.8000000000000001E-2</v>
      </c>
    </row>
    <row r="21" spans="1:12" x14ac:dyDescent="0.25">
      <c r="A21" s="512" t="s">
        <v>128</v>
      </c>
      <c r="B21" s="605">
        <v>4.9690000000000003</v>
      </c>
      <c r="C21" s="606">
        <v>6.8150000000000004</v>
      </c>
      <c r="D21" s="606">
        <v>6.7130000000000001</v>
      </c>
      <c r="E21" s="607">
        <v>2.8620000000000001</v>
      </c>
      <c r="F21" s="608">
        <v>-0.16800000000000001</v>
      </c>
      <c r="G21" s="608">
        <v>1.9E-2</v>
      </c>
      <c r="H21" s="605">
        <v>4.2149999999999999</v>
      </c>
      <c r="I21" s="606">
        <v>3.298</v>
      </c>
      <c r="J21" s="609">
        <v>3.5630000000000002</v>
      </c>
      <c r="K21" s="610">
        <v>7.5999999999999998E-2</v>
      </c>
      <c r="L21" s="610">
        <v>1.2E-2</v>
      </c>
    </row>
    <row r="22" spans="1:12" ht="18" x14ac:dyDescent="0.25">
      <c r="A22" s="193" t="s">
        <v>59</v>
      </c>
      <c r="B22" s="127">
        <v>166.72399999999999</v>
      </c>
      <c r="C22" s="127">
        <v>110.309</v>
      </c>
      <c r="D22" s="127">
        <v>170.238</v>
      </c>
      <c r="E22" s="528">
        <v>123.705</v>
      </c>
      <c r="F22" s="529">
        <v>-9.5000000000000001E-2</v>
      </c>
      <c r="G22" s="529">
        <v>0.51200000000000001</v>
      </c>
      <c r="H22" s="128">
        <v>128.87700000000001</v>
      </c>
      <c r="I22" s="127">
        <v>135.16499999999999</v>
      </c>
      <c r="J22" s="127">
        <v>142.58799999999999</v>
      </c>
      <c r="K22" s="530">
        <v>4.8000000000000001E-2</v>
      </c>
      <c r="L22" s="529">
        <v>0.46700000000000003</v>
      </c>
    </row>
    <row r="23" spans="1:12" ht="18" x14ac:dyDescent="0.25">
      <c r="A23" s="531" t="s">
        <v>60</v>
      </c>
      <c r="B23" s="79">
        <v>2E-3</v>
      </c>
      <c r="C23" s="77">
        <v>3.0000000000000001E-3</v>
      </c>
      <c r="D23" s="77">
        <v>2E-3</v>
      </c>
      <c r="E23" s="179">
        <v>1.0999999999999999E-2</v>
      </c>
      <c r="F23" s="214">
        <v>0.76500000000000001</v>
      </c>
      <c r="G23" s="214">
        <v>0</v>
      </c>
      <c r="H23" s="79">
        <v>4.0000000000000001E-3</v>
      </c>
      <c r="I23" s="77">
        <v>5.0000000000000001E-3</v>
      </c>
      <c r="J23" s="78">
        <v>5.0000000000000001E-3</v>
      </c>
      <c r="K23" s="213">
        <v>-0.23100000000000001</v>
      </c>
      <c r="L23" s="213">
        <v>0</v>
      </c>
    </row>
    <row r="24" spans="1:12" ht="18" x14ac:dyDescent="0.25">
      <c r="A24" s="13" t="s">
        <v>61</v>
      </c>
      <c r="B24" s="21">
        <v>37.83</v>
      </c>
      <c r="C24" s="80">
        <v>36.46</v>
      </c>
      <c r="D24" s="80">
        <v>35.308999999999997</v>
      </c>
      <c r="E24" s="15">
        <v>41.917000000000002</v>
      </c>
      <c r="F24" s="219">
        <v>3.5000000000000003E-2</v>
      </c>
      <c r="G24" s="219">
        <v>0.13600000000000001</v>
      </c>
      <c r="H24" s="21">
        <v>43.238999999999997</v>
      </c>
      <c r="I24" s="80">
        <v>45.66</v>
      </c>
      <c r="J24" s="118">
        <v>48.171999999999997</v>
      </c>
      <c r="K24" s="218">
        <v>4.7E-2</v>
      </c>
      <c r="L24" s="218">
        <v>0.157</v>
      </c>
    </row>
    <row r="25" spans="1:12" ht="18" x14ac:dyDescent="0.25">
      <c r="A25" s="13" t="s">
        <v>63</v>
      </c>
      <c r="B25" s="21">
        <v>38.783999999999999</v>
      </c>
      <c r="C25" s="80">
        <v>31.911000000000001</v>
      </c>
      <c r="D25" s="80">
        <v>42.305999999999997</v>
      </c>
      <c r="E25" s="15">
        <v>36.637</v>
      </c>
      <c r="F25" s="219">
        <v>-1.9E-2</v>
      </c>
      <c r="G25" s="219">
        <v>0.13400000000000001</v>
      </c>
      <c r="H25" s="21">
        <v>38.466000000000001</v>
      </c>
      <c r="I25" s="80">
        <v>39.689</v>
      </c>
      <c r="J25" s="118">
        <v>41.860999999999997</v>
      </c>
      <c r="K25" s="218">
        <v>4.4999999999999998E-2</v>
      </c>
      <c r="L25" s="218">
        <v>0.13800000000000001</v>
      </c>
    </row>
    <row r="26" spans="1:12" ht="18" x14ac:dyDescent="0.25">
      <c r="A26" s="13" t="s">
        <v>64</v>
      </c>
      <c r="B26" s="21">
        <v>89.066999999999993</v>
      </c>
      <c r="C26" s="80">
        <v>40.692999999999998</v>
      </c>
      <c r="D26" s="80">
        <v>92.397999999999996</v>
      </c>
      <c r="E26" s="15">
        <v>44.582000000000001</v>
      </c>
      <c r="F26" s="219">
        <v>-0.20599999999999999</v>
      </c>
      <c r="G26" s="219">
        <v>0.23899999999999999</v>
      </c>
      <c r="H26" s="21">
        <v>47.167999999999999</v>
      </c>
      <c r="I26" s="80">
        <v>49.811</v>
      </c>
      <c r="J26" s="118">
        <v>52.55</v>
      </c>
      <c r="K26" s="218">
        <v>5.6000000000000001E-2</v>
      </c>
      <c r="L26" s="218">
        <v>0.17100000000000001</v>
      </c>
    </row>
    <row r="27" spans="1:12" x14ac:dyDescent="0.25">
      <c r="A27" s="13" t="s">
        <v>65</v>
      </c>
      <c r="B27" s="21">
        <v>0</v>
      </c>
      <c r="C27" s="80">
        <v>0.98599999999999999</v>
      </c>
      <c r="D27" s="80">
        <v>0</v>
      </c>
      <c r="E27" s="15">
        <v>0.3</v>
      </c>
      <c r="F27" s="219">
        <v>0</v>
      </c>
      <c r="G27" s="219">
        <v>1E-3</v>
      </c>
      <c r="H27" s="21">
        <v>0</v>
      </c>
      <c r="I27" s="80">
        <v>0</v>
      </c>
      <c r="J27" s="118">
        <v>0</v>
      </c>
      <c r="K27" s="218">
        <v>-1</v>
      </c>
      <c r="L27" s="218">
        <v>0</v>
      </c>
    </row>
    <row r="28" spans="1:12" x14ac:dyDescent="0.25">
      <c r="A28" s="13" t="s">
        <v>66</v>
      </c>
      <c r="B28" s="121">
        <v>1.0409999999999999</v>
      </c>
      <c r="C28" s="122">
        <v>0.25600000000000001</v>
      </c>
      <c r="D28" s="122">
        <v>0.223</v>
      </c>
      <c r="E28" s="180">
        <v>0.25800000000000001</v>
      </c>
      <c r="F28" s="611">
        <v>-0.372</v>
      </c>
      <c r="G28" s="611">
        <v>2E-3</v>
      </c>
      <c r="H28" s="121">
        <v>0</v>
      </c>
      <c r="I28" s="122">
        <v>0</v>
      </c>
      <c r="J28" s="123">
        <v>0</v>
      </c>
      <c r="K28" s="527">
        <v>-1</v>
      </c>
      <c r="L28" s="527">
        <v>0</v>
      </c>
    </row>
    <row r="29" spans="1:12" ht="18" x14ac:dyDescent="0.25">
      <c r="A29" s="193" t="s">
        <v>67</v>
      </c>
      <c r="B29" s="127">
        <v>0.85799999999999998</v>
      </c>
      <c r="C29" s="127">
        <v>0.61</v>
      </c>
      <c r="D29" s="127">
        <v>0.58599999999999997</v>
      </c>
      <c r="E29" s="528">
        <v>0.35099999999999998</v>
      </c>
      <c r="F29" s="529">
        <v>-0.25800000000000001</v>
      </c>
      <c r="G29" s="529">
        <v>2E-3</v>
      </c>
      <c r="H29" s="128">
        <v>0.47399999999999998</v>
      </c>
      <c r="I29" s="127">
        <v>0.34699999999999998</v>
      </c>
      <c r="J29" s="127">
        <v>0.36599999999999999</v>
      </c>
      <c r="K29" s="530">
        <v>1.4E-2</v>
      </c>
      <c r="L29" s="529">
        <v>1E-3</v>
      </c>
    </row>
    <row r="30" spans="1:12" x14ac:dyDescent="0.25">
      <c r="A30" s="13" t="s">
        <v>69</v>
      </c>
      <c r="B30" s="653">
        <v>0.85799999999999998</v>
      </c>
      <c r="C30" s="654">
        <v>0.61</v>
      </c>
      <c r="D30" s="654">
        <v>0.58599999999999997</v>
      </c>
      <c r="E30" s="655">
        <v>0.35099999999999998</v>
      </c>
      <c r="F30" s="656">
        <v>-0.25800000000000001</v>
      </c>
      <c r="G30" s="656">
        <v>2E-3</v>
      </c>
      <c r="H30" s="653">
        <v>0.47399999999999998</v>
      </c>
      <c r="I30" s="654">
        <v>0.34699999999999998</v>
      </c>
      <c r="J30" s="657">
        <v>0.36599999999999999</v>
      </c>
      <c r="K30" s="658">
        <v>1.4E-2</v>
      </c>
      <c r="L30" s="658">
        <v>1E-3</v>
      </c>
    </row>
    <row r="31" spans="1:12" ht="18" x14ac:dyDescent="0.25">
      <c r="A31" s="193" t="s">
        <v>72</v>
      </c>
      <c r="B31" s="140">
        <v>2.3E-2</v>
      </c>
      <c r="C31" s="140">
        <v>8.9999999999999993E-3</v>
      </c>
      <c r="D31" s="140">
        <v>1.4E-2</v>
      </c>
      <c r="E31" s="541">
        <v>0</v>
      </c>
      <c r="F31" s="542">
        <v>-1</v>
      </c>
      <c r="G31" s="542">
        <v>0</v>
      </c>
      <c r="H31" s="141">
        <v>0</v>
      </c>
      <c r="I31" s="140">
        <v>0</v>
      </c>
      <c r="J31" s="142">
        <v>0</v>
      </c>
      <c r="K31" s="542">
        <v>0</v>
      </c>
      <c r="L31" s="543">
        <v>0</v>
      </c>
    </row>
    <row r="32" spans="1:12" x14ac:dyDescent="0.25">
      <c r="A32" s="251" t="s">
        <v>3</v>
      </c>
      <c r="B32" s="87">
        <v>307</v>
      </c>
      <c r="C32" s="87">
        <v>236.75800000000001</v>
      </c>
      <c r="D32" s="87">
        <v>310.464</v>
      </c>
      <c r="E32" s="41">
        <v>261.70600000000002</v>
      </c>
      <c r="F32" s="544">
        <v>-5.1999999999999998E-2</v>
      </c>
      <c r="G32" s="544">
        <v>1</v>
      </c>
      <c r="H32" s="87">
        <v>273.91899999999998</v>
      </c>
      <c r="I32" s="87">
        <v>291.29399999999998</v>
      </c>
      <c r="J32" s="87">
        <v>309.55399999999997</v>
      </c>
      <c r="K32" s="544">
        <v>5.8000000000000003E-2</v>
      </c>
      <c r="L32" s="545">
        <v>1</v>
      </c>
    </row>
    <row r="33" spans="1:12" ht="36" x14ac:dyDescent="0.25">
      <c r="A33" s="546" t="s">
        <v>236</v>
      </c>
      <c r="B33" s="547">
        <v>4.5999999999999999E-2</v>
      </c>
      <c r="C33" s="547">
        <v>3.6999999999999998E-2</v>
      </c>
      <c r="D33" s="548">
        <v>4.8000000000000001E-2</v>
      </c>
      <c r="E33" s="547">
        <v>3.7999999999999999E-2</v>
      </c>
      <c r="F33" s="549">
        <v>0</v>
      </c>
      <c r="G33" s="549">
        <v>0</v>
      </c>
      <c r="H33" s="547">
        <v>3.7999999999999999E-2</v>
      </c>
      <c r="I33" s="547">
        <v>3.7999999999999999E-2</v>
      </c>
      <c r="J33" s="547">
        <v>0.04</v>
      </c>
      <c r="K33" s="549">
        <v>0</v>
      </c>
      <c r="L33" s="550">
        <v>0</v>
      </c>
    </row>
    <row r="34" spans="1:12" x14ac:dyDescent="0.25">
      <c r="A34" s="40"/>
      <c r="B34" s="40"/>
      <c r="C34" s="40"/>
      <c r="D34" s="40"/>
      <c r="E34" s="40"/>
      <c r="F34" s="40"/>
      <c r="G34" s="40"/>
      <c r="H34" s="40"/>
      <c r="I34" s="40"/>
      <c r="J34" s="40"/>
      <c r="K34" s="40"/>
      <c r="L34" s="40"/>
    </row>
    <row r="35" spans="1:12" x14ac:dyDescent="0.25">
      <c r="A35" s="553" t="s">
        <v>237</v>
      </c>
      <c r="B35" s="554"/>
      <c r="C35" s="555"/>
      <c r="D35" s="555"/>
      <c r="E35" s="556"/>
      <c r="F35" s="557"/>
      <c r="G35" s="557"/>
      <c r="H35" s="556"/>
      <c r="I35" s="557"/>
      <c r="J35" s="557"/>
      <c r="K35" s="556"/>
      <c r="L35" s="557"/>
    </row>
    <row r="36" spans="1:12" x14ac:dyDescent="0.25">
      <c r="A36" s="558" t="s">
        <v>61</v>
      </c>
      <c r="B36" s="559" t="s">
        <v>28</v>
      </c>
      <c r="C36" s="559"/>
      <c r="D36" s="560"/>
      <c r="E36" s="561"/>
      <c r="F36" s="562"/>
      <c r="G36" s="563"/>
      <c r="H36" s="559"/>
      <c r="I36" s="559"/>
      <c r="J36" s="559"/>
      <c r="K36" s="563"/>
      <c r="L36" s="562"/>
    </row>
    <row r="37" spans="1:12" x14ac:dyDescent="0.25">
      <c r="A37" s="613" t="s">
        <v>148</v>
      </c>
      <c r="B37" s="614" t="s">
        <v>28</v>
      </c>
      <c r="C37" s="615"/>
      <c r="D37" s="616"/>
      <c r="E37" s="596"/>
      <c r="F37" s="597"/>
      <c r="G37" s="598"/>
      <c r="H37" s="599"/>
      <c r="I37" s="599"/>
      <c r="J37" s="599"/>
      <c r="K37" s="598"/>
      <c r="L37" s="597"/>
    </row>
    <row r="38" spans="1:12" x14ac:dyDescent="0.25">
      <c r="A38" s="613" t="s">
        <v>132</v>
      </c>
      <c r="B38" s="617">
        <v>37.83</v>
      </c>
      <c r="C38" s="618">
        <v>36.46</v>
      </c>
      <c r="D38" s="619">
        <v>35.308999999999997</v>
      </c>
      <c r="E38" s="620">
        <v>41.917000000000002</v>
      </c>
      <c r="F38" s="621">
        <v>3.5000000000000003E-2</v>
      </c>
      <c r="G38" s="622">
        <v>0.13600000000000001</v>
      </c>
      <c r="H38" s="623">
        <v>43.238999999999997</v>
      </c>
      <c r="I38" s="623">
        <v>45.66</v>
      </c>
      <c r="J38" s="623">
        <v>48.171999999999997</v>
      </c>
      <c r="K38" s="622">
        <v>4.7E-2</v>
      </c>
      <c r="L38" s="621">
        <v>0.157</v>
      </c>
    </row>
    <row r="39" spans="1:12" x14ac:dyDescent="0.25">
      <c r="A39" s="592" t="s">
        <v>153</v>
      </c>
      <c r="B39" s="637">
        <v>36.005000000000003</v>
      </c>
      <c r="C39" s="659">
        <v>34.634999999999998</v>
      </c>
      <c r="D39" s="660">
        <v>35.005000000000003</v>
      </c>
      <c r="E39" s="640">
        <v>41.917000000000002</v>
      </c>
      <c r="F39" s="641">
        <v>5.1999999999999998E-2</v>
      </c>
      <c r="G39" s="642">
        <v>0.13200000000000001</v>
      </c>
      <c r="H39" s="643">
        <v>43.238999999999997</v>
      </c>
      <c r="I39" s="643">
        <v>45.66</v>
      </c>
      <c r="J39" s="643">
        <v>48.171999999999997</v>
      </c>
      <c r="K39" s="642">
        <v>4.7E-2</v>
      </c>
      <c r="L39" s="644">
        <v>0.157</v>
      </c>
    </row>
    <row r="40" spans="1:12" x14ac:dyDescent="0.25">
      <c r="A40" s="592" t="s">
        <v>154</v>
      </c>
      <c r="B40" s="645">
        <v>1.825</v>
      </c>
      <c r="C40" s="661">
        <v>1.825</v>
      </c>
      <c r="D40" s="662">
        <v>0.30399999999999999</v>
      </c>
      <c r="E40" s="648">
        <v>0</v>
      </c>
      <c r="F40" s="649">
        <v>-1</v>
      </c>
      <c r="G40" s="650">
        <v>4.0000000000000001E-3</v>
      </c>
      <c r="H40" s="651">
        <v>0</v>
      </c>
      <c r="I40" s="651">
        <v>0</v>
      </c>
      <c r="J40" s="651">
        <v>0</v>
      </c>
      <c r="K40" s="650">
        <v>0</v>
      </c>
      <c r="L40" s="652">
        <v>0</v>
      </c>
    </row>
    <row r="41" spans="1:12" x14ac:dyDescent="0.25">
      <c r="A41" s="613" t="s">
        <v>63</v>
      </c>
      <c r="B41" s="614"/>
      <c r="C41" s="615"/>
      <c r="D41" s="616"/>
      <c r="E41" s="596"/>
      <c r="F41" s="597"/>
      <c r="G41" s="598"/>
      <c r="H41" s="599"/>
      <c r="I41" s="599"/>
      <c r="J41" s="599"/>
      <c r="K41" s="598"/>
      <c r="L41" s="597"/>
    </row>
    <row r="42" spans="1:12" x14ac:dyDescent="0.25">
      <c r="A42" s="613" t="s">
        <v>132</v>
      </c>
      <c r="B42" s="617">
        <v>38.694000000000003</v>
      </c>
      <c r="C42" s="618">
        <v>31.85</v>
      </c>
      <c r="D42" s="619">
        <v>42.225000000000001</v>
      </c>
      <c r="E42" s="620">
        <v>36.557000000000002</v>
      </c>
      <c r="F42" s="621">
        <v>-1.9E-2</v>
      </c>
      <c r="G42" s="622">
        <v>0.13400000000000001</v>
      </c>
      <c r="H42" s="623">
        <v>38.386000000000003</v>
      </c>
      <c r="I42" s="623">
        <v>39.607999999999997</v>
      </c>
      <c r="J42" s="623">
        <v>41.779000000000003</v>
      </c>
      <c r="K42" s="622">
        <v>4.5999999999999999E-2</v>
      </c>
      <c r="L42" s="621">
        <v>0.13800000000000001</v>
      </c>
    </row>
    <row r="43" spans="1:12" x14ac:dyDescent="0.25">
      <c r="A43" s="592" t="s">
        <v>167</v>
      </c>
      <c r="B43" s="637">
        <v>7.14</v>
      </c>
      <c r="C43" s="638">
        <v>6.375</v>
      </c>
      <c r="D43" s="639">
        <v>7.02</v>
      </c>
      <c r="E43" s="640">
        <v>7</v>
      </c>
      <c r="F43" s="641">
        <v>-7.0000000000000001E-3</v>
      </c>
      <c r="G43" s="642">
        <v>2.5000000000000001E-2</v>
      </c>
      <c r="H43" s="643">
        <v>7.3</v>
      </c>
      <c r="I43" s="643">
        <v>8.4</v>
      </c>
      <c r="J43" s="643">
        <v>8.5269999999999992</v>
      </c>
      <c r="K43" s="642">
        <v>6.8000000000000005E-2</v>
      </c>
      <c r="L43" s="644">
        <v>2.7E-2</v>
      </c>
    </row>
    <row r="44" spans="1:12" x14ac:dyDescent="0.25">
      <c r="A44" s="592" t="s">
        <v>168</v>
      </c>
      <c r="B44" s="593">
        <v>0.63800000000000001</v>
      </c>
      <c r="C44" s="594">
        <v>0.67700000000000005</v>
      </c>
      <c r="D44" s="595">
        <v>0.78900000000000003</v>
      </c>
      <c r="E44" s="596">
        <v>0.745</v>
      </c>
      <c r="F44" s="597">
        <v>5.2999999999999999E-2</v>
      </c>
      <c r="G44" s="598">
        <v>3.0000000000000001E-3</v>
      </c>
      <c r="H44" s="599">
        <v>0.88</v>
      </c>
      <c r="I44" s="599">
        <v>0.89</v>
      </c>
      <c r="J44" s="599">
        <v>0.98</v>
      </c>
      <c r="K44" s="598">
        <v>9.6000000000000002E-2</v>
      </c>
      <c r="L44" s="600">
        <v>3.0000000000000001E-3</v>
      </c>
    </row>
    <row r="45" spans="1:12" x14ac:dyDescent="0.25">
      <c r="A45" s="592" t="s">
        <v>169</v>
      </c>
      <c r="B45" s="593">
        <v>0.26300000000000001</v>
      </c>
      <c r="C45" s="594">
        <v>0.27600000000000002</v>
      </c>
      <c r="D45" s="595">
        <v>0.33700000000000002</v>
      </c>
      <c r="E45" s="596">
        <v>0.26900000000000002</v>
      </c>
      <c r="F45" s="597">
        <v>8.0000000000000002E-3</v>
      </c>
      <c r="G45" s="598">
        <v>1E-3</v>
      </c>
      <c r="H45" s="599">
        <v>0.28000000000000003</v>
      </c>
      <c r="I45" s="599">
        <v>0.3</v>
      </c>
      <c r="J45" s="599">
        <v>0.35</v>
      </c>
      <c r="K45" s="598">
        <v>9.1999999999999998E-2</v>
      </c>
      <c r="L45" s="600">
        <v>1E-3</v>
      </c>
    </row>
    <row r="46" spans="1:12" x14ac:dyDescent="0.25">
      <c r="A46" s="592" t="s">
        <v>170</v>
      </c>
      <c r="B46" s="593">
        <v>24.6</v>
      </c>
      <c r="C46" s="594">
        <v>21.029</v>
      </c>
      <c r="D46" s="595">
        <v>30.14</v>
      </c>
      <c r="E46" s="596">
        <v>24.363</v>
      </c>
      <c r="F46" s="597">
        <v>-3.0000000000000001E-3</v>
      </c>
      <c r="G46" s="598">
        <v>0.09</v>
      </c>
      <c r="H46" s="599">
        <v>24.8</v>
      </c>
      <c r="I46" s="599">
        <v>25.5</v>
      </c>
      <c r="J46" s="599">
        <v>26.8</v>
      </c>
      <c r="K46" s="598">
        <v>3.2000000000000001E-2</v>
      </c>
      <c r="L46" s="600">
        <v>8.8999999999999996E-2</v>
      </c>
    </row>
    <row r="47" spans="1:12" x14ac:dyDescent="0.25">
      <c r="A47" s="592" t="s">
        <v>171</v>
      </c>
      <c r="B47" s="593">
        <v>0.32900000000000001</v>
      </c>
      <c r="C47" s="594">
        <v>0.30599999999999999</v>
      </c>
      <c r="D47" s="595">
        <v>0.45700000000000002</v>
      </c>
      <c r="E47" s="596">
        <v>0.41099999999999998</v>
      </c>
      <c r="F47" s="597">
        <v>7.6999999999999999E-2</v>
      </c>
      <c r="G47" s="598">
        <v>1E-3</v>
      </c>
      <c r="H47" s="599">
        <v>0.59299999999999997</v>
      </c>
      <c r="I47" s="599">
        <v>0.67400000000000004</v>
      </c>
      <c r="J47" s="599">
        <v>0.76100000000000001</v>
      </c>
      <c r="K47" s="598">
        <v>0.22800000000000001</v>
      </c>
      <c r="L47" s="600">
        <v>2E-3</v>
      </c>
    </row>
    <row r="48" spans="1:12" x14ac:dyDescent="0.25">
      <c r="A48" s="592" t="s">
        <v>172</v>
      </c>
      <c r="B48" s="593">
        <v>2.1629999999999998</v>
      </c>
      <c r="C48" s="594">
        <v>0</v>
      </c>
      <c r="D48" s="595">
        <v>0</v>
      </c>
      <c r="E48" s="596">
        <v>0</v>
      </c>
      <c r="F48" s="597">
        <v>-1</v>
      </c>
      <c r="G48" s="598">
        <v>2E-3</v>
      </c>
      <c r="H48" s="599">
        <v>0</v>
      </c>
      <c r="I48" s="599">
        <v>0</v>
      </c>
      <c r="J48" s="599">
        <v>0</v>
      </c>
      <c r="K48" s="598">
        <v>0</v>
      </c>
      <c r="L48" s="600">
        <v>0</v>
      </c>
    </row>
    <row r="49" spans="1:12" x14ac:dyDescent="0.25">
      <c r="A49" s="592" t="s">
        <v>173</v>
      </c>
      <c r="B49" s="593">
        <v>0.76900000000000002</v>
      </c>
      <c r="C49" s="594">
        <v>0.30099999999999999</v>
      </c>
      <c r="D49" s="595">
        <v>0.374</v>
      </c>
      <c r="E49" s="596">
        <v>0.28499999999999998</v>
      </c>
      <c r="F49" s="597">
        <v>-0.28199999999999997</v>
      </c>
      <c r="G49" s="598">
        <v>2E-3</v>
      </c>
      <c r="H49" s="599">
        <v>0.28999999999999998</v>
      </c>
      <c r="I49" s="599">
        <v>0.3</v>
      </c>
      <c r="J49" s="599">
        <v>0.33</v>
      </c>
      <c r="K49" s="598">
        <v>0.05</v>
      </c>
      <c r="L49" s="600">
        <v>1E-3</v>
      </c>
    </row>
    <row r="50" spans="1:12" x14ac:dyDescent="0.25">
      <c r="A50" s="592" t="s">
        <v>174</v>
      </c>
      <c r="B50" s="593">
        <v>0.2</v>
      </c>
      <c r="C50" s="594">
        <v>0.215</v>
      </c>
      <c r="D50" s="595">
        <v>0.21199999999999999</v>
      </c>
      <c r="E50" s="596">
        <v>0.193</v>
      </c>
      <c r="F50" s="597">
        <v>-1.2E-2</v>
      </c>
      <c r="G50" s="598">
        <v>1E-3</v>
      </c>
      <c r="H50" s="599">
        <v>0.2</v>
      </c>
      <c r="I50" s="599">
        <v>0.21199999999999999</v>
      </c>
      <c r="J50" s="599">
        <v>0.25</v>
      </c>
      <c r="K50" s="598">
        <v>0.09</v>
      </c>
      <c r="L50" s="600">
        <v>1E-3</v>
      </c>
    </row>
  </sheetData>
  <conditionalFormatting sqref="H16">
    <cfRule type="expression" dxfId="100" priority="42" stopIfTrue="1">
      <formula>IF($J16&lt;0,1,0)</formula>
    </cfRule>
  </conditionalFormatting>
  <conditionalFormatting sqref="I16">
    <cfRule type="expression" dxfId="99" priority="41" stopIfTrue="1">
      <formula>IF($K16&lt;0,1,0)</formula>
    </cfRule>
  </conditionalFormatting>
  <conditionalFormatting sqref="J16">
    <cfRule type="expression" dxfId="98" priority="40" stopIfTrue="1">
      <formula>IF($L16&lt;0,1,0)</formula>
    </cfRule>
  </conditionalFormatting>
  <conditionalFormatting sqref="H17">
    <cfRule type="expression" dxfId="97" priority="39" stopIfTrue="1">
      <formula>IF($J17&lt;0,1,0)</formula>
    </cfRule>
  </conditionalFormatting>
  <conditionalFormatting sqref="I17">
    <cfRule type="expression" dxfId="96" priority="38" stopIfTrue="1">
      <formula>IF($K17&lt;0,1,0)</formula>
    </cfRule>
  </conditionalFormatting>
  <conditionalFormatting sqref="J17">
    <cfRule type="expression" dxfId="95" priority="37" stopIfTrue="1">
      <formula>IF($L17&lt;0,1,0)</formula>
    </cfRule>
  </conditionalFormatting>
  <conditionalFormatting sqref="H18">
    <cfRule type="expression" dxfId="94" priority="36" stopIfTrue="1">
      <formula>IF($J18&lt;0,1,0)</formula>
    </cfRule>
  </conditionalFormatting>
  <conditionalFormatting sqref="H19">
    <cfRule type="expression" dxfId="93" priority="35" stopIfTrue="1">
      <formula>IF($J19&lt;0,1,0)</formula>
    </cfRule>
  </conditionalFormatting>
  <conditionalFormatting sqref="I18">
    <cfRule type="expression" dxfId="92" priority="34" stopIfTrue="1">
      <formula>IF($K18&lt;0,1,0)</formula>
    </cfRule>
  </conditionalFormatting>
  <conditionalFormatting sqref="I19">
    <cfRule type="expression" dxfId="91" priority="33" stopIfTrue="1">
      <formula>IF($K19&lt;0,1,0)</formula>
    </cfRule>
  </conditionalFormatting>
  <conditionalFormatting sqref="J18">
    <cfRule type="expression" dxfId="90" priority="32" stopIfTrue="1">
      <formula>IF($L18&lt;0,1,0)</formula>
    </cfRule>
  </conditionalFormatting>
  <conditionalFormatting sqref="J19">
    <cfRule type="expression" dxfId="89" priority="31" stopIfTrue="1">
      <formula>IF($L19&lt;0,1,0)</formula>
    </cfRule>
  </conditionalFormatting>
  <conditionalFormatting sqref="H20">
    <cfRule type="expression" dxfId="88" priority="30" stopIfTrue="1">
      <formula>IF($J20&lt;0,1,0)</formula>
    </cfRule>
  </conditionalFormatting>
  <conditionalFormatting sqref="I20">
    <cfRule type="expression" dxfId="87" priority="29" stopIfTrue="1">
      <formula>IF($K20&lt;0,1,0)</formula>
    </cfRule>
  </conditionalFormatting>
  <conditionalFormatting sqref="J20">
    <cfRule type="expression" dxfId="86" priority="28" stopIfTrue="1">
      <formula>IF($L20&lt;0,1,0)</formula>
    </cfRule>
  </conditionalFormatting>
  <conditionalFormatting sqref="H21">
    <cfRule type="expression" dxfId="85" priority="27" stopIfTrue="1">
      <formula>IF($J21&lt;0,1,0)</formula>
    </cfRule>
  </conditionalFormatting>
  <conditionalFormatting sqref="I21">
    <cfRule type="expression" dxfId="84" priority="26" stopIfTrue="1">
      <formula>IF($K21&lt;0,1,0)</formula>
    </cfRule>
  </conditionalFormatting>
  <conditionalFormatting sqref="J21">
    <cfRule type="expression" dxfId="83" priority="25" stopIfTrue="1">
      <formula>IF($L21&lt;0,1,0)</formula>
    </cfRule>
  </conditionalFormatting>
  <conditionalFormatting sqref="H23">
    <cfRule type="expression" dxfId="82" priority="24" stopIfTrue="1">
      <formula>IF($J23&lt;0,1,0)</formula>
    </cfRule>
  </conditionalFormatting>
  <conditionalFormatting sqref="H24">
    <cfRule type="expression" dxfId="81" priority="23" stopIfTrue="1">
      <formula>IF($J24&lt;0,1,0)</formula>
    </cfRule>
  </conditionalFormatting>
  <conditionalFormatting sqref="I24">
    <cfRule type="expression" dxfId="80" priority="22" stopIfTrue="1">
      <formula>IF($K24&lt;0,1,0)</formula>
    </cfRule>
  </conditionalFormatting>
  <conditionalFormatting sqref="I23">
    <cfRule type="expression" dxfId="79" priority="21" stopIfTrue="1">
      <formula>IF($K23&lt;0,1,0)</formula>
    </cfRule>
  </conditionalFormatting>
  <conditionalFormatting sqref="J23">
    <cfRule type="expression" dxfId="78" priority="20" stopIfTrue="1">
      <formula>IF($L23&lt;0,1,0)</formula>
    </cfRule>
  </conditionalFormatting>
  <conditionalFormatting sqref="J24">
    <cfRule type="expression" dxfId="77" priority="19" stopIfTrue="1">
      <formula>IF($L24&lt;0,1,0)</formula>
    </cfRule>
  </conditionalFormatting>
  <conditionalFormatting sqref="H28">
    <cfRule type="expression" dxfId="76" priority="18" stopIfTrue="1">
      <formula>IF($J28&lt;0,1,0)</formula>
    </cfRule>
  </conditionalFormatting>
  <conditionalFormatting sqref="J28">
    <cfRule type="expression" dxfId="75" priority="17" stopIfTrue="1">
      <formula>IF($L28&lt;0,1,0)</formula>
    </cfRule>
  </conditionalFormatting>
  <conditionalFormatting sqref="I28">
    <cfRule type="expression" dxfId="74" priority="16" stopIfTrue="1">
      <formula>"if($K92&lt;0,1,0)"</formula>
    </cfRule>
  </conditionalFormatting>
  <conditionalFormatting sqref="H25">
    <cfRule type="expression" dxfId="73" priority="15" stopIfTrue="1">
      <formula>IF($J25&lt;0,1,0)</formula>
    </cfRule>
  </conditionalFormatting>
  <conditionalFormatting sqref="H26">
    <cfRule type="expression" dxfId="72" priority="14" stopIfTrue="1">
      <formula>IF($J26&lt;0,1,0)</formula>
    </cfRule>
  </conditionalFormatting>
  <conditionalFormatting sqref="H27">
    <cfRule type="expression" dxfId="71" priority="13" stopIfTrue="1">
      <formula>IF($J27&lt;0,1,0)</formula>
    </cfRule>
  </conditionalFormatting>
  <conditionalFormatting sqref="I25">
    <cfRule type="expression" dxfId="70" priority="12" stopIfTrue="1">
      <formula>IF($K25&lt;0,1,0)</formula>
    </cfRule>
  </conditionalFormatting>
  <conditionalFormatting sqref="I26">
    <cfRule type="expression" dxfId="69" priority="11" stopIfTrue="1">
      <formula>IF($K26&lt;0,1,0)</formula>
    </cfRule>
  </conditionalFormatting>
  <conditionalFormatting sqref="I27">
    <cfRule type="expression" dxfId="68" priority="10" stopIfTrue="1">
      <formula>IF($K27&lt;0,1,0)</formula>
    </cfRule>
  </conditionalFormatting>
  <conditionalFormatting sqref="J25">
    <cfRule type="expression" dxfId="67" priority="9" stopIfTrue="1">
      <formula>IF($L25&lt;0,1,0)</formula>
    </cfRule>
  </conditionalFormatting>
  <conditionalFormatting sqref="J26">
    <cfRule type="expression" dxfId="66" priority="8" stopIfTrue="1">
      <formula>IF($L26&lt;0,1,0)</formula>
    </cfRule>
  </conditionalFormatting>
  <conditionalFormatting sqref="J27">
    <cfRule type="expression" dxfId="65" priority="7" stopIfTrue="1">
      <formula>IF($L27&lt;0,1,0)</formula>
    </cfRule>
  </conditionalFormatting>
  <conditionalFormatting sqref="H30">
    <cfRule type="expression" dxfId="64" priority="6" stopIfTrue="1">
      <formula>IF($J30&lt;0,1,0)</formula>
    </cfRule>
  </conditionalFormatting>
  <conditionalFormatting sqref="J30">
    <cfRule type="expression" dxfId="63" priority="5" stopIfTrue="1">
      <formula>IF($L30&lt;0,1,0)</formula>
    </cfRule>
  </conditionalFormatting>
  <conditionalFormatting sqref="I30">
    <cfRule type="expression" dxfId="62" priority="4" stopIfTrue="1">
      <formula>IF($K30&lt;0,1,0)</formula>
    </cfRule>
  </conditionalFormatting>
  <conditionalFormatting sqref="H31">
    <cfRule type="expression" dxfId="61" priority="3" stopIfTrue="1">
      <formula>IF($J31&lt;0,1,0)</formula>
    </cfRule>
  </conditionalFormatting>
  <conditionalFormatting sqref="J31">
    <cfRule type="expression" dxfId="60" priority="2" stopIfTrue="1">
      <formula>IF($L31&lt;0,1,0)</formula>
    </cfRule>
  </conditionalFormatting>
  <conditionalFormatting sqref="I31">
    <cfRule type="expression" dxfId="59" priority="1" stopIfTrue="1">
      <formula>"if($K101&lt;0,1,0)"</formula>
    </cfRule>
  </conditionalFormatting>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L53"/>
  <sheetViews>
    <sheetView showGridLines="0" workbookViewId="0">
      <selection sqref="A1:L53"/>
    </sheetView>
  </sheetViews>
  <sheetFormatPr defaultRowHeight="15" x14ac:dyDescent="0.25"/>
  <cols>
    <col min="1" max="1" width="17" customWidth="1"/>
    <col min="2" max="4" width="6.7109375" customWidth="1"/>
    <col min="5" max="5" width="7.140625" customWidth="1"/>
    <col min="6" max="6" width="6.28515625" customWidth="1"/>
    <col min="7" max="7" width="5.85546875" customWidth="1"/>
    <col min="8" max="10" width="6.7109375" customWidth="1"/>
    <col min="11" max="12" width="5.85546875" customWidth="1"/>
  </cols>
  <sheetData>
    <row r="1" spans="1:12" x14ac:dyDescent="0.25">
      <c r="A1" s="192" t="s">
        <v>252</v>
      </c>
      <c r="B1" s="192"/>
      <c r="C1" s="192"/>
      <c r="D1" s="192"/>
      <c r="E1" s="192"/>
      <c r="F1" s="192"/>
      <c r="G1" s="192"/>
      <c r="H1" s="192"/>
      <c r="I1" s="192"/>
      <c r="J1" s="192"/>
      <c r="K1" s="192"/>
      <c r="L1" s="192"/>
    </row>
    <row r="2" spans="1:12" ht="55.5" x14ac:dyDescent="0.25">
      <c r="A2" s="228" t="s">
        <v>80</v>
      </c>
      <c r="B2" s="194" t="s">
        <v>81</v>
      </c>
      <c r="C2" s="195"/>
      <c r="D2" s="196"/>
      <c r="E2" s="197" t="s">
        <v>36</v>
      </c>
      <c r="F2" s="198" t="s">
        <v>74</v>
      </c>
      <c r="G2" s="199" t="s">
        <v>94</v>
      </c>
      <c r="H2" s="195" t="s">
        <v>83</v>
      </c>
      <c r="I2" s="200"/>
      <c r="J2" s="200"/>
      <c r="K2" s="198" t="s">
        <v>74</v>
      </c>
      <c r="L2" s="201" t="s">
        <v>95</v>
      </c>
    </row>
    <row r="3" spans="1:12" x14ac:dyDescent="0.25">
      <c r="A3" s="202" t="s">
        <v>2</v>
      </c>
      <c r="B3" s="203" t="s">
        <v>41</v>
      </c>
      <c r="C3" s="203" t="s">
        <v>42</v>
      </c>
      <c r="D3" s="204" t="s">
        <v>43</v>
      </c>
      <c r="E3" s="205" t="s">
        <v>44</v>
      </c>
      <c r="F3" s="206" t="s">
        <v>45</v>
      </c>
      <c r="G3" s="207"/>
      <c r="H3" s="203" t="s">
        <v>77</v>
      </c>
      <c r="I3" s="203" t="s">
        <v>14</v>
      </c>
      <c r="J3" s="203" t="s">
        <v>15</v>
      </c>
      <c r="K3" s="206" t="s">
        <v>78</v>
      </c>
      <c r="L3" s="208"/>
    </row>
    <row r="4" spans="1:12" x14ac:dyDescent="0.25">
      <c r="A4" s="266" t="s">
        <v>239</v>
      </c>
      <c r="B4" s="77">
        <v>5.9790000000000001</v>
      </c>
      <c r="C4" s="77">
        <v>25.434999999999999</v>
      </c>
      <c r="D4" s="77">
        <v>4.782</v>
      </c>
      <c r="E4" s="179">
        <v>5.242</v>
      </c>
      <c r="F4" s="213">
        <v>-4.2999999999999997E-2</v>
      </c>
      <c r="G4" s="213">
        <v>0.01</v>
      </c>
      <c r="H4" s="77">
        <v>9.0790000000000006</v>
      </c>
      <c r="I4" s="77">
        <v>9.6479999999999997</v>
      </c>
      <c r="J4" s="77">
        <v>10.237</v>
      </c>
      <c r="K4" s="213">
        <v>0.25</v>
      </c>
      <c r="L4" s="214">
        <v>8.0000000000000002E-3</v>
      </c>
    </row>
    <row r="5" spans="1:12" x14ac:dyDescent="0.25">
      <c r="A5" s="266" t="s">
        <v>253</v>
      </c>
      <c r="B5" s="80">
        <v>454.78100000000001</v>
      </c>
      <c r="C5" s="80">
        <v>440.18799999999999</v>
      </c>
      <c r="D5" s="80">
        <v>438.83300000000003</v>
      </c>
      <c r="E5" s="15">
        <v>479.19</v>
      </c>
      <c r="F5" s="218">
        <v>1.7999999999999999E-2</v>
      </c>
      <c r="G5" s="218">
        <v>0.42599999999999999</v>
      </c>
      <c r="H5" s="80">
        <v>502.197</v>
      </c>
      <c r="I5" s="80">
        <v>538.11400000000003</v>
      </c>
      <c r="J5" s="80">
        <v>575.55999999999995</v>
      </c>
      <c r="K5" s="218">
        <v>6.3E-2</v>
      </c>
      <c r="L5" s="601">
        <v>0.501</v>
      </c>
    </row>
    <row r="6" spans="1:12" x14ac:dyDescent="0.25">
      <c r="A6" s="266" t="s">
        <v>254</v>
      </c>
      <c r="B6" s="80">
        <v>49.335999999999999</v>
      </c>
      <c r="C6" s="80">
        <v>52.944000000000003</v>
      </c>
      <c r="D6" s="80">
        <v>52.911000000000001</v>
      </c>
      <c r="E6" s="15">
        <v>60.188000000000002</v>
      </c>
      <c r="F6" s="218">
        <v>6.9000000000000006E-2</v>
      </c>
      <c r="G6" s="218">
        <v>5.0999999999999997E-2</v>
      </c>
      <c r="H6" s="80">
        <v>59.17</v>
      </c>
      <c r="I6" s="80">
        <v>63.12</v>
      </c>
      <c r="J6" s="80">
        <v>67.316999999999993</v>
      </c>
      <c r="K6" s="218">
        <v>3.7999999999999999E-2</v>
      </c>
      <c r="L6" s="601">
        <v>0.06</v>
      </c>
    </row>
    <row r="7" spans="1:12" x14ac:dyDescent="0.25">
      <c r="A7" s="266" t="s">
        <v>255</v>
      </c>
      <c r="B7" s="80">
        <v>793.54899999999998</v>
      </c>
      <c r="C7" s="80">
        <v>343.71300000000002</v>
      </c>
      <c r="D7" s="80">
        <v>581.21500000000003</v>
      </c>
      <c r="E7" s="15">
        <v>471.06200000000001</v>
      </c>
      <c r="F7" s="218">
        <v>-0.16</v>
      </c>
      <c r="G7" s="218">
        <v>0.51400000000000001</v>
      </c>
      <c r="H7" s="80">
        <v>504.67700000000002</v>
      </c>
      <c r="I7" s="80">
        <v>435.149</v>
      </c>
      <c r="J7" s="80">
        <v>394.24599999999998</v>
      </c>
      <c r="K7" s="218">
        <v>-5.8000000000000003E-2</v>
      </c>
      <c r="L7" s="601">
        <v>0.43099999999999999</v>
      </c>
    </row>
    <row r="8" spans="1:12" x14ac:dyDescent="0.25">
      <c r="A8" s="486" t="s">
        <v>3</v>
      </c>
      <c r="B8" s="111">
        <v>1303.645</v>
      </c>
      <c r="C8" s="111">
        <v>862.28</v>
      </c>
      <c r="D8" s="111">
        <v>1077.741</v>
      </c>
      <c r="E8" s="24">
        <v>1015.682</v>
      </c>
      <c r="F8" s="508">
        <v>-0.08</v>
      </c>
      <c r="G8" s="508">
        <v>1</v>
      </c>
      <c r="H8" s="111">
        <v>1075.123</v>
      </c>
      <c r="I8" s="111">
        <v>1046.0309999999999</v>
      </c>
      <c r="J8" s="111">
        <v>1047.3599999999999</v>
      </c>
      <c r="K8" s="508">
        <v>0.01</v>
      </c>
      <c r="L8" s="509">
        <v>1</v>
      </c>
    </row>
    <row r="9" spans="1:12" ht="18" x14ac:dyDescent="0.25">
      <c r="A9" s="167" t="s">
        <v>52</v>
      </c>
      <c r="B9" s="489" t="s">
        <v>28</v>
      </c>
      <c r="C9" s="489"/>
      <c r="D9" s="602"/>
      <c r="E9" s="491">
        <v>-1.038</v>
      </c>
      <c r="F9" s="492"/>
      <c r="G9" s="492"/>
      <c r="H9" s="493">
        <v>1.7470000000000001</v>
      </c>
      <c r="I9" s="494">
        <v>1.8440000000000001</v>
      </c>
      <c r="J9" s="495">
        <v>-66.695999999999998</v>
      </c>
      <c r="K9" s="492"/>
      <c r="L9" s="496"/>
    </row>
    <row r="10" spans="1:12" x14ac:dyDescent="0.25">
      <c r="A10" s="497"/>
      <c r="B10" s="498"/>
      <c r="C10" s="498"/>
      <c r="D10" s="498"/>
      <c r="E10" s="498"/>
      <c r="F10" s="499"/>
      <c r="G10" s="499"/>
      <c r="H10" s="498"/>
      <c r="I10" s="500"/>
      <c r="J10" s="501"/>
      <c r="K10" s="502"/>
      <c r="L10" s="502"/>
    </row>
    <row r="11" spans="1:12" x14ac:dyDescent="0.25">
      <c r="A11" s="503" t="s">
        <v>54</v>
      </c>
      <c r="B11" s="504"/>
      <c r="C11" s="504"/>
      <c r="D11" s="504"/>
      <c r="E11" s="504"/>
      <c r="F11" s="505"/>
      <c r="G11" s="505"/>
      <c r="H11" s="504"/>
      <c r="I11" s="504"/>
      <c r="J11" s="506"/>
      <c r="K11" s="507"/>
      <c r="L11" s="507"/>
    </row>
    <row r="12" spans="1:12" x14ac:dyDescent="0.25">
      <c r="A12" s="193" t="s">
        <v>55</v>
      </c>
      <c r="B12" s="111">
        <v>663.66300000000001</v>
      </c>
      <c r="C12" s="111">
        <v>664.92600000000004</v>
      </c>
      <c r="D12" s="111">
        <v>866.46</v>
      </c>
      <c r="E12" s="24">
        <v>748.58600000000001</v>
      </c>
      <c r="F12" s="508">
        <v>4.1000000000000002E-2</v>
      </c>
      <c r="G12" s="508">
        <v>0.69099999999999995</v>
      </c>
      <c r="H12" s="111">
        <v>787.57899999999995</v>
      </c>
      <c r="I12" s="111">
        <v>841.08299999999997</v>
      </c>
      <c r="J12" s="111">
        <v>899.88099999999997</v>
      </c>
      <c r="K12" s="508">
        <v>6.3E-2</v>
      </c>
      <c r="L12" s="509">
        <v>0.78300000000000003</v>
      </c>
    </row>
    <row r="13" spans="1:12" ht="18" x14ac:dyDescent="0.25">
      <c r="A13" s="13" t="s">
        <v>56</v>
      </c>
      <c r="B13" s="79">
        <v>491.20800000000003</v>
      </c>
      <c r="C13" s="77">
        <v>503.67200000000003</v>
      </c>
      <c r="D13" s="77">
        <v>516.27800000000002</v>
      </c>
      <c r="E13" s="179">
        <v>554.37800000000004</v>
      </c>
      <c r="F13" s="214">
        <v>4.1000000000000002E-2</v>
      </c>
      <c r="G13" s="214">
        <v>0.48499999999999999</v>
      </c>
      <c r="H13" s="79">
        <v>577.57799999999997</v>
      </c>
      <c r="I13" s="77">
        <v>621.51300000000003</v>
      </c>
      <c r="J13" s="78">
        <v>668.12300000000005</v>
      </c>
      <c r="K13" s="213">
        <v>6.4000000000000001E-2</v>
      </c>
      <c r="L13" s="213">
        <v>0.57899999999999996</v>
      </c>
    </row>
    <row r="14" spans="1:12" x14ac:dyDescent="0.25">
      <c r="A14" s="13" t="s">
        <v>57</v>
      </c>
      <c r="B14" s="21">
        <v>172.16800000000001</v>
      </c>
      <c r="C14" s="80">
        <v>161.25399999999999</v>
      </c>
      <c r="D14" s="80">
        <v>349.88099999999997</v>
      </c>
      <c r="E14" s="15">
        <v>192.506</v>
      </c>
      <c r="F14" s="219">
        <v>3.7999999999999999E-2</v>
      </c>
      <c r="G14" s="219">
        <v>0.20599999999999999</v>
      </c>
      <c r="H14" s="21">
        <v>208.58500000000001</v>
      </c>
      <c r="I14" s="80">
        <v>218.07499999999999</v>
      </c>
      <c r="J14" s="118">
        <v>230.18100000000001</v>
      </c>
      <c r="K14" s="218">
        <v>6.0999999999999999E-2</v>
      </c>
      <c r="L14" s="218">
        <v>0.20300000000000001</v>
      </c>
    </row>
    <row r="15" spans="1:12" x14ac:dyDescent="0.25">
      <c r="A15" s="512" t="s">
        <v>235</v>
      </c>
      <c r="B15" s="513"/>
      <c r="C15" s="514"/>
      <c r="D15" s="514"/>
      <c r="E15" s="515"/>
      <c r="F15" s="603"/>
      <c r="G15" s="603"/>
      <c r="H15" s="517"/>
      <c r="I15" s="518"/>
      <c r="J15" s="519"/>
      <c r="K15" s="516"/>
      <c r="L15" s="516"/>
    </row>
    <row r="16" spans="1:12" ht="27" x14ac:dyDescent="0.25">
      <c r="A16" s="512" t="s">
        <v>109</v>
      </c>
      <c r="B16" s="521">
        <v>19.768000000000001</v>
      </c>
      <c r="C16" s="522">
        <v>17.7</v>
      </c>
      <c r="D16" s="522">
        <v>18.204999999999998</v>
      </c>
      <c r="E16" s="523">
        <v>24.338000000000001</v>
      </c>
      <c r="F16" s="604">
        <v>7.1999999999999995E-2</v>
      </c>
      <c r="G16" s="604">
        <v>1.9E-2</v>
      </c>
      <c r="H16" s="521">
        <v>34.296999999999997</v>
      </c>
      <c r="I16" s="522">
        <v>38.018000000000001</v>
      </c>
      <c r="J16" s="525">
        <v>39.692</v>
      </c>
      <c r="K16" s="524">
        <v>0.17699999999999999</v>
      </c>
      <c r="L16" s="524">
        <v>3.3000000000000002E-2</v>
      </c>
    </row>
    <row r="17" spans="1:12" ht="27" x14ac:dyDescent="0.25">
      <c r="A17" s="512" t="s">
        <v>111</v>
      </c>
      <c r="B17" s="521">
        <v>5.3339999999999996</v>
      </c>
      <c r="C17" s="522">
        <v>8.1419999999999995</v>
      </c>
      <c r="D17" s="522">
        <v>6.3019999999999996</v>
      </c>
      <c r="E17" s="523">
        <v>10.112</v>
      </c>
      <c r="F17" s="604">
        <v>0.23799999999999999</v>
      </c>
      <c r="G17" s="604">
        <v>7.0000000000000001E-3</v>
      </c>
      <c r="H17" s="521">
        <v>10.782</v>
      </c>
      <c r="I17" s="522">
        <v>13.000999999999999</v>
      </c>
      <c r="J17" s="525">
        <v>14.571</v>
      </c>
      <c r="K17" s="524">
        <v>0.129</v>
      </c>
      <c r="L17" s="524">
        <v>1.2E-2</v>
      </c>
    </row>
    <row r="18" spans="1:12" ht="18" x14ac:dyDescent="0.25">
      <c r="A18" s="512" t="s">
        <v>113</v>
      </c>
      <c r="B18" s="521">
        <v>6.4619999999999997</v>
      </c>
      <c r="C18" s="522">
        <v>16.187000000000001</v>
      </c>
      <c r="D18" s="522">
        <v>217.697</v>
      </c>
      <c r="E18" s="523">
        <v>28.617000000000001</v>
      </c>
      <c r="F18" s="604">
        <v>0.64200000000000002</v>
      </c>
      <c r="G18" s="604">
        <v>6.3E-2</v>
      </c>
      <c r="H18" s="521">
        <v>31.989000000000001</v>
      </c>
      <c r="I18" s="522">
        <v>29.795000000000002</v>
      </c>
      <c r="J18" s="525">
        <v>31.132000000000001</v>
      </c>
      <c r="K18" s="524">
        <v>2.8000000000000001E-2</v>
      </c>
      <c r="L18" s="524">
        <v>2.9000000000000001E-2</v>
      </c>
    </row>
    <row r="19" spans="1:12" x14ac:dyDescent="0.25">
      <c r="A19" s="512" t="s">
        <v>120</v>
      </c>
      <c r="B19" s="521">
        <v>25.38</v>
      </c>
      <c r="C19" s="522">
        <v>10.927</v>
      </c>
      <c r="D19" s="522">
        <v>3.835</v>
      </c>
      <c r="E19" s="523">
        <v>9.8379999999999992</v>
      </c>
      <c r="F19" s="604">
        <v>-0.27100000000000002</v>
      </c>
      <c r="G19" s="604">
        <v>1.2E-2</v>
      </c>
      <c r="H19" s="521">
        <v>9.2460000000000004</v>
      </c>
      <c r="I19" s="522">
        <v>9.9030000000000005</v>
      </c>
      <c r="J19" s="525">
        <v>10.56</v>
      </c>
      <c r="K19" s="524">
        <v>2.4E-2</v>
      </c>
      <c r="L19" s="524">
        <v>8.9999999999999993E-3</v>
      </c>
    </row>
    <row r="20" spans="1:12" x14ac:dyDescent="0.25">
      <c r="A20" s="512" t="s">
        <v>124</v>
      </c>
      <c r="B20" s="521">
        <v>20.747</v>
      </c>
      <c r="C20" s="522">
        <v>13.516</v>
      </c>
      <c r="D20" s="522">
        <v>20.058</v>
      </c>
      <c r="E20" s="523">
        <v>34.924999999999997</v>
      </c>
      <c r="F20" s="604">
        <v>0.19</v>
      </c>
      <c r="G20" s="604">
        <v>2.1000000000000001E-2</v>
      </c>
      <c r="H20" s="521">
        <v>28.736999999999998</v>
      </c>
      <c r="I20" s="522">
        <v>29.158000000000001</v>
      </c>
      <c r="J20" s="525">
        <v>29.843</v>
      </c>
      <c r="K20" s="524">
        <v>-5.0999999999999997E-2</v>
      </c>
      <c r="L20" s="524">
        <v>2.9000000000000001E-2</v>
      </c>
    </row>
    <row r="21" spans="1:12" x14ac:dyDescent="0.25">
      <c r="A21" s="512" t="s">
        <v>126</v>
      </c>
      <c r="B21" s="521">
        <v>38.654000000000003</v>
      </c>
      <c r="C21" s="522">
        <v>37.045000000000002</v>
      </c>
      <c r="D21" s="522">
        <v>33.512999999999998</v>
      </c>
      <c r="E21" s="523">
        <v>28.774000000000001</v>
      </c>
      <c r="F21" s="604">
        <v>-9.4E-2</v>
      </c>
      <c r="G21" s="604">
        <v>3.2000000000000001E-2</v>
      </c>
      <c r="H21" s="521">
        <v>29.29</v>
      </c>
      <c r="I21" s="522">
        <v>33.159999999999997</v>
      </c>
      <c r="J21" s="525">
        <v>36.003999999999998</v>
      </c>
      <c r="K21" s="524">
        <v>7.8E-2</v>
      </c>
      <c r="L21" s="524">
        <v>0.03</v>
      </c>
    </row>
    <row r="22" spans="1:12" x14ac:dyDescent="0.25">
      <c r="A22" s="13" t="s">
        <v>58</v>
      </c>
      <c r="B22" s="121">
        <v>0.28699999999999998</v>
      </c>
      <c r="C22" s="122">
        <v>0</v>
      </c>
      <c r="D22" s="122">
        <v>0.30099999999999999</v>
      </c>
      <c r="E22" s="180">
        <v>1.702</v>
      </c>
      <c r="F22" s="527">
        <v>0.81</v>
      </c>
      <c r="G22" s="527">
        <v>1E-3</v>
      </c>
      <c r="H22" s="121">
        <v>1.4159999999999999</v>
      </c>
      <c r="I22" s="122">
        <v>1.4950000000000001</v>
      </c>
      <c r="J22" s="123">
        <v>1.577</v>
      </c>
      <c r="K22" s="527">
        <v>-2.5000000000000001E-2</v>
      </c>
      <c r="L22" s="527">
        <v>1E-3</v>
      </c>
    </row>
    <row r="23" spans="1:12" ht="18" x14ac:dyDescent="0.25">
      <c r="A23" s="193" t="s">
        <v>59</v>
      </c>
      <c r="B23" s="127">
        <v>593.26800000000003</v>
      </c>
      <c r="C23" s="127">
        <v>149.95500000000001</v>
      </c>
      <c r="D23" s="127">
        <v>164.68600000000001</v>
      </c>
      <c r="E23" s="528">
        <v>224.69399999999999</v>
      </c>
      <c r="F23" s="529">
        <v>-0.27600000000000002</v>
      </c>
      <c r="G23" s="529">
        <v>0.26600000000000001</v>
      </c>
      <c r="H23" s="128">
        <v>242.79400000000001</v>
      </c>
      <c r="I23" s="127">
        <v>157.185</v>
      </c>
      <c r="J23" s="127">
        <v>96.433000000000007</v>
      </c>
      <c r="K23" s="530">
        <v>-0.246</v>
      </c>
      <c r="L23" s="529">
        <v>0.17199999999999999</v>
      </c>
    </row>
    <row r="24" spans="1:12" ht="18" x14ac:dyDescent="0.25">
      <c r="A24" s="531" t="s">
        <v>60</v>
      </c>
      <c r="B24" s="79">
        <v>562.298</v>
      </c>
      <c r="C24" s="77">
        <v>124.337</v>
      </c>
      <c r="D24" s="77">
        <v>146.755</v>
      </c>
      <c r="E24" s="179">
        <v>213.471</v>
      </c>
      <c r="F24" s="214">
        <v>-0.27600000000000002</v>
      </c>
      <c r="G24" s="214">
        <v>0.246</v>
      </c>
      <c r="H24" s="79">
        <v>234.61199999999999</v>
      </c>
      <c r="I24" s="77">
        <v>148.67599999999999</v>
      </c>
      <c r="J24" s="78">
        <v>87.584999999999994</v>
      </c>
      <c r="K24" s="213">
        <v>-0.25700000000000001</v>
      </c>
      <c r="L24" s="213">
        <v>0.16400000000000001</v>
      </c>
    </row>
    <row r="25" spans="1:12" ht="18" x14ac:dyDescent="0.25">
      <c r="A25" s="13" t="s">
        <v>61</v>
      </c>
      <c r="B25" s="21">
        <v>3</v>
      </c>
      <c r="C25" s="80">
        <v>3.004</v>
      </c>
      <c r="D25" s="80">
        <v>2</v>
      </c>
      <c r="E25" s="15">
        <v>2</v>
      </c>
      <c r="F25" s="219">
        <v>-0.126</v>
      </c>
      <c r="G25" s="219">
        <v>2E-3</v>
      </c>
      <c r="H25" s="21">
        <v>2</v>
      </c>
      <c r="I25" s="80">
        <v>2</v>
      </c>
      <c r="J25" s="118">
        <v>2</v>
      </c>
      <c r="K25" s="218">
        <v>0</v>
      </c>
      <c r="L25" s="218">
        <v>2E-3</v>
      </c>
    </row>
    <row r="26" spans="1:12" ht="18" x14ac:dyDescent="0.25">
      <c r="A26" s="13" t="s">
        <v>64</v>
      </c>
      <c r="B26" s="21">
        <v>2.9000000000000001E-2</v>
      </c>
      <c r="C26" s="80">
        <v>7.0000000000000001E-3</v>
      </c>
      <c r="D26" s="80">
        <v>0.122</v>
      </c>
      <c r="E26" s="15">
        <v>0</v>
      </c>
      <c r="F26" s="219">
        <v>-1</v>
      </c>
      <c r="G26" s="219">
        <v>0</v>
      </c>
      <c r="H26" s="21">
        <v>0</v>
      </c>
      <c r="I26" s="80">
        <v>0</v>
      </c>
      <c r="J26" s="118">
        <v>0</v>
      </c>
      <c r="K26" s="218">
        <v>0</v>
      </c>
      <c r="L26" s="218">
        <v>0</v>
      </c>
    </row>
    <row r="27" spans="1:12" x14ac:dyDescent="0.25">
      <c r="A27" s="13" t="s">
        <v>65</v>
      </c>
      <c r="B27" s="21">
        <v>14.162000000000001</v>
      </c>
      <c r="C27" s="80">
        <v>12.699</v>
      </c>
      <c r="D27" s="80">
        <v>4.8840000000000003</v>
      </c>
      <c r="E27" s="15">
        <v>5.415</v>
      </c>
      <c r="F27" s="219">
        <v>-0.27400000000000002</v>
      </c>
      <c r="G27" s="219">
        <v>8.9999999999999993E-3</v>
      </c>
      <c r="H27" s="21">
        <v>5.6459999999999999</v>
      </c>
      <c r="I27" s="80">
        <v>5.94</v>
      </c>
      <c r="J27" s="118">
        <v>6.2450000000000001</v>
      </c>
      <c r="K27" s="218">
        <v>4.9000000000000002E-2</v>
      </c>
      <c r="L27" s="218">
        <v>6.0000000000000001E-3</v>
      </c>
    </row>
    <row r="28" spans="1:12" x14ac:dyDescent="0.25">
      <c r="A28" s="13" t="s">
        <v>66</v>
      </c>
      <c r="B28" s="121">
        <v>13.779</v>
      </c>
      <c r="C28" s="122">
        <v>9.9079999999999995</v>
      </c>
      <c r="D28" s="122">
        <v>10.925000000000001</v>
      </c>
      <c r="E28" s="180">
        <v>3.8079999999999998</v>
      </c>
      <c r="F28" s="611">
        <v>-0.34899999999999998</v>
      </c>
      <c r="G28" s="611">
        <v>8.9999999999999993E-3</v>
      </c>
      <c r="H28" s="121">
        <v>0.53600000000000003</v>
      </c>
      <c r="I28" s="122">
        <v>0.56899999999999995</v>
      </c>
      <c r="J28" s="123">
        <v>0.60299999999999998</v>
      </c>
      <c r="K28" s="527">
        <v>-0.45900000000000002</v>
      </c>
      <c r="L28" s="527">
        <v>1E-3</v>
      </c>
    </row>
    <row r="29" spans="1:12" ht="18" x14ac:dyDescent="0.25">
      <c r="A29" s="193" t="s">
        <v>67</v>
      </c>
      <c r="B29" s="127">
        <v>46.69</v>
      </c>
      <c r="C29" s="127">
        <v>47.011000000000003</v>
      </c>
      <c r="D29" s="127">
        <v>46.249000000000002</v>
      </c>
      <c r="E29" s="528">
        <v>42.402000000000001</v>
      </c>
      <c r="F29" s="529">
        <v>-3.2000000000000001E-2</v>
      </c>
      <c r="G29" s="529">
        <v>4.2999999999999997E-2</v>
      </c>
      <c r="H29" s="128">
        <v>44.75</v>
      </c>
      <c r="I29" s="127">
        <v>47.762999999999998</v>
      </c>
      <c r="J29" s="127">
        <v>51.045999999999999</v>
      </c>
      <c r="K29" s="530">
        <v>6.4000000000000001E-2</v>
      </c>
      <c r="L29" s="529">
        <v>4.3999999999999997E-2</v>
      </c>
    </row>
    <row r="30" spans="1:12" ht="18" x14ac:dyDescent="0.25">
      <c r="A30" s="13" t="s">
        <v>68</v>
      </c>
      <c r="B30" s="79">
        <v>9.5000000000000001E-2</v>
      </c>
      <c r="C30" s="77">
        <v>0</v>
      </c>
      <c r="D30" s="77">
        <v>2.61</v>
      </c>
      <c r="E30" s="179">
        <v>3.399</v>
      </c>
      <c r="F30" s="214">
        <v>2.2949999999999999</v>
      </c>
      <c r="G30" s="214">
        <v>1E-3</v>
      </c>
      <c r="H30" s="79">
        <v>3</v>
      </c>
      <c r="I30" s="77">
        <v>3</v>
      </c>
      <c r="J30" s="78">
        <v>3.5</v>
      </c>
      <c r="K30" s="213">
        <v>0.01</v>
      </c>
      <c r="L30" s="213">
        <v>3.0000000000000001E-3</v>
      </c>
    </row>
    <row r="31" spans="1:12" x14ac:dyDescent="0.25">
      <c r="A31" s="13" t="s">
        <v>69</v>
      </c>
      <c r="B31" s="21">
        <v>46.594999999999999</v>
      </c>
      <c r="C31" s="80">
        <v>47.011000000000003</v>
      </c>
      <c r="D31" s="80">
        <v>43.579000000000001</v>
      </c>
      <c r="E31" s="15">
        <v>38.881999999999998</v>
      </c>
      <c r="F31" s="219">
        <v>-5.8999999999999997E-2</v>
      </c>
      <c r="G31" s="219">
        <v>4.1000000000000002E-2</v>
      </c>
      <c r="H31" s="21">
        <v>41.734999999999999</v>
      </c>
      <c r="I31" s="80">
        <v>44.738</v>
      </c>
      <c r="J31" s="118">
        <v>47.521000000000001</v>
      </c>
      <c r="K31" s="218">
        <v>6.9000000000000006E-2</v>
      </c>
      <c r="L31" s="218">
        <v>4.1000000000000002E-2</v>
      </c>
    </row>
    <row r="32" spans="1:12" x14ac:dyDescent="0.25">
      <c r="A32" s="13" t="s">
        <v>70</v>
      </c>
      <c r="B32" s="21">
        <v>0</v>
      </c>
      <c r="C32" s="80">
        <v>0</v>
      </c>
      <c r="D32" s="80">
        <v>0</v>
      </c>
      <c r="E32" s="15">
        <v>0.121</v>
      </c>
      <c r="F32" s="219">
        <v>0</v>
      </c>
      <c r="G32" s="219">
        <v>0</v>
      </c>
      <c r="H32" s="21">
        <v>1.4999999999999999E-2</v>
      </c>
      <c r="I32" s="80">
        <v>2.5000000000000001E-2</v>
      </c>
      <c r="J32" s="118">
        <v>2.5000000000000001E-2</v>
      </c>
      <c r="K32" s="218">
        <v>-0.40899999999999997</v>
      </c>
      <c r="L32" s="218">
        <v>0</v>
      </c>
    </row>
    <row r="33" spans="1:12" ht="18" x14ac:dyDescent="0.25">
      <c r="A33" s="13" t="s">
        <v>71</v>
      </c>
      <c r="B33" s="121">
        <v>0</v>
      </c>
      <c r="C33" s="122">
        <v>0</v>
      </c>
      <c r="D33" s="122">
        <v>0.06</v>
      </c>
      <c r="E33" s="180">
        <v>0</v>
      </c>
      <c r="F33" s="611">
        <v>0</v>
      </c>
      <c r="G33" s="611">
        <v>0</v>
      </c>
      <c r="H33" s="121">
        <v>0</v>
      </c>
      <c r="I33" s="122">
        <v>0</v>
      </c>
      <c r="J33" s="123">
        <v>0</v>
      </c>
      <c r="K33" s="527">
        <v>0</v>
      </c>
      <c r="L33" s="527">
        <v>0</v>
      </c>
    </row>
    <row r="34" spans="1:12" ht="18" x14ac:dyDescent="0.25">
      <c r="A34" s="193" t="s">
        <v>72</v>
      </c>
      <c r="B34" s="140">
        <v>2.4E-2</v>
      </c>
      <c r="C34" s="140">
        <v>0.38800000000000001</v>
      </c>
      <c r="D34" s="140">
        <v>0.34599999999999997</v>
      </c>
      <c r="E34" s="541">
        <v>0</v>
      </c>
      <c r="F34" s="542">
        <v>-1</v>
      </c>
      <c r="G34" s="542">
        <v>0</v>
      </c>
      <c r="H34" s="141">
        <v>0</v>
      </c>
      <c r="I34" s="140">
        <v>0</v>
      </c>
      <c r="J34" s="142">
        <v>0</v>
      </c>
      <c r="K34" s="542">
        <v>0</v>
      </c>
      <c r="L34" s="543">
        <v>0</v>
      </c>
    </row>
    <row r="35" spans="1:12" x14ac:dyDescent="0.25">
      <c r="A35" s="251" t="s">
        <v>3</v>
      </c>
      <c r="B35" s="87">
        <v>1303.645</v>
      </c>
      <c r="C35" s="87">
        <v>862.28</v>
      </c>
      <c r="D35" s="87">
        <v>1077.741</v>
      </c>
      <c r="E35" s="41">
        <v>1015.682</v>
      </c>
      <c r="F35" s="544">
        <v>-0.08</v>
      </c>
      <c r="G35" s="544">
        <v>1</v>
      </c>
      <c r="H35" s="87">
        <v>1075.123</v>
      </c>
      <c r="I35" s="87">
        <v>1046.0309999999999</v>
      </c>
      <c r="J35" s="87">
        <v>1047.3599999999999</v>
      </c>
      <c r="K35" s="544">
        <v>0.01</v>
      </c>
      <c r="L35" s="545">
        <v>1</v>
      </c>
    </row>
    <row r="36" spans="1:12" ht="36" x14ac:dyDescent="0.25">
      <c r="A36" s="546" t="s">
        <v>236</v>
      </c>
      <c r="B36" s="547">
        <v>0.19700000000000001</v>
      </c>
      <c r="C36" s="547">
        <v>0.13500000000000001</v>
      </c>
      <c r="D36" s="548">
        <v>0.16600000000000001</v>
      </c>
      <c r="E36" s="547">
        <v>0.14799999999999999</v>
      </c>
      <c r="F36" s="549">
        <v>0</v>
      </c>
      <c r="G36" s="549">
        <v>0</v>
      </c>
      <c r="H36" s="547">
        <v>0.15</v>
      </c>
      <c r="I36" s="547">
        <v>0.13800000000000001</v>
      </c>
      <c r="J36" s="547">
        <v>0.13400000000000001</v>
      </c>
      <c r="K36" s="549">
        <v>0</v>
      </c>
      <c r="L36" s="550">
        <v>0</v>
      </c>
    </row>
    <row r="37" spans="1:12" x14ac:dyDescent="0.25">
      <c r="A37" s="40"/>
      <c r="B37" s="40"/>
      <c r="C37" s="40"/>
      <c r="D37" s="40"/>
      <c r="E37" s="40"/>
      <c r="F37" s="40"/>
      <c r="G37" s="40"/>
      <c r="H37" s="40"/>
      <c r="I37" s="40"/>
      <c r="J37" s="40"/>
      <c r="K37" s="40"/>
      <c r="L37" s="40"/>
    </row>
    <row r="38" spans="1:12" x14ac:dyDescent="0.25">
      <c r="A38" s="553" t="s">
        <v>237</v>
      </c>
      <c r="B38" s="554"/>
      <c r="C38" s="555"/>
      <c r="D38" s="555"/>
      <c r="E38" s="556"/>
      <c r="F38" s="557"/>
      <c r="G38" s="557"/>
      <c r="H38" s="556"/>
      <c r="I38" s="557"/>
      <c r="J38" s="557"/>
      <c r="K38" s="556"/>
      <c r="L38" s="557"/>
    </row>
    <row r="39" spans="1:12" x14ac:dyDescent="0.25">
      <c r="A39" s="558" t="s">
        <v>66</v>
      </c>
      <c r="B39" s="559" t="s">
        <v>28</v>
      </c>
      <c r="C39" s="559"/>
      <c r="D39" s="560"/>
      <c r="E39" s="561"/>
      <c r="F39" s="562"/>
      <c r="G39" s="563"/>
      <c r="H39" s="559"/>
      <c r="I39" s="559"/>
      <c r="J39" s="559"/>
      <c r="K39" s="563"/>
      <c r="L39" s="562"/>
    </row>
    <row r="40" spans="1:12" x14ac:dyDescent="0.25">
      <c r="A40" s="613" t="s">
        <v>146</v>
      </c>
      <c r="B40" s="614" t="s">
        <v>28</v>
      </c>
      <c r="C40" s="615"/>
      <c r="D40" s="616"/>
      <c r="E40" s="596"/>
      <c r="F40" s="597"/>
      <c r="G40" s="598"/>
      <c r="H40" s="599"/>
      <c r="I40" s="599"/>
      <c r="J40" s="599"/>
      <c r="K40" s="598"/>
      <c r="L40" s="597"/>
    </row>
    <row r="41" spans="1:12" x14ac:dyDescent="0.25">
      <c r="A41" s="613" t="s">
        <v>132</v>
      </c>
      <c r="B41" s="617">
        <v>13.653</v>
      </c>
      <c r="C41" s="618">
        <v>9.609</v>
      </c>
      <c r="D41" s="619">
        <v>10.753</v>
      </c>
      <c r="E41" s="620">
        <v>3.6739999999999999</v>
      </c>
      <c r="F41" s="621">
        <v>-0.35399999999999998</v>
      </c>
      <c r="G41" s="622">
        <v>8.9999999999999993E-3</v>
      </c>
      <c r="H41" s="623">
        <v>0.53600000000000003</v>
      </c>
      <c r="I41" s="623">
        <v>0.56899999999999995</v>
      </c>
      <c r="J41" s="623">
        <v>0.60299999999999998</v>
      </c>
      <c r="K41" s="622">
        <v>-0.45200000000000001</v>
      </c>
      <c r="L41" s="621">
        <v>1E-3</v>
      </c>
    </row>
    <row r="42" spans="1:12" x14ac:dyDescent="0.25">
      <c r="A42" s="592" t="s">
        <v>147</v>
      </c>
      <c r="B42" s="624">
        <v>13.653</v>
      </c>
      <c r="C42" s="625">
        <v>9.609</v>
      </c>
      <c r="D42" s="626">
        <v>10.753</v>
      </c>
      <c r="E42" s="627">
        <v>3.6739999999999999</v>
      </c>
      <c r="F42" s="628">
        <v>-0.35399999999999998</v>
      </c>
      <c r="G42" s="629">
        <v>8.9999999999999993E-3</v>
      </c>
      <c r="H42" s="630">
        <v>0.53600000000000003</v>
      </c>
      <c r="I42" s="630">
        <v>0.56899999999999995</v>
      </c>
      <c r="J42" s="630">
        <v>0.60299999999999998</v>
      </c>
      <c r="K42" s="629">
        <v>-0.45200000000000001</v>
      </c>
      <c r="L42" s="631">
        <v>1E-3</v>
      </c>
    </row>
    <row r="43" spans="1:12" x14ac:dyDescent="0.25">
      <c r="A43" s="613" t="s">
        <v>61</v>
      </c>
      <c r="B43" s="614"/>
      <c r="C43" s="615"/>
      <c r="D43" s="616"/>
      <c r="E43" s="596"/>
      <c r="F43" s="597"/>
      <c r="G43" s="598"/>
      <c r="H43" s="599"/>
      <c r="I43" s="599"/>
      <c r="J43" s="599"/>
      <c r="K43" s="598"/>
      <c r="L43" s="597"/>
    </row>
    <row r="44" spans="1:12" x14ac:dyDescent="0.25">
      <c r="A44" s="613" t="s">
        <v>148</v>
      </c>
      <c r="B44" s="614"/>
      <c r="C44" s="615"/>
      <c r="D44" s="616"/>
      <c r="E44" s="596"/>
      <c r="F44" s="597"/>
      <c r="G44" s="598"/>
      <c r="H44" s="599"/>
      <c r="I44" s="599"/>
      <c r="J44" s="599"/>
      <c r="K44" s="598"/>
      <c r="L44" s="597"/>
    </row>
    <row r="45" spans="1:12" x14ac:dyDescent="0.25">
      <c r="A45" s="613" t="s">
        <v>132</v>
      </c>
      <c r="B45" s="617">
        <v>3</v>
      </c>
      <c r="C45" s="618">
        <v>3</v>
      </c>
      <c r="D45" s="619">
        <v>2</v>
      </c>
      <c r="E45" s="620">
        <v>2</v>
      </c>
      <c r="F45" s="621">
        <v>-0.126</v>
      </c>
      <c r="G45" s="622">
        <v>2E-3</v>
      </c>
      <c r="H45" s="623">
        <v>2</v>
      </c>
      <c r="I45" s="623">
        <v>2</v>
      </c>
      <c r="J45" s="623">
        <v>2</v>
      </c>
      <c r="K45" s="622">
        <v>0</v>
      </c>
      <c r="L45" s="621">
        <v>2E-3</v>
      </c>
    </row>
    <row r="46" spans="1:12" x14ac:dyDescent="0.25">
      <c r="A46" s="592" t="s">
        <v>155</v>
      </c>
      <c r="B46" s="624">
        <v>3</v>
      </c>
      <c r="C46" s="632">
        <v>3</v>
      </c>
      <c r="D46" s="633">
        <v>2</v>
      </c>
      <c r="E46" s="627">
        <v>2</v>
      </c>
      <c r="F46" s="628">
        <v>-0.126</v>
      </c>
      <c r="G46" s="629">
        <v>2E-3</v>
      </c>
      <c r="H46" s="630">
        <v>2</v>
      </c>
      <c r="I46" s="630">
        <v>2</v>
      </c>
      <c r="J46" s="630">
        <v>2</v>
      </c>
      <c r="K46" s="629">
        <v>0</v>
      </c>
      <c r="L46" s="631">
        <v>2E-3</v>
      </c>
    </row>
    <row r="47" spans="1:12" x14ac:dyDescent="0.25">
      <c r="A47" s="613" t="s">
        <v>65</v>
      </c>
      <c r="B47" s="614"/>
      <c r="C47" s="594"/>
      <c r="D47" s="595"/>
      <c r="E47" s="596"/>
      <c r="F47" s="597"/>
      <c r="G47" s="598"/>
      <c r="H47" s="599"/>
      <c r="I47" s="599"/>
      <c r="J47" s="599"/>
      <c r="K47" s="598"/>
      <c r="L47" s="597"/>
    </row>
    <row r="48" spans="1:12" x14ac:dyDescent="0.25">
      <c r="A48" s="613" t="s">
        <v>132</v>
      </c>
      <c r="B48" s="617">
        <v>14.061999999999999</v>
      </c>
      <c r="C48" s="634">
        <v>12.699</v>
      </c>
      <c r="D48" s="635">
        <v>4.8840000000000003</v>
      </c>
      <c r="E48" s="620">
        <v>5.3650000000000002</v>
      </c>
      <c r="F48" s="621">
        <v>-0.27500000000000002</v>
      </c>
      <c r="G48" s="622">
        <v>8.9999999999999993E-3</v>
      </c>
      <c r="H48" s="623">
        <v>5.6459999999999999</v>
      </c>
      <c r="I48" s="623">
        <v>5.94</v>
      </c>
      <c r="J48" s="623">
        <v>6.2450000000000001</v>
      </c>
      <c r="K48" s="622">
        <v>5.1999999999999998E-2</v>
      </c>
      <c r="L48" s="621">
        <v>6.0000000000000001E-3</v>
      </c>
    </row>
    <row r="49" spans="1:12" x14ac:dyDescent="0.25">
      <c r="A49" s="592" t="s">
        <v>134</v>
      </c>
      <c r="B49" s="637">
        <v>6.024</v>
      </c>
      <c r="C49" s="638">
        <v>4.4180000000000001</v>
      </c>
      <c r="D49" s="639">
        <v>4.6840000000000002</v>
      </c>
      <c r="E49" s="640">
        <v>4.9649999999999999</v>
      </c>
      <c r="F49" s="641">
        <v>-6.2E-2</v>
      </c>
      <c r="G49" s="642">
        <v>5.0000000000000001E-3</v>
      </c>
      <c r="H49" s="643">
        <v>5.2460000000000004</v>
      </c>
      <c r="I49" s="643">
        <v>5.54</v>
      </c>
      <c r="J49" s="643">
        <v>5.8449999999999998</v>
      </c>
      <c r="K49" s="642">
        <v>5.6000000000000001E-2</v>
      </c>
      <c r="L49" s="644">
        <v>5.0000000000000001E-3</v>
      </c>
    </row>
    <row r="50" spans="1:12" x14ac:dyDescent="0.25">
      <c r="A50" s="592" t="s">
        <v>135</v>
      </c>
      <c r="B50" s="593">
        <v>0.2</v>
      </c>
      <c r="C50" s="594">
        <v>0.2</v>
      </c>
      <c r="D50" s="595">
        <v>0.2</v>
      </c>
      <c r="E50" s="596">
        <v>0.4</v>
      </c>
      <c r="F50" s="597">
        <v>0.26</v>
      </c>
      <c r="G50" s="598">
        <v>0</v>
      </c>
      <c r="H50" s="599">
        <v>0.4</v>
      </c>
      <c r="I50" s="599">
        <v>0.4</v>
      </c>
      <c r="J50" s="599">
        <v>0.4</v>
      </c>
      <c r="K50" s="598">
        <v>0</v>
      </c>
      <c r="L50" s="600">
        <v>0</v>
      </c>
    </row>
    <row r="51" spans="1:12" x14ac:dyDescent="0.25">
      <c r="A51" s="592" t="s">
        <v>136</v>
      </c>
      <c r="B51" s="645">
        <v>7.8380000000000001</v>
      </c>
      <c r="C51" s="646">
        <v>8.0809999999999995</v>
      </c>
      <c r="D51" s="647">
        <v>0</v>
      </c>
      <c r="E51" s="648">
        <v>0</v>
      </c>
      <c r="F51" s="649">
        <v>-1</v>
      </c>
      <c r="G51" s="650">
        <v>4.0000000000000001E-3</v>
      </c>
      <c r="H51" s="651">
        <v>0</v>
      </c>
      <c r="I51" s="651">
        <v>0</v>
      </c>
      <c r="J51" s="651">
        <v>0</v>
      </c>
      <c r="K51" s="650">
        <v>0</v>
      </c>
      <c r="L51" s="652">
        <v>0</v>
      </c>
    </row>
    <row r="52" spans="1:12" x14ac:dyDescent="0.25">
      <c r="A52" s="613" t="s">
        <v>60</v>
      </c>
      <c r="B52" s="614"/>
      <c r="C52" s="594"/>
      <c r="D52" s="595"/>
      <c r="E52" s="596"/>
      <c r="F52" s="597"/>
      <c r="G52" s="598"/>
      <c r="H52" s="599"/>
      <c r="I52" s="599"/>
      <c r="J52" s="599"/>
      <c r="K52" s="598"/>
      <c r="L52" s="597"/>
    </row>
    <row r="53" spans="1:12" x14ac:dyDescent="0.25">
      <c r="A53" s="613" t="s">
        <v>256</v>
      </c>
      <c r="B53" s="614"/>
      <c r="C53" s="594"/>
      <c r="D53" s="595"/>
      <c r="E53" s="596"/>
      <c r="F53" s="597"/>
      <c r="G53" s="598"/>
      <c r="H53" s="599"/>
      <c r="I53" s="599"/>
      <c r="J53" s="599"/>
      <c r="K53" s="598"/>
      <c r="L53" s="597"/>
    </row>
  </sheetData>
  <conditionalFormatting sqref="H16">
    <cfRule type="expression" dxfId="58" priority="50" stopIfTrue="1">
      <formula>IF($J16&lt;0,1,0)</formula>
    </cfRule>
  </conditionalFormatting>
  <conditionalFormatting sqref="I16">
    <cfRule type="expression" dxfId="57" priority="49" stopIfTrue="1">
      <formula>IF($K16&lt;0,1,0)</formula>
    </cfRule>
  </conditionalFormatting>
  <conditionalFormatting sqref="J16">
    <cfRule type="expression" dxfId="56" priority="48" stopIfTrue="1">
      <formula>IF($L16&lt;0,1,0)</formula>
    </cfRule>
  </conditionalFormatting>
  <conditionalFormatting sqref="H17">
    <cfRule type="expression" dxfId="55" priority="47" stopIfTrue="1">
      <formula>IF($J17&lt;0,1,0)</formula>
    </cfRule>
  </conditionalFormatting>
  <conditionalFormatting sqref="I17">
    <cfRule type="expression" dxfId="54" priority="46" stopIfTrue="1">
      <formula>IF($K17&lt;0,1,0)</formula>
    </cfRule>
  </conditionalFormatting>
  <conditionalFormatting sqref="J17">
    <cfRule type="expression" dxfId="53" priority="45" stopIfTrue="1">
      <formula>IF($L17&lt;0,1,0)</formula>
    </cfRule>
  </conditionalFormatting>
  <conditionalFormatting sqref="H18">
    <cfRule type="expression" dxfId="52" priority="44" stopIfTrue="1">
      <formula>IF($J18&lt;0,1,0)</formula>
    </cfRule>
  </conditionalFormatting>
  <conditionalFormatting sqref="I18">
    <cfRule type="expression" dxfId="51" priority="43" stopIfTrue="1">
      <formula>IF($K18&lt;0,1,0)</formula>
    </cfRule>
  </conditionalFormatting>
  <conditionalFormatting sqref="J18">
    <cfRule type="expression" dxfId="50" priority="42" stopIfTrue="1">
      <formula>IF($L18&lt;0,1,0)</formula>
    </cfRule>
  </conditionalFormatting>
  <conditionalFormatting sqref="H19">
    <cfRule type="expression" dxfId="49" priority="41" stopIfTrue="1">
      <formula>IF($J19&lt;0,1,0)</formula>
    </cfRule>
  </conditionalFormatting>
  <conditionalFormatting sqref="I19">
    <cfRule type="expression" dxfId="48" priority="40" stopIfTrue="1">
      <formula>IF($K19&lt;0,1,0)</formula>
    </cfRule>
  </conditionalFormatting>
  <conditionalFormatting sqref="J19">
    <cfRule type="expression" dxfId="47" priority="39" stopIfTrue="1">
      <formula>IF($L19&lt;0,1,0)</formula>
    </cfRule>
  </conditionalFormatting>
  <conditionalFormatting sqref="H20">
    <cfRule type="expression" dxfId="46" priority="38" stopIfTrue="1">
      <formula>IF($J20&lt;0,1,0)</formula>
    </cfRule>
  </conditionalFormatting>
  <conditionalFormatting sqref="I20">
    <cfRule type="expression" dxfId="45" priority="37" stopIfTrue="1">
      <formula>IF($K20&lt;0,1,0)</formula>
    </cfRule>
  </conditionalFormatting>
  <conditionalFormatting sqref="J20">
    <cfRule type="expression" dxfId="44" priority="36" stopIfTrue="1">
      <formula>IF($L20&lt;0,1,0)</formula>
    </cfRule>
  </conditionalFormatting>
  <conditionalFormatting sqref="H21">
    <cfRule type="expression" dxfId="43" priority="35" stopIfTrue="1">
      <formula>IF($J21&lt;0,1,0)</formula>
    </cfRule>
  </conditionalFormatting>
  <conditionalFormatting sqref="I21">
    <cfRule type="expression" dxfId="42" priority="34" stopIfTrue="1">
      <formula>IF($K21&lt;0,1,0)</formula>
    </cfRule>
  </conditionalFormatting>
  <conditionalFormatting sqref="J21">
    <cfRule type="expression" dxfId="41" priority="33" stopIfTrue="1">
      <formula>IF($L21&lt;0,1,0)</formula>
    </cfRule>
  </conditionalFormatting>
  <conditionalFormatting sqref="H22">
    <cfRule type="expression" dxfId="40" priority="32" stopIfTrue="1">
      <formula>IF($J22&lt;0,1,0)</formula>
    </cfRule>
  </conditionalFormatting>
  <conditionalFormatting sqref="I22">
    <cfRule type="expression" dxfId="39" priority="31" stopIfTrue="1">
      <formula>IF($K22&lt;0,1,0)</formula>
    </cfRule>
  </conditionalFormatting>
  <conditionalFormatting sqref="H24">
    <cfRule type="expression" dxfId="38" priority="30" stopIfTrue="1">
      <formula>IF($J24&lt;0,1,0)</formula>
    </cfRule>
  </conditionalFormatting>
  <conditionalFormatting sqref="H25">
    <cfRule type="expression" dxfId="37" priority="29" stopIfTrue="1">
      <formula>IF($J25&lt;0,1,0)</formula>
    </cfRule>
  </conditionalFormatting>
  <conditionalFormatting sqref="I25">
    <cfRule type="expression" dxfId="36" priority="28" stopIfTrue="1">
      <formula>IF($K25&lt;0,1,0)</formula>
    </cfRule>
  </conditionalFormatting>
  <conditionalFormatting sqref="I24">
    <cfRule type="expression" dxfId="35" priority="27" stopIfTrue="1">
      <formula>IF($K24&lt;0,1,0)</formula>
    </cfRule>
  </conditionalFormatting>
  <conditionalFormatting sqref="J24">
    <cfRule type="expression" dxfId="34" priority="26" stopIfTrue="1">
      <formula>IF($L24&lt;0,1,0)</formula>
    </cfRule>
  </conditionalFormatting>
  <conditionalFormatting sqref="J25">
    <cfRule type="expression" dxfId="33" priority="25" stopIfTrue="1">
      <formula>IF($L25&lt;0,1,0)</formula>
    </cfRule>
  </conditionalFormatting>
  <conditionalFormatting sqref="H28">
    <cfRule type="expression" dxfId="32" priority="24" stopIfTrue="1">
      <formula>IF($J28&lt;0,1,0)</formula>
    </cfRule>
  </conditionalFormatting>
  <conditionalFormatting sqref="J28">
    <cfRule type="expression" dxfId="31" priority="23" stopIfTrue="1">
      <formula>IF($L28&lt;0,1,0)</formula>
    </cfRule>
  </conditionalFormatting>
  <conditionalFormatting sqref="I28">
    <cfRule type="expression" dxfId="30" priority="22" stopIfTrue="1">
      <formula>"if($K92&lt;0,1,0)"</formula>
    </cfRule>
  </conditionalFormatting>
  <conditionalFormatting sqref="H26">
    <cfRule type="expression" dxfId="29" priority="21" stopIfTrue="1">
      <formula>IF($J26&lt;0,1,0)</formula>
    </cfRule>
  </conditionalFormatting>
  <conditionalFormatting sqref="H27">
    <cfRule type="expression" dxfId="28" priority="20" stopIfTrue="1">
      <formula>IF($J27&lt;0,1,0)</formula>
    </cfRule>
  </conditionalFormatting>
  <conditionalFormatting sqref="I26">
    <cfRule type="expression" dxfId="27" priority="19" stopIfTrue="1">
      <formula>IF($K26&lt;0,1,0)</formula>
    </cfRule>
  </conditionalFormatting>
  <conditionalFormatting sqref="I27">
    <cfRule type="expression" dxfId="26" priority="18" stopIfTrue="1">
      <formula>IF($K27&lt;0,1,0)</formula>
    </cfRule>
  </conditionalFormatting>
  <conditionalFormatting sqref="J26">
    <cfRule type="expression" dxfId="25" priority="17" stopIfTrue="1">
      <formula>IF($L26&lt;0,1,0)</formula>
    </cfRule>
  </conditionalFormatting>
  <conditionalFormatting sqref="J27">
    <cfRule type="expression" dxfId="24" priority="16" stopIfTrue="1">
      <formula>IF($L27&lt;0,1,0)</formula>
    </cfRule>
  </conditionalFormatting>
  <conditionalFormatting sqref="H30">
    <cfRule type="expression" dxfId="23" priority="15" stopIfTrue="1">
      <formula>IF($J30&lt;0,1,0)</formula>
    </cfRule>
  </conditionalFormatting>
  <conditionalFormatting sqref="H31">
    <cfRule type="expression" dxfId="22" priority="14" stopIfTrue="1">
      <formula>IF($J31&lt;0,1,0)</formula>
    </cfRule>
  </conditionalFormatting>
  <conditionalFormatting sqref="I30">
    <cfRule type="expression" dxfId="21" priority="13" stopIfTrue="1">
      <formula>IF($K30&lt;0,1,0)</formula>
    </cfRule>
  </conditionalFormatting>
  <conditionalFormatting sqref="J30">
    <cfRule type="expression" dxfId="20" priority="12" stopIfTrue="1">
      <formula>IF($L30&lt;0,1,0)</formula>
    </cfRule>
  </conditionalFormatting>
  <conditionalFormatting sqref="J31">
    <cfRule type="expression" dxfId="19" priority="11" stopIfTrue="1">
      <formula>IF($L31&lt;0,1,0)</formula>
    </cfRule>
  </conditionalFormatting>
  <conditionalFormatting sqref="I31">
    <cfRule type="expression" dxfId="18" priority="10" stopIfTrue="1">
      <formula>IF($K31&lt;0,1,0)</formula>
    </cfRule>
  </conditionalFormatting>
  <conditionalFormatting sqref="H32">
    <cfRule type="expression" dxfId="17" priority="9" stopIfTrue="1">
      <formula>IF($J32&lt;0,1,0)</formula>
    </cfRule>
  </conditionalFormatting>
  <conditionalFormatting sqref="J32">
    <cfRule type="expression" dxfId="16" priority="8" stopIfTrue="1">
      <formula>IF($L32&lt;0,1,0)</formula>
    </cfRule>
  </conditionalFormatting>
  <conditionalFormatting sqref="I32">
    <cfRule type="expression" dxfId="15" priority="7" stopIfTrue="1">
      <formula>IF($K32&lt;0,1,0)</formula>
    </cfRule>
  </conditionalFormatting>
  <conditionalFormatting sqref="H33">
    <cfRule type="expression" dxfId="14" priority="6" stopIfTrue="1">
      <formula>IF($J33&lt;0,1,0)</formula>
    </cfRule>
  </conditionalFormatting>
  <conditionalFormatting sqref="J33">
    <cfRule type="expression" dxfId="13" priority="5" stopIfTrue="1">
      <formula>IF($L33&lt;0,1,0)</formula>
    </cfRule>
  </conditionalFormatting>
  <conditionalFormatting sqref="I33">
    <cfRule type="expression" dxfId="12" priority="4" stopIfTrue="1">
      <formula>"if($K100&lt;0,1,0)"</formula>
    </cfRule>
  </conditionalFormatting>
  <conditionalFormatting sqref="H34">
    <cfRule type="expression" dxfId="11" priority="3" stopIfTrue="1">
      <formula>IF($J34&lt;0,1,0)</formula>
    </cfRule>
  </conditionalFormatting>
  <conditionalFormatting sqref="J34">
    <cfRule type="expression" dxfId="10" priority="2" stopIfTrue="1">
      <formula>IF($L34&lt;0,1,0)</formula>
    </cfRule>
  </conditionalFormatting>
  <conditionalFormatting sqref="I34">
    <cfRule type="expression" dxfId="9" priority="1" stopIfTrue="1">
      <formula>"if($K101&lt;0,1,0)"</formula>
    </cfRule>
  </conditionalFormatting>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L27"/>
  <sheetViews>
    <sheetView showGridLines="0" workbookViewId="0">
      <selection sqref="A1:L27"/>
    </sheetView>
  </sheetViews>
  <sheetFormatPr defaultRowHeight="15" x14ac:dyDescent="0.25"/>
  <cols>
    <col min="1" max="1" width="17" customWidth="1"/>
    <col min="2" max="4" width="6.7109375" customWidth="1"/>
    <col min="5" max="5" width="7.140625" customWidth="1"/>
    <col min="6" max="7" width="5.85546875" customWidth="1"/>
    <col min="8" max="10" width="6.7109375" customWidth="1"/>
    <col min="11" max="12" width="5.85546875" customWidth="1"/>
  </cols>
  <sheetData>
    <row r="1" spans="1:12" x14ac:dyDescent="0.25">
      <c r="A1" s="192" t="s">
        <v>257</v>
      </c>
      <c r="B1" s="192"/>
      <c r="C1" s="192"/>
      <c r="D1" s="192"/>
      <c r="E1" s="192"/>
      <c r="F1" s="192"/>
      <c r="G1" s="192"/>
      <c r="H1" s="192"/>
      <c r="I1" s="192"/>
      <c r="J1" s="192"/>
      <c r="K1" s="192"/>
      <c r="L1" s="192"/>
    </row>
    <row r="2" spans="1:12" ht="55.5" x14ac:dyDescent="0.25">
      <c r="A2" s="228" t="s">
        <v>80</v>
      </c>
      <c r="B2" s="194" t="s">
        <v>81</v>
      </c>
      <c r="C2" s="195"/>
      <c r="D2" s="196"/>
      <c r="E2" s="197" t="s">
        <v>36</v>
      </c>
      <c r="F2" s="198" t="s">
        <v>74</v>
      </c>
      <c r="G2" s="199" t="s">
        <v>94</v>
      </c>
      <c r="H2" s="195" t="s">
        <v>83</v>
      </c>
      <c r="I2" s="200"/>
      <c r="J2" s="200"/>
      <c r="K2" s="198" t="s">
        <v>74</v>
      </c>
      <c r="L2" s="201" t="s">
        <v>95</v>
      </c>
    </row>
    <row r="3" spans="1:12" x14ac:dyDescent="0.25">
      <c r="A3" s="202" t="s">
        <v>2</v>
      </c>
      <c r="B3" s="203" t="s">
        <v>41</v>
      </c>
      <c r="C3" s="203" t="s">
        <v>42</v>
      </c>
      <c r="D3" s="204" t="s">
        <v>43</v>
      </c>
      <c r="E3" s="205" t="s">
        <v>44</v>
      </c>
      <c r="F3" s="206" t="s">
        <v>45</v>
      </c>
      <c r="G3" s="207"/>
      <c r="H3" s="203" t="s">
        <v>77</v>
      </c>
      <c r="I3" s="203" t="s">
        <v>14</v>
      </c>
      <c r="J3" s="203" t="s">
        <v>15</v>
      </c>
      <c r="K3" s="206" t="s">
        <v>78</v>
      </c>
      <c r="L3" s="208"/>
    </row>
    <row r="4" spans="1:12" x14ac:dyDescent="0.25">
      <c r="A4" s="266" t="s">
        <v>239</v>
      </c>
      <c r="B4" s="77">
        <v>3.1589999999999998</v>
      </c>
      <c r="C4" s="77">
        <v>2.1469999999999998</v>
      </c>
      <c r="D4" s="77">
        <v>2.8090000000000002</v>
      </c>
      <c r="E4" s="179">
        <v>3.1240000000000001</v>
      </c>
      <c r="F4" s="213">
        <v>-4.0000000000000001E-3</v>
      </c>
      <c r="G4" s="213">
        <v>6.0000000000000001E-3</v>
      </c>
      <c r="H4" s="77">
        <v>3.2320000000000002</v>
      </c>
      <c r="I4" s="77">
        <v>3.4780000000000002</v>
      </c>
      <c r="J4" s="77">
        <v>3.7389999999999999</v>
      </c>
      <c r="K4" s="213">
        <v>6.2E-2</v>
      </c>
      <c r="L4" s="214">
        <v>7.0000000000000001E-3</v>
      </c>
    </row>
    <row r="5" spans="1:12" x14ac:dyDescent="0.25">
      <c r="A5" s="266" t="s">
        <v>258</v>
      </c>
      <c r="B5" s="80">
        <v>29.952000000000002</v>
      </c>
      <c r="C5" s="80">
        <v>33.799999999999997</v>
      </c>
      <c r="D5" s="80">
        <v>40.692999999999998</v>
      </c>
      <c r="E5" s="15">
        <v>38.454000000000001</v>
      </c>
      <c r="F5" s="218">
        <v>8.6999999999999994E-2</v>
      </c>
      <c r="G5" s="218">
        <v>7.6999999999999999E-2</v>
      </c>
      <c r="H5" s="80">
        <v>39.811</v>
      </c>
      <c r="I5" s="80">
        <v>42.837000000000003</v>
      </c>
      <c r="J5" s="80">
        <v>46.05</v>
      </c>
      <c r="K5" s="218">
        <v>6.2E-2</v>
      </c>
      <c r="L5" s="601">
        <v>8.2000000000000003E-2</v>
      </c>
    </row>
    <row r="6" spans="1:12" ht="18" x14ac:dyDescent="0.25">
      <c r="A6" s="13" t="s">
        <v>259</v>
      </c>
      <c r="B6" s="663">
        <v>78.055999999999997</v>
      </c>
      <c r="C6" s="663">
        <v>87.168999999999997</v>
      </c>
      <c r="D6" s="663">
        <v>93.259</v>
      </c>
      <c r="E6" s="664">
        <v>86.197999999999993</v>
      </c>
      <c r="F6" s="218">
        <v>3.4000000000000002E-2</v>
      </c>
      <c r="G6" s="218">
        <v>0.186</v>
      </c>
      <c r="H6" s="663">
        <v>89.242999999999995</v>
      </c>
      <c r="I6" s="663">
        <v>96.033000000000001</v>
      </c>
      <c r="J6" s="663">
        <v>103.235</v>
      </c>
      <c r="K6" s="218">
        <v>6.2E-2</v>
      </c>
      <c r="L6" s="601">
        <v>0.183</v>
      </c>
    </row>
    <row r="7" spans="1:12" x14ac:dyDescent="0.25">
      <c r="A7" s="266" t="s">
        <v>260</v>
      </c>
      <c r="B7" s="80">
        <v>19.175999999999998</v>
      </c>
      <c r="C7" s="80">
        <v>20.341000000000001</v>
      </c>
      <c r="D7" s="80">
        <v>21.393000000000001</v>
      </c>
      <c r="E7" s="15">
        <v>22.677</v>
      </c>
      <c r="F7" s="218">
        <v>5.7000000000000002E-2</v>
      </c>
      <c r="G7" s="218">
        <v>4.4999999999999998E-2</v>
      </c>
      <c r="H7" s="80">
        <v>23.481999999999999</v>
      </c>
      <c r="I7" s="80">
        <v>25.268000000000001</v>
      </c>
      <c r="J7" s="80">
        <v>27.161000000000001</v>
      </c>
      <c r="K7" s="218">
        <v>6.2E-2</v>
      </c>
      <c r="L7" s="601">
        <v>4.8000000000000001E-2</v>
      </c>
    </row>
    <row r="8" spans="1:12" ht="18" x14ac:dyDescent="0.25">
      <c r="A8" s="13" t="s">
        <v>261</v>
      </c>
      <c r="B8" s="80">
        <v>58.091000000000001</v>
      </c>
      <c r="C8" s="80">
        <v>63.81</v>
      </c>
      <c r="D8" s="80">
        <v>68.177000000000007</v>
      </c>
      <c r="E8" s="15">
        <v>69.765000000000001</v>
      </c>
      <c r="F8" s="218">
        <v>6.3E-2</v>
      </c>
      <c r="G8" s="218">
        <v>0.14000000000000001</v>
      </c>
      <c r="H8" s="80">
        <v>72.31</v>
      </c>
      <c r="I8" s="80">
        <v>77.828999999999994</v>
      </c>
      <c r="J8" s="80">
        <v>83.665000000000006</v>
      </c>
      <c r="K8" s="218">
        <v>6.2E-2</v>
      </c>
      <c r="L8" s="601">
        <v>0.14899999999999999</v>
      </c>
    </row>
    <row r="9" spans="1:12" x14ac:dyDescent="0.25">
      <c r="A9" s="266" t="s">
        <v>91</v>
      </c>
      <c r="B9" s="80">
        <v>251.33099999999999</v>
      </c>
      <c r="C9" s="80">
        <v>258.62299999999999</v>
      </c>
      <c r="D9" s="80">
        <v>241.75899999999999</v>
      </c>
      <c r="E9" s="15">
        <v>261.666</v>
      </c>
      <c r="F9" s="218">
        <v>1.4E-2</v>
      </c>
      <c r="G9" s="218">
        <v>0.54600000000000004</v>
      </c>
      <c r="H9" s="80">
        <v>259.733</v>
      </c>
      <c r="I9" s="80">
        <v>274.27800000000002</v>
      </c>
      <c r="J9" s="80">
        <v>289.363</v>
      </c>
      <c r="K9" s="218">
        <v>3.4000000000000002E-2</v>
      </c>
      <c r="L9" s="601">
        <v>0.53100000000000003</v>
      </c>
    </row>
    <row r="10" spans="1:12" x14ac:dyDescent="0.25">
      <c r="A10" s="486" t="s">
        <v>3</v>
      </c>
      <c r="B10" s="111">
        <v>439.76499999999999</v>
      </c>
      <c r="C10" s="111">
        <v>465.89</v>
      </c>
      <c r="D10" s="111">
        <v>468.09</v>
      </c>
      <c r="E10" s="24">
        <v>481.88400000000001</v>
      </c>
      <c r="F10" s="508">
        <v>3.1E-2</v>
      </c>
      <c r="G10" s="508">
        <v>1</v>
      </c>
      <c r="H10" s="111">
        <v>487.81099999999998</v>
      </c>
      <c r="I10" s="111">
        <v>519.72299999999996</v>
      </c>
      <c r="J10" s="111">
        <v>553.21299999999997</v>
      </c>
      <c r="K10" s="508">
        <v>4.7E-2</v>
      </c>
      <c r="L10" s="509">
        <v>1</v>
      </c>
    </row>
    <row r="11" spans="1:12" ht="18" x14ac:dyDescent="0.25">
      <c r="A11" s="167" t="s">
        <v>52</v>
      </c>
      <c r="B11" s="489" t="s">
        <v>28</v>
      </c>
      <c r="C11" s="489"/>
      <c r="D11" s="602"/>
      <c r="E11" s="491">
        <v>-0.3</v>
      </c>
      <c r="F11" s="492"/>
      <c r="G11" s="492"/>
      <c r="H11" s="493">
        <v>-16.643000000000001</v>
      </c>
      <c r="I11" s="494">
        <v>-17.574999999999999</v>
      </c>
      <c r="J11" s="495">
        <v>-18.542000000000002</v>
      </c>
      <c r="K11" s="492"/>
      <c r="L11" s="496"/>
    </row>
    <row r="12" spans="1:12" x14ac:dyDescent="0.25">
      <c r="A12" s="497"/>
      <c r="B12" s="498"/>
      <c r="C12" s="498"/>
      <c r="D12" s="498"/>
      <c r="E12" s="498"/>
      <c r="F12" s="499"/>
      <c r="G12" s="499"/>
      <c r="H12" s="498"/>
      <c r="I12" s="500"/>
      <c r="J12" s="501"/>
      <c r="K12" s="502"/>
      <c r="L12" s="502"/>
    </row>
    <row r="13" spans="1:12" x14ac:dyDescent="0.25">
      <c r="A13" s="503" t="s">
        <v>54</v>
      </c>
      <c r="B13" s="504"/>
      <c r="C13" s="504"/>
      <c r="D13" s="504"/>
      <c r="E13" s="504"/>
      <c r="F13" s="505"/>
      <c r="G13" s="505"/>
      <c r="H13" s="504"/>
      <c r="I13" s="504"/>
      <c r="J13" s="506"/>
      <c r="K13" s="507"/>
      <c r="L13" s="507"/>
    </row>
    <row r="14" spans="1:12" x14ac:dyDescent="0.25">
      <c r="A14" s="193" t="s">
        <v>55</v>
      </c>
      <c r="B14" s="111">
        <v>188.001</v>
      </c>
      <c r="C14" s="111">
        <v>207.01400000000001</v>
      </c>
      <c r="D14" s="111">
        <v>226.13499999999999</v>
      </c>
      <c r="E14" s="24">
        <v>219.80199999999999</v>
      </c>
      <c r="F14" s="508">
        <v>5.2999999999999999E-2</v>
      </c>
      <c r="G14" s="508">
        <v>0.45300000000000001</v>
      </c>
      <c r="H14" s="111">
        <v>228.078</v>
      </c>
      <c r="I14" s="111">
        <v>245.44499999999999</v>
      </c>
      <c r="J14" s="111">
        <v>263.85000000000002</v>
      </c>
      <c r="K14" s="508">
        <v>6.3E-2</v>
      </c>
      <c r="L14" s="509">
        <v>0.46899999999999997</v>
      </c>
    </row>
    <row r="15" spans="1:12" ht="18" x14ac:dyDescent="0.25">
      <c r="A15" s="13" t="s">
        <v>56</v>
      </c>
      <c r="B15" s="653">
        <v>188.001</v>
      </c>
      <c r="C15" s="654">
        <v>207.01400000000001</v>
      </c>
      <c r="D15" s="654">
        <v>226.13499999999999</v>
      </c>
      <c r="E15" s="655">
        <v>219.80199999999999</v>
      </c>
      <c r="F15" s="656">
        <v>5.2999999999999999E-2</v>
      </c>
      <c r="G15" s="656">
        <v>0.45300000000000001</v>
      </c>
      <c r="H15" s="653">
        <v>228.078</v>
      </c>
      <c r="I15" s="654">
        <v>245.44499999999999</v>
      </c>
      <c r="J15" s="657">
        <v>263.85000000000002</v>
      </c>
      <c r="K15" s="658">
        <v>6.3E-2</v>
      </c>
      <c r="L15" s="658">
        <v>0.46899999999999997</v>
      </c>
    </row>
    <row r="16" spans="1:12" ht="18" x14ac:dyDescent="0.25">
      <c r="A16" s="193" t="s">
        <v>59</v>
      </c>
      <c r="B16" s="127">
        <v>251.744</v>
      </c>
      <c r="C16" s="127">
        <v>258.83</v>
      </c>
      <c r="D16" s="127">
        <v>241.91399999999999</v>
      </c>
      <c r="E16" s="528">
        <v>262.08199999999999</v>
      </c>
      <c r="F16" s="529">
        <v>1.4E-2</v>
      </c>
      <c r="G16" s="529">
        <v>0.54700000000000004</v>
      </c>
      <c r="H16" s="128">
        <v>259.733</v>
      </c>
      <c r="I16" s="127">
        <v>274.27800000000002</v>
      </c>
      <c r="J16" s="127">
        <v>289.363</v>
      </c>
      <c r="K16" s="530">
        <v>3.4000000000000002E-2</v>
      </c>
      <c r="L16" s="529">
        <v>0.53100000000000003</v>
      </c>
    </row>
    <row r="17" spans="1:12" ht="18" x14ac:dyDescent="0.25">
      <c r="A17" s="13" t="s">
        <v>61</v>
      </c>
      <c r="B17" s="79">
        <v>251.33099999999999</v>
      </c>
      <c r="C17" s="77">
        <v>258.62299999999999</v>
      </c>
      <c r="D17" s="77">
        <v>241.75899999999999</v>
      </c>
      <c r="E17" s="179">
        <v>261.666</v>
      </c>
      <c r="F17" s="214">
        <v>1.4E-2</v>
      </c>
      <c r="G17" s="214">
        <v>0.54600000000000004</v>
      </c>
      <c r="H17" s="79">
        <v>259.733</v>
      </c>
      <c r="I17" s="77">
        <v>274.27800000000002</v>
      </c>
      <c r="J17" s="78">
        <v>289.363</v>
      </c>
      <c r="K17" s="213">
        <v>3.4000000000000002E-2</v>
      </c>
      <c r="L17" s="213">
        <v>0.53100000000000003</v>
      </c>
    </row>
    <row r="18" spans="1:12" x14ac:dyDescent="0.25">
      <c r="A18" s="13" t="s">
        <v>66</v>
      </c>
      <c r="B18" s="121">
        <v>0.41299999999999998</v>
      </c>
      <c r="C18" s="122">
        <v>0.20699999999999999</v>
      </c>
      <c r="D18" s="122">
        <v>0.155</v>
      </c>
      <c r="E18" s="180">
        <v>0.41599999999999998</v>
      </c>
      <c r="F18" s="611">
        <v>2E-3</v>
      </c>
      <c r="G18" s="611">
        <v>1E-3</v>
      </c>
      <c r="H18" s="121">
        <v>0</v>
      </c>
      <c r="I18" s="122">
        <v>0</v>
      </c>
      <c r="J18" s="123">
        <v>0</v>
      </c>
      <c r="K18" s="527">
        <v>-1</v>
      </c>
      <c r="L18" s="527">
        <v>0</v>
      </c>
    </row>
    <row r="19" spans="1:12" ht="18" x14ac:dyDescent="0.25">
      <c r="A19" s="193" t="s">
        <v>72</v>
      </c>
      <c r="B19" s="140">
        <v>0.02</v>
      </c>
      <c r="C19" s="140">
        <v>4.5999999999999999E-2</v>
      </c>
      <c r="D19" s="140">
        <v>4.1000000000000002E-2</v>
      </c>
      <c r="E19" s="541">
        <v>0</v>
      </c>
      <c r="F19" s="542">
        <v>-1</v>
      </c>
      <c r="G19" s="542">
        <v>0</v>
      </c>
      <c r="H19" s="141">
        <v>0</v>
      </c>
      <c r="I19" s="140">
        <v>0</v>
      </c>
      <c r="J19" s="142">
        <v>0</v>
      </c>
      <c r="K19" s="542">
        <v>0</v>
      </c>
      <c r="L19" s="543">
        <v>0</v>
      </c>
    </row>
    <row r="20" spans="1:12" x14ac:dyDescent="0.25">
      <c r="A20" s="251" t="s">
        <v>3</v>
      </c>
      <c r="B20" s="87">
        <v>439.76499999999999</v>
      </c>
      <c r="C20" s="87">
        <v>465.89</v>
      </c>
      <c r="D20" s="87">
        <v>468.09</v>
      </c>
      <c r="E20" s="41">
        <v>481.88400000000001</v>
      </c>
      <c r="F20" s="544">
        <v>3.1E-2</v>
      </c>
      <c r="G20" s="544">
        <v>1</v>
      </c>
      <c r="H20" s="87">
        <v>487.81099999999998</v>
      </c>
      <c r="I20" s="87">
        <v>519.72299999999996</v>
      </c>
      <c r="J20" s="87">
        <v>553.21299999999997</v>
      </c>
      <c r="K20" s="544">
        <v>4.7E-2</v>
      </c>
      <c r="L20" s="545">
        <v>1</v>
      </c>
    </row>
    <row r="21" spans="1:12" ht="36" x14ac:dyDescent="0.25">
      <c r="A21" s="546" t="s">
        <v>236</v>
      </c>
      <c r="B21" s="547">
        <v>6.6000000000000003E-2</v>
      </c>
      <c r="C21" s="547">
        <v>7.2999999999999995E-2</v>
      </c>
      <c r="D21" s="548">
        <v>7.1999999999999995E-2</v>
      </c>
      <c r="E21" s="547">
        <v>7.0000000000000007E-2</v>
      </c>
      <c r="F21" s="549">
        <v>0</v>
      </c>
      <c r="G21" s="549">
        <v>0</v>
      </c>
      <c r="H21" s="547">
        <v>6.8000000000000005E-2</v>
      </c>
      <c r="I21" s="547">
        <v>6.8000000000000005E-2</v>
      </c>
      <c r="J21" s="547">
        <v>7.0999999999999994E-2</v>
      </c>
      <c r="K21" s="549">
        <v>0</v>
      </c>
      <c r="L21" s="550">
        <v>0</v>
      </c>
    </row>
    <row r="22" spans="1:12" x14ac:dyDescent="0.25">
      <c r="A22" s="40"/>
      <c r="B22" s="40"/>
      <c r="C22" s="40"/>
      <c r="D22" s="40"/>
      <c r="E22" s="40"/>
      <c r="F22" s="40"/>
      <c r="G22" s="40"/>
      <c r="H22" s="40"/>
      <c r="I22" s="40"/>
      <c r="J22" s="40"/>
      <c r="K22" s="40"/>
      <c r="L22" s="40"/>
    </row>
    <row r="23" spans="1:12" x14ac:dyDescent="0.25">
      <c r="A23" s="553" t="s">
        <v>237</v>
      </c>
      <c r="B23" s="554"/>
      <c r="C23" s="555"/>
      <c r="D23" s="555"/>
      <c r="E23" s="556"/>
      <c r="F23" s="557"/>
      <c r="G23" s="557"/>
      <c r="H23" s="556"/>
      <c r="I23" s="557"/>
      <c r="J23" s="557"/>
      <c r="K23" s="556"/>
      <c r="L23" s="557"/>
    </row>
    <row r="24" spans="1:12" x14ac:dyDescent="0.25">
      <c r="A24" s="558" t="s">
        <v>61</v>
      </c>
      <c r="B24" s="559" t="s">
        <v>28</v>
      </c>
      <c r="C24" s="559"/>
      <c r="D24" s="560"/>
      <c r="E24" s="561"/>
      <c r="F24" s="562"/>
      <c r="G24" s="563"/>
      <c r="H24" s="559"/>
      <c r="I24" s="559"/>
      <c r="J24" s="559"/>
      <c r="K24" s="563"/>
      <c r="L24" s="562"/>
    </row>
    <row r="25" spans="1:12" x14ac:dyDescent="0.25">
      <c r="A25" s="613" t="s">
        <v>148</v>
      </c>
      <c r="B25" s="614" t="s">
        <v>28</v>
      </c>
      <c r="C25" s="615"/>
      <c r="D25" s="616"/>
      <c r="E25" s="596"/>
      <c r="F25" s="597"/>
      <c r="G25" s="598"/>
      <c r="H25" s="599"/>
      <c r="I25" s="599"/>
      <c r="J25" s="599"/>
      <c r="K25" s="598"/>
      <c r="L25" s="597"/>
    </row>
    <row r="26" spans="1:12" x14ac:dyDescent="0.25">
      <c r="A26" s="613" t="s">
        <v>132</v>
      </c>
      <c r="B26" s="617">
        <v>251.33099999999999</v>
      </c>
      <c r="C26" s="618">
        <v>258.62299999999999</v>
      </c>
      <c r="D26" s="619">
        <v>241.75899999999999</v>
      </c>
      <c r="E26" s="620">
        <v>261.666</v>
      </c>
      <c r="F26" s="621">
        <v>1.4E-2</v>
      </c>
      <c r="G26" s="622">
        <v>0.54600000000000004</v>
      </c>
      <c r="H26" s="623">
        <v>259.733</v>
      </c>
      <c r="I26" s="623">
        <v>274.27800000000002</v>
      </c>
      <c r="J26" s="623">
        <v>289.363</v>
      </c>
      <c r="K26" s="622">
        <v>3.4000000000000002E-2</v>
      </c>
      <c r="L26" s="621">
        <v>0.53100000000000003</v>
      </c>
    </row>
    <row r="27" spans="1:12" x14ac:dyDescent="0.25">
      <c r="A27" s="592" t="s">
        <v>91</v>
      </c>
      <c r="B27" s="637">
        <v>251.33099999999999</v>
      </c>
      <c r="C27" s="659">
        <v>258.62299999999999</v>
      </c>
      <c r="D27" s="660">
        <v>241.75899999999999</v>
      </c>
      <c r="E27" s="640">
        <v>261.666</v>
      </c>
      <c r="F27" s="641">
        <v>1.4E-2</v>
      </c>
      <c r="G27" s="642">
        <v>0.54600000000000004</v>
      </c>
      <c r="H27" s="643">
        <v>259.733</v>
      </c>
      <c r="I27" s="643">
        <v>274.27800000000002</v>
      </c>
      <c r="J27" s="643">
        <v>289.363</v>
      </c>
      <c r="K27" s="642">
        <v>3.4000000000000002E-2</v>
      </c>
      <c r="L27" s="644">
        <v>0.53100000000000003</v>
      </c>
    </row>
  </sheetData>
  <conditionalFormatting sqref="H17">
    <cfRule type="expression" dxfId="8" priority="9" stopIfTrue="1">
      <formula>IF($J17&lt;0,1,0)</formula>
    </cfRule>
  </conditionalFormatting>
  <conditionalFormatting sqref="I17">
    <cfRule type="expression" dxfId="7" priority="8" stopIfTrue="1">
      <formula>IF($K17&lt;0,1,0)</formula>
    </cfRule>
  </conditionalFormatting>
  <conditionalFormatting sqref="J17">
    <cfRule type="expression" dxfId="6" priority="7" stopIfTrue="1">
      <formula>IF($L17&lt;0,1,0)</formula>
    </cfRule>
  </conditionalFormatting>
  <conditionalFormatting sqref="H18">
    <cfRule type="expression" dxfId="5" priority="6" stopIfTrue="1">
      <formula>IF($J18&lt;0,1,0)</formula>
    </cfRule>
  </conditionalFormatting>
  <conditionalFormatting sqref="J18">
    <cfRule type="expression" dxfId="4" priority="5" stopIfTrue="1">
      <formula>IF($L18&lt;0,1,0)</formula>
    </cfRule>
  </conditionalFormatting>
  <conditionalFormatting sqref="I18">
    <cfRule type="expression" dxfId="3" priority="4" stopIfTrue="1">
      <formula>"if($K92&lt;0,1,0)"</formula>
    </cfRule>
  </conditionalFormatting>
  <conditionalFormatting sqref="H19">
    <cfRule type="expression" dxfId="2" priority="3" stopIfTrue="1">
      <formula>IF($J19&lt;0,1,0)</formula>
    </cfRule>
  </conditionalFormatting>
  <conditionalFormatting sqref="J19">
    <cfRule type="expression" dxfId="1" priority="2" stopIfTrue="1">
      <formula>IF($L19&lt;0,1,0)</formula>
    </cfRule>
  </conditionalFormatting>
  <conditionalFormatting sqref="I19">
    <cfRule type="expression" dxfId="0" priority="1" stopIfTrue="1">
      <formula>"if($K101&lt;0,1,0)"</formula>
    </cfRule>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K17"/>
  <sheetViews>
    <sheetView showGridLines="0" workbookViewId="0">
      <selection sqref="A1:K17"/>
    </sheetView>
  </sheetViews>
  <sheetFormatPr defaultRowHeight="15" x14ac:dyDescent="0.25"/>
  <cols>
    <col min="1" max="2" width="0.85546875" customWidth="1"/>
    <col min="3" max="3" width="9.7109375" customWidth="1"/>
    <col min="4" max="4" width="23.140625" customWidth="1"/>
    <col min="5" max="11" width="6.7109375" customWidth="1"/>
  </cols>
  <sheetData>
    <row r="1" spans="1:11" x14ac:dyDescent="0.25">
      <c r="A1" s="665" t="s">
        <v>262</v>
      </c>
      <c r="B1" s="665"/>
      <c r="C1" s="665"/>
      <c r="D1" s="665"/>
      <c r="E1" s="665"/>
      <c r="F1" s="665"/>
      <c r="G1" s="665"/>
      <c r="H1" s="665"/>
      <c r="I1" s="665"/>
      <c r="J1" s="665"/>
      <c r="K1" s="665"/>
    </row>
    <row r="2" spans="1:11" ht="45" x14ac:dyDescent="0.25">
      <c r="A2" s="666"/>
      <c r="B2" s="666"/>
      <c r="C2" s="666"/>
      <c r="D2" s="666"/>
      <c r="E2" s="667" t="s">
        <v>81</v>
      </c>
      <c r="F2" s="667"/>
      <c r="G2" s="667"/>
      <c r="H2" s="668" t="s">
        <v>263</v>
      </c>
      <c r="I2" s="669" t="s">
        <v>76</v>
      </c>
      <c r="J2" s="670"/>
      <c r="K2" s="670"/>
    </row>
    <row r="3" spans="1:11" x14ac:dyDescent="0.25">
      <c r="A3" s="202" t="s">
        <v>85</v>
      </c>
      <c r="B3" s="671"/>
      <c r="C3" s="671"/>
      <c r="D3" s="671"/>
      <c r="E3" s="672" t="s">
        <v>41</v>
      </c>
      <c r="F3" s="672" t="s">
        <v>42</v>
      </c>
      <c r="G3" s="672" t="s">
        <v>43</v>
      </c>
      <c r="H3" s="673" t="s">
        <v>44</v>
      </c>
      <c r="I3" s="672" t="s">
        <v>77</v>
      </c>
      <c r="J3" s="672" t="s">
        <v>14</v>
      </c>
      <c r="K3" s="672" t="s">
        <v>15</v>
      </c>
    </row>
    <row r="4" spans="1:11" x14ac:dyDescent="0.25">
      <c r="A4" s="674" t="s">
        <v>264</v>
      </c>
      <c r="B4" s="675"/>
      <c r="C4" s="675"/>
      <c r="D4" s="675"/>
      <c r="E4" s="676"/>
      <c r="F4" s="676"/>
      <c r="G4" s="676"/>
      <c r="H4" s="677"/>
      <c r="I4" s="678"/>
      <c r="J4" s="676"/>
      <c r="K4" s="676"/>
    </row>
    <row r="5" spans="1:11" x14ac:dyDescent="0.25">
      <c r="A5" s="679" t="s">
        <v>9</v>
      </c>
      <c r="B5" s="680"/>
      <c r="C5" s="681"/>
      <c r="D5" s="679"/>
      <c r="E5" s="682"/>
      <c r="F5" s="682"/>
      <c r="G5" s="682"/>
      <c r="H5" s="683"/>
      <c r="I5" s="684"/>
      <c r="J5" s="685"/>
      <c r="K5" s="685"/>
    </row>
    <row r="6" spans="1:11" x14ac:dyDescent="0.25">
      <c r="A6" s="686" t="s">
        <v>87</v>
      </c>
      <c r="B6" s="680"/>
      <c r="C6" s="687"/>
      <c r="D6" s="686"/>
      <c r="E6" s="682">
        <v>460625</v>
      </c>
      <c r="F6" s="682">
        <v>466713</v>
      </c>
      <c r="G6" s="682">
        <v>491363</v>
      </c>
      <c r="H6" s="688">
        <v>522139</v>
      </c>
      <c r="I6" s="682">
        <v>552423</v>
      </c>
      <c r="J6" s="682">
        <v>583359</v>
      </c>
      <c r="K6" s="682">
        <v>615444</v>
      </c>
    </row>
    <row r="7" spans="1:11" x14ac:dyDescent="0.25">
      <c r="A7" s="679" t="s">
        <v>10</v>
      </c>
      <c r="B7" s="680"/>
      <c r="C7" s="687"/>
      <c r="D7" s="679"/>
      <c r="E7" s="682"/>
      <c r="F7" s="682"/>
      <c r="G7" s="682"/>
      <c r="H7" s="688"/>
      <c r="I7" s="689"/>
      <c r="J7" s="682"/>
      <c r="K7" s="682"/>
    </row>
    <row r="8" spans="1:11" x14ac:dyDescent="0.25">
      <c r="A8" s="686" t="s">
        <v>88</v>
      </c>
      <c r="B8" s="680"/>
      <c r="C8" s="687"/>
      <c r="D8" s="686"/>
      <c r="E8" s="682">
        <v>929529</v>
      </c>
      <c r="F8" s="682">
        <v>1167779</v>
      </c>
      <c r="G8" s="690">
        <v>1148115</v>
      </c>
      <c r="H8" s="688">
        <v>1112138</v>
      </c>
      <c r="I8" s="689">
        <v>1164766</v>
      </c>
      <c r="J8" s="682">
        <v>1350209</v>
      </c>
      <c r="K8" s="682">
        <v>1509021</v>
      </c>
    </row>
    <row r="9" spans="1:11" x14ac:dyDescent="0.25">
      <c r="A9" s="686" t="s">
        <v>163</v>
      </c>
      <c r="B9" s="680"/>
      <c r="C9" s="687"/>
      <c r="D9" s="686"/>
      <c r="E9" s="682">
        <v>352708</v>
      </c>
      <c r="F9" s="682">
        <v>343873</v>
      </c>
      <c r="G9" s="682">
        <v>346149</v>
      </c>
      <c r="H9" s="688">
        <v>337906</v>
      </c>
      <c r="I9" s="689">
        <v>355648</v>
      </c>
      <c r="J9" s="682">
        <v>380544</v>
      </c>
      <c r="K9" s="682">
        <v>404881</v>
      </c>
    </row>
    <row r="10" spans="1:11" x14ac:dyDescent="0.25">
      <c r="A10" s="686" t="s">
        <v>164</v>
      </c>
      <c r="B10" s="680"/>
      <c r="C10" s="687"/>
      <c r="D10" s="686"/>
      <c r="E10" s="682">
        <v>57701</v>
      </c>
      <c r="F10" s="682">
        <v>69473</v>
      </c>
      <c r="G10" s="682">
        <v>70826</v>
      </c>
      <c r="H10" s="688">
        <v>56831</v>
      </c>
      <c r="I10" s="689">
        <v>74461</v>
      </c>
      <c r="J10" s="682">
        <v>79672</v>
      </c>
      <c r="K10" s="682">
        <v>87850</v>
      </c>
    </row>
    <row r="11" spans="1:11" x14ac:dyDescent="0.25">
      <c r="A11" s="679" t="s">
        <v>12</v>
      </c>
      <c r="B11" s="680"/>
      <c r="C11" s="687"/>
      <c r="D11" s="679"/>
      <c r="E11" s="682"/>
      <c r="F11" s="682"/>
      <c r="G11" s="690"/>
      <c r="H11" s="688"/>
      <c r="I11" s="689"/>
      <c r="J11" s="682"/>
      <c r="K11" s="682"/>
    </row>
    <row r="12" spans="1:11" x14ac:dyDescent="0.25">
      <c r="A12" s="686" t="s">
        <v>165</v>
      </c>
      <c r="B12" s="680"/>
      <c r="C12" s="687"/>
      <c r="D12" s="686"/>
      <c r="E12" s="682">
        <v>67837</v>
      </c>
      <c r="F12" s="682">
        <v>65011</v>
      </c>
      <c r="G12" s="682">
        <v>69265</v>
      </c>
      <c r="H12" s="688">
        <v>73604</v>
      </c>
      <c r="I12" s="689">
        <v>77873</v>
      </c>
      <c r="J12" s="682">
        <v>82234</v>
      </c>
      <c r="K12" s="682">
        <v>86757</v>
      </c>
    </row>
    <row r="13" spans="1:11" x14ac:dyDescent="0.25">
      <c r="A13" s="686" t="s">
        <v>166</v>
      </c>
      <c r="B13" s="680"/>
      <c r="C13" s="687"/>
      <c r="D13" s="686"/>
      <c r="E13" s="682">
        <v>493761</v>
      </c>
      <c r="F13" s="682">
        <v>58601</v>
      </c>
      <c r="G13" s="682">
        <v>76734</v>
      </c>
      <c r="H13" s="688">
        <v>139071</v>
      </c>
      <c r="I13" s="689">
        <v>155935</v>
      </c>
      <c r="J13" s="682">
        <v>65631</v>
      </c>
      <c r="K13" s="682">
        <v>0</v>
      </c>
    </row>
    <row r="14" spans="1:11" x14ac:dyDescent="0.25">
      <c r="A14" s="691" t="s">
        <v>92</v>
      </c>
      <c r="B14" s="692"/>
      <c r="C14" s="693"/>
      <c r="D14" s="693"/>
      <c r="E14" s="694">
        <v>2362161</v>
      </c>
      <c r="F14" s="694">
        <v>2171450</v>
      </c>
      <c r="G14" s="694">
        <v>2202452</v>
      </c>
      <c r="H14" s="695">
        <v>2241689</v>
      </c>
      <c r="I14" s="696">
        <v>2381106</v>
      </c>
      <c r="J14" s="696">
        <v>2541649</v>
      </c>
      <c r="K14" s="696">
        <v>2703953</v>
      </c>
    </row>
    <row r="15" spans="1:11" x14ac:dyDescent="0.25">
      <c r="A15" s="697" t="s">
        <v>92</v>
      </c>
      <c r="B15" s="698"/>
      <c r="C15" s="699"/>
      <c r="D15" s="700"/>
      <c r="E15" s="252">
        <v>0</v>
      </c>
      <c r="F15" s="252">
        <v>0</v>
      </c>
      <c r="G15" s="252">
        <v>0</v>
      </c>
      <c r="H15" s="253">
        <v>0</v>
      </c>
      <c r="I15" s="252">
        <v>0</v>
      </c>
      <c r="J15" s="252">
        <v>0</v>
      </c>
      <c r="K15" s="252">
        <v>0</v>
      </c>
    </row>
    <row r="16" spans="1:11" x14ac:dyDescent="0.25">
      <c r="A16" s="701" t="s">
        <v>265</v>
      </c>
      <c r="B16" s="702"/>
      <c r="C16" s="703"/>
      <c r="D16" s="704"/>
      <c r="E16" s="705"/>
      <c r="F16" s="705"/>
      <c r="G16" s="705"/>
      <c r="H16" s="705"/>
      <c r="I16" s="705"/>
      <c r="J16" s="706"/>
      <c r="K16" s="706"/>
    </row>
    <row r="17" spans="1:11" x14ac:dyDescent="0.25">
      <c r="A17" s="707"/>
      <c r="B17" s="708"/>
      <c r="C17" s="709"/>
      <c r="D17" s="710"/>
      <c r="E17" s="711"/>
      <c r="F17" s="711"/>
      <c r="G17" s="711"/>
      <c r="H17" s="711"/>
      <c r="I17" s="711"/>
      <c r="J17" s="711"/>
      <c r="K17" s="711"/>
    </row>
  </sheetData>
  <mergeCells count="1">
    <mergeCell ref="A1:K1"/>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K47"/>
  <sheetViews>
    <sheetView showGridLines="0" tabSelected="1" workbookViewId="0">
      <selection sqref="A1:K47"/>
    </sheetView>
  </sheetViews>
  <sheetFormatPr defaultRowHeight="15" x14ac:dyDescent="0.25"/>
  <cols>
    <col min="1" max="1" width="19.28515625" customWidth="1"/>
    <col min="2" max="2" width="22.28515625" customWidth="1"/>
    <col min="3" max="3" width="20.28515625" customWidth="1"/>
    <col min="4" max="4" width="12" customWidth="1"/>
    <col min="5" max="7" width="8.5703125" customWidth="1"/>
    <col min="8" max="8" width="10.5703125" customWidth="1"/>
    <col min="9" max="10" width="8.5703125" customWidth="1"/>
    <col min="11" max="11" width="9.42578125" customWidth="1"/>
  </cols>
  <sheetData>
    <row r="1" spans="1:11" x14ac:dyDescent="0.25">
      <c r="A1" s="712" t="s">
        <v>266</v>
      </c>
      <c r="B1" s="712"/>
      <c r="C1" s="712"/>
      <c r="D1" s="712"/>
      <c r="E1" s="712"/>
      <c r="F1" s="712"/>
      <c r="G1" s="712"/>
      <c r="H1" s="712"/>
      <c r="I1" s="712"/>
      <c r="J1" s="712"/>
      <c r="K1" s="712"/>
    </row>
    <row r="2" spans="1:11" ht="28.5" x14ac:dyDescent="0.25">
      <c r="A2" s="713" t="s">
        <v>267</v>
      </c>
      <c r="B2" s="714" t="s">
        <v>268</v>
      </c>
      <c r="C2" s="714" t="s">
        <v>269</v>
      </c>
      <c r="D2" s="715" t="s">
        <v>270</v>
      </c>
      <c r="E2" s="716" t="s">
        <v>81</v>
      </c>
      <c r="F2" s="667"/>
      <c r="G2" s="717"/>
      <c r="H2" s="718" t="s">
        <v>263</v>
      </c>
      <c r="I2" s="719" t="s">
        <v>76</v>
      </c>
      <c r="J2" s="720"/>
      <c r="K2" s="720"/>
    </row>
    <row r="3" spans="1:11" x14ac:dyDescent="0.25">
      <c r="A3" s="721" t="s">
        <v>85</v>
      </c>
      <c r="B3" s="722"/>
      <c r="C3" s="723"/>
      <c r="D3" s="724"/>
      <c r="E3" s="725" t="s">
        <v>41</v>
      </c>
      <c r="F3" s="726" t="s">
        <v>42</v>
      </c>
      <c r="G3" s="726" t="s">
        <v>43</v>
      </c>
      <c r="H3" s="727" t="s">
        <v>44</v>
      </c>
      <c r="I3" s="726" t="s">
        <v>77</v>
      </c>
      <c r="J3" s="726" t="s">
        <v>14</v>
      </c>
      <c r="K3" s="726" t="s">
        <v>15</v>
      </c>
    </row>
    <row r="4" spans="1:11" ht="18" x14ac:dyDescent="0.25">
      <c r="A4" s="728" t="s">
        <v>271</v>
      </c>
      <c r="B4" s="729"/>
      <c r="C4" s="730" t="s">
        <v>53</v>
      </c>
      <c r="D4" s="731"/>
      <c r="E4" s="732"/>
      <c r="F4" s="733"/>
      <c r="G4" s="733"/>
      <c r="H4" s="734"/>
      <c r="I4" s="733"/>
      <c r="J4" s="733"/>
      <c r="K4" s="733"/>
    </row>
    <row r="5" spans="1:11" x14ac:dyDescent="0.25">
      <c r="A5" s="735" t="s">
        <v>272</v>
      </c>
      <c r="B5" s="736"/>
      <c r="C5" s="737"/>
      <c r="D5" s="734"/>
      <c r="E5" s="732"/>
      <c r="F5" s="733"/>
      <c r="G5" s="738"/>
      <c r="H5" s="734"/>
      <c r="I5" s="732"/>
      <c r="J5" s="733"/>
      <c r="K5" s="733"/>
    </row>
    <row r="6" spans="1:11" x14ac:dyDescent="0.25">
      <c r="A6" s="736" t="s">
        <v>273</v>
      </c>
      <c r="B6" s="736" t="s">
        <v>274</v>
      </c>
      <c r="C6" s="737" t="s">
        <v>275</v>
      </c>
      <c r="D6" s="739">
        <v>200000</v>
      </c>
      <c r="E6" s="740">
        <v>10578</v>
      </c>
      <c r="F6" s="741">
        <v>8938</v>
      </c>
      <c r="G6" s="742">
        <v>9225</v>
      </c>
      <c r="H6" s="739">
        <v>9553</v>
      </c>
      <c r="I6" s="740">
        <v>9755</v>
      </c>
      <c r="J6" s="741">
        <v>10551</v>
      </c>
      <c r="K6" s="741">
        <v>11235</v>
      </c>
    </row>
    <row r="7" spans="1:11" x14ac:dyDescent="0.25">
      <c r="A7" s="736" t="s">
        <v>276</v>
      </c>
      <c r="B7" s="736" t="s">
        <v>277</v>
      </c>
      <c r="C7" s="737" t="s">
        <v>275</v>
      </c>
      <c r="D7" s="739">
        <v>250000</v>
      </c>
      <c r="E7" s="740">
        <v>29492</v>
      </c>
      <c r="F7" s="741">
        <v>25428</v>
      </c>
      <c r="G7" s="742">
        <v>24190</v>
      </c>
      <c r="H7" s="739">
        <v>25490</v>
      </c>
      <c r="I7" s="740">
        <v>24368</v>
      </c>
      <c r="J7" s="741">
        <v>26002</v>
      </c>
      <c r="K7" s="741">
        <v>27838</v>
      </c>
    </row>
    <row r="8" spans="1:11" x14ac:dyDescent="0.25">
      <c r="A8" s="736" t="s">
        <v>278</v>
      </c>
      <c r="B8" s="736" t="s">
        <v>279</v>
      </c>
      <c r="C8" s="737" t="s">
        <v>280</v>
      </c>
      <c r="D8" s="739">
        <v>17663</v>
      </c>
      <c r="E8" s="740">
        <v>133</v>
      </c>
      <c r="F8" s="741">
        <v>0</v>
      </c>
      <c r="G8" s="742">
        <v>0</v>
      </c>
      <c r="H8" s="739">
        <v>0</v>
      </c>
      <c r="I8" s="740">
        <v>0</v>
      </c>
      <c r="J8" s="741">
        <v>0</v>
      </c>
      <c r="K8" s="741">
        <v>0</v>
      </c>
    </row>
    <row r="9" spans="1:11" x14ac:dyDescent="0.25">
      <c r="A9" s="736" t="s">
        <v>281</v>
      </c>
      <c r="B9" s="736" t="s">
        <v>282</v>
      </c>
      <c r="C9" s="737" t="s">
        <v>283</v>
      </c>
      <c r="D9" s="739">
        <v>0</v>
      </c>
      <c r="E9" s="740">
        <v>0</v>
      </c>
      <c r="F9" s="741">
        <v>0</v>
      </c>
      <c r="G9" s="742">
        <v>682</v>
      </c>
      <c r="H9" s="739">
        <v>0</v>
      </c>
      <c r="I9" s="740">
        <v>0</v>
      </c>
      <c r="J9" s="741">
        <v>0</v>
      </c>
      <c r="K9" s="741">
        <v>0</v>
      </c>
    </row>
    <row r="10" spans="1:11" x14ac:dyDescent="0.25">
      <c r="A10" s="736" t="s">
        <v>284</v>
      </c>
      <c r="B10" s="736" t="s">
        <v>285</v>
      </c>
      <c r="C10" s="737" t="s">
        <v>280</v>
      </c>
      <c r="D10" s="739">
        <v>8384</v>
      </c>
      <c r="E10" s="740">
        <v>0</v>
      </c>
      <c r="F10" s="741">
        <v>0</v>
      </c>
      <c r="G10" s="742">
        <v>0</v>
      </c>
      <c r="H10" s="739">
        <v>1884</v>
      </c>
      <c r="I10" s="740">
        <v>0</v>
      </c>
      <c r="J10" s="741">
        <v>0</v>
      </c>
      <c r="K10" s="741">
        <v>0</v>
      </c>
    </row>
    <row r="11" spans="1:11" x14ac:dyDescent="0.25">
      <c r="A11" s="736" t="s">
        <v>281</v>
      </c>
      <c r="B11" s="736" t="s">
        <v>286</v>
      </c>
      <c r="C11" s="737" t="s">
        <v>283</v>
      </c>
      <c r="D11" s="739">
        <v>0</v>
      </c>
      <c r="E11" s="740">
        <v>0</v>
      </c>
      <c r="F11" s="741">
        <v>0</v>
      </c>
      <c r="G11" s="742">
        <v>24</v>
      </c>
      <c r="H11" s="739">
        <v>0</v>
      </c>
      <c r="I11" s="740">
        <v>0</v>
      </c>
      <c r="J11" s="741">
        <v>0</v>
      </c>
      <c r="K11" s="741">
        <v>0</v>
      </c>
    </row>
    <row r="12" spans="1:11" x14ac:dyDescent="0.25">
      <c r="A12" s="736" t="s">
        <v>287</v>
      </c>
      <c r="B12" s="736" t="s">
        <v>288</v>
      </c>
      <c r="C12" s="737" t="s">
        <v>289</v>
      </c>
      <c r="D12" s="739">
        <v>1870</v>
      </c>
      <c r="E12" s="740">
        <v>100</v>
      </c>
      <c r="F12" s="741">
        <v>0</v>
      </c>
      <c r="G12" s="742">
        <v>0</v>
      </c>
      <c r="H12" s="739">
        <v>0</v>
      </c>
      <c r="I12" s="740">
        <v>0</v>
      </c>
      <c r="J12" s="741">
        <v>0</v>
      </c>
      <c r="K12" s="741">
        <v>0</v>
      </c>
    </row>
    <row r="13" spans="1:11" x14ac:dyDescent="0.25">
      <c r="A13" s="736" t="s">
        <v>290</v>
      </c>
      <c r="B13" s="736" t="s">
        <v>291</v>
      </c>
      <c r="C13" s="737" t="s">
        <v>280</v>
      </c>
      <c r="D13" s="739">
        <v>7687</v>
      </c>
      <c r="E13" s="740">
        <v>0</v>
      </c>
      <c r="F13" s="741">
        <v>0</v>
      </c>
      <c r="G13" s="742">
        <v>0</v>
      </c>
      <c r="H13" s="739">
        <v>1000</v>
      </c>
      <c r="I13" s="740">
        <v>0</v>
      </c>
      <c r="J13" s="741">
        <v>0</v>
      </c>
      <c r="K13" s="741">
        <v>0</v>
      </c>
    </row>
    <row r="14" spans="1:11" x14ac:dyDescent="0.25">
      <c r="A14" s="736" t="s">
        <v>292</v>
      </c>
      <c r="B14" s="736" t="s">
        <v>293</v>
      </c>
      <c r="C14" s="737" t="s">
        <v>294</v>
      </c>
      <c r="D14" s="739">
        <v>2052</v>
      </c>
      <c r="E14" s="740">
        <v>0</v>
      </c>
      <c r="F14" s="741">
        <v>78</v>
      </c>
      <c r="G14" s="742">
        <v>0</v>
      </c>
      <c r="H14" s="739">
        <v>0</v>
      </c>
      <c r="I14" s="740">
        <v>0</v>
      </c>
      <c r="J14" s="741">
        <v>0</v>
      </c>
      <c r="K14" s="741">
        <v>0</v>
      </c>
    </row>
    <row r="15" spans="1:11" x14ac:dyDescent="0.25">
      <c r="A15" s="736" t="s">
        <v>295</v>
      </c>
      <c r="B15" s="736" t="s">
        <v>296</v>
      </c>
      <c r="C15" s="737" t="s">
        <v>297</v>
      </c>
      <c r="D15" s="739">
        <v>4367</v>
      </c>
      <c r="E15" s="740">
        <v>200</v>
      </c>
      <c r="F15" s="741">
        <v>0</v>
      </c>
      <c r="G15" s="742">
        <v>0</v>
      </c>
      <c r="H15" s="739">
        <v>1311</v>
      </c>
      <c r="I15" s="740">
        <v>1100</v>
      </c>
      <c r="J15" s="741">
        <v>1106</v>
      </c>
      <c r="K15" s="741">
        <v>1167</v>
      </c>
    </row>
    <row r="16" spans="1:11" x14ac:dyDescent="0.25">
      <c r="A16" s="736" t="s">
        <v>298</v>
      </c>
      <c r="B16" s="736" t="s">
        <v>299</v>
      </c>
      <c r="C16" s="737" t="s">
        <v>297</v>
      </c>
      <c r="D16" s="739">
        <v>4380</v>
      </c>
      <c r="E16" s="740">
        <v>50</v>
      </c>
      <c r="F16" s="741">
        <v>0</v>
      </c>
      <c r="G16" s="742">
        <v>113</v>
      </c>
      <c r="H16" s="739">
        <v>500</v>
      </c>
      <c r="I16" s="740">
        <v>3300</v>
      </c>
      <c r="J16" s="741">
        <v>530</v>
      </c>
      <c r="K16" s="741">
        <v>559</v>
      </c>
    </row>
    <row r="17" spans="1:11" x14ac:dyDescent="0.25">
      <c r="A17" s="736" t="s">
        <v>300</v>
      </c>
      <c r="B17" s="736" t="s">
        <v>301</v>
      </c>
      <c r="C17" s="737" t="s">
        <v>297</v>
      </c>
      <c r="D17" s="739">
        <v>1000</v>
      </c>
      <c r="E17" s="740">
        <v>0</v>
      </c>
      <c r="F17" s="741">
        <v>0</v>
      </c>
      <c r="G17" s="742">
        <v>0</v>
      </c>
      <c r="H17" s="739">
        <v>400</v>
      </c>
      <c r="I17" s="740">
        <v>0</v>
      </c>
      <c r="J17" s="741">
        <v>0</v>
      </c>
      <c r="K17" s="741">
        <v>0</v>
      </c>
    </row>
    <row r="18" spans="1:11" x14ac:dyDescent="0.25">
      <c r="A18" s="736" t="s">
        <v>302</v>
      </c>
      <c r="B18" s="736" t="s">
        <v>303</v>
      </c>
      <c r="C18" s="737" t="s">
        <v>294</v>
      </c>
      <c r="D18" s="739">
        <v>6739</v>
      </c>
      <c r="E18" s="740">
        <v>131</v>
      </c>
      <c r="F18" s="741">
        <v>2318</v>
      </c>
      <c r="G18" s="742">
        <v>1575</v>
      </c>
      <c r="H18" s="739">
        <v>0</v>
      </c>
      <c r="I18" s="740">
        <v>0</v>
      </c>
      <c r="J18" s="741">
        <v>0</v>
      </c>
      <c r="K18" s="741">
        <v>0</v>
      </c>
    </row>
    <row r="19" spans="1:11" x14ac:dyDescent="0.25">
      <c r="A19" s="736" t="s">
        <v>304</v>
      </c>
      <c r="B19" s="736" t="s">
        <v>305</v>
      </c>
      <c r="C19" s="737" t="s">
        <v>283</v>
      </c>
      <c r="D19" s="739">
        <v>392</v>
      </c>
      <c r="E19" s="740">
        <v>0</v>
      </c>
      <c r="F19" s="741">
        <v>392</v>
      </c>
      <c r="G19" s="742">
        <v>0</v>
      </c>
      <c r="H19" s="739">
        <v>0</v>
      </c>
      <c r="I19" s="740">
        <v>0</v>
      </c>
      <c r="J19" s="741">
        <v>0</v>
      </c>
      <c r="K19" s="741">
        <v>0</v>
      </c>
    </row>
    <row r="20" spans="1:11" x14ac:dyDescent="0.25">
      <c r="A20" s="736" t="s">
        <v>306</v>
      </c>
      <c r="B20" s="736" t="s">
        <v>307</v>
      </c>
      <c r="C20" s="737" t="s">
        <v>294</v>
      </c>
      <c r="D20" s="739">
        <v>2603</v>
      </c>
      <c r="E20" s="740">
        <v>400</v>
      </c>
      <c r="F20" s="741">
        <v>72</v>
      </c>
      <c r="G20" s="742">
        <v>76</v>
      </c>
      <c r="H20" s="739">
        <v>1931</v>
      </c>
      <c r="I20" s="740">
        <v>0</v>
      </c>
      <c r="J20" s="741">
        <v>0</v>
      </c>
      <c r="K20" s="741">
        <v>0</v>
      </c>
    </row>
    <row r="21" spans="1:11" x14ac:dyDescent="0.25">
      <c r="A21" s="736" t="s">
        <v>290</v>
      </c>
      <c r="B21" s="736" t="s">
        <v>308</v>
      </c>
      <c r="C21" s="737" t="s">
        <v>294</v>
      </c>
      <c r="D21" s="739">
        <v>1150</v>
      </c>
      <c r="E21" s="740">
        <v>400</v>
      </c>
      <c r="F21" s="741">
        <v>250</v>
      </c>
      <c r="G21" s="742">
        <v>0</v>
      </c>
      <c r="H21" s="739">
        <v>0</v>
      </c>
      <c r="I21" s="740">
        <v>0</v>
      </c>
      <c r="J21" s="741">
        <v>0</v>
      </c>
      <c r="K21" s="741">
        <v>0</v>
      </c>
    </row>
    <row r="22" spans="1:11" x14ac:dyDescent="0.25">
      <c r="A22" s="736" t="s">
        <v>278</v>
      </c>
      <c r="B22" s="736" t="s">
        <v>309</v>
      </c>
      <c r="C22" s="737" t="s">
        <v>294</v>
      </c>
      <c r="D22" s="739">
        <v>48666</v>
      </c>
      <c r="E22" s="740">
        <v>3038</v>
      </c>
      <c r="F22" s="741">
        <v>2019</v>
      </c>
      <c r="G22" s="742">
        <v>985</v>
      </c>
      <c r="H22" s="739">
        <v>9536</v>
      </c>
      <c r="I22" s="740">
        <v>0</v>
      </c>
      <c r="J22" s="741">
        <v>0</v>
      </c>
      <c r="K22" s="741">
        <v>0</v>
      </c>
    </row>
    <row r="23" spans="1:11" x14ac:dyDescent="0.25">
      <c r="A23" s="736" t="s">
        <v>310</v>
      </c>
      <c r="B23" s="736" t="s">
        <v>311</v>
      </c>
      <c r="C23" s="737" t="s">
        <v>294</v>
      </c>
      <c r="D23" s="739">
        <v>24398</v>
      </c>
      <c r="E23" s="740">
        <v>2588</v>
      </c>
      <c r="F23" s="741">
        <v>104</v>
      </c>
      <c r="G23" s="742">
        <v>138</v>
      </c>
      <c r="H23" s="739">
        <v>3000</v>
      </c>
      <c r="I23" s="740">
        <v>3405</v>
      </c>
      <c r="J23" s="741">
        <v>0</v>
      </c>
      <c r="K23" s="741">
        <v>0</v>
      </c>
    </row>
    <row r="24" spans="1:11" x14ac:dyDescent="0.25">
      <c r="A24" s="736" t="s">
        <v>312</v>
      </c>
      <c r="B24" s="736" t="s">
        <v>313</v>
      </c>
      <c r="C24" s="737" t="s">
        <v>294</v>
      </c>
      <c r="D24" s="739">
        <v>2326</v>
      </c>
      <c r="E24" s="740">
        <v>0</v>
      </c>
      <c r="F24" s="741">
        <v>0</v>
      </c>
      <c r="G24" s="742">
        <v>0</v>
      </c>
      <c r="H24" s="739">
        <v>1000</v>
      </c>
      <c r="I24" s="740">
        <v>0</v>
      </c>
      <c r="J24" s="741">
        <v>0</v>
      </c>
      <c r="K24" s="741">
        <v>0</v>
      </c>
    </row>
    <row r="25" spans="1:11" x14ac:dyDescent="0.25">
      <c r="A25" s="736" t="s">
        <v>314</v>
      </c>
      <c r="B25" s="736" t="s">
        <v>315</v>
      </c>
      <c r="C25" s="737" t="s">
        <v>316</v>
      </c>
      <c r="D25" s="739">
        <v>152</v>
      </c>
      <c r="E25" s="740">
        <v>0</v>
      </c>
      <c r="F25" s="741">
        <v>0</v>
      </c>
      <c r="G25" s="742">
        <v>0</v>
      </c>
      <c r="H25" s="739">
        <v>0</v>
      </c>
      <c r="I25" s="740">
        <v>50</v>
      </c>
      <c r="J25" s="741">
        <v>50</v>
      </c>
      <c r="K25" s="741">
        <v>52</v>
      </c>
    </row>
    <row r="26" spans="1:11" x14ac:dyDescent="0.25">
      <c r="A26" s="736" t="s">
        <v>314</v>
      </c>
      <c r="B26" s="736" t="s">
        <v>315</v>
      </c>
      <c r="C26" s="737" t="s">
        <v>317</v>
      </c>
      <c r="D26" s="739">
        <v>100</v>
      </c>
      <c r="E26" s="740">
        <v>0</v>
      </c>
      <c r="F26" s="741">
        <v>0</v>
      </c>
      <c r="G26" s="742">
        <v>0</v>
      </c>
      <c r="H26" s="739">
        <v>100</v>
      </c>
      <c r="I26" s="740">
        <v>0</v>
      </c>
      <c r="J26" s="741">
        <v>0</v>
      </c>
      <c r="K26" s="741">
        <v>0</v>
      </c>
    </row>
    <row r="27" spans="1:11" x14ac:dyDescent="0.25">
      <c r="A27" s="736" t="s">
        <v>318</v>
      </c>
      <c r="B27" s="736" t="s">
        <v>319</v>
      </c>
      <c r="C27" s="737" t="s">
        <v>320</v>
      </c>
      <c r="D27" s="739">
        <v>270</v>
      </c>
      <c r="E27" s="740">
        <v>0</v>
      </c>
      <c r="F27" s="741">
        <v>0</v>
      </c>
      <c r="G27" s="742">
        <v>0</v>
      </c>
      <c r="H27" s="739">
        <v>270</v>
      </c>
      <c r="I27" s="740">
        <v>0</v>
      </c>
      <c r="J27" s="741">
        <v>0</v>
      </c>
      <c r="K27" s="741">
        <v>0</v>
      </c>
    </row>
    <row r="28" spans="1:11" x14ac:dyDescent="0.25">
      <c r="A28" s="736" t="s">
        <v>321</v>
      </c>
      <c r="B28" s="736" t="s">
        <v>322</v>
      </c>
      <c r="C28" s="737" t="s">
        <v>283</v>
      </c>
      <c r="D28" s="739">
        <v>60</v>
      </c>
      <c r="E28" s="740">
        <v>0</v>
      </c>
      <c r="F28" s="741">
        <v>58</v>
      </c>
      <c r="G28" s="742">
        <v>0</v>
      </c>
      <c r="H28" s="739">
        <v>0</v>
      </c>
      <c r="I28" s="740">
        <v>0</v>
      </c>
      <c r="J28" s="741">
        <v>0</v>
      </c>
      <c r="K28" s="741">
        <v>0</v>
      </c>
    </row>
    <row r="29" spans="1:11" x14ac:dyDescent="0.25">
      <c r="A29" s="736" t="s">
        <v>323</v>
      </c>
      <c r="B29" s="736" t="s">
        <v>324</v>
      </c>
      <c r="C29" s="737" t="s">
        <v>325</v>
      </c>
      <c r="D29" s="739">
        <v>3505</v>
      </c>
      <c r="E29" s="740">
        <v>100</v>
      </c>
      <c r="F29" s="741">
        <v>88</v>
      </c>
      <c r="G29" s="742">
        <v>317</v>
      </c>
      <c r="H29" s="739">
        <v>3000</v>
      </c>
      <c r="I29" s="740">
        <v>0</v>
      </c>
      <c r="J29" s="741">
        <v>0</v>
      </c>
      <c r="K29" s="741">
        <v>0</v>
      </c>
    </row>
    <row r="30" spans="1:11" x14ac:dyDescent="0.25">
      <c r="A30" s="736" t="s">
        <v>326</v>
      </c>
      <c r="B30" s="736" t="s">
        <v>327</v>
      </c>
      <c r="C30" s="737" t="s">
        <v>325</v>
      </c>
      <c r="D30" s="739">
        <v>4700</v>
      </c>
      <c r="E30" s="740">
        <v>0</v>
      </c>
      <c r="F30" s="741">
        <v>0</v>
      </c>
      <c r="G30" s="742">
        <v>0</v>
      </c>
      <c r="H30" s="739">
        <v>200</v>
      </c>
      <c r="I30" s="740">
        <v>4000</v>
      </c>
      <c r="J30" s="741">
        <v>0</v>
      </c>
      <c r="K30" s="741">
        <v>0</v>
      </c>
    </row>
    <row r="31" spans="1:11" x14ac:dyDescent="0.25">
      <c r="A31" s="736" t="s">
        <v>328</v>
      </c>
      <c r="B31" s="736" t="s">
        <v>329</v>
      </c>
      <c r="C31" s="737" t="s">
        <v>280</v>
      </c>
      <c r="D31" s="739">
        <v>29755</v>
      </c>
      <c r="E31" s="740">
        <v>0</v>
      </c>
      <c r="F31" s="741">
        <v>570</v>
      </c>
      <c r="G31" s="742">
        <v>7</v>
      </c>
      <c r="H31" s="739">
        <v>3000</v>
      </c>
      <c r="I31" s="740">
        <v>6264</v>
      </c>
      <c r="J31" s="741">
        <v>19215</v>
      </c>
      <c r="K31" s="741">
        <v>20271</v>
      </c>
    </row>
    <row r="32" spans="1:11" x14ac:dyDescent="0.25">
      <c r="A32" s="736" t="s">
        <v>330</v>
      </c>
      <c r="B32" s="736" t="s">
        <v>331</v>
      </c>
      <c r="C32" s="737" t="s">
        <v>280</v>
      </c>
      <c r="D32" s="739">
        <v>636</v>
      </c>
      <c r="E32" s="740">
        <v>0</v>
      </c>
      <c r="F32" s="741">
        <v>23</v>
      </c>
      <c r="G32" s="742">
        <v>0</v>
      </c>
      <c r="H32" s="739">
        <v>0</v>
      </c>
      <c r="I32" s="740">
        <v>0</v>
      </c>
      <c r="J32" s="741">
        <v>0</v>
      </c>
      <c r="K32" s="741">
        <v>0</v>
      </c>
    </row>
    <row r="33" spans="1:11" x14ac:dyDescent="0.25">
      <c r="A33" s="736" t="s">
        <v>332</v>
      </c>
      <c r="B33" s="736" t="s">
        <v>333</v>
      </c>
      <c r="C33" s="737" t="s">
        <v>283</v>
      </c>
      <c r="D33" s="739">
        <v>3355</v>
      </c>
      <c r="E33" s="740">
        <v>0</v>
      </c>
      <c r="F33" s="741">
        <v>0</v>
      </c>
      <c r="G33" s="742">
        <v>1851</v>
      </c>
      <c r="H33" s="739">
        <v>3355</v>
      </c>
      <c r="I33" s="740">
        <v>0</v>
      </c>
      <c r="J33" s="741">
        <v>0</v>
      </c>
      <c r="K33" s="741">
        <v>0</v>
      </c>
    </row>
    <row r="34" spans="1:11" x14ac:dyDescent="0.25">
      <c r="A34" s="736" t="s">
        <v>334</v>
      </c>
      <c r="B34" s="736" t="s">
        <v>322</v>
      </c>
      <c r="C34" s="737" t="s">
        <v>335</v>
      </c>
      <c r="D34" s="739">
        <v>690</v>
      </c>
      <c r="E34" s="740">
        <v>0</v>
      </c>
      <c r="F34" s="741">
        <v>0</v>
      </c>
      <c r="G34" s="742">
        <v>0</v>
      </c>
      <c r="H34" s="739">
        <v>280</v>
      </c>
      <c r="I34" s="740">
        <v>200</v>
      </c>
      <c r="J34" s="741">
        <v>210</v>
      </c>
      <c r="K34" s="741">
        <v>222</v>
      </c>
    </row>
    <row r="35" spans="1:11" x14ac:dyDescent="0.25">
      <c r="A35" s="736" t="s">
        <v>336</v>
      </c>
      <c r="B35" s="736" t="s">
        <v>337</v>
      </c>
      <c r="C35" s="737" t="s">
        <v>317</v>
      </c>
      <c r="D35" s="739">
        <v>386</v>
      </c>
      <c r="E35" s="740">
        <v>0</v>
      </c>
      <c r="F35" s="741">
        <v>0</v>
      </c>
      <c r="G35" s="742">
        <v>9870</v>
      </c>
      <c r="H35" s="739">
        <v>0</v>
      </c>
      <c r="I35" s="740">
        <v>0</v>
      </c>
      <c r="J35" s="741">
        <v>0</v>
      </c>
      <c r="K35" s="741">
        <v>0</v>
      </c>
    </row>
    <row r="36" spans="1:11" x14ac:dyDescent="0.25">
      <c r="A36" s="736" t="s">
        <v>338</v>
      </c>
      <c r="B36" s="736" t="s">
        <v>337</v>
      </c>
      <c r="C36" s="737" t="s">
        <v>317</v>
      </c>
      <c r="D36" s="739">
        <v>110</v>
      </c>
      <c r="E36" s="740">
        <v>0</v>
      </c>
      <c r="F36" s="741">
        <v>0</v>
      </c>
      <c r="G36" s="742">
        <v>0</v>
      </c>
      <c r="H36" s="739">
        <v>0</v>
      </c>
      <c r="I36" s="740">
        <v>0</v>
      </c>
      <c r="J36" s="741">
        <v>0</v>
      </c>
      <c r="K36" s="741">
        <v>0</v>
      </c>
    </row>
    <row r="37" spans="1:11" x14ac:dyDescent="0.25">
      <c r="A37" s="736" t="s">
        <v>339</v>
      </c>
      <c r="B37" s="736" t="s">
        <v>340</v>
      </c>
      <c r="C37" s="737" t="s">
        <v>317</v>
      </c>
      <c r="D37" s="739">
        <v>8410</v>
      </c>
      <c r="E37" s="740">
        <v>0</v>
      </c>
      <c r="F37" s="741">
        <v>0</v>
      </c>
      <c r="G37" s="742">
        <v>2610</v>
      </c>
      <c r="H37" s="739">
        <v>3000</v>
      </c>
      <c r="I37" s="740">
        <v>3000</v>
      </c>
      <c r="J37" s="741">
        <v>3000</v>
      </c>
      <c r="K37" s="741">
        <v>3500</v>
      </c>
    </row>
    <row r="38" spans="1:11" x14ac:dyDescent="0.25">
      <c r="A38" s="736" t="s">
        <v>339</v>
      </c>
      <c r="B38" s="736" t="s">
        <v>341</v>
      </c>
      <c r="C38" s="737" t="s">
        <v>283</v>
      </c>
      <c r="D38" s="739">
        <v>399</v>
      </c>
      <c r="E38" s="740">
        <v>0</v>
      </c>
      <c r="F38" s="741">
        <v>0</v>
      </c>
      <c r="G38" s="742">
        <v>0</v>
      </c>
      <c r="H38" s="739">
        <v>399</v>
      </c>
      <c r="I38" s="740">
        <v>0</v>
      </c>
      <c r="J38" s="741">
        <v>0</v>
      </c>
      <c r="K38" s="741">
        <v>0</v>
      </c>
    </row>
    <row r="39" spans="1:11" x14ac:dyDescent="0.25">
      <c r="A39" s="736" t="s">
        <v>342</v>
      </c>
      <c r="B39" s="736" t="s">
        <v>342</v>
      </c>
      <c r="C39" s="737" t="s">
        <v>283</v>
      </c>
      <c r="D39" s="739">
        <v>0</v>
      </c>
      <c r="E39" s="740">
        <v>0</v>
      </c>
      <c r="F39" s="741">
        <v>0</v>
      </c>
      <c r="G39" s="742">
        <v>0</v>
      </c>
      <c r="H39" s="739">
        <v>0</v>
      </c>
      <c r="I39" s="740">
        <v>0</v>
      </c>
      <c r="J39" s="741">
        <v>2000</v>
      </c>
      <c r="K39" s="741">
        <v>0</v>
      </c>
    </row>
    <row r="40" spans="1:11" x14ac:dyDescent="0.25">
      <c r="A40" s="736" t="s">
        <v>343</v>
      </c>
      <c r="B40" s="736" t="s">
        <v>343</v>
      </c>
      <c r="C40" s="737" t="s">
        <v>283</v>
      </c>
      <c r="D40" s="739">
        <v>0</v>
      </c>
      <c r="E40" s="740">
        <v>0</v>
      </c>
      <c r="F40" s="741">
        <v>0</v>
      </c>
      <c r="G40" s="742">
        <v>0</v>
      </c>
      <c r="H40" s="739">
        <v>0</v>
      </c>
      <c r="I40" s="740">
        <v>0</v>
      </c>
      <c r="J40" s="741">
        <v>6500</v>
      </c>
      <c r="K40" s="741">
        <v>0</v>
      </c>
    </row>
    <row r="41" spans="1:11" x14ac:dyDescent="0.25">
      <c r="A41" s="202"/>
      <c r="B41" s="202"/>
      <c r="C41" s="736"/>
      <c r="D41" s="739"/>
      <c r="E41" s="740"/>
      <c r="F41" s="741"/>
      <c r="G41" s="741"/>
      <c r="H41" s="739"/>
      <c r="I41" s="741"/>
      <c r="J41" s="741"/>
      <c r="K41" s="741"/>
    </row>
    <row r="42" spans="1:11" x14ac:dyDescent="0.25">
      <c r="A42" s="736" t="s">
        <v>344</v>
      </c>
      <c r="B42" s="736" t="s">
        <v>345</v>
      </c>
      <c r="C42" s="737" t="s">
        <v>346</v>
      </c>
      <c r="D42" s="739">
        <v>1844972</v>
      </c>
      <c r="E42" s="740">
        <v>493761</v>
      </c>
      <c r="F42" s="741">
        <v>58601</v>
      </c>
      <c r="G42" s="742">
        <v>76734</v>
      </c>
      <c r="H42" s="739">
        <v>139071</v>
      </c>
      <c r="I42" s="740">
        <v>155936</v>
      </c>
      <c r="J42" s="741">
        <v>65631</v>
      </c>
      <c r="K42" s="741">
        <v>0</v>
      </c>
    </row>
    <row r="43" spans="1:11" x14ac:dyDescent="0.25">
      <c r="A43" s="736" t="s">
        <v>158</v>
      </c>
      <c r="B43" s="736" t="s">
        <v>347</v>
      </c>
      <c r="C43" s="737" t="s">
        <v>346</v>
      </c>
      <c r="D43" s="739">
        <v>492400</v>
      </c>
      <c r="E43" s="740">
        <v>127500</v>
      </c>
      <c r="F43" s="741">
        <v>268400</v>
      </c>
      <c r="G43" s="742">
        <v>0</v>
      </c>
      <c r="H43" s="739">
        <v>0</v>
      </c>
      <c r="I43" s="740">
        <v>0</v>
      </c>
      <c r="J43" s="741">
        <v>0</v>
      </c>
      <c r="K43" s="741">
        <v>0</v>
      </c>
    </row>
    <row r="44" spans="1:11" x14ac:dyDescent="0.25">
      <c r="A44" s="735" t="s">
        <v>272</v>
      </c>
      <c r="B44" s="736">
        <v>0</v>
      </c>
      <c r="C44" s="737"/>
      <c r="D44" s="739"/>
      <c r="E44" s="740"/>
      <c r="F44" s="741"/>
      <c r="G44" s="742"/>
      <c r="H44" s="739"/>
      <c r="I44" s="740"/>
      <c r="J44" s="741"/>
      <c r="K44" s="741"/>
    </row>
    <row r="45" spans="1:11" x14ac:dyDescent="0.25">
      <c r="A45" s="736" t="s">
        <v>348</v>
      </c>
      <c r="B45" s="736" t="s">
        <v>349</v>
      </c>
      <c r="C45" s="737" t="s">
        <v>346</v>
      </c>
      <c r="D45" s="739">
        <v>120267</v>
      </c>
      <c r="E45" s="740">
        <v>15492</v>
      </c>
      <c r="F45" s="741">
        <v>16205</v>
      </c>
      <c r="G45" s="742">
        <v>17064</v>
      </c>
      <c r="H45" s="739">
        <v>17917</v>
      </c>
      <c r="I45" s="740">
        <v>18956</v>
      </c>
      <c r="J45" s="741">
        <v>20018</v>
      </c>
      <c r="K45" s="741">
        <v>21119</v>
      </c>
    </row>
    <row r="46" spans="1:11" x14ac:dyDescent="0.25">
      <c r="A46" s="743" t="s">
        <v>92</v>
      </c>
      <c r="B46" s="744"/>
      <c r="C46" s="745"/>
      <c r="D46" s="746">
        <v>3093844</v>
      </c>
      <c r="E46" s="747">
        <v>683963</v>
      </c>
      <c r="F46" s="748">
        <v>383544</v>
      </c>
      <c r="G46" s="748">
        <v>145461</v>
      </c>
      <c r="H46" s="746">
        <v>226197</v>
      </c>
      <c r="I46" s="748">
        <v>230334</v>
      </c>
      <c r="J46" s="748">
        <v>154813</v>
      </c>
      <c r="K46" s="748">
        <v>85963</v>
      </c>
    </row>
    <row r="47" spans="1:11" ht="15.75" x14ac:dyDescent="0.25">
      <c r="A47" s="749"/>
      <c r="B47" s="749"/>
      <c r="C47" s="750"/>
      <c r="D47" s="750"/>
      <c r="E47" s="750"/>
      <c r="F47" s="750"/>
      <c r="G47" s="750"/>
      <c r="H47" s="750"/>
      <c r="I47" s="750"/>
      <c r="J47" s="750"/>
      <c r="K47" s="750"/>
    </row>
  </sheetData>
  <mergeCells count="2">
    <mergeCell ref="A1:K1"/>
    <mergeCell ref="I2:K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O42"/>
  <sheetViews>
    <sheetView showGridLines="0" workbookViewId="0">
      <selection sqref="A1:O42"/>
    </sheetView>
  </sheetViews>
  <sheetFormatPr defaultRowHeight="15" x14ac:dyDescent="0.25"/>
  <cols>
    <col min="1" max="1" width="14.42578125" customWidth="1"/>
    <col min="2" max="13" width="9.28515625" customWidth="1"/>
    <col min="14" max="14" width="8.85546875" bestFit="1" customWidth="1"/>
    <col min="15" max="15" width="6" customWidth="1"/>
  </cols>
  <sheetData>
    <row r="1" spans="1:15" x14ac:dyDescent="0.25">
      <c r="A1" s="46" t="s">
        <v>24</v>
      </c>
      <c r="B1" s="47"/>
      <c r="C1" s="47"/>
      <c r="D1" s="48"/>
      <c r="E1" s="49"/>
      <c r="F1" s="47"/>
      <c r="G1" s="50"/>
      <c r="H1" s="47"/>
      <c r="I1" s="47"/>
      <c r="J1" s="50"/>
      <c r="K1" s="47"/>
      <c r="L1" s="50"/>
      <c r="M1" s="50"/>
      <c r="N1" s="51"/>
      <c r="O1" s="51"/>
    </row>
    <row r="2" spans="1:15" x14ac:dyDescent="0.25">
      <c r="A2" s="52"/>
      <c r="B2" s="52"/>
      <c r="C2" s="52"/>
      <c r="D2" s="52"/>
      <c r="E2" s="52"/>
      <c r="F2" s="52"/>
      <c r="G2" s="52"/>
      <c r="H2" s="52"/>
      <c r="I2" s="52"/>
      <c r="J2" s="52"/>
      <c r="K2" s="52"/>
      <c r="L2" s="52"/>
      <c r="M2" s="52"/>
      <c r="N2" s="52"/>
      <c r="O2" s="51"/>
    </row>
    <row r="3" spans="1:15" x14ac:dyDescent="0.25">
      <c r="A3" s="53" t="s">
        <v>25</v>
      </c>
      <c r="B3" s="54"/>
      <c r="C3" s="54"/>
      <c r="D3" s="54"/>
      <c r="E3" s="54"/>
      <c r="F3" s="54"/>
      <c r="G3" s="54"/>
      <c r="H3" s="54"/>
      <c r="I3" s="54"/>
      <c r="J3" s="54"/>
      <c r="K3" s="54"/>
      <c r="L3" s="54"/>
      <c r="M3" s="54"/>
      <c r="N3" s="54"/>
      <c r="O3" s="54"/>
    </row>
    <row r="4" spans="1:15" x14ac:dyDescent="0.25">
      <c r="A4" s="55" t="s">
        <v>26</v>
      </c>
      <c r="B4" s="56"/>
      <c r="C4" s="56"/>
      <c r="D4" s="56"/>
      <c r="E4" s="56"/>
      <c r="F4" s="56"/>
      <c r="G4" s="56"/>
      <c r="H4" s="56"/>
      <c r="I4" s="56"/>
      <c r="J4" s="56"/>
      <c r="K4" s="56"/>
      <c r="L4" s="56"/>
      <c r="M4" s="56"/>
      <c r="N4" s="56"/>
      <c r="O4" s="56"/>
    </row>
    <row r="5" spans="1:15" x14ac:dyDescent="0.25">
      <c r="A5" s="57" t="s">
        <v>27</v>
      </c>
      <c r="B5" s="58"/>
      <c r="C5" s="58"/>
      <c r="D5" s="58"/>
      <c r="E5" s="58"/>
      <c r="F5" s="58"/>
      <c r="G5" s="58"/>
      <c r="H5" s="58"/>
      <c r="I5" s="58"/>
      <c r="J5" s="58"/>
      <c r="K5" s="58"/>
      <c r="L5" s="58"/>
      <c r="M5" s="58"/>
      <c r="N5" s="58"/>
      <c r="O5" s="58" t="s">
        <v>28</v>
      </c>
    </row>
    <row r="6" spans="1:15" x14ac:dyDescent="0.25">
      <c r="A6" s="59" t="s">
        <v>29</v>
      </c>
      <c r="B6" s="60"/>
      <c r="C6" s="60"/>
      <c r="D6" s="60"/>
      <c r="E6" s="60"/>
      <c r="F6" s="60"/>
      <c r="G6" s="60"/>
      <c r="H6" s="60"/>
      <c r="I6" s="60"/>
      <c r="J6" s="60"/>
      <c r="K6" s="60"/>
      <c r="L6" s="60"/>
      <c r="M6" s="60"/>
      <c r="N6" s="60"/>
      <c r="O6" s="60" t="s">
        <v>28</v>
      </c>
    </row>
    <row r="7" spans="1:15" x14ac:dyDescent="0.25">
      <c r="A7" s="59" t="s">
        <v>30</v>
      </c>
      <c r="B7" s="60"/>
      <c r="C7" s="60"/>
      <c r="D7" s="60"/>
      <c r="E7" s="60"/>
      <c r="F7" s="60"/>
      <c r="G7" s="60"/>
      <c r="H7" s="60"/>
      <c r="I7" s="60"/>
      <c r="J7" s="60"/>
      <c r="K7" s="60"/>
      <c r="L7" s="60"/>
      <c r="M7" s="60"/>
      <c r="N7" s="60"/>
      <c r="O7" s="60" t="s">
        <v>28</v>
      </c>
    </row>
    <row r="8" spans="1:15" x14ac:dyDescent="0.25">
      <c r="A8" s="59" t="s">
        <v>31</v>
      </c>
      <c r="B8" s="60"/>
      <c r="C8" s="60"/>
      <c r="D8" s="60"/>
      <c r="E8" s="60"/>
      <c r="F8" s="60"/>
      <c r="G8" s="60"/>
      <c r="H8" s="60"/>
      <c r="I8" s="60"/>
      <c r="J8" s="60"/>
      <c r="K8" s="60"/>
      <c r="L8" s="60"/>
      <c r="M8" s="60"/>
      <c r="N8" s="60"/>
      <c r="O8" s="60" t="s">
        <v>28</v>
      </c>
    </row>
    <row r="9" spans="1:15" x14ac:dyDescent="0.25">
      <c r="A9" s="59" t="s">
        <v>32</v>
      </c>
      <c r="B9" s="60"/>
      <c r="C9" s="60"/>
      <c r="D9" s="60"/>
      <c r="E9" s="60"/>
      <c r="F9" s="60"/>
      <c r="G9" s="60"/>
      <c r="H9" s="60"/>
      <c r="I9" s="60"/>
      <c r="J9" s="60"/>
      <c r="K9" s="60"/>
      <c r="L9" s="60"/>
      <c r="M9" s="60"/>
      <c r="N9" s="60"/>
      <c r="O9" s="60" t="s">
        <v>28</v>
      </c>
    </row>
    <row r="10" spans="1:15" x14ac:dyDescent="0.25">
      <c r="A10" s="59" t="s">
        <v>33</v>
      </c>
      <c r="B10" s="60"/>
      <c r="C10" s="60"/>
      <c r="D10" s="60"/>
      <c r="E10" s="60"/>
      <c r="F10" s="60"/>
      <c r="G10" s="60"/>
      <c r="H10" s="60"/>
      <c r="I10" s="60"/>
      <c r="J10" s="60"/>
      <c r="K10" s="60"/>
      <c r="L10" s="60"/>
      <c r="M10" s="60"/>
      <c r="N10" s="60"/>
      <c r="O10" s="60" t="s">
        <v>28</v>
      </c>
    </row>
    <row r="11" spans="1:15" ht="82.5" x14ac:dyDescent="0.25">
      <c r="A11" s="61" t="s">
        <v>34</v>
      </c>
      <c r="B11" s="62" t="s">
        <v>35</v>
      </c>
      <c r="C11" s="62" t="s">
        <v>36</v>
      </c>
      <c r="D11" s="63" t="s">
        <v>37</v>
      </c>
      <c r="E11" s="64" t="s">
        <v>35</v>
      </c>
      <c r="F11" s="62" t="s">
        <v>36</v>
      </c>
      <c r="G11" s="63" t="s">
        <v>37</v>
      </c>
      <c r="H11" s="65" t="s">
        <v>35</v>
      </c>
      <c r="I11" s="65" t="s">
        <v>36</v>
      </c>
      <c r="J11" s="66" t="s">
        <v>37</v>
      </c>
      <c r="K11" s="62" t="s">
        <v>35</v>
      </c>
      <c r="L11" s="62" t="s">
        <v>36</v>
      </c>
      <c r="M11" s="62" t="s">
        <v>38</v>
      </c>
      <c r="N11" s="67" t="s">
        <v>39</v>
      </c>
      <c r="O11" s="68" t="s">
        <v>40</v>
      </c>
    </row>
    <row r="12" spans="1:15" x14ac:dyDescent="0.25">
      <c r="A12" s="69" t="s">
        <v>2</v>
      </c>
      <c r="B12" s="70" t="s">
        <v>28</v>
      </c>
      <c r="C12" s="71" t="s">
        <v>41</v>
      </c>
      <c r="D12" s="72" t="s">
        <v>28</v>
      </c>
      <c r="E12" s="73" t="s">
        <v>28</v>
      </c>
      <c r="F12" s="71" t="s">
        <v>42</v>
      </c>
      <c r="G12" s="72" t="s">
        <v>28</v>
      </c>
      <c r="H12" s="73" t="s">
        <v>28</v>
      </c>
      <c r="I12" s="71" t="s">
        <v>43</v>
      </c>
      <c r="J12" s="72" t="s">
        <v>28</v>
      </c>
      <c r="K12" s="73" t="s">
        <v>28</v>
      </c>
      <c r="L12" s="71" t="s">
        <v>44</v>
      </c>
      <c r="M12" s="72" t="s">
        <v>28</v>
      </c>
      <c r="N12" s="74" t="s">
        <v>45</v>
      </c>
      <c r="O12" s="75"/>
    </row>
    <row r="13" spans="1:15" x14ac:dyDescent="0.25">
      <c r="A13" s="76" t="s">
        <v>46</v>
      </c>
      <c r="B13" s="77">
        <v>694.57</v>
      </c>
      <c r="C13" s="77">
        <v>718.90300000000002</v>
      </c>
      <c r="D13" s="78">
        <v>738.44100000000003</v>
      </c>
      <c r="E13" s="79">
        <v>729.947</v>
      </c>
      <c r="F13" s="77">
        <v>739.41800000000001</v>
      </c>
      <c r="G13" s="78">
        <v>785.80200000000002</v>
      </c>
      <c r="H13" s="21">
        <v>788.053</v>
      </c>
      <c r="I13" s="80">
        <v>781.35799999999995</v>
      </c>
      <c r="J13" s="80">
        <v>828.48500000000001</v>
      </c>
      <c r="K13" s="79">
        <v>902.47299999999996</v>
      </c>
      <c r="L13" s="77">
        <v>906.83399999999995</v>
      </c>
      <c r="M13" s="77">
        <v>906.83399999999995</v>
      </c>
      <c r="N13" s="81">
        <v>1.0463939021066482</v>
      </c>
      <c r="O13" s="82">
        <v>1.035928343534573</v>
      </c>
    </row>
    <row r="14" spans="1:15" x14ac:dyDescent="0.25">
      <c r="A14" s="83" t="s">
        <v>47</v>
      </c>
      <c r="B14" s="80">
        <v>2199.7959999999998</v>
      </c>
      <c r="C14" s="80">
        <v>2187.1010000000001</v>
      </c>
      <c r="D14" s="80">
        <v>2183.7020000000002</v>
      </c>
      <c r="E14" s="21">
        <v>2134.77</v>
      </c>
      <c r="F14" s="80">
        <v>2144.5410000000002</v>
      </c>
      <c r="G14" s="80">
        <v>2143.0169999999998</v>
      </c>
      <c r="H14" s="21">
        <v>1953.4179999999999</v>
      </c>
      <c r="I14" s="80">
        <v>1944.61</v>
      </c>
      <c r="J14" s="80">
        <v>1927.0309999999999</v>
      </c>
      <c r="K14" s="21">
        <v>2197.1869999999999</v>
      </c>
      <c r="L14" s="80">
        <v>2236.8710000000001</v>
      </c>
      <c r="M14" s="80">
        <v>2236.8710000000001</v>
      </c>
      <c r="N14" s="84">
        <v>1.0006422970144031</v>
      </c>
      <c r="O14" s="85">
        <v>0.99735678669273309</v>
      </c>
    </row>
    <row r="15" spans="1:15" x14ac:dyDescent="0.25">
      <c r="A15" s="83" t="s">
        <v>48</v>
      </c>
      <c r="B15" s="80">
        <v>1711.095</v>
      </c>
      <c r="C15" s="80">
        <v>1711.6949999999999</v>
      </c>
      <c r="D15" s="80">
        <v>1656.32</v>
      </c>
      <c r="E15" s="21">
        <v>1930.297</v>
      </c>
      <c r="F15" s="80">
        <v>1919.4010000000001</v>
      </c>
      <c r="G15" s="80">
        <v>1906.7950000000001</v>
      </c>
      <c r="H15" s="21">
        <v>1889.7380000000001</v>
      </c>
      <c r="I15" s="80">
        <v>1888.6969999999999</v>
      </c>
      <c r="J15" s="80">
        <v>1879.0160000000001</v>
      </c>
      <c r="K15" s="21">
        <v>1946.7639999999999</v>
      </c>
      <c r="L15" s="80">
        <v>1944.057</v>
      </c>
      <c r="M15" s="80">
        <v>1944.057</v>
      </c>
      <c r="N15" s="84">
        <v>0.98773638674204245</v>
      </c>
      <c r="O15" s="85">
        <v>0.98959491415288348</v>
      </c>
    </row>
    <row r="16" spans="1:15" x14ac:dyDescent="0.25">
      <c r="A16" s="83" t="s">
        <v>49</v>
      </c>
      <c r="B16" s="80">
        <v>294.22300000000001</v>
      </c>
      <c r="C16" s="80">
        <v>298.25299999999999</v>
      </c>
      <c r="D16" s="80">
        <v>307</v>
      </c>
      <c r="E16" s="21">
        <v>238.16200000000001</v>
      </c>
      <c r="F16" s="80">
        <v>233.90700000000001</v>
      </c>
      <c r="G16" s="80">
        <v>236.75800000000001</v>
      </c>
      <c r="H16" s="21">
        <v>297.596</v>
      </c>
      <c r="I16" s="80">
        <v>303.99599999999998</v>
      </c>
      <c r="J16" s="80">
        <v>310.464</v>
      </c>
      <c r="K16" s="21">
        <v>261.70600000000002</v>
      </c>
      <c r="L16" s="80">
        <v>261.70600000000002</v>
      </c>
      <c r="M16" s="80">
        <v>261.70600000000002</v>
      </c>
      <c r="N16" s="84">
        <v>1.0222050825923548</v>
      </c>
      <c r="O16" s="85">
        <v>1.016455620105259</v>
      </c>
    </row>
    <row r="17" spans="1:15" x14ac:dyDescent="0.25">
      <c r="A17" s="83" t="s">
        <v>50</v>
      </c>
      <c r="B17" s="80">
        <v>1364.923</v>
      </c>
      <c r="C17" s="80">
        <v>1348.655</v>
      </c>
      <c r="D17" s="80">
        <v>1303.645</v>
      </c>
      <c r="E17" s="21">
        <v>906.56399999999996</v>
      </c>
      <c r="F17" s="80">
        <v>906.21600000000001</v>
      </c>
      <c r="G17" s="80">
        <v>862.28</v>
      </c>
      <c r="H17" s="21">
        <v>945.56200000000001</v>
      </c>
      <c r="I17" s="80">
        <v>1137.7059999999999</v>
      </c>
      <c r="J17" s="80">
        <v>1077.741</v>
      </c>
      <c r="K17" s="21">
        <v>1016.72</v>
      </c>
      <c r="L17" s="80">
        <v>1015.682</v>
      </c>
      <c r="M17" s="80">
        <v>1015.682</v>
      </c>
      <c r="N17" s="84">
        <v>1.0060416616967056</v>
      </c>
      <c r="O17" s="85">
        <v>0.96621999750922072</v>
      </c>
    </row>
    <row r="18" spans="1:15" x14ac:dyDescent="0.25">
      <c r="A18" s="83" t="s">
        <v>51</v>
      </c>
      <c r="B18" s="80">
        <v>427.77600000000001</v>
      </c>
      <c r="C18" s="80">
        <v>427.77600000000001</v>
      </c>
      <c r="D18" s="80">
        <v>439.76499999999999</v>
      </c>
      <c r="E18" s="21">
        <v>443.267</v>
      </c>
      <c r="F18" s="80">
        <v>465.267</v>
      </c>
      <c r="G18" s="80">
        <v>465.89</v>
      </c>
      <c r="H18" s="21">
        <v>458.59800000000001</v>
      </c>
      <c r="I18" s="80">
        <v>458.59800000000001</v>
      </c>
      <c r="J18" s="80">
        <v>468.09</v>
      </c>
      <c r="K18" s="21">
        <v>482.18400000000003</v>
      </c>
      <c r="L18" s="80">
        <v>481.88400000000001</v>
      </c>
      <c r="M18" s="80">
        <v>481.88400000000001</v>
      </c>
      <c r="N18" s="84">
        <v>1.0241767278848675</v>
      </c>
      <c r="O18" s="85">
        <v>1.0120554669284574</v>
      </c>
    </row>
    <row r="19" spans="1:15" x14ac:dyDescent="0.25">
      <c r="A19" s="86" t="s">
        <v>3</v>
      </c>
      <c r="B19" s="87">
        <v>6692.3829999999998</v>
      </c>
      <c r="C19" s="87">
        <v>6692.3829999999998</v>
      </c>
      <c r="D19" s="88">
        <v>6628.8729999999996</v>
      </c>
      <c r="E19" s="89">
        <v>6383.0069999999996</v>
      </c>
      <c r="F19" s="87">
        <v>6408.75</v>
      </c>
      <c r="G19" s="87">
        <v>6400.5419999999995</v>
      </c>
      <c r="H19" s="89">
        <v>6332.9650000000001</v>
      </c>
      <c r="I19" s="87">
        <v>6514.9650000000001</v>
      </c>
      <c r="J19" s="87">
        <v>6490.8270000000002</v>
      </c>
      <c r="K19" s="89">
        <v>6807.0339999999997</v>
      </c>
      <c r="L19" s="87">
        <v>6847.0339999999997</v>
      </c>
      <c r="M19" s="88">
        <v>6847.0339999999997</v>
      </c>
      <c r="N19" s="90">
        <v>1.0057938106506832</v>
      </c>
      <c r="O19" s="91">
        <v>0.99637775301880382</v>
      </c>
    </row>
    <row r="20" spans="1:15" ht="18" x14ac:dyDescent="0.25">
      <c r="A20" s="92" t="s">
        <v>52</v>
      </c>
      <c r="B20" s="93"/>
      <c r="C20" s="94" t="s">
        <v>53</v>
      </c>
      <c r="D20" s="95"/>
      <c r="E20" s="96"/>
      <c r="F20" s="97"/>
      <c r="G20" s="95"/>
      <c r="H20" s="96"/>
      <c r="I20" s="97" t="s">
        <v>28</v>
      </c>
      <c r="J20" s="97" t="s">
        <v>28</v>
      </c>
      <c r="K20" s="96"/>
      <c r="L20" s="98">
        <v>39.999999999999091</v>
      </c>
      <c r="M20" s="99"/>
      <c r="N20" s="100"/>
      <c r="O20" s="101"/>
    </row>
    <row r="21" spans="1:15" x14ac:dyDescent="0.25">
      <c r="A21" s="102"/>
      <c r="B21" s="103"/>
      <c r="C21" s="104"/>
      <c r="D21" s="104"/>
      <c r="E21" s="104"/>
      <c r="F21" s="104"/>
      <c r="G21" s="104"/>
      <c r="H21" s="104"/>
      <c r="I21" s="104"/>
      <c r="J21" s="104"/>
      <c r="K21" s="104"/>
      <c r="L21" s="104"/>
      <c r="M21" s="104"/>
      <c r="N21" s="105"/>
      <c r="O21" s="105"/>
    </row>
    <row r="22" spans="1:15" ht="18" x14ac:dyDescent="0.25">
      <c r="A22" s="106" t="s">
        <v>54</v>
      </c>
      <c r="B22" s="107"/>
      <c r="C22" s="107"/>
      <c r="D22" s="107"/>
      <c r="E22" s="107"/>
      <c r="F22" s="107"/>
      <c r="G22" s="107"/>
      <c r="H22" s="107"/>
      <c r="I22" s="107"/>
      <c r="J22" s="107"/>
      <c r="K22" s="107"/>
      <c r="L22" s="107"/>
      <c r="M22" s="107"/>
      <c r="N22" s="108"/>
      <c r="O22" s="109"/>
    </row>
    <row r="23" spans="1:15" x14ac:dyDescent="0.25">
      <c r="A23" s="110" t="s">
        <v>55</v>
      </c>
      <c r="B23" s="111">
        <v>2562.3820000000001</v>
      </c>
      <c r="C23" s="111">
        <v>2516.2849999999999</v>
      </c>
      <c r="D23" s="111">
        <v>2396.9780000000001</v>
      </c>
      <c r="E23" s="112">
        <v>2594.1089999999999</v>
      </c>
      <c r="F23" s="111">
        <v>2540.1799999999998</v>
      </c>
      <c r="G23" s="111">
        <v>2479.1779999999999</v>
      </c>
      <c r="H23" s="112">
        <v>2724.58</v>
      </c>
      <c r="I23" s="111">
        <v>2846.1619999999998</v>
      </c>
      <c r="J23" s="111">
        <v>2825.9630000000002</v>
      </c>
      <c r="K23" s="112">
        <v>2921.471</v>
      </c>
      <c r="L23" s="111">
        <v>2906.2469999999998</v>
      </c>
      <c r="M23" s="111">
        <v>2906.2469999999998</v>
      </c>
      <c r="N23" s="113">
        <v>0.98202497152984902</v>
      </c>
      <c r="O23" s="114">
        <v>0.98144968661860599</v>
      </c>
    </row>
    <row r="24" spans="1:15" ht="18" x14ac:dyDescent="0.25">
      <c r="A24" s="115" t="s">
        <v>56</v>
      </c>
      <c r="B24" s="79">
        <v>1697.9110000000001</v>
      </c>
      <c r="C24" s="77">
        <v>1698.4090000000001</v>
      </c>
      <c r="D24" s="77">
        <v>1661.596</v>
      </c>
      <c r="E24" s="79">
        <v>1737.8019999999999</v>
      </c>
      <c r="F24" s="77">
        <v>1763.0050000000001</v>
      </c>
      <c r="G24" s="77">
        <v>1761.116</v>
      </c>
      <c r="H24" s="79">
        <v>2055.3820000000001</v>
      </c>
      <c r="I24" s="77">
        <v>1992.5989999999999</v>
      </c>
      <c r="J24" s="77">
        <v>1938.317</v>
      </c>
      <c r="K24" s="79">
        <v>2105.7510000000002</v>
      </c>
      <c r="L24" s="77">
        <v>2100.2359999999999</v>
      </c>
      <c r="M24" s="78">
        <v>2100.2359999999999</v>
      </c>
      <c r="N24" s="116">
        <v>0.9821529882269564</v>
      </c>
      <c r="O24" s="117">
        <v>0.98769116559435632</v>
      </c>
    </row>
    <row r="25" spans="1:15" x14ac:dyDescent="0.25">
      <c r="A25" s="115" t="s">
        <v>57</v>
      </c>
      <c r="B25" s="21">
        <v>863.30200000000002</v>
      </c>
      <c r="C25" s="80">
        <v>816.52599999999995</v>
      </c>
      <c r="D25" s="80">
        <v>735.09500000000003</v>
      </c>
      <c r="E25" s="21">
        <v>854.77499999999998</v>
      </c>
      <c r="F25" s="80">
        <v>775.64300000000003</v>
      </c>
      <c r="G25" s="80">
        <v>718.06200000000001</v>
      </c>
      <c r="H25" s="21">
        <v>668.18499999999995</v>
      </c>
      <c r="I25" s="80">
        <v>852.495</v>
      </c>
      <c r="J25" s="80">
        <v>887.33199999999999</v>
      </c>
      <c r="K25" s="21">
        <v>814.375</v>
      </c>
      <c r="L25" s="80">
        <v>804.09699999999998</v>
      </c>
      <c r="M25" s="118">
        <v>804.09699999999998</v>
      </c>
      <c r="N25" s="119">
        <v>0.98248754857236242</v>
      </c>
      <c r="O25" s="120">
        <v>0.96793392927334476</v>
      </c>
    </row>
    <row r="26" spans="1:15" ht="18" x14ac:dyDescent="0.25">
      <c r="A26" s="115" t="s">
        <v>58</v>
      </c>
      <c r="B26" s="121">
        <v>1.169</v>
      </c>
      <c r="C26" s="122">
        <v>1.35</v>
      </c>
      <c r="D26" s="122">
        <v>0.28699999999999998</v>
      </c>
      <c r="E26" s="121">
        <v>1.532</v>
      </c>
      <c r="F26" s="122">
        <v>1.532</v>
      </c>
      <c r="G26" s="122">
        <v>0</v>
      </c>
      <c r="H26" s="121">
        <v>1.0129999999999999</v>
      </c>
      <c r="I26" s="122">
        <v>1.0680000000000001</v>
      </c>
      <c r="J26" s="122">
        <v>0.314</v>
      </c>
      <c r="K26" s="121">
        <v>1.345</v>
      </c>
      <c r="L26" s="122">
        <v>1.9139999999999999</v>
      </c>
      <c r="M26" s="123">
        <v>1.9139999999999999</v>
      </c>
      <c r="N26" s="124">
        <v>0.49713382091322389</v>
      </c>
      <c r="O26" s="125">
        <v>0.42888813096862205</v>
      </c>
    </row>
    <row r="27" spans="1:15" ht="18" x14ac:dyDescent="0.25">
      <c r="A27" s="126" t="s">
        <v>59</v>
      </c>
      <c r="B27" s="127">
        <v>4028.3620000000001</v>
      </c>
      <c r="C27" s="127">
        <v>4040.654</v>
      </c>
      <c r="D27" s="127">
        <v>4025.6779999999999</v>
      </c>
      <c r="E27" s="128">
        <v>3692.6950000000002</v>
      </c>
      <c r="F27" s="127">
        <v>3691.6329999999998</v>
      </c>
      <c r="G27" s="127">
        <v>3701.5220000000004</v>
      </c>
      <c r="H27" s="128">
        <v>3487.5580000000004</v>
      </c>
      <c r="I27" s="127">
        <v>3501.65</v>
      </c>
      <c r="J27" s="127">
        <v>3510.1030000000001</v>
      </c>
      <c r="K27" s="128">
        <v>3774.59</v>
      </c>
      <c r="L27" s="127">
        <v>3821.2610000000004</v>
      </c>
      <c r="M27" s="127">
        <v>3821.2610000000004</v>
      </c>
      <c r="N27" s="129">
        <v>1.0050295647693535</v>
      </c>
      <c r="O27" s="130">
        <v>1.0002235772654735</v>
      </c>
    </row>
    <row r="28" spans="1:15" ht="18" x14ac:dyDescent="0.25">
      <c r="A28" s="115" t="s">
        <v>60</v>
      </c>
      <c r="B28" s="79">
        <v>2390.078</v>
      </c>
      <c r="C28" s="77">
        <v>2390.1</v>
      </c>
      <c r="D28" s="77">
        <v>2363.3490000000002</v>
      </c>
      <c r="E28" s="79">
        <v>2189.165</v>
      </c>
      <c r="F28" s="77">
        <v>2172.64</v>
      </c>
      <c r="G28" s="77">
        <v>2172.723</v>
      </c>
      <c r="H28" s="79">
        <v>2203.5329999999999</v>
      </c>
      <c r="I28" s="77">
        <v>2203.6849999999999</v>
      </c>
      <c r="J28" s="77">
        <v>2203.7280000000001</v>
      </c>
      <c r="K28" s="79">
        <v>2242.7930000000001</v>
      </c>
      <c r="L28" s="77">
        <v>2242.9380000000001</v>
      </c>
      <c r="M28" s="78">
        <v>2242.9380000000001</v>
      </c>
      <c r="N28" s="116">
        <v>0.99525448201659106</v>
      </c>
      <c r="O28" s="117">
        <v>0.99704474112098729</v>
      </c>
    </row>
    <row r="29" spans="1:15" ht="27" x14ac:dyDescent="0.25">
      <c r="A29" s="115" t="s">
        <v>61</v>
      </c>
      <c r="B29" s="21">
        <v>1354.597</v>
      </c>
      <c r="C29" s="80">
        <v>1354.598</v>
      </c>
      <c r="D29" s="80">
        <v>1338.2850000000001</v>
      </c>
      <c r="E29" s="21">
        <v>1132.521</v>
      </c>
      <c r="F29" s="80">
        <v>1138.0909999999999</v>
      </c>
      <c r="G29" s="80">
        <v>1125.42</v>
      </c>
      <c r="H29" s="21">
        <v>1113.74</v>
      </c>
      <c r="I29" s="80">
        <v>1110.22</v>
      </c>
      <c r="J29" s="80">
        <v>1110.2149999999999</v>
      </c>
      <c r="K29" s="21">
        <v>1300.2760000000001</v>
      </c>
      <c r="L29" s="80">
        <v>1299.9760000000001</v>
      </c>
      <c r="M29" s="118">
        <v>1299.9760000000001</v>
      </c>
      <c r="N29" s="119" t="s">
        <v>62</v>
      </c>
      <c r="O29" s="120" t="s">
        <v>62</v>
      </c>
    </row>
    <row r="30" spans="1:15" ht="27" x14ac:dyDescent="0.25">
      <c r="A30" s="115" t="s">
        <v>63</v>
      </c>
      <c r="B30" s="21">
        <v>34.700000000000003</v>
      </c>
      <c r="C30" s="80">
        <v>38.729999999999997</v>
      </c>
      <c r="D30" s="80">
        <v>38.783999999999999</v>
      </c>
      <c r="E30" s="21">
        <v>29.533999999999999</v>
      </c>
      <c r="F30" s="80">
        <v>32.378999999999998</v>
      </c>
      <c r="G30" s="80">
        <v>31.911000000000001</v>
      </c>
      <c r="H30" s="21">
        <v>34.524999999999999</v>
      </c>
      <c r="I30" s="80">
        <v>42.445</v>
      </c>
      <c r="J30" s="80">
        <v>42.305999999999997</v>
      </c>
      <c r="K30" s="21">
        <v>36.276000000000003</v>
      </c>
      <c r="L30" s="80">
        <v>36.637</v>
      </c>
      <c r="M30" s="118">
        <v>36.637</v>
      </c>
      <c r="N30" s="119">
        <v>1.1081423334691003</v>
      </c>
      <c r="O30" s="120">
        <v>0.99631802171901096</v>
      </c>
    </row>
    <row r="31" spans="1:15" ht="18" x14ac:dyDescent="0.25">
      <c r="A31" s="115" t="s">
        <v>64</v>
      </c>
      <c r="B31" s="21">
        <v>220.17699999999999</v>
      </c>
      <c r="C31" s="80">
        <v>221.977</v>
      </c>
      <c r="D31" s="80">
        <v>222.298</v>
      </c>
      <c r="E31" s="21">
        <v>312.91500000000002</v>
      </c>
      <c r="F31" s="80">
        <v>314.71499999999997</v>
      </c>
      <c r="G31" s="80">
        <v>314.8</v>
      </c>
      <c r="H31" s="21">
        <v>98.334000000000003</v>
      </c>
      <c r="I31" s="80">
        <v>98.334000000000003</v>
      </c>
      <c r="J31" s="80">
        <v>98.506</v>
      </c>
      <c r="K31" s="21">
        <v>150.82900000000001</v>
      </c>
      <c r="L31" s="80">
        <v>150.82900000000001</v>
      </c>
      <c r="M31" s="118">
        <v>150.82900000000001</v>
      </c>
      <c r="N31" s="119">
        <v>1.0053409693769937</v>
      </c>
      <c r="O31" s="120">
        <v>1.0007355046414415</v>
      </c>
    </row>
    <row r="32" spans="1:15" x14ac:dyDescent="0.25">
      <c r="A32" s="131" t="s">
        <v>65</v>
      </c>
      <c r="B32" s="132">
        <v>26.922999999999998</v>
      </c>
      <c r="C32" s="133">
        <v>26.823</v>
      </c>
      <c r="D32" s="133">
        <v>24.361999999999998</v>
      </c>
      <c r="E32" s="132">
        <v>26.667000000000002</v>
      </c>
      <c r="F32" s="133">
        <v>25.885999999999999</v>
      </c>
      <c r="G32" s="133">
        <v>23.684999999999999</v>
      </c>
      <c r="H32" s="132">
        <v>17.184000000000001</v>
      </c>
      <c r="I32" s="133">
        <v>16.984000000000002</v>
      </c>
      <c r="J32" s="133">
        <v>16.984000000000002</v>
      </c>
      <c r="K32" s="132">
        <v>19.774999999999999</v>
      </c>
      <c r="L32" s="133">
        <v>20.125</v>
      </c>
      <c r="M32" s="134">
        <v>20.125</v>
      </c>
      <c r="N32" s="135">
        <v>0.94044108714618602</v>
      </c>
      <c r="O32" s="136">
        <v>0.9480950366296288</v>
      </c>
    </row>
    <row r="33" spans="1:15" x14ac:dyDescent="0.25">
      <c r="A33" s="115" t="s">
        <v>66</v>
      </c>
      <c r="B33" s="121">
        <v>1.887</v>
      </c>
      <c r="C33" s="122">
        <v>8.4260000000000002</v>
      </c>
      <c r="D33" s="122">
        <v>38.6</v>
      </c>
      <c r="E33" s="121">
        <v>1.893</v>
      </c>
      <c r="F33" s="122">
        <v>7.9219999999999997</v>
      </c>
      <c r="G33" s="122">
        <v>32.982999999999997</v>
      </c>
      <c r="H33" s="121">
        <v>20.242000000000001</v>
      </c>
      <c r="I33" s="122">
        <v>29.981999999999999</v>
      </c>
      <c r="J33" s="122">
        <v>38.363999999999997</v>
      </c>
      <c r="K33" s="121">
        <v>24.640999999999998</v>
      </c>
      <c r="L33" s="122">
        <v>70.756</v>
      </c>
      <c r="M33" s="123">
        <v>70.756</v>
      </c>
      <c r="N33" s="124">
        <v>3.713355115796396</v>
      </c>
      <c r="O33" s="125">
        <v>1.543335667799737</v>
      </c>
    </row>
    <row r="34" spans="1:15" ht="18" x14ac:dyDescent="0.25">
      <c r="A34" s="126" t="s">
        <v>67</v>
      </c>
      <c r="B34" s="127">
        <v>101.639</v>
      </c>
      <c r="C34" s="127">
        <v>135.44399999999999</v>
      </c>
      <c r="D34" s="127">
        <v>205.97</v>
      </c>
      <c r="E34" s="128">
        <v>96.203000000000003</v>
      </c>
      <c r="F34" s="127">
        <v>176.93700000000001</v>
      </c>
      <c r="G34" s="127">
        <v>218.46600000000001</v>
      </c>
      <c r="H34" s="128">
        <v>120.82700000000001</v>
      </c>
      <c r="I34" s="127">
        <v>167.15299999999999</v>
      </c>
      <c r="J34" s="127">
        <v>153.834</v>
      </c>
      <c r="K34" s="128">
        <v>110.973</v>
      </c>
      <c r="L34" s="127">
        <v>119.526</v>
      </c>
      <c r="M34" s="137">
        <v>119.526</v>
      </c>
      <c r="N34" s="138">
        <v>1.6241335809813753</v>
      </c>
      <c r="O34" s="139">
        <v>1.1648182152038193</v>
      </c>
    </row>
    <row r="35" spans="1:15" ht="18" x14ac:dyDescent="0.25">
      <c r="A35" s="115" t="s">
        <v>68</v>
      </c>
      <c r="B35" s="79">
        <v>42.701000000000001</v>
      </c>
      <c r="C35" s="77">
        <v>41.319000000000003</v>
      </c>
      <c r="D35" s="77">
        <v>48.048000000000002</v>
      </c>
      <c r="E35" s="79">
        <v>42.470999999999997</v>
      </c>
      <c r="F35" s="77">
        <v>48.609000000000002</v>
      </c>
      <c r="G35" s="77">
        <v>40.28</v>
      </c>
      <c r="H35" s="79">
        <v>67.396000000000001</v>
      </c>
      <c r="I35" s="77">
        <v>78.311000000000007</v>
      </c>
      <c r="J35" s="77">
        <v>51.662999999999997</v>
      </c>
      <c r="K35" s="79">
        <v>63.76</v>
      </c>
      <c r="L35" s="77">
        <v>69.209000000000003</v>
      </c>
      <c r="M35" s="78">
        <v>69.209000000000003</v>
      </c>
      <c r="N35" s="116">
        <v>0.96705003513183685</v>
      </c>
      <c r="O35" s="117">
        <v>0.88103500555911185</v>
      </c>
    </row>
    <row r="36" spans="1:15" ht="18" x14ac:dyDescent="0.25">
      <c r="A36" s="115" t="s">
        <v>69</v>
      </c>
      <c r="B36" s="21">
        <v>58.161000000000001</v>
      </c>
      <c r="C36" s="80">
        <v>93.903000000000006</v>
      </c>
      <c r="D36" s="80">
        <v>157.499</v>
      </c>
      <c r="E36" s="21">
        <v>53.192</v>
      </c>
      <c r="F36" s="80">
        <v>128.16</v>
      </c>
      <c r="G36" s="80">
        <v>178.029</v>
      </c>
      <c r="H36" s="21">
        <v>53.261000000000003</v>
      </c>
      <c r="I36" s="80">
        <v>88.483000000000004</v>
      </c>
      <c r="J36" s="80">
        <v>99.766000000000005</v>
      </c>
      <c r="K36" s="21">
        <v>47.042000000000002</v>
      </c>
      <c r="L36" s="80">
        <v>49.765000000000001</v>
      </c>
      <c r="M36" s="118">
        <v>49.765000000000001</v>
      </c>
      <c r="N36" s="119">
        <v>2.2917328117322446</v>
      </c>
      <c r="O36" s="120">
        <v>1.3462231239123981</v>
      </c>
    </row>
    <row r="37" spans="1:15" x14ac:dyDescent="0.25">
      <c r="A37" s="115" t="s">
        <v>70</v>
      </c>
      <c r="B37" s="21">
        <v>0.752</v>
      </c>
      <c r="C37" s="80">
        <v>0.17199999999999999</v>
      </c>
      <c r="D37" s="80">
        <v>0</v>
      </c>
      <c r="E37" s="21">
        <v>0.54</v>
      </c>
      <c r="F37" s="80">
        <v>0.16800000000000001</v>
      </c>
      <c r="G37" s="80">
        <v>0</v>
      </c>
      <c r="H37" s="21">
        <v>0.12</v>
      </c>
      <c r="I37" s="80">
        <v>0.1</v>
      </c>
      <c r="J37" s="80">
        <v>0.184</v>
      </c>
      <c r="K37" s="21">
        <v>0.121</v>
      </c>
      <c r="L37" s="80">
        <v>0.16</v>
      </c>
      <c r="M37" s="118">
        <v>0.16</v>
      </c>
      <c r="N37" s="119">
        <v>0.22439660795825178</v>
      </c>
      <c r="O37" s="120">
        <v>0.57333333333333336</v>
      </c>
    </row>
    <row r="38" spans="1:15" ht="18" x14ac:dyDescent="0.25">
      <c r="A38" s="115" t="s">
        <v>71</v>
      </c>
      <c r="B38" s="121">
        <v>2.5000000000000001E-2</v>
      </c>
      <c r="C38" s="122">
        <v>0.05</v>
      </c>
      <c r="D38" s="122">
        <v>0.42299999999999999</v>
      </c>
      <c r="E38" s="121">
        <v>0</v>
      </c>
      <c r="F38" s="122">
        <v>0</v>
      </c>
      <c r="G38" s="122">
        <v>0.157</v>
      </c>
      <c r="H38" s="121">
        <v>0.05</v>
      </c>
      <c r="I38" s="122">
        <v>0.25900000000000001</v>
      </c>
      <c r="J38" s="122">
        <v>2.2210000000000001</v>
      </c>
      <c r="K38" s="121">
        <v>0.05</v>
      </c>
      <c r="L38" s="122">
        <v>0.39200000000000002</v>
      </c>
      <c r="M38" s="123">
        <v>0.39200000000000002</v>
      </c>
      <c r="N38" s="124">
        <v>25.544</v>
      </c>
      <c r="O38" s="125">
        <v>4.5549215406562054</v>
      </c>
    </row>
    <row r="39" spans="1:15" ht="18" x14ac:dyDescent="0.25">
      <c r="A39" s="126" t="s">
        <v>72</v>
      </c>
      <c r="B39" s="140">
        <v>0</v>
      </c>
      <c r="C39" s="140">
        <v>0</v>
      </c>
      <c r="D39" s="140">
        <v>0.247</v>
      </c>
      <c r="E39" s="141">
        <v>0</v>
      </c>
      <c r="F39" s="140">
        <v>0</v>
      </c>
      <c r="G39" s="140">
        <v>1.3759999999999999</v>
      </c>
      <c r="H39" s="141">
        <v>0</v>
      </c>
      <c r="I39" s="140">
        <v>0</v>
      </c>
      <c r="J39" s="140">
        <v>0.92700000000000005</v>
      </c>
      <c r="K39" s="141">
        <v>0</v>
      </c>
      <c r="L39" s="140">
        <v>0</v>
      </c>
      <c r="M39" s="142">
        <v>0</v>
      </c>
      <c r="N39" s="113" t="s">
        <v>62</v>
      </c>
      <c r="O39" s="139" t="s">
        <v>62</v>
      </c>
    </row>
    <row r="40" spans="1:15" x14ac:dyDescent="0.25">
      <c r="A40" s="86" t="s">
        <v>3</v>
      </c>
      <c r="B40" s="87">
        <v>6692.3829999999998</v>
      </c>
      <c r="C40" s="87">
        <v>6692.3829999999998</v>
      </c>
      <c r="D40" s="87">
        <v>6628.8729999999996</v>
      </c>
      <c r="E40" s="42">
        <v>6383.0069999999996</v>
      </c>
      <c r="F40" s="87">
        <v>6408.75</v>
      </c>
      <c r="G40" s="87">
        <v>6400.5420000000013</v>
      </c>
      <c r="H40" s="42">
        <v>6332.9650000000011</v>
      </c>
      <c r="I40" s="87">
        <v>6514.9650000000001</v>
      </c>
      <c r="J40" s="87">
        <v>6490.8270000000002</v>
      </c>
      <c r="K40" s="42">
        <v>6807.0339999999997</v>
      </c>
      <c r="L40" s="87">
        <v>6847.0339999999997</v>
      </c>
      <c r="M40" s="88">
        <v>6847.0339999999997</v>
      </c>
      <c r="N40" s="143">
        <v>1.005793810650683</v>
      </c>
      <c r="O40" s="144">
        <v>0.99637775301880371</v>
      </c>
    </row>
    <row r="41" spans="1:15" x14ac:dyDescent="0.25">
      <c r="A41" s="145"/>
      <c r="B41" s="146"/>
      <c r="C41" s="146"/>
      <c r="D41" s="147"/>
      <c r="E41" s="146"/>
      <c r="F41" s="146"/>
      <c r="G41" s="147"/>
      <c r="H41" s="146"/>
      <c r="I41" s="146"/>
      <c r="J41" s="147"/>
      <c r="K41" s="146"/>
      <c r="L41" s="147"/>
      <c r="M41" s="147"/>
      <c r="N41" s="147"/>
      <c r="O41" s="148"/>
    </row>
    <row r="42" spans="1:15" x14ac:dyDescent="0.25">
      <c r="A42" s="149"/>
      <c r="B42" s="149"/>
      <c r="C42" s="149"/>
      <c r="D42" s="150"/>
      <c r="E42" s="149"/>
      <c r="F42" s="149"/>
      <c r="G42" s="150"/>
      <c r="H42" s="149"/>
      <c r="I42" s="149"/>
      <c r="J42" s="150"/>
      <c r="K42" s="149"/>
      <c r="L42" s="150"/>
      <c r="M42" s="150"/>
      <c r="N42" s="150"/>
      <c r="O42" s="15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I41"/>
  <sheetViews>
    <sheetView showGridLines="0" workbookViewId="0">
      <selection sqref="A1:I41"/>
    </sheetView>
  </sheetViews>
  <sheetFormatPr defaultRowHeight="15" x14ac:dyDescent="0.25"/>
  <cols>
    <col min="1" max="1" width="14" customWidth="1"/>
    <col min="2" max="2" width="6.7109375" customWidth="1"/>
    <col min="3" max="4" width="5.85546875" customWidth="1"/>
    <col min="5" max="7" width="6.7109375" customWidth="1"/>
    <col min="8" max="9" width="5.85546875" customWidth="1"/>
  </cols>
  <sheetData>
    <row r="1" spans="1:9" x14ac:dyDescent="0.25">
      <c r="A1" s="46" t="s">
        <v>24</v>
      </c>
      <c r="B1" s="50"/>
      <c r="C1" s="153"/>
      <c r="D1" s="153"/>
      <c r="E1" s="50"/>
      <c r="F1" s="50"/>
      <c r="G1" s="50"/>
      <c r="H1" s="153"/>
      <c r="I1" s="153"/>
    </row>
    <row r="2" spans="1:9" x14ac:dyDescent="0.25">
      <c r="A2" s="52"/>
      <c r="B2" s="52"/>
      <c r="C2" s="52"/>
      <c r="D2" s="52"/>
      <c r="E2" s="52"/>
      <c r="F2" s="52"/>
      <c r="G2" s="52"/>
      <c r="H2" s="153"/>
      <c r="I2" s="153"/>
    </row>
    <row r="3" spans="1:9" x14ac:dyDescent="0.25">
      <c r="A3" s="53" t="s">
        <v>73</v>
      </c>
      <c r="B3" s="54"/>
      <c r="C3" s="54"/>
      <c r="D3" s="54"/>
      <c r="E3" s="54"/>
      <c r="F3" s="54"/>
      <c r="G3" s="54"/>
      <c r="H3" s="54"/>
      <c r="I3" s="54"/>
    </row>
    <row r="4" spans="1:9" x14ac:dyDescent="0.25">
      <c r="A4" s="152" t="s">
        <v>26</v>
      </c>
      <c r="B4" s="56"/>
      <c r="C4" s="56"/>
      <c r="D4" s="56"/>
      <c r="E4" s="56"/>
      <c r="F4" s="56"/>
      <c r="G4" s="56"/>
      <c r="H4" s="56"/>
      <c r="I4" s="56"/>
    </row>
    <row r="5" spans="1:9" x14ac:dyDescent="0.25">
      <c r="A5" s="57" t="s">
        <v>27</v>
      </c>
      <c r="B5" s="58" t="s">
        <v>28</v>
      </c>
      <c r="C5" s="58"/>
      <c r="D5" s="58"/>
      <c r="E5" s="58"/>
      <c r="F5" s="58"/>
      <c r="G5" s="58"/>
      <c r="H5" s="58"/>
      <c r="I5" s="58" t="s">
        <v>28</v>
      </c>
    </row>
    <row r="6" spans="1:9" x14ac:dyDescent="0.25">
      <c r="A6" s="59" t="s">
        <v>29</v>
      </c>
      <c r="B6" s="60" t="s">
        <v>28</v>
      </c>
      <c r="C6" s="60"/>
      <c r="D6" s="60"/>
      <c r="E6" s="60"/>
      <c r="F6" s="60"/>
      <c r="G6" s="60"/>
      <c r="H6" s="60"/>
      <c r="I6" s="60" t="s">
        <v>28</v>
      </c>
    </row>
    <row r="7" spans="1:9" x14ac:dyDescent="0.25">
      <c r="A7" s="59" t="s">
        <v>30</v>
      </c>
      <c r="B7" s="60" t="s">
        <v>28</v>
      </c>
      <c r="C7" s="60"/>
      <c r="D7" s="60"/>
      <c r="E7" s="60"/>
      <c r="F7" s="60"/>
      <c r="G7" s="60"/>
      <c r="H7" s="60"/>
      <c r="I7" s="60" t="s">
        <v>28</v>
      </c>
    </row>
    <row r="8" spans="1:9" x14ac:dyDescent="0.25">
      <c r="A8" s="59" t="s">
        <v>31</v>
      </c>
      <c r="B8" s="60" t="s">
        <v>28</v>
      </c>
      <c r="C8" s="60"/>
      <c r="D8" s="60"/>
      <c r="E8" s="60"/>
      <c r="F8" s="60"/>
      <c r="G8" s="60"/>
      <c r="H8" s="60"/>
      <c r="I8" s="60" t="s">
        <v>28</v>
      </c>
    </row>
    <row r="9" spans="1:9" x14ac:dyDescent="0.25">
      <c r="A9" s="59" t="s">
        <v>32</v>
      </c>
      <c r="B9" s="60" t="s">
        <v>28</v>
      </c>
      <c r="C9" s="60"/>
      <c r="D9" s="60"/>
      <c r="E9" s="60"/>
      <c r="F9" s="60"/>
      <c r="G9" s="60"/>
      <c r="H9" s="60"/>
      <c r="I9" s="60" t="s">
        <v>28</v>
      </c>
    </row>
    <row r="10" spans="1:9" x14ac:dyDescent="0.25">
      <c r="A10" s="59" t="s">
        <v>33</v>
      </c>
      <c r="B10" s="60" t="s">
        <v>28</v>
      </c>
      <c r="C10" s="60"/>
      <c r="D10" s="60"/>
      <c r="E10" s="60"/>
      <c r="F10" s="60"/>
      <c r="G10" s="60"/>
      <c r="H10" s="60"/>
      <c r="I10" s="60" t="s">
        <v>28</v>
      </c>
    </row>
    <row r="11" spans="1:9" ht="55.5" x14ac:dyDescent="0.25">
      <c r="A11" s="61" t="s">
        <v>34</v>
      </c>
      <c r="B11" s="154" t="s">
        <v>38</v>
      </c>
      <c r="C11" s="155" t="s">
        <v>74</v>
      </c>
      <c r="D11" s="156" t="s">
        <v>75</v>
      </c>
      <c r="E11" s="157" t="s">
        <v>76</v>
      </c>
      <c r="F11" s="158"/>
      <c r="G11" s="158"/>
      <c r="H11" s="155" t="s">
        <v>74</v>
      </c>
      <c r="I11" s="159" t="s">
        <v>75</v>
      </c>
    </row>
    <row r="12" spans="1:9" x14ac:dyDescent="0.25">
      <c r="A12" s="69" t="s">
        <v>2</v>
      </c>
      <c r="B12" s="160" t="s">
        <v>44</v>
      </c>
      <c r="C12" s="74" t="s">
        <v>45</v>
      </c>
      <c r="D12" s="161"/>
      <c r="E12" s="162" t="s">
        <v>77</v>
      </c>
      <c r="F12" s="70" t="s">
        <v>14</v>
      </c>
      <c r="G12" s="70" t="s">
        <v>15</v>
      </c>
      <c r="H12" s="74" t="s">
        <v>78</v>
      </c>
      <c r="I12" s="163"/>
    </row>
    <row r="13" spans="1:9" x14ac:dyDescent="0.25">
      <c r="A13" s="76" t="s">
        <v>46</v>
      </c>
      <c r="B13" s="78">
        <v>906.83399999999995</v>
      </c>
      <c r="C13" s="117">
        <v>0.08</v>
      </c>
      <c r="D13" s="117">
        <v>0.124</v>
      </c>
      <c r="E13" s="79">
        <v>923.178</v>
      </c>
      <c r="F13" s="77">
        <v>931.52800000000002</v>
      </c>
      <c r="G13" s="77">
        <v>937.97900000000004</v>
      </c>
      <c r="H13" s="117">
        <v>1.1319637108861524E-2</v>
      </c>
      <c r="I13" s="164">
        <v>0.126</v>
      </c>
    </row>
    <row r="14" spans="1:9" x14ac:dyDescent="0.25">
      <c r="A14" s="83" t="s">
        <v>47</v>
      </c>
      <c r="B14" s="118">
        <v>2236.8710000000001</v>
      </c>
      <c r="C14" s="120">
        <v>8.0000000000000002E-3</v>
      </c>
      <c r="D14" s="119">
        <v>0.32200000000000001</v>
      </c>
      <c r="E14" s="21">
        <v>2367.078</v>
      </c>
      <c r="F14" s="80">
        <v>2507.6790000000001</v>
      </c>
      <c r="G14" s="80">
        <v>2596.1550000000002</v>
      </c>
      <c r="H14" s="120">
        <v>5.0904438417406439E-2</v>
      </c>
      <c r="I14" s="165">
        <v>0.33</v>
      </c>
    </row>
    <row r="15" spans="1:9" x14ac:dyDescent="0.25">
      <c r="A15" s="83" t="s">
        <v>48</v>
      </c>
      <c r="B15" s="118">
        <v>1944.057</v>
      </c>
      <c r="C15" s="120">
        <v>4.2999999999999997E-2</v>
      </c>
      <c r="D15" s="119">
        <v>0.28000000000000003</v>
      </c>
      <c r="E15" s="21">
        <v>2037.8889999999999</v>
      </c>
      <c r="F15" s="80">
        <v>2305.02</v>
      </c>
      <c r="G15" s="80">
        <v>2369.11</v>
      </c>
      <c r="H15" s="120">
        <v>6.8133191102347057E-2</v>
      </c>
      <c r="I15" s="165">
        <v>0.29399999999999998</v>
      </c>
    </row>
    <row r="16" spans="1:9" x14ac:dyDescent="0.25">
      <c r="A16" s="83" t="s">
        <v>49</v>
      </c>
      <c r="B16" s="118">
        <v>261.70600000000002</v>
      </c>
      <c r="C16" s="166">
        <v>-4.2999999999999997E-2</v>
      </c>
      <c r="D16" s="119">
        <v>4.2000000000000003E-2</v>
      </c>
      <c r="E16" s="21">
        <v>273.91899999999998</v>
      </c>
      <c r="F16" s="80">
        <v>291.29399999999998</v>
      </c>
      <c r="G16" s="80">
        <v>309.55399999999997</v>
      </c>
      <c r="H16" s="120">
        <v>5.7566243790639682E-2</v>
      </c>
      <c r="I16" s="165">
        <v>3.9E-2</v>
      </c>
    </row>
    <row r="17" spans="1:9" x14ac:dyDescent="0.25">
      <c r="A17" s="83" t="s">
        <v>50</v>
      </c>
      <c r="B17" s="118">
        <v>1015.682</v>
      </c>
      <c r="C17" s="120">
        <v>-0.09</v>
      </c>
      <c r="D17" s="119">
        <v>0.16200000000000001</v>
      </c>
      <c r="E17" s="21">
        <v>1075.123</v>
      </c>
      <c r="F17" s="80">
        <v>1046.0309999999999</v>
      </c>
      <c r="G17" s="80">
        <v>1047.3599999999999</v>
      </c>
      <c r="H17" s="120">
        <v>1.0290050256942296E-2</v>
      </c>
      <c r="I17" s="165">
        <v>0.14199999999999999</v>
      </c>
    </row>
    <row r="18" spans="1:9" x14ac:dyDescent="0.25">
      <c r="A18" s="83" t="s">
        <v>51</v>
      </c>
      <c r="B18" s="118">
        <v>481.88400000000001</v>
      </c>
      <c r="C18" s="120">
        <v>0.04</v>
      </c>
      <c r="D18" s="119">
        <v>7.0000000000000007E-2</v>
      </c>
      <c r="E18" s="21">
        <v>487.81099999999998</v>
      </c>
      <c r="F18" s="80">
        <v>519.72299999999996</v>
      </c>
      <c r="G18" s="80">
        <v>553.21299999999997</v>
      </c>
      <c r="H18" s="120">
        <v>4.7088259643151442E-2</v>
      </c>
      <c r="I18" s="165">
        <v>6.9000000000000006E-2</v>
      </c>
    </row>
    <row r="19" spans="1:9" x14ac:dyDescent="0.25">
      <c r="A19" s="86" t="s">
        <v>3</v>
      </c>
      <c r="B19" s="88">
        <v>6847.0339999999997</v>
      </c>
      <c r="C19" s="168">
        <v>8.0000000000000002E-3</v>
      </c>
      <c r="D19" s="168">
        <v>1</v>
      </c>
      <c r="E19" s="42">
        <v>7164.9979999999996</v>
      </c>
      <c r="F19" s="87">
        <v>7601.2749999999996</v>
      </c>
      <c r="G19" s="87">
        <v>7813.3710000000001</v>
      </c>
      <c r="H19" s="168">
        <v>4.4989645770815434E-2</v>
      </c>
      <c r="I19" s="169">
        <v>1</v>
      </c>
    </row>
    <row r="20" spans="1:9" ht="18" x14ac:dyDescent="0.25">
      <c r="A20" s="167" t="s">
        <v>52</v>
      </c>
      <c r="B20" s="170">
        <v>40</v>
      </c>
      <c r="C20" s="171"/>
      <c r="D20" s="171"/>
      <c r="E20" s="172">
        <v>25.56</v>
      </c>
      <c r="F20" s="173">
        <v>24.516999999999999</v>
      </c>
      <c r="G20" s="173">
        <v>-37.433999999999997</v>
      </c>
      <c r="H20" s="171"/>
      <c r="I20" s="174"/>
    </row>
    <row r="21" spans="1:9" x14ac:dyDescent="0.25">
      <c r="A21" s="102"/>
      <c r="B21" s="175"/>
      <c r="C21" s="105"/>
      <c r="D21" s="105"/>
      <c r="E21" s="175"/>
      <c r="F21" s="175"/>
      <c r="G21" s="175"/>
      <c r="H21" s="105"/>
      <c r="I21" s="105"/>
    </row>
    <row r="22" spans="1:9" ht="18" x14ac:dyDescent="0.25">
      <c r="A22" s="106" t="s">
        <v>54</v>
      </c>
      <c r="B22" s="140"/>
      <c r="C22" s="109"/>
      <c r="D22" s="109"/>
      <c r="E22" s="140"/>
      <c r="F22" s="140"/>
      <c r="G22" s="122"/>
      <c r="H22" s="109"/>
      <c r="I22" s="109"/>
    </row>
    <row r="23" spans="1:9" x14ac:dyDescent="0.25">
      <c r="A23" s="110" t="s">
        <v>55</v>
      </c>
      <c r="B23" s="176">
        <v>2906.2469999999998</v>
      </c>
      <c r="C23" s="177">
        <v>4.9000000000000002E-2</v>
      </c>
      <c r="D23" s="177">
        <v>0.40200000000000002</v>
      </c>
      <c r="E23" s="112">
        <v>3039.4140000000002</v>
      </c>
      <c r="F23" s="111">
        <v>3195.192</v>
      </c>
      <c r="G23" s="111">
        <v>3321.0730000000003</v>
      </c>
      <c r="H23" s="177">
        <v>4.5478966748258021E-2</v>
      </c>
      <c r="I23" s="178">
        <v>0.42299999999999999</v>
      </c>
    </row>
    <row r="24" spans="1:9" ht="18" x14ac:dyDescent="0.25">
      <c r="A24" s="115" t="s">
        <v>56</v>
      </c>
      <c r="B24" s="179">
        <v>2100.2359999999999</v>
      </c>
      <c r="C24" s="117">
        <v>7.2999999999999995E-2</v>
      </c>
      <c r="D24" s="117">
        <v>0.28299999999999997</v>
      </c>
      <c r="E24" s="79">
        <v>2182.2510000000002</v>
      </c>
      <c r="F24" s="77">
        <v>2348.23</v>
      </c>
      <c r="G24" s="78">
        <v>2518.9720000000002</v>
      </c>
      <c r="H24" s="116">
        <v>6.2474251322163443E-2</v>
      </c>
      <c r="I24" s="117">
        <v>0.311</v>
      </c>
    </row>
    <row r="25" spans="1:9" x14ac:dyDescent="0.25">
      <c r="A25" s="115" t="s">
        <v>57</v>
      </c>
      <c r="B25" s="15">
        <v>804.09699999999998</v>
      </c>
      <c r="C25" s="120">
        <v>-5.0000000000000001E-3</v>
      </c>
      <c r="D25" s="120">
        <v>0.11899999999999999</v>
      </c>
      <c r="E25" s="21">
        <v>855.74599999999998</v>
      </c>
      <c r="F25" s="80">
        <v>845.46600000000001</v>
      </c>
      <c r="G25" s="118">
        <v>800.52300000000002</v>
      </c>
      <c r="H25" s="119">
        <v>-1.4837796426800942E-3</v>
      </c>
      <c r="I25" s="120">
        <v>0.112</v>
      </c>
    </row>
    <row r="26" spans="1:9" ht="18" x14ac:dyDescent="0.25">
      <c r="A26" s="115" t="s">
        <v>58</v>
      </c>
      <c r="B26" s="180">
        <v>1.9139999999999999</v>
      </c>
      <c r="C26" s="181">
        <v>0.123</v>
      </c>
      <c r="D26" s="181">
        <v>0</v>
      </c>
      <c r="E26" s="121">
        <v>1.417</v>
      </c>
      <c r="F26" s="122">
        <v>1.496</v>
      </c>
      <c r="G26" s="123">
        <v>1.5780000000000001</v>
      </c>
      <c r="H26" s="182">
        <v>-6.2319203567227088E-2</v>
      </c>
      <c r="I26" s="181">
        <v>0</v>
      </c>
    </row>
    <row r="27" spans="1:9" ht="18" x14ac:dyDescent="0.25">
      <c r="A27" s="126" t="s">
        <v>59</v>
      </c>
      <c r="B27" s="137">
        <v>3821.261</v>
      </c>
      <c r="C27" s="183">
        <v>-1.7999999999999999E-2</v>
      </c>
      <c r="D27" s="183">
        <v>0.57099999999999995</v>
      </c>
      <c r="E27" s="128">
        <v>3997.0120000000002</v>
      </c>
      <c r="F27" s="127">
        <v>4269.2219999999998</v>
      </c>
      <c r="G27" s="137">
        <v>4368.0950000000003</v>
      </c>
      <c r="H27" s="184">
        <v>4.5590890928888683E-2</v>
      </c>
      <c r="I27" s="185">
        <v>0.55900000000000005</v>
      </c>
    </row>
    <row r="28" spans="1:9" ht="18" x14ac:dyDescent="0.25">
      <c r="A28" s="115" t="s">
        <v>60</v>
      </c>
      <c r="B28" s="179">
        <v>2242.9380000000001</v>
      </c>
      <c r="C28" s="186">
        <v>-2.1000000000000001E-2</v>
      </c>
      <c r="D28" s="186">
        <v>0.34100000000000003</v>
      </c>
      <c r="E28" s="79">
        <v>2382.288</v>
      </c>
      <c r="F28" s="77">
        <v>2542.8490000000002</v>
      </c>
      <c r="G28" s="78">
        <v>2705.1729999999998</v>
      </c>
      <c r="H28" s="187">
        <v>6.4451614689452041E-2</v>
      </c>
      <c r="I28" s="186">
        <v>0.33600000000000002</v>
      </c>
    </row>
    <row r="29" spans="1:9" ht="27" x14ac:dyDescent="0.25">
      <c r="A29" s="115" t="s">
        <v>61</v>
      </c>
      <c r="B29" s="15">
        <v>1299.9760000000001</v>
      </c>
      <c r="C29" s="166">
        <v>-1.4E-2</v>
      </c>
      <c r="D29" s="166">
        <v>0.185</v>
      </c>
      <c r="E29" s="21">
        <v>1357.252</v>
      </c>
      <c r="F29" s="80">
        <v>1433.154</v>
      </c>
      <c r="G29" s="118">
        <v>1511.855</v>
      </c>
      <c r="H29" s="188">
        <v>5.1618623758486359E-2</v>
      </c>
      <c r="I29" s="166">
        <v>0.19</v>
      </c>
    </row>
    <row r="30" spans="1:9" ht="27" x14ac:dyDescent="0.25">
      <c r="A30" s="115" t="s">
        <v>63</v>
      </c>
      <c r="B30" s="15">
        <v>36.637</v>
      </c>
      <c r="C30" s="166">
        <v>-1.7999999999999999E-2</v>
      </c>
      <c r="D30" s="166">
        <v>6.0000000000000001E-3</v>
      </c>
      <c r="E30" s="21">
        <v>38.466000000000001</v>
      </c>
      <c r="F30" s="80">
        <v>39.689</v>
      </c>
      <c r="G30" s="118">
        <v>41.860999999999997</v>
      </c>
      <c r="H30" s="188">
        <v>4.5433866376428211E-2</v>
      </c>
      <c r="I30" s="166">
        <v>5.0000000000000001E-3</v>
      </c>
    </row>
    <row r="31" spans="1:9" ht="27" x14ac:dyDescent="0.25">
      <c r="A31" s="115" t="s">
        <v>64</v>
      </c>
      <c r="B31" s="15">
        <v>150.82900000000001</v>
      </c>
      <c r="C31" s="166">
        <v>-0.121</v>
      </c>
      <c r="D31" s="166">
        <v>0.03</v>
      </c>
      <c r="E31" s="21">
        <v>173.77699999999999</v>
      </c>
      <c r="F31" s="80">
        <v>206.79</v>
      </c>
      <c r="G31" s="118">
        <v>59.912999999999997</v>
      </c>
      <c r="H31" s="188">
        <v>-0.26490172283135116</v>
      </c>
      <c r="I31" s="166">
        <v>0.02</v>
      </c>
    </row>
    <row r="32" spans="1:9" ht="18" x14ac:dyDescent="0.25">
      <c r="A32" s="115" t="s">
        <v>65</v>
      </c>
      <c r="B32" s="15">
        <v>20.125</v>
      </c>
      <c r="C32" s="166">
        <v>-9.0999999999999998E-2</v>
      </c>
      <c r="D32" s="166">
        <v>3.0000000000000001E-3</v>
      </c>
      <c r="E32" s="21">
        <v>20.056000000000001</v>
      </c>
      <c r="F32" s="80">
        <v>20.350000000000001</v>
      </c>
      <c r="G32" s="118">
        <v>21.448</v>
      </c>
      <c r="H32" s="188">
        <v>2.1449665738868529E-2</v>
      </c>
      <c r="I32" s="166">
        <v>3.0000000000000001E-3</v>
      </c>
    </row>
    <row r="33" spans="1:9" x14ac:dyDescent="0.25">
      <c r="A33" s="115" t="s">
        <v>66</v>
      </c>
      <c r="B33" s="180">
        <v>70.756</v>
      </c>
      <c r="C33" s="181">
        <v>1.0329999999999999</v>
      </c>
      <c r="D33" s="181">
        <v>7.0000000000000001E-3</v>
      </c>
      <c r="E33" s="121">
        <v>25.172999999999998</v>
      </c>
      <c r="F33" s="122">
        <v>26.39</v>
      </c>
      <c r="G33" s="123">
        <v>27.844999999999999</v>
      </c>
      <c r="H33" s="182">
        <v>-0.26718449492942209</v>
      </c>
      <c r="I33" s="181">
        <v>5.0000000000000001E-3</v>
      </c>
    </row>
    <row r="34" spans="1:9" ht="18" x14ac:dyDescent="0.25">
      <c r="A34" s="126" t="s">
        <v>67</v>
      </c>
      <c r="B34" s="137">
        <v>119.526</v>
      </c>
      <c r="C34" s="183">
        <v>-4.1000000000000002E-2</v>
      </c>
      <c r="D34" s="183">
        <v>2.5999999999999999E-2</v>
      </c>
      <c r="E34" s="128">
        <v>128.572</v>
      </c>
      <c r="F34" s="127">
        <v>136.86099999999999</v>
      </c>
      <c r="G34" s="137">
        <v>124.203</v>
      </c>
      <c r="H34" s="184">
        <v>1.2876667015718546E-2</v>
      </c>
      <c r="I34" s="185">
        <v>1.7000000000000001E-2</v>
      </c>
    </row>
    <row r="35" spans="1:9" ht="18" x14ac:dyDescent="0.25">
      <c r="A35" s="115" t="s">
        <v>68</v>
      </c>
      <c r="B35" s="179">
        <v>69.209000000000003</v>
      </c>
      <c r="C35" s="186">
        <v>0.188</v>
      </c>
      <c r="D35" s="186">
        <v>8.0000000000000002E-3</v>
      </c>
      <c r="E35" s="79">
        <v>55.442</v>
      </c>
      <c r="F35" s="77">
        <v>69.164000000000001</v>
      </c>
      <c r="G35" s="78">
        <v>64.843999999999994</v>
      </c>
      <c r="H35" s="187">
        <v>-2.1481424714532737E-2</v>
      </c>
      <c r="I35" s="186">
        <v>8.9999999999999993E-3</v>
      </c>
    </row>
    <row r="36" spans="1:9" ht="18" x14ac:dyDescent="0.25">
      <c r="A36" s="115" t="s">
        <v>69</v>
      </c>
      <c r="B36" s="15">
        <v>49.765000000000001</v>
      </c>
      <c r="C36" s="166">
        <v>-0.191</v>
      </c>
      <c r="D36" s="166">
        <v>1.7999999999999999E-2</v>
      </c>
      <c r="E36" s="21">
        <v>73.114999999999995</v>
      </c>
      <c r="F36" s="80">
        <v>67.671999999999997</v>
      </c>
      <c r="G36" s="118">
        <v>59.334000000000003</v>
      </c>
      <c r="H36" s="188">
        <v>6.0375959420875702E-2</v>
      </c>
      <c r="I36" s="166">
        <v>8.0000000000000002E-3</v>
      </c>
    </row>
    <row r="37" spans="1:9" x14ac:dyDescent="0.25">
      <c r="A37" s="115" t="s">
        <v>70</v>
      </c>
      <c r="B37" s="15">
        <v>0.16</v>
      </c>
      <c r="C37" s="166">
        <v>-2.4E-2</v>
      </c>
      <c r="D37" s="166">
        <v>0</v>
      </c>
      <c r="E37" s="21">
        <v>1.4999999999999999E-2</v>
      </c>
      <c r="F37" s="80">
        <v>2.5000000000000001E-2</v>
      </c>
      <c r="G37" s="118">
        <v>2.5000000000000001E-2</v>
      </c>
      <c r="H37" s="188">
        <v>-0.46139132749202905</v>
      </c>
      <c r="I37" s="166">
        <v>0</v>
      </c>
    </row>
    <row r="38" spans="1:9" ht="18" x14ac:dyDescent="0.25">
      <c r="A38" s="115" t="s">
        <v>71</v>
      </c>
      <c r="B38" s="180">
        <v>0.39200000000000002</v>
      </c>
      <c r="C38" s="181">
        <v>0.98699999999999999</v>
      </c>
      <c r="D38" s="181">
        <v>0</v>
      </c>
      <c r="E38" s="121">
        <v>0</v>
      </c>
      <c r="F38" s="122">
        <v>0</v>
      </c>
      <c r="G38" s="123">
        <v>0</v>
      </c>
      <c r="H38" s="182">
        <v>-1</v>
      </c>
      <c r="I38" s="181">
        <v>0</v>
      </c>
    </row>
    <row r="39" spans="1:9" x14ac:dyDescent="0.25">
      <c r="A39" s="86" t="s">
        <v>3</v>
      </c>
      <c r="B39" s="88">
        <v>6847.0339999999997</v>
      </c>
      <c r="C39" s="143">
        <v>8.0000000000000002E-3</v>
      </c>
      <c r="D39" s="143">
        <v>1</v>
      </c>
      <c r="E39" s="42">
        <v>7164.9979999999996</v>
      </c>
      <c r="F39" s="87">
        <v>7601.2749999999996</v>
      </c>
      <c r="G39" s="88">
        <v>7813.371000000001</v>
      </c>
      <c r="H39" s="189">
        <v>4.4989645770815434E-2</v>
      </c>
      <c r="I39" s="144">
        <v>1</v>
      </c>
    </row>
    <row r="40" spans="1:9" x14ac:dyDescent="0.25">
      <c r="A40" s="145"/>
      <c r="B40" s="147"/>
      <c r="C40" s="147"/>
      <c r="D40" s="147"/>
      <c r="E40" s="147"/>
      <c r="F40" s="147"/>
      <c r="G40" s="147"/>
      <c r="H40" s="148"/>
      <c r="I40" s="148"/>
    </row>
    <row r="41" spans="1:9" x14ac:dyDescent="0.25">
      <c r="A41" s="149"/>
      <c r="B41" s="150"/>
      <c r="C41" s="150"/>
      <c r="D41" s="150"/>
      <c r="E41" s="150"/>
      <c r="F41" s="150"/>
      <c r="G41" s="150"/>
      <c r="H41" s="151"/>
      <c r="I41" s="151"/>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L12"/>
  <sheetViews>
    <sheetView showGridLines="0" workbookViewId="0">
      <selection sqref="A1:L12"/>
    </sheetView>
  </sheetViews>
  <sheetFormatPr defaultRowHeight="15" x14ac:dyDescent="0.25"/>
  <cols>
    <col min="1" max="1" width="17" customWidth="1"/>
    <col min="2" max="5" width="8.140625" bestFit="1" customWidth="1"/>
    <col min="6" max="7" width="5.85546875" customWidth="1"/>
    <col min="8" max="8" width="7.7109375" bestFit="1" customWidth="1"/>
    <col min="9" max="9" width="8.140625" bestFit="1" customWidth="1"/>
    <col min="10" max="10" width="8.7109375" bestFit="1" customWidth="1"/>
    <col min="11" max="12" width="5.85546875" customWidth="1"/>
  </cols>
  <sheetData>
    <row r="1" spans="1:12" x14ac:dyDescent="0.25">
      <c r="A1" s="46" t="s">
        <v>24</v>
      </c>
      <c r="B1" s="50"/>
      <c r="C1" s="50"/>
      <c r="D1" s="50"/>
      <c r="E1" s="50"/>
      <c r="F1" s="50"/>
      <c r="G1" s="50"/>
      <c r="H1" s="50"/>
      <c r="I1" s="50"/>
      <c r="J1" s="50"/>
      <c r="K1" s="50"/>
      <c r="L1" s="50"/>
    </row>
    <row r="2" spans="1:12" x14ac:dyDescent="0.25">
      <c r="A2" s="190"/>
      <c r="B2" s="190"/>
      <c r="C2" s="190"/>
      <c r="D2" s="190"/>
      <c r="E2" s="190"/>
      <c r="F2" s="190"/>
      <c r="G2" s="190"/>
      <c r="H2" s="190"/>
      <c r="I2" s="190"/>
      <c r="J2" s="190"/>
      <c r="K2" s="50"/>
      <c r="L2" s="50"/>
    </row>
    <row r="3" spans="1:12" x14ac:dyDescent="0.25">
      <c r="A3" s="191" t="s">
        <v>79</v>
      </c>
      <c r="B3" s="192"/>
      <c r="C3" s="192"/>
      <c r="D3" s="192"/>
      <c r="E3" s="192"/>
      <c r="F3" s="192"/>
      <c r="G3" s="192"/>
      <c r="H3" s="192"/>
      <c r="I3" s="192"/>
      <c r="J3" s="192"/>
      <c r="K3" s="192"/>
      <c r="L3" s="192"/>
    </row>
    <row r="4" spans="1:12" ht="64.5" x14ac:dyDescent="0.25">
      <c r="A4" s="193" t="s">
        <v>80</v>
      </c>
      <c r="B4" s="194" t="s">
        <v>81</v>
      </c>
      <c r="C4" s="195"/>
      <c r="D4" s="196"/>
      <c r="E4" s="197" t="s">
        <v>36</v>
      </c>
      <c r="F4" s="198" t="s">
        <v>74</v>
      </c>
      <c r="G4" s="199" t="s">
        <v>82</v>
      </c>
      <c r="H4" s="195" t="s">
        <v>83</v>
      </c>
      <c r="I4" s="200"/>
      <c r="J4" s="200"/>
      <c r="K4" s="198" t="s">
        <v>74</v>
      </c>
      <c r="L4" s="201" t="s">
        <v>84</v>
      </c>
    </row>
    <row r="5" spans="1:12" x14ac:dyDescent="0.25">
      <c r="A5" s="202" t="s">
        <v>85</v>
      </c>
      <c r="B5" s="203" t="s">
        <v>41</v>
      </c>
      <c r="C5" s="203" t="s">
        <v>42</v>
      </c>
      <c r="D5" s="204" t="s">
        <v>43</v>
      </c>
      <c r="E5" s="205" t="s">
        <v>44</v>
      </c>
      <c r="F5" s="206" t="s">
        <v>45</v>
      </c>
      <c r="G5" s="207"/>
      <c r="H5" s="203" t="s">
        <v>77</v>
      </c>
      <c r="I5" s="203" t="s">
        <v>14</v>
      </c>
      <c r="J5" s="203" t="s">
        <v>15</v>
      </c>
      <c r="K5" s="206" t="s">
        <v>78</v>
      </c>
      <c r="L5" s="208"/>
    </row>
    <row r="6" spans="1:12" ht="18" x14ac:dyDescent="0.25">
      <c r="A6" s="209" t="s">
        <v>86</v>
      </c>
      <c r="B6" s="210">
        <v>1029151</v>
      </c>
      <c r="C6" s="210">
        <v>804133</v>
      </c>
      <c r="D6" s="211">
        <v>813189</v>
      </c>
      <c r="E6" s="212">
        <v>974783</v>
      </c>
      <c r="F6" s="213">
        <v>-1.7999999999999999E-2</v>
      </c>
      <c r="G6" s="213">
        <v>0.13700000000000001</v>
      </c>
      <c r="H6" s="210">
        <v>1031109</v>
      </c>
      <c r="I6" s="210">
        <v>1088851</v>
      </c>
      <c r="J6" s="210">
        <v>1148740</v>
      </c>
      <c r="K6" s="213">
        <v>5.6000000000000001E-2</v>
      </c>
      <c r="L6" s="214">
        <v>0.14399999999999999</v>
      </c>
    </row>
    <row r="7" spans="1:12" ht="18" x14ac:dyDescent="0.25">
      <c r="A7" s="13" t="s">
        <v>87</v>
      </c>
      <c r="B7" s="215">
        <v>460625</v>
      </c>
      <c r="C7" s="215">
        <v>466713</v>
      </c>
      <c r="D7" s="216">
        <v>491363</v>
      </c>
      <c r="E7" s="217">
        <v>522139</v>
      </c>
      <c r="F7" s="218">
        <v>4.2999999999999997E-2</v>
      </c>
      <c r="G7" s="218">
        <v>7.3999999999999996E-2</v>
      </c>
      <c r="H7" s="215">
        <v>552423</v>
      </c>
      <c r="I7" s="215">
        <v>583359</v>
      </c>
      <c r="J7" s="215">
        <v>615444</v>
      </c>
      <c r="K7" s="218">
        <v>5.6000000000000001E-2</v>
      </c>
      <c r="L7" s="219">
        <v>7.6999999999999999E-2</v>
      </c>
    </row>
    <row r="8" spans="1:12" ht="36" x14ac:dyDescent="0.25">
      <c r="A8" s="13" t="s">
        <v>88</v>
      </c>
      <c r="B8" s="215">
        <v>929529</v>
      </c>
      <c r="C8" s="215">
        <v>1167779</v>
      </c>
      <c r="D8" s="216">
        <v>1148115</v>
      </c>
      <c r="E8" s="217">
        <v>1112138</v>
      </c>
      <c r="F8" s="218">
        <v>6.2E-2</v>
      </c>
      <c r="G8" s="218">
        <v>0.16500000000000001</v>
      </c>
      <c r="H8" s="215">
        <v>1164766</v>
      </c>
      <c r="I8" s="215">
        <v>1350209</v>
      </c>
      <c r="J8" s="215">
        <v>1509021</v>
      </c>
      <c r="K8" s="218">
        <v>0.107</v>
      </c>
      <c r="L8" s="219">
        <v>0.17499999999999999</v>
      </c>
    </row>
    <row r="9" spans="1:12" ht="45" x14ac:dyDescent="0.25">
      <c r="A9" s="13" t="s">
        <v>89</v>
      </c>
      <c r="B9" s="215">
        <v>352708</v>
      </c>
      <c r="C9" s="215">
        <v>343873</v>
      </c>
      <c r="D9" s="216">
        <v>346149</v>
      </c>
      <c r="E9" s="217">
        <v>337906</v>
      </c>
      <c r="F9" s="218">
        <v>-1.4E-2</v>
      </c>
      <c r="G9" s="218">
        <v>5.1999999999999998E-2</v>
      </c>
      <c r="H9" s="215">
        <v>355648</v>
      </c>
      <c r="I9" s="215">
        <v>380544</v>
      </c>
      <c r="J9" s="215">
        <v>404881</v>
      </c>
      <c r="K9" s="218">
        <v>6.2E-2</v>
      </c>
      <c r="L9" s="219">
        <v>0.05</v>
      </c>
    </row>
    <row r="10" spans="1:12" ht="45" x14ac:dyDescent="0.25">
      <c r="A10" s="13" t="s">
        <v>90</v>
      </c>
      <c r="B10" s="215">
        <v>493761</v>
      </c>
      <c r="C10" s="215">
        <v>58601</v>
      </c>
      <c r="D10" s="216">
        <v>76734</v>
      </c>
      <c r="E10" s="217">
        <v>139071</v>
      </c>
      <c r="F10" s="218">
        <v>-0.34399999999999997</v>
      </c>
      <c r="G10" s="218">
        <v>2.9000000000000001E-2</v>
      </c>
      <c r="H10" s="215">
        <v>155935</v>
      </c>
      <c r="I10" s="215">
        <v>65631</v>
      </c>
      <c r="J10" s="215">
        <v>0</v>
      </c>
      <c r="K10" s="218">
        <v>-1</v>
      </c>
      <c r="L10" s="219">
        <v>1.2E-2</v>
      </c>
    </row>
    <row r="11" spans="1:12" ht="18" x14ac:dyDescent="0.25">
      <c r="A11" s="13" t="s">
        <v>91</v>
      </c>
      <c r="B11" s="215">
        <v>251331</v>
      </c>
      <c r="C11" s="215">
        <v>258623</v>
      </c>
      <c r="D11" s="216">
        <v>241759</v>
      </c>
      <c r="E11" s="217">
        <v>261666</v>
      </c>
      <c r="F11" s="218">
        <v>1.4E-2</v>
      </c>
      <c r="G11" s="218">
        <v>3.7999999999999999E-2</v>
      </c>
      <c r="H11" s="215">
        <v>259733</v>
      </c>
      <c r="I11" s="215">
        <v>274278</v>
      </c>
      <c r="J11" s="215">
        <v>289363</v>
      </c>
      <c r="K11" s="218">
        <v>3.4000000000000002E-2</v>
      </c>
      <c r="L11" s="219">
        <v>3.6999999999999998E-2</v>
      </c>
    </row>
    <row r="12" spans="1:12" x14ac:dyDescent="0.25">
      <c r="A12" s="220" t="s">
        <v>92</v>
      </c>
      <c r="B12" s="221">
        <v>3517105</v>
      </c>
      <c r="C12" s="221">
        <v>3099722</v>
      </c>
      <c r="D12" s="222">
        <v>3117309</v>
      </c>
      <c r="E12" s="223">
        <v>3347703</v>
      </c>
      <c r="F12" s="224">
        <v>-0.25700000000000001</v>
      </c>
      <c r="G12" s="224">
        <v>0.495</v>
      </c>
      <c r="H12" s="221">
        <v>3519614</v>
      </c>
      <c r="I12" s="221">
        <v>3742872</v>
      </c>
      <c r="J12" s="221">
        <v>3967449</v>
      </c>
      <c r="K12" s="224">
        <v>-0.68500000000000005</v>
      </c>
      <c r="L12" s="225">
        <v>0.49499999999999994</v>
      </c>
    </row>
  </sheetData>
  <mergeCells count="1">
    <mergeCell ref="A2:J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L40"/>
  <sheetViews>
    <sheetView showGridLines="0" workbookViewId="0">
      <selection sqref="A1:L40"/>
    </sheetView>
  </sheetViews>
  <sheetFormatPr defaultRowHeight="15" x14ac:dyDescent="0.25"/>
  <cols>
    <col min="1" max="1" width="23.85546875" customWidth="1"/>
    <col min="2" max="5" width="9.28515625" customWidth="1"/>
    <col min="6" max="7" width="6.7109375" customWidth="1"/>
    <col min="8" max="10" width="9.28515625" customWidth="1"/>
    <col min="11" max="12" width="6.7109375" customWidth="1"/>
  </cols>
  <sheetData>
    <row r="1" spans="1:12" x14ac:dyDescent="0.25">
      <c r="A1" s="46" t="s">
        <v>57</v>
      </c>
      <c r="B1" s="50"/>
      <c r="C1" s="226"/>
      <c r="D1" s="50"/>
      <c r="E1" s="50"/>
      <c r="F1" s="50"/>
      <c r="G1" s="50"/>
      <c r="H1" s="50"/>
      <c r="I1" s="50"/>
      <c r="J1" s="50"/>
      <c r="K1" s="50"/>
      <c r="L1" s="50"/>
    </row>
    <row r="2" spans="1:12" x14ac:dyDescent="0.25">
      <c r="A2" s="227"/>
      <c r="B2" s="50"/>
      <c r="C2" s="190"/>
      <c r="D2" s="190"/>
      <c r="E2" s="190"/>
      <c r="F2" s="190"/>
      <c r="G2" s="190"/>
      <c r="H2" s="190"/>
      <c r="I2" s="190"/>
      <c r="J2" s="190"/>
      <c r="K2" s="190"/>
      <c r="L2" s="190"/>
    </row>
    <row r="3" spans="1:12" x14ac:dyDescent="0.25">
      <c r="A3" s="192" t="s">
        <v>93</v>
      </c>
      <c r="B3" s="192"/>
      <c r="C3" s="192"/>
      <c r="D3" s="192"/>
      <c r="E3" s="192"/>
      <c r="F3" s="192"/>
      <c r="G3" s="192"/>
      <c r="H3" s="192"/>
      <c r="I3" s="192"/>
      <c r="J3" s="192"/>
      <c r="K3" s="192"/>
      <c r="L3" s="192"/>
    </row>
    <row r="4" spans="1:12" ht="55.5" x14ac:dyDescent="0.25">
      <c r="A4" s="228"/>
      <c r="B4" s="194" t="s">
        <v>81</v>
      </c>
      <c r="C4" s="195"/>
      <c r="D4" s="196"/>
      <c r="E4" s="197" t="s">
        <v>36</v>
      </c>
      <c r="F4" s="229" t="s">
        <v>74</v>
      </c>
      <c r="G4" s="230" t="s">
        <v>94</v>
      </c>
      <c r="H4" s="231" t="s">
        <v>83</v>
      </c>
      <c r="I4" s="232"/>
      <c r="J4" s="232"/>
      <c r="K4" s="229" t="s">
        <v>74</v>
      </c>
      <c r="L4" s="233" t="s">
        <v>95</v>
      </c>
    </row>
    <row r="5" spans="1:12" x14ac:dyDescent="0.25">
      <c r="A5" s="202" t="s">
        <v>85</v>
      </c>
      <c r="B5" s="203" t="s">
        <v>41</v>
      </c>
      <c r="C5" s="203" t="s">
        <v>42</v>
      </c>
      <c r="D5" s="204" t="s">
        <v>43</v>
      </c>
      <c r="E5" s="205" t="s">
        <v>44</v>
      </c>
      <c r="F5" s="234" t="s">
        <v>45</v>
      </c>
      <c r="G5" s="235"/>
      <c r="H5" s="236" t="s">
        <v>77</v>
      </c>
      <c r="I5" s="236" t="s">
        <v>14</v>
      </c>
      <c r="J5" s="236" t="s">
        <v>15</v>
      </c>
      <c r="K5" s="237" t="s">
        <v>78</v>
      </c>
      <c r="L5" s="238"/>
    </row>
    <row r="6" spans="1:12" x14ac:dyDescent="0.25">
      <c r="A6" s="239" t="s">
        <v>96</v>
      </c>
      <c r="B6" s="215">
        <v>3547</v>
      </c>
      <c r="C6" s="215">
        <v>10647</v>
      </c>
      <c r="D6" s="215">
        <v>9576</v>
      </c>
      <c r="E6" s="217">
        <v>7761</v>
      </c>
      <c r="F6" s="240">
        <v>0.29799999999999999</v>
      </c>
      <c r="G6" s="240">
        <v>0.01</v>
      </c>
      <c r="H6" s="241">
        <v>7885</v>
      </c>
      <c r="I6" s="242">
        <v>8421</v>
      </c>
      <c r="J6" s="243">
        <v>9054</v>
      </c>
      <c r="K6" s="240">
        <v>5.2999999999999999E-2</v>
      </c>
      <c r="L6" s="240">
        <v>0.01</v>
      </c>
    </row>
    <row r="7" spans="1:12" x14ac:dyDescent="0.25">
      <c r="A7" s="13" t="s">
        <v>97</v>
      </c>
      <c r="B7" s="215">
        <v>26480</v>
      </c>
      <c r="C7" s="215">
        <v>8104</v>
      </c>
      <c r="D7" s="215">
        <v>7514</v>
      </c>
      <c r="E7" s="217">
        <v>7669</v>
      </c>
      <c r="F7" s="240">
        <v>-0.33800000000000002</v>
      </c>
      <c r="G7" s="240">
        <v>1.6E-2</v>
      </c>
      <c r="H7" s="241">
        <v>5870</v>
      </c>
      <c r="I7" s="242">
        <v>6059</v>
      </c>
      <c r="J7" s="243">
        <v>6465</v>
      </c>
      <c r="K7" s="240">
        <v>-5.5E-2</v>
      </c>
      <c r="L7" s="240">
        <v>8.0000000000000002E-3</v>
      </c>
    </row>
    <row r="8" spans="1:12" x14ac:dyDescent="0.25">
      <c r="A8" s="13" t="s">
        <v>98</v>
      </c>
      <c r="B8" s="215">
        <v>6851</v>
      </c>
      <c r="C8" s="215">
        <v>7178</v>
      </c>
      <c r="D8" s="215">
        <v>3697</v>
      </c>
      <c r="E8" s="217">
        <v>7474</v>
      </c>
      <c r="F8" s="240">
        <v>2.9000000000000001E-2</v>
      </c>
      <c r="G8" s="240">
        <v>8.0000000000000002E-3</v>
      </c>
      <c r="H8" s="241">
        <v>3638</v>
      </c>
      <c r="I8" s="242">
        <v>3370</v>
      </c>
      <c r="J8" s="243">
        <v>3539</v>
      </c>
      <c r="K8" s="240">
        <v>-0.221</v>
      </c>
      <c r="L8" s="240">
        <v>5.0000000000000001E-3</v>
      </c>
    </row>
    <row r="9" spans="1:12" x14ac:dyDescent="0.25">
      <c r="A9" s="13" t="s">
        <v>99</v>
      </c>
      <c r="B9" s="215">
        <v>10362</v>
      </c>
      <c r="C9" s="215">
        <v>10816</v>
      </c>
      <c r="D9" s="215">
        <v>10146</v>
      </c>
      <c r="E9" s="217">
        <v>12867</v>
      </c>
      <c r="F9" s="240">
        <v>7.4999999999999997E-2</v>
      </c>
      <c r="G9" s="240">
        <v>1.4E-2</v>
      </c>
      <c r="H9" s="241">
        <v>13424</v>
      </c>
      <c r="I9" s="242">
        <v>15204</v>
      </c>
      <c r="J9" s="243">
        <v>16060</v>
      </c>
      <c r="K9" s="240">
        <v>7.6999999999999999E-2</v>
      </c>
      <c r="L9" s="240">
        <v>1.7000000000000001E-2</v>
      </c>
    </row>
    <row r="10" spans="1:12" x14ac:dyDescent="0.25">
      <c r="A10" s="13" t="s">
        <v>100</v>
      </c>
      <c r="B10" s="215">
        <v>2724</v>
      </c>
      <c r="C10" s="215">
        <v>2417</v>
      </c>
      <c r="D10" s="215">
        <v>2671</v>
      </c>
      <c r="E10" s="217">
        <v>5212</v>
      </c>
      <c r="F10" s="240">
        <v>0.24099999999999999</v>
      </c>
      <c r="G10" s="240">
        <v>4.0000000000000001E-3</v>
      </c>
      <c r="H10" s="241">
        <v>4839</v>
      </c>
      <c r="I10" s="242">
        <v>4991</v>
      </c>
      <c r="J10" s="243">
        <v>5223</v>
      </c>
      <c r="K10" s="240">
        <v>1E-3</v>
      </c>
      <c r="L10" s="240">
        <v>6.0000000000000001E-3</v>
      </c>
    </row>
    <row r="11" spans="1:12" x14ac:dyDescent="0.25">
      <c r="A11" s="13" t="s">
        <v>101</v>
      </c>
      <c r="B11" s="215">
        <v>813</v>
      </c>
      <c r="C11" s="215">
        <v>740</v>
      </c>
      <c r="D11" s="215">
        <v>837</v>
      </c>
      <c r="E11" s="217">
        <v>693</v>
      </c>
      <c r="F11" s="240">
        <v>-5.1999999999999998E-2</v>
      </c>
      <c r="G11" s="240">
        <v>1E-3</v>
      </c>
      <c r="H11" s="241">
        <v>362</v>
      </c>
      <c r="I11" s="242">
        <v>382</v>
      </c>
      <c r="J11" s="243">
        <v>403</v>
      </c>
      <c r="K11" s="240">
        <v>-0.16500000000000001</v>
      </c>
      <c r="L11" s="240">
        <v>1E-3</v>
      </c>
    </row>
    <row r="12" spans="1:12" x14ac:dyDescent="0.25">
      <c r="A12" s="13" t="s">
        <v>102</v>
      </c>
      <c r="B12" s="215">
        <v>27791</v>
      </c>
      <c r="C12" s="215">
        <v>29115</v>
      </c>
      <c r="D12" s="215">
        <v>29846</v>
      </c>
      <c r="E12" s="217">
        <v>22253</v>
      </c>
      <c r="F12" s="240">
        <v>-7.0999999999999994E-2</v>
      </c>
      <c r="G12" s="240">
        <v>3.5000000000000003E-2</v>
      </c>
      <c r="H12" s="241">
        <v>29264</v>
      </c>
      <c r="I12" s="242">
        <v>29998</v>
      </c>
      <c r="J12" s="243">
        <v>29500</v>
      </c>
      <c r="K12" s="240">
        <v>9.9000000000000005E-2</v>
      </c>
      <c r="L12" s="240">
        <v>3.4000000000000002E-2</v>
      </c>
    </row>
    <row r="13" spans="1:12" x14ac:dyDescent="0.25">
      <c r="A13" s="13" t="s">
        <v>103</v>
      </c>
      <c r="B13" s="215">
        <v>35424</v>
      </c>
      <c r="C13" s="215">
        <v>11530</v>
      </c>
      <c r="D13" s="215">
        <v>28869</v>
      </c>
      <c r="E13" s="217">
        <v>50980</v>
      </c>
      <c r="F13" s="240">
        <v>0.129</v>
      </c>
      <c r="G13" s="240">
        <v>0.04</v>
      </c>
      <c r="H13" s="241">
        <v>50772</v>
      </c>
      <c r="I13" s="242">
        <v>52437</v>
      </c>
      <c r="J13" s="243">
        <v>55852</v>
      </c>
      <c r="K13" s="240">
        <v>3.1E-2</v>
      </c>
      <c r="L13" s="240">
        <v>6.4000000000000001E-2</v>
      </c>
    </row>
    <row r="14" spans="1:12" ht="18" x14ac:dyDescent="0.25">
      <c r="A14" s="13" t="s">
        <v>104</v>
      </c>
      <c r="B14" s="215">
        <v>20540</v>
      </c>
      <c r="C14" s="215">
        <v>22985</v>
      </c>
      <c r="D14" s="215">
        <v>22974</v>
      </c>
      <c r="E14" s="217">
        <v>15332</v>
      </c>
      <c r="F14" s="240">
        <v>-9.2999999999999999E-2</v>
      </c>
      <c r="G14" s="240">
        <v>2.5999999999999999E-2</v>
      </c>
      <c r="H14" s="241">
        <v>11517</v>
      </c>
      <c r="I14" s="242">
        <v>12122</v>
      </c>
      <c r="J14" s="243">
        <v>11424</v>
      </c>
      <c r="K14" s="240">
        <v>-9.2999999999999999E-2</v>
      </c>
      <c r="L14" s="240">
        <v>1.4999999999999999E-2</v>
      </c>
    </row>
    <row r="15" spans="1:12" x14ac:dyDescent="0.25">
      <c r="A15" s="13" t="s">
        <v>105</v>
      </c>
      <c r="B15" s="215">
        <v>6957</v>
      </c>
      <c r="C15" s="215">
        <v>3708</v>
      </c>
      <c r="D15" s="215">
        <v>2069</v>
      </c>
      <c r="E15" s="217">
        <v>336</v>
      </c>
      <c r="F15" s="240">
        <v>-0.63600000000000001</v>
      </c>
      <c r="G15" s="240">
        <v>4.0000000000000001E-3</v>
      </c>
      <c r="H15" s="241">
        <v>500</v>
      </c>
      <c r="I15" s="242">
        <v>649</v>
      </c>
      <c r="J15" s="243">
        <v>619</v>
      </c>
      <c r="K15" s="240">
        <v>0.22600000000000001</v>
      </c>
      <c r="L15" s="240">
        <v>1E-3</v>
      </c>
    </row>
    <row r="16" spans="1:12" x14ac:dyDescent="0.25">
      <c r="A16" s="13" t="s">
        <v>106</v>
      </c>
      <c r="B16" s="215">
        <v>232</v>
      </c>
      <c r="C16" s="215">
        <v>219</v>
      </c>
      <c r="D16" s="215">
        <v>206</v>
      </c>
      <c r="E16" s="217">
        <v>346</v>
      </c>
      <c r="F16" s="240">
        <v>0.14299999999999999</v>
      </c>
      <c r="G16" s="240">
        <v>0</v>
      </c>
      <c r="H16" s="241">
        <v>189</v>
      </c>
      <c r="I16" s="242">
        <v>211</v>
      </c>
      <c r="J16" s="243">
        <v>213</v>
      </c>
      <c r="K16" s="240">
        <v>-0.14899999999999999</v>
      </c>
      <c r="L16" s="240">
        <v>0</v>
      </c>
    </row>
    <row r="17" spans="1:12" x14ac:dyDescent="0.25">
      <c r="A17" s="13" t="s">
        <v>107</v>
      </c>
      <c r="B17" s="215">
        <v>8519</v>
      </c>
      <c r="C17" s="215">
        <v>5334</v>
      </c>
      <c r="D17" s="215">
        <v>6139</v>
      </c>
      <c r="E17" s="217">
        <v>5572</v>
      </c>
      <c r="F17" s="240">
        <v>-0.13200000000000001</v>
      </c>
      <c r="G17" s="240">
        <v>8.0000000000000002E-3</v>
      </c>
      <c r="H17" s="241">
        <v>6387</v>
      </c>
      <c r="I17" s="242">
        <v>7243</v>
      </c>
      <c r="J17" s="243">
        <v>7097</v>
      </c>
      <c r="K17" s="240">
        <v>8.4000000000000005E-2</v>
      </c>
      <c r="L17" s="240">
        <v>8.0000000000000002E-3</v>
      </c>
    </row>
    <row r="18" spans="1:12" x14ac:dyDescent="0.25">
      <c r="A18" s="13" t="s">
        <v>108</v>
      </c>
      <c r="B18" s="215">
        <v>24249</v>
      </c>
      <c r="C18" s="215">
        <v>9505</v>
      </c>
      <c r="D18" s="215">
        <v>15459</v>
      </c>
      <c r="E18" s="217">
        <v>19429</v>
      </c>
      <c r="F18" s="240">
        <v>-7.0999999999999994E-2</v>
      </c>
      <c r="G18" s="240">
        <v>2.1999999999999999E-2</v>
      </c>
      <c r="H18" s="241">
        <v>8102</v>
      </c>
      <c r="I18" s="242">
        <v>8440</v>
      </c>
      <c r="J18" s="243">
        <v>8674</v>
      </c>
      <c r="K18" s="240">
        <v>-0.23599999999999999</v>
      </c>
      <c r="L18" s="240">
        <v>1.4E-2</v>
      </c>
    </row>
    <row r="19" spans="1:12" ht="18" x14ac:dyDescent="0.25">
      <c r="A19" s="13" t="s">
        <v>109</v>
      </c>
      <c r="B19" s="215">
        <v>30695</v>
      </c>
      <c r="C19" s="215">
        <v>24636</v>
      </c>
      <c r="D19" s="215">
        <v>22995</v>
      </c>
      <c r="E19" s="217">
        <v>131460</v>
      </c>
      <c r="F19" s="240">
        <v>0.624</v>
      </c>
      <c r="G19" s="240">
        <v>6.7000000000000004E-2</v>
      </c>
      <c r="H19" s="241">
        <v>148841</v>
      </c>
      <c r="I19" s="242">
        <v>105080</v>
      </c>
      <c r="J19" s="243">
        <v>55861</v>
      </c>
      <c r="K19" s="240">
        <v>-0.248</v>
      </c>
      <c r="L19" s="240">
        <v>0.13300000000000001</v>
      </c>
    </row>
    <row r="20" spans="1:12" x14ac:dyDescent="0.25">
      <c r="A20" s="13" t="s">
        <v>110</v>
      </c>
      <c r="B20" s="215">
        <v>776</v>
      </c>
      <c r="C20" s="215">
        <v>306</v>
      </c>
      <c r="D20" s="215">
        <v>287</v>
      </c>
      <c r="E20" s="217">
        <v>354</v>
      </c>
      <c r="F20" s="240">
        <v>-0.23</v>
      </c>
      <c r="G20" s="240">
        <v>1E-3</v>
      </c>
      <c r="H20" s="241">
        <v>336</v>
      </c>
      <c r="I20" s="242">
        <v>337</v>
      </c>
      <c r="J20" s="243">
        <v>338</v>
      </c>
      <c r="K20" s="240">
        <v>-1.4999999999999999E-2</v>
      </c>
      <c r="L20" s="240">
        <v>0</v>
      </c>
    </row>
    <row r="21" spans="1:12" ht="18" x14ac:dyDescent="0.25">
      <c r="A21" s="13" t="s">
        <v>111</v>
      </c>
      <c r="B21" s="215">
        <v>18459</v>
      </c>
      <c r="C21" s="215">
        <v>21936</v>
      </c>
      <c r="D21" s="215">
        <v>17575</v>
      </c>
      <c r="E21" s="217">
        <v>19709</v>
      </c>
      <c r="F21" s="240">
        <v>2.1999999999999999E-2</v>
      </c>
      <c r="G21" s="240">
        <v>2.5000000000000001E-2</v>
      </c>
      <c r="H21" s="241">
        <v>30942</v>
      </c>
      <c r="I21" s="242">
        <v>33580</v>
      </c>
      <c r="J21" s="243">
        <v>25277</v>
      </c>
      <c r="K21" s="240">
        <v>8.5999999999999993E-2</v>
      </c>
      <c r="L21" s="240">
        <v>3.3000000000000002E-2</v>
      </c>
    </row>
    <row r="22" spans="1:12" ht="18" x14ac:dyDescent="0.25">
      <c r="A22" s="13" t="s">
        <v>112</v>
      </c>
      <c r="B22" s="215">
        <v>0</v>
      </c>
      <c r="C22" s="215">
        <v>823</v>
      </c>
      <c r="D22" s="215">
        <v>3095</v>
      </c>
      <c r="E22" s="217">
        <v>6829</v>
      </c>
      <c r="F22" s="240">
        <v>0</v>
      </c>
      <c r="G22" s="240">
        <v>3.0000000000000001E-3</v>
      </c>
      <c r="H22" s="241">
        <v>12654</v>
      </c>
      <c r="I22" s="242">
        <v>12957</v>
      </c>
      <c r="J22" s="243">
        <v>9145</v>
      </c>
      <c r="K22" s="240">
        <v>0.10199999999999999</v>
      </c>
      <c r="L22" s="240">
        <v>1.2999999999999999E-2</v>
      </c>
    </row>
    <row r="23" spans="1:12" x14ac:dyDescent="0.25">
      <c r="A23" s="13" t="s">
        <v>113</v>
      </c>
      <c r="B23" s="215">
        <v>7708</v>
      </c>
      <c r="C23" s="215">
        <v>17959</v>
      </c>
      <c r="D23" s="215">
        <v>219753</v>
      </c>
      <c r="E23" s="217">
        <v>30636</v>
      </c>
      <c r="F23" s="240">
        <v>0.58399999999999996</v>
      </c>
      <c r="G23" s="240">
        <v>8.7999999999999995E-2</v>
      </c>
      <c r="H23" s="241">
        <v>34524</v>
      </c>
      <c r="I23" s="242">
        <v>32688</v>
      </c>
      <c r="J23" s="243">
        <v>33739</v>
      </c>
      <c r="K23" s="240">
        <v>3.3000000000000002E-2</v>
      </c>
      <c r="L23" s="240">
        <v>0.04</v>
      </c>
    </row>
    <row r="24" spans="1:12" x14ac:dyDescent="0.25">
      <c r="A24" s="13" t="s">
        <v>114</v>
      </c>
      <c r="B24" s="215">
        <v>474</v>
      </c>
      <c r="C24" s="215">
        <v>1132</v>
      </c>
      <c r="D24" s="215">
        <v>1437</v>
      </c>
      <c r="E24" s="217">
        <v>2324</v>
      </c>
      <c r="F24" s="240">
        <v>0.69899999999999995</v>
      </c>
      <c r="G24" s="240">
        <v>2E-3</v>
      </c>
      <c r="H24" s="241">
        <v>1234</v>
      </c>
      <c r="I24" s="242">
        <v>1299</v>
      </c>
      <c r="J24" s="243">
        <v>1364</v>
      </c>
      <c r="K24" s="240">
        <v>-0.16300000000000001</v>
      </c>
      <c r="L24" s="240">
        <v>2E-3</v>
      </c>
    </row>
    <row r="25" spans="1:12" x14ac:dyDescent="0.25">
      <c r="A25" s="13" t="s">
        <v>115</v>
      </c>
      <c r="B25" s="215">
        <v>266</v>
      </c>
      <c r="C25" s="215">
        <v>952</v>
      </c>
      <c r="D25" s="215">
        <v>1211</v>
      </c>
      <c r="E25" s="217">
        <v>1149</v>
      </c>
      <c r="F25" s="240">
        <v>0.629</v>
      </c>
      <c r="G25" s="240">
        <v>1E-3</v>
      </c>
      <c r="H25" s="241">
        <v>2344</v>
      </c>
      <c r="I25" s="242">
        <v>2479</v>
      </c>
      <c r="J25" s="243">
        <v>2097</v>
      </c>
      <c r="K25" s="240">
        <v>0.222</v>
      </c>
      <c r="L25" s="240">
        <v>2E-3</v>
      </c>
    </row>
    <row r="26" spans="1:12" x14ac:dyDescent="0.25">
      <c r="A26" s="13" t="s">
        <v>116</v>
      </c>
      <c r="B26" s="215">
        <v>36</v>
      </c>
      <c r="C26" s="215">
        <v>922</v>
      </c>
      <c r="D26" s="215">
        <v>210</v>
      </c>
      <c r="E26" s="217">
        <v>1129</v>
      </c>
      <c r="F26" s="240">
        <v>2.1539999999999999</v>
      </c>
      <c r="G26" s="240">
        <v>1E-3</v>
      </c>
      <c r="H26" s="241">
        <v>228</v>
      </c>
      <c r="I26" s="242">
        <v>256</v>
      </c>
      <c r="J26" s="243">
        <v>283</v>
      </c>
      <c r="K26" s="240">
        <v>-0.36899999999999999</v>
      </c>
      <c r="L26" s="240">
        <v>1E-3</v>
      </c>
    </row>
    <row r="27" spans="1:12" x14ac:dyDescent="0.25">
      <c r="A27" s="13" t="s">
        <v>117</v>
      </c>
      <c r="B27" s="215">
        <v>0</v>
      </c>
      <c r="C27" s="215">
        <v>31</v>
      </c>
      <c r="D27" s="215">
        <v>89</v>
      </c>
      <c r="E27" s="217">
        <v>602</v>
      </c>
      <c r="F27" s="240">
        <v>0</v>
      </c>
      <c r="G27" s="240">
        <v>0</v>
      </c>
      <c r="H27" s="241">
        <v>1002</v>
      </c>
      <c r="I27" s="242">
        <v>1078</v>
      </c>
      <c r="J27" s="243">
        <v>660</v>
      </c>
      <c r="K27" s="240">
        <v>3.1E-2</v>
      </c>
      <c r="L27" s="240">
        <v>1E-3</v>
      </c>
    </row>
    <row r="28" spans="1:12" x14ac:dyDescent="0.25">
      <c r="A28" s="13" t="s">
        <v>118</v>
      </c>
      <c r="B28" s="215">
        <v>970</v>
      </c>
      <c r="C28" s="215">
        <v>49</v>
      </c>
      <c r="D28" s="215">
        <v>1307</v>
      </c>
      <c r="E28" s="217">
        <v>3152</v>
      </c>
      <c r="F28" s="240">
        <v>0.48099999999999998</v>
      </c>
      <c r="G28" s="240">
        <v>2E-3</v>
      </c>
      <c r="H28" s="241">
        <v>2775</v>
      </c>
      <c r="I28" s="242">
        <v>3481</v>
      </c>
      <c r="J28" s="243">
        <v>4109</v>
      </c>
      <c r="K28" s="240">
        <v>9.1999999999999998E-2</v>
      </c>
      <c r="L28" s="240">
        <v>4.0000000000000001E-3</v>
      </c>
    </row>
    <row r="29" spans="1:12" x14ac:dyDescent="0.25">
      <c r="A29" s="13" t="s">
        <v>119</v>
      </c>
      <c r="B29" s="215">
        <v>121</v>
      </c>
      <c r="C29" s="215">
        <v>1123</v>
      </c>
      <c r="D29" s="215">
        <v>719</v>
      </c>
      <c r="E29" s="217">
        <v>2112</v>
      </c>
      <c r="F29" s="240">
        <v>1.5940000000000001</v>
      </c>
      <c r="G29" s="240">
        <v>1E-3</v>
      </c>
      <c r="H29" s="241">
        <v>6489</v>
      </c>
      <c r="I29" s="242">
        <v>6724</v>
      </c>
      <c r="J29" s="243">
        <v>3420</v>
      </c>
      <c r="K29" s="240">
        <v>0.17399999999999999</v>
      </c>
      <c r="L29" s="240">
        <v>6.0000000000000001E-3</v>
      </c>
    </row>
    <row r="30" spans="1:12" x14ac:dyDescent="0.25">
      <c r="A30" s="13" t="s">
        <v>120</v>
      </c>
      <c r="B30" s="215">
        <v>42602</v>
      </c>
      <c r="C30" s="215">
        <v>20814</v>
      </c>
      <c r="D30" s="215">
        <v>7989</v>
      </c>
      <c r="E30" s="217">
        <v>26354</v>
      </c>
      <c r="F30" s="240">
        <v>-0.14799999999999999</v>
      </c>
      <c r="G30" s="240">
        <v>3.1E-2</v>
      </c>
      <c r="H30" s="241">
        <v>18648</v>
      </c>
      <c r="I30" s="242">
        <v>19495</v>
      </c>
      <c r="J30" s="243">
        <v>15422</v>
      </c>
      <c r="K30" s="240">
        <v>-0.16400000000000001</v>
      </c>
      <c r="L30" s="240">
        <v>2.4E-2</v>
      </c>
    </row>
    <row r="31" spans="1:12" ht="18" x14ac:dyDescent="0.25">
      <c r="A31" s="13" t="s">
        <v>121</v>
      </c>
      <c r="B31" s="215">
        <v>10707</v>
      </c>
      <c r="C31" s="215">
        <v>8826</v>
      </c>
      <c r="D31" s="215">
        <v>8901</v>
      </c>
      <c r="E31" s="217">
        <v>19305</v>
      </c>
      <c r="F31" s="240">
        <v>0.217</v>
      </c>
      <c r="G31" s="240">
        <v>1.4999999999999999E-2</v>
      </c>
      <c r="H31" s="241">
        <v>20752</v>
      </c>
      <c r="I31" s="242">
        <v>22609</v>
      </c>
      <c r="J31" s="243">
        <v>20545</v>
      </c>
      <c r="K31" s="240">
        <v>2.1000000000000001E-2</v>
      </c>
      <c r="L31" s="240">
        <v>2.5000000000000001E-2</v>
      </c>
    </row>
    <row r="32" spans="1:12" x14ac:dyDescent="0.25">
      <c r="A32" s="13" t="s">
        <v>122</v>
      </c>
      <c r="B32" s="215">
        <v>84510</v>
      </c>
      <c r="C32" s="215">
        <v>90460</v>
      </c>
      <c r="D32" s="215">
        <v>108384</v>
      </c>
      <c r="E32" s="217">
        <v>41465</v>
      </c>
      <c r="F32" s="240">
        <v>-0.21099999999999999</v>
      </c>
      <c r="G32" s="240">
        <v>0.10299999999999999</v>
      </c>
      <c r="H32" s="241">
        <v>37016</v>
      </c>
      <c r="I32" s="242">
        <v>27144</v>
      </c>
      <c r="J32" s="243">
        <v>16207</v>
      </c>
      <c r="K32" s="240">
        <v>-0.26900000000000002</v>
      </c>
      <c r="L32" s="240">
        <v>3.6999999999999998E-2</v>
      </c>
    </row>
    <row r="33" spans="1:12" x14ac:dyDescent="0.25">
      <c r="A33" s="13" t="s">
        <v>123</v>
      </c>
      <c r="B33" s="215">
        <v>69</v>
      </c>
      <c r="C33" s="215">
        <v>10</v>
      </c>
      <c r="D33" s="215">
        <v>0</v>
      </c>
      <c r="E33" s="217">
        <v>1449</v>
      </c>
      <c r="F33" s="240">
        <v>1.7589999999999999</v>
      </c>
      <c r="G33" s="240">
        <v>0</v>
      </c>
      <c r="H33" s="241">
        <v>1524</v>
      </c>
      <c r="I33" s="242">
        <v>1530</v>
      </c>
      <c r="J33" s="243">
        <v>1311</v>
      </c>
      <c r="K33" s="240">
        <v>-3.3000000000000002E-2</v>
      </c>
      <c r="L33" s="240">
        <v>2E-3</v>
      </c>
    </row>
    <row r="34" spans="1:12" x14ac:dyDescent="0.25">
      <c r="A34" s="13" t="s">
        <v>124</v>
      </c>
      <c r="B34" s="215">
        <v>144315</v>
      </c>
      <c r="C34" s="215">
        <v>155660</v>
      </c>
      <c r="D34" s="215">
        <v>145341</v>
      </c>
      <c r="E34" s="217">
        <v>178557</v>
      </c>
      <c r="F34" s="240">
        <v>7.3999999999999996E-2</v>
      </c>
      <c r="G34" s="240">
        <v>0.19800000000000001</v>
      </c>
      <c r="H34" s="241">
        <v>184897</v>
      </c>
      <c r="I34" s="242">
        <v>205281</v>
      </c>
      <c r="J34" s="243">
        <v>228410</v>
      </c>
      <c r="K34" s="240">
        <v>8.5999999999999993E-2</v>
      </c>
      <c r="L34" s="240">
        <v>0.24099999999999999</v>
      </c>
    </row>
    <row r="35" spans="1:12" ht="18" x14ac:dyDescent="0.25">
      <c r="A35" s="13" t="s">
        <v>125</v>
      </c>
      <c r="B35" s="215">
        <v>0</v>
      </c>
      <c r="C35" s="215">
        <v>0</v>
      </c>
      <c r="D35" s="215">
        <v>0</v>
      </c>
      <c r="E35" s="217">
        <v>15</v>
      </c>
      <c r="F35" s="240">
        <v>0</v>
      </c>
      <c r="G35" s="240">
        <v>0</v>
      </c>
      <c r="H35" s="241">
        <v>20</v>
      </c>
      <c r="I35" s="242">
        <v>21</v>
      </c>
      <c r="J35" s="243">
        <v>22</v>
      </c>
      <c r="K35" s="240">
        <v>0.13600000000000001</v>
      </c>
      <c r="L35" s="240">
        <v>0</v>
      </c>
    </row>
    <row r="36" spans="1:12" x14ac:dyDescent="0.25">
      <c r="A36" s="13" t="s">
        <v>126</v>
      </c>
      <c r="B36" s="215">
        <v>128554</v>
      </c>
      <c r="C36" s="215">
        <v>131940</v>
      </c>
      <c r="D36" s="215">
        <v>120095</v>
      </c>
      <c r="E36" s="217">
        <v>104514</v>
      </c>
      <c r="F36" s="240">
        <v>-6.7000000000000004E-2</v>
      </c>
      <c r="G36" s="240">
        <v>0.154</v>
      </c>
      <c r="H36" s="241">
        <v>132185</v>
      </c>
      <c r="I36" s="242">
        <v>142819</v>
      </c>
      <c r="J36" s="243">
        <v>146463</v>
      </c>
      <c r="K36" s="240">
        <v>0.11899999999999999</v>
      </c>
      <c r="L36" s="240">
        <v>0.159</v>
      </c>
    </row>
    <row r="37" spans="1:12" x14ac:dyDescent="0.25">
      <c r="A37" s="13" t="s">
        <v>127</v>
      </c>
      <c r="B37" s="215">
        <v>39370</v>
      </c>
      <c r="C37" s="215">
        <v>30372</v>
      </c>
      <c r="D37" s="215">
        <v>37577</v>
      </c>
      <c r="E37" s="217">
        <v>41557</v>
      </c>
      <c r="F37" s="240">
        <v>1.7999999999999999E-2</v>
      </c>
      <c r="G37" s="240">
        <v>4.7E-2</v>
      </c>
      <c r="H37" s="241">
        <v>44595</v>
      </c>
      <c r="I37" s="242">
        <v>47708</v>
      </c>
      <c r="J37" s="243">
        <v>50784</v>
      </c>
      <c r="K37" s="240">
        <v>6.9000000000000006E-2</v>
      </c>
      <c r="L37" s="240">
        <v>5.6000000000000001E-2</v>
      </c>
    </row>
    <row r="38" spans="1:12" x14ac:dyDescent="0.25">
      <c r="A38" s="13" t="s">
        <v>128</v>
      </c>
      <c r="B38" s="215">
        <v>20289</v>
      </c>
      <c r="C38" s="215">
        <v>18420</v>
      </c>
      <c r="D38" s="215">
        <v>17475</v>
      </c>
      <c r="E38" s="217">
        <v>20417</v>
      </c>
      <c r="F38" s="240">
        <v>2E-3</v>
      </c>
      <c r="G38" s="240">
        <v>2.4E-2</v>
      </c>
      <c r="H38" s="241">
        <v>16790</v>
      </c>
      <c r="I38" s="242">
        <v>16689</v>
      </c>
      <c r="J38" s="243">
        <v>17563</v>
      </c>
      <c r="K38" s="240">
        <v>-4.9000000000000002E-2</v>
      </c>
      <c r="L38" s="240">
        <v>2.1999999999999999E-2</v>
      </c>
    </row>
    <row r="39" spans="1:12" x14ac:dyDescent="0.25">
      <c r="A39" s="244" t="s">
        <v>129</v>
      </c>
      <c r="B39" s="245">
        <v>30685</v>
      </c>
      <c r="C39" s="245">
        <v>69393</v>
      </c>
      <c r="D39" s="245">
        <v>32889</v>
      </c>
      <c r="E39" s="246">
        <v>15084</v>
      </c>
      <c r="F39" s="247">
        <v>-0.21099999999999999</v>
      </c>
      <c r="G39" s="247">
        <v>4.7E-2</v>
      </c>
      <c r="H39" s="248">
        <v>15201</v>
      </c>
      <c r="I39" s="249">
        <v>12684</v>
      </c>
      <c r="J39" s="250">
        <v>13380</v>
      </c>
      <c r="K39" s="247">
        <v>-3.9E-2</v>
      </c>
      <c r="L39" s="247">
        <v>1.7000000000000001E-2</v>
      </c>
    </row>
    <row r="40" spans="1:12" x14ac:dyDescent="0.25">
      <c r="A40" s="251" t="s">
        <v>3</v>
      </c>
      <c r="B40" s="252">
        <v>735095</v>
      </c>
      <c r="C40" s="252">
        <v>718062</v>
      </c>
      <c r="D40" s="252">
        <v>887332</v>
      </c>
      <c r="E40" s="253">
        <v>804097</v>
      </c>
      <c r="F40" s="254">
        <v>0.03</v>
      </c>
      <c r="G40" s="254">
        <v>1</v>
      </c>
      <c r="H40" s="252">
        <v>855746</v>
      </c>
      <c r="I40" s="252">
        <v>845466</v>
      </c>
      <c r="J40" s="252">
        <v>800523</v>
      </c>
      <c r="K40" s="254">
        <v>-1E-3</v>
      </c>
      <c r="L40" s="255">
        <v>1</v>
      </c>
    </row>
  </sheetData>
  <mergeCells count="1">
    <mergeCell ref="C2:L2"/>
  </mergeCells>
  <conditionalFormatting sqref="J36:J39 J26:J34 J6:J9 J11:J24">
    <cfRule type="expression" dxfId="245" priority="10" stopIfTrue="1">
      <formula>IF($J6&lt;0,1,0)</formula>
    </cfRule>
  </conditionalFormatting>
  <conditionalFormatting sqref="H36:H39 H26:H34 H6:H9 H11:H24">
    <cfRule type="expression" dxfId="244" priority="11" stopIfTrue="1">
      <formula>IF($H6&lt;0,1,0)</formula>
    </cfRule>
  </conditionalFormatting>
  <conditionalFormatting sqref="I36:I39 I26:I34 I6:I9 I11:I24">
    <cfRule type="expression" dxfId="243" priority="12" stopIfTrue="1">
      <formula>IF($I6&lt;0,1,0)</formula>
    </cfRule>
  </conditionalFormatting>
  <conditionalFormatting sqref="J10">
    <cfRule type="expression" dxfId="242" priority="7" stopIfTrue="1">
      <formula>IF($J10&lt;0,1,0)</formula>
    </cfRule>
  </conditionalFormatting>
  <conditionalFormatting sqref="H10">
    <cfRule type="expression" dxfId="241" priority="8" stopIfTrue="1">
      <formula>IF($H10&lt;0,1,0)</formula>
    </cfRule>
  </conditionalFormatting>
  <conditionalFormatting sqref="I10">
    <cfRule type="expression" dxfId="240" priority="9" stopIfTrue="1">
      <formula>IF($I10&lt;0,1,0)</formula>
    </cfRule>
  </conditionalFormatting>
  <conditionalFormatting sqref="J25">
    <cfRule type="expression" dxfId="239" priority="4" stopIfTrue="1">
      <formula>IF($J25&lt;0,1,0)</formula>
    </cfRule>
  </conditionalFormatting>
  <conditionalFormatting sqref="H25">
    <cfRule type="expression" dxfId="238" priority="5" stopIfTrue="1">
      <formula>IF($H25&lt;0,1,0)</formula>
    </cfRule>
  </conditionalFormatting>
  <conditionalFormatting sqref="I25">
    <cfRule type="expression" dxfId="237" priority="6" stopIfTrue="1">
      <formula>IF($I25&lt;0,1,0)</formula>
    </cfRule>
  </conditionalFormatting>
  <conditionalFormatting sqref="J35">
    <cfRule type="expression" dxfId="236" priority="1" stopIfTrue="1">
      <formula>IF($J35&lt;0,1,0)</formula>
    </cfRule>
  </conditionalFormatting>
  <conditionalFormatting sqref="H35">
    <cfRule type="expression" dxfId="235" priority="2" stopIfTrue="1">
      <formula>IF($H35&lt;0,1,0)</formula>
    </cfRule>
  </conditionalFormatting>
  <conditionalFormatting sqref="I35">
    <cfRule type="expression" dxfId="234" priority="3" stopIfTrue="1">
      <formula>IF($I35&lt;0,1,0)</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L82"/>
  <sheetViews>
    <sheetView showGridLines="0" workbookViewId="0">
      <selection sqref="A1:L82"/>
    </sheetView>
  </sheetViews>
  <sheetFormatPr defaultRowHeight="15" x14ac:dyDescent="0.25"/>
  <cols>
    <col min="1" max="1" width="23.85546875" customWidth="1"/>
    <col min="2" max="5" width="9.28515625" customWidth="1"/>
    <col min="6" max="7" width="6.7109375" customWidth="1"/>
    <col min="8" max="10" width="9.28515625" customWidth="1"/>
    <col min="11" max="12" width="6.7109375" customWidth="1"/>
  </cols>
  <sheetData>
    <row r="1" spans="1:12" x14ac:dyDescent="0.25">
      <c r="A1" s="46" t="s">
        <v>130</v>
      </c>
      <c r="B1" s="256"/>
      <c r="C1" s="256"/>
      <c r="D1" s="257"/>
      <c r="E1" s="256"/>
      <c r="F1" s="256"/>
      <c r="G1" s="256"/>
      <c r="H1" s="256"/>
      <c r="I1" s="256"/>
      <c r="J1" s="256"/>
      <c r="K1" s="256"/>
      <c r="L1" s="256"/>
    </row>
    <row r="2" spans="1:12" x14ac:dyDescent="0.25">
      <c r="A2" s="258"/>
      <c r="B2" s="256"/>
      <c r="C2" s="256"/>
      <c r="D2" s="257"/>
      <c r="E2" s="256"/>
      <c r="F2" s="256"/>
      <c r="G2" s="256"/>
      <c r="H2" s="256"/>
      <c r="I2" s="256"/>
      <c r="J2" s="256"/>
      <c r="K2" s="256"/>
      <c r="L2" s="256"/>
    </row>
    <row r="3" spans="1:12" x14ac:dyDescent="0.25">
      <c r="A3" s="259" t="s">
        <v>131</v>
      </c>
      <c r="B3" s="260"/>
      <c r="C3" s="260"/>
      <c r="D3" s="261"/>
      <c r="E3" s="260"/>
      <c r="F3" s="260"/>
      <c r="G3" s="260"/>
      <c r="H3" s="260"/>
      <c r="I3" s="260"/>
      <c r="J3" s="260"/>
      <c r="K3" s="260"/>
      <c r="L3" s="260"/>
    </row>
    <row r="4" spans="1:12" ht="55.5" x14ac:dyDescent="0.25">
      <c r="A4" s="262"/>
      <c r="B4" s="263" t="s">
        <v>81</v>
      </c>
      <c r="C4" s="62"/>
      <c r="D4" s="196"/>
      <c r="E4" s="197" t="s">
        <v>36</v>
      </c>
      <c r="F4" s="198" t="s">
        <v>74</v>
      </c>
      <c r="G4" s="199" t="s">
        <v>94</v>
      </c>
      <c r="H4" s="62" t="s">
        <v>83</v>
      </c>
      <c r="I4" s="264"/>
      <c r="J4" s="264"/>
      <c r="K4" s="198" t="s">
        <v>74</v>
      </c>
      <c r="L4" s="265" t="s">
        <v>94</v>
      </c>
    </row>
    <row r="5" spans="1:12" x14ac:dyDescent="0.25">
      <c r="A5" s="266" t="s">
        <v>85</v>
      </c>
      <c r="B5" s="267" t="s">
        <v>41</v>
      </c>
      <c r="C5" s="267" t="s">
        <v>42</v>
      </c>
      <c r="D5" s="268" t="s">
        <v>43</v>
      </c>
      <c r="E5" s="269" t="s">
        <v>44</v>
      </c>
      <c r="F5" s="270" t="s">
        <v>45</v>
      </c>
      <c r="G5" s="271"/>
      <c r="H5" s="267" t="s">
        <v>77</v>
      </c>
      <c r="I5" s="267" t="s">
        <v>14</v>
      </c>
      <c r="J5" s="272" t="s">
        <v>15</v>
      </c>
      <c r="K5" s="271" t="s">
        <v>78</v>
      </c>
      <c r="L5" s="270"/>
    </row>
    <row r="6" spans="1:12" x14ac:dyDescent="0.25">
      <c r="A6" s="273" t="s">
        <v>65</v>
      </c>
      <c r="B6" s="274"/>
      <c r="C6" s="274"/>
      <c r="D6" s="274"/>
      <c r="E6" s="275"/>
      <c r="F6" s="276"/>
      <c r="G6" s="276"/>
      <c r="H6" s="274"/>
      <c r="I6" s="274"/>
      <c r="J6" s="274"/>
      <c r="K6" s="276"/>
      <c r="L6" s="277"/>
    </row>
    <row r="7" spans="1:12" x14ac:dyDescent="0.25">
      <c r="A7" s="278" t="s">
        <v>132</v>
      </c>
      <c r="B7" s="279">
        <v>24062</v>
      </c>
      <c r="C7" s="279">
        <v>22699</v>
      </c>
      <c r="D7" s="279">
        <v>16984</v>
      </c>
      <c r="E7" s="280">
        <v>19775</v>
      </c>
      <c r="F7" s="281">
        <v>-6.3E-2</v>
      </c>
      <c r="G7" s="281">
        <v>6.0000000000000001E-3</v>
      </c>
      <c r="H7" s="279">
        <v>20056</v>
      </c>
      <c r="I7" s="279">
        <v>20350</v>
      </c>
      <c r="J7" s="279">
        <v>21448</v>
      </c>
      <c r="K7" s="281">
        <v>2.7E-2</v>
      </c>
      <c r="L7" s="282">
        <v>5.0000000000000001E-3</v>
      </c>
    </row>
    <row r="8" spans="1:12" x14ac:dyDescent="0.25">
      <c r="A8" s="283" t="s">
        <v>133</v>
      </c>
      <c r="B8" s="284">
        <v>10000</v>
      </c>
      <c r="C8" s="285">
        <v>10000</v>
      </c>
      <c r="D8" s="285">
        <v>12100</v>
      </c>
      <c r="E8" s="286">
        <v>14410</v>
      </c>
      <c r="F8" s="287">
        <v>0.13</v>
      </c>
      <c r="G8" s="287">
        <v>3.0000000000000001E-3</v>
      </c>
      <c r="H8" s="285">
        <v>14410</v>
      </c>
      <c r="I8" s="285">
        <v>14410</v>
      </c>
      <c r="J8" s="285">
        <v>15203</v>
      </c>
      <c r="K8" s="287">
        <v>1.7999999999999999E-2</v>
      </c>
      <c r="L8" s="288">
        <v>4.0000000000000001E-3</v>
      </c>
    </row>
    <row r="9" spans="1:12" x14ac:dyDescent="0.25">
      <c r="A9" s="283" t="s">
        <v>134</v>
      </c>
      <c r="B9" s="289">
        <v>6024</v>
      </c>
      <c r="C9" s="290">
        <v>4418</v>
      </c>
      <c r="D9" s="290">
        <v>4684</v>
      </c>
      <c r="E9" s="291">
        <v>4965</v>
      </c>
      <c r="F9" s="292">
        <v>-6.2E-2</v>
      </c>
      <c r="G9" s="292">
        <v>1E-3</v>
      </c>
      <c r="H9" s="290">
        <v>5246</v>
      </c>
      <c r="I9" s="290">
        <v>5540</v>
      </c>
      <c r="J9" s="290">
        <v>5845</v>
      </c>
      <c r="K9" s="292">
        <v>5.6000000000000001E-2</v>
      </c>
      <c r="L9" s="293">
        <v>1E-3</v>
      </c>
    </row>
    <row r="10" spans="1:12" x14ac:dyDescent="0.25">
      <c r="A10" s="294" t="s">
        <v>135</v>
      </c>
      <c r="B10" s="289">
        <v>200</v>
      </c>
      <c r="C10" s="290">
        <v>200</v>
      </c>
      <c r="D10" s="290">
        <v>200</v>
      </c>
      <c r="E10" s="291">
        <v>400</v>
      </c>
      <c r="F10" s="292">
        <v>0.26</v>
      </c>
      <c r="G10" s="292">
        <v>0</v>
      </c>
      <c r="H10" s="290">
        <v>400</v>
      </c>
      <c r="I10" s="290">
        <v>400</v>
      </c>
      <c r="J10" s="290">
        <v>400</v>
      </c>
      <c r="K10" s="292">
        <v>0</v>
      </c>
      <c r="L10" s="293">
        <v>0</v>
      </c>
    </row>
    <row r="11" spans="1:12" x14ac:dyDescent="0.25">
      <c r="A11" s="294" t="s">
        <v>136</v>
      </c>
      <c r="B11" s="295">
        <v>7838</v>
      </c>
      <c r="C11" s="296">
        <v>8081</v>
      </c>
      <c r="D11" s="296">
        <v>0</v>
      </c>
      <c r="E11" s="297">
        <v>0</v>
      </c>
      <c r="F11" s="298">
        <v>-1</v>
      </c>
      <c r="G11" s="298">
        <v>1E-3</v>
      </c>
      <c r="H11" s="296">
        <v>0</v>
      </c>
      <c r="I11" s="296">
        <v>0</v>
      </c>
      <c r="J11" s="296">
        <v>0</v>
      </c>
      <c r="K11" s="298">
        <v>0</v>
      </c>
      <c r="L11" s="299">
        <v>0</v>
      </c>
    </row>
    <row r="12" spans="1:12" x14ac:dyDescent="0.25">
      <c r="A12" s="300" t="s">
        <v>60</v>
      </c>
      <c r="B12" s="290"/>
      <c r="C12" s="290"/>
      <c r="D12" s="290"/>
      <c r="E12" s="291"/>
      <c r="F12" s="292"/>
      <c r="G12" s="292"/>
      <c r="H12" s="290"/>
      <c r="I12" s="290"/>
      <c r="J12" s="290"/>
      <c r="K12" s="292"/>
      <c r="L12" s="301"/>
    </row>
    <row r="13" spans="1:12" x14ac:dyDescent="0.25">
      <c r="A13" s="300" t="s">
        <v>137</v>
      </c>
      <c r="B13" s="290"/>
      <c r="C13" s="290"/>
      <c r="D13" s="290"/>
      <c r="E13" s="291"/>
      <c r="F13" s="292"/>
      <c r="G13" s="292"/>
      <c r="H13" s="290"/>
      <c r="I13" s="290"/>
      <c r="J13" s="290"/>
      <c r="K13" s="292"/>
      <c r="L13" s="301"/>
    </row>
    <row r="14" spans="1:12" x14ac:dyDescent="0.25">
      <c r="A14" s="300" t="s">
        <v>132</v>
      </c>
      <c r="B14" s="279">
        <v>885</v>
      </c>
      <c r="C14" s="279">
        <v>878</v>
      </c>
      <c r="D14" s="279">
        <v>887</v>
      </c>
      <c r="E14" s="280">
        <v>1055</v>
      </c>
      <c r="F14" s="302">
        <v>0.06</v>
      </c>
      <c r="G14" s="302">
        <v>0</v>
      </c>
      <c r="H14" s="279">
        <v>1024</v>
      </c>
      <c r="I14" s="279">
        <v>1031</v>
      </c>
      <c r="J14" s="279">
        <v>1038</v>
      </c>
      <c r="K14" s="302">
        <v>-5.0000000000000001E-3</v>
      </c>
      <c r="L14" s="303">
        <v>0</v>
      </c>
    </row>
    <row r="15" spans="1:12" x14ac:dyDescent="0.25">
      <c r="A15" s="294" t="s">
        <v>138</v>
      </c>
      <c r="B15" s="284">
        <v>385</v>
      </c>
      <c r="C15" s="285">
        <v>378</v>
      </c>
      <c r="D15" s="285">
        <v>387</v>
      </c>
      <c r="E15" s="286">
        <v>455</v>
      </c>
      <c r="F15" s="287">
        <v>5.7000000000000002E-2</v>
      </c>
      <c r="G15" s="287">
        <v>0</v>
      </c>
      <c r="H15" s="285">
        <v>424</v>
      </c>
      <c r="I15" s="285">
        <v>431</v>
      </c>
      <c r="J15" s="285">
        <v>438</v>
      </c>
      <c r="K15" s="287">
        <v>-1.2999999999999999E-2</v>
      </c>
      <c r="L15" s="288">
        <v>0</v>
      </c>
    </row>
    <row r="16" spans="1:12" x14ac:dyDescent="0.25">
      <c r="A16" s="294" t="s">
        <v>139</v>
      </c>
      <c r="B16" s="295">
        <v>500</v>
      </c>
      <c r="C16" s="296">
        <v>500</v>
      </c>
      <c r="D16" s="296">
        <v>500</v>
      </c>
      <c r="E16" s="297">
        <v>600</v>
      </c>
      <c r="F16" s="298">
        <v>6.3E-2</v>
      </c>
      <c r="G16" s="298">
        <v>0</v>
      </c>
      <c r="H16" s="296">
        <v>600</v>
      </c>
      <c r="I16" s="296">
        <v>600</v>
      </c>
      <c r="J16" s="296">
        <v>600</v>
      </c>
      <c r="K16" s="298">
        <v>0</v>
      </c>
      <c r="L16" s="299">
        <v>0</v>
      </c>
    </row>
    <row r="17" spans="1:12" x14ac:dyDescent="0.25">
      <c r="A17" s="300" t="s">
        <v>66</v>
      </c>
      <c r="B17" s="290"/>
      <c r="C17" s="290"/>
      <c r="D17" s="290"/>
      <c r="E17" s="291"/>
      <c r="F17" s="292"/>
      <c r="G17" s="292"/>
      <c r="H17" s="290"/>
      <c r="I17" s="290"/>
      <c r="J17" s="290"/>
      <c r="K17" s="292"/>
      <c r="L17" s="301"/>
    </row>
    <row r="18" spans="1:12" x14ac:dyDescent="0.25">
      <c r="A18" s="300" t="s">
        <v>140</v>
      </c>
      <c r="B18" s="290"/>
      <c r="C18" s="290"/>
      <c r="D18" s="290"/>
      <c r="E18" s="291"/>
      <c r="F18" s="292"/>
      <c r="G18" s="292"/>
      <c r="H18" s="290"/>
      <c r="I18" s="290"/>
      <c r="J18" s="290"/>
      <c r="K18" s="292"/>
      <c r="L18" s="301"/>
    </row>
    <row r="19" spans="1:12" x14ac:dyDescent="0.25">
      <c r="A19" s="300" t="s">
        <v>132</v>
      </c>
      <c r="B19" s="279">
        <v>18706</v>
      </c>
      <c r="C19" s="279">
        <v>18341</v>
      </c>
      <c r="D19" s="279">
        <v>21761</v>
      </c>
      <c r="E19" s="280">
        <v>64255</v>
      </c>
      <c r="F19" s="302">
        <v>0.50900000000000001</v>
      </c>
      <c r="G19" s="302">
        <v>8.0000000000000002E-3</v>
      </c>
      <c r="H19" s="279">
        <v>24521</v>
      </c>
      <c r="I19" s="279">
        <v>25698</v>
      </c>
      <c r="J19" s="279">
        <v>27112</v>
      </c>
      <c r="K19" s="302">
        <v>-0.25</v>
      </c>
      <c r="L19" s="303">
        <v>8.9999999999999993E-3</v>
      </c>
    </row>
    <row r="20" spans="1:12" x14ac:dyDescent="0.25">
      <c r="A20" s="294" t="s">
        <v>141</v>
      </c>
      <c r="B20" s="284">
        <v>0</v>
      </c>
      <c r="C20" s="285">
        <v>0</v>
      </c>
      <c r="D20" s="285">
        <v>0</v>
      </c>
      <c r="E20" s="286">
        <v>40000</v>
      </c>
      <c r="F20" s="287">
        <v>0</v>
      </c>
      <c r="G20" s="287">
        <v>3.0000000000000001E-3</v>
      </c>
      <c r="H20" s="285">
        <v>0</v>
      </c>
      <c r="I20" s="285">
        <v>0</v>
      </c>
      <c r="J20" s="285">
        <v>0</v>
      </c>
      <c r="K20" s="287">
        <v>-1</v>
      </c>
      <c r="L20" s="288">
        <v>2E-3</v>
      </c>
    </row>
    <row r="21" spans="1:12" x14ac:dyDescent="0.25">
      <c r="A21" s="294" t="s">
        <v>142</v>
      </c>
      <c r="B21" s="289">
        <v>788</v>
      </c>
      <c r="C21" s="290">
        <v>1905</v>
      </c>
      <c r="D21" s="290">
        <v>1499</v>
      </c>
      <c r="E21" s="291">
        <v>1800</v>
      </c>
      <c r="F21" s="292">
        <v>0.317</v>
      </c>
      <c r="G21" s="292">
        <v>0</v>
      </c>
      <c r="H21" s="290">
        <v>1800</v>
      </c>
      <c r="I21" s="290">
        <v>1900</v>
      </c>
      <c r="J21" s="290">
        <v>2005</v>
      </c>
      <c r="K21" s="292">
        <v>3.6999999999999998E-2</v>
      </c>
      <c r="L21" s="293">
        <v>0</v>
      </c>
    </row>
    <row r="22" spans="1:12" ht="18" x14ac:dyDescent="0.25">
      <c r="A22" s="294" t="s">
        <v>143</v>
      </c>
      <c r="B22" s="289">
        <v>1391</v>
      </c>
      <c r="C22" s="290">
        <v>1391</v>
      </c>
      <c r="D22" s="290">
        <v>1400</v>
      </c>
      <c r="E22" s="291">
        <v>1500</v>
      </c>
      <c r="F22" s="292">
        <v>2.5000000000000001E-2</v>
      </c>
      <c r="G22" s="292">
        <v>0</v>
      </c>
      <c r="H22" s="290">
        <v>1600</v>
      </c>
      <c r="I22" s="290">
        <v>1690</v>
      </c>
      <c r="J22" s="290">
        <v>1783</v>
      </c>
      <c r="K22" s="292">
        <v>5.8999999999999997E-2</v>
      </c>
      <c r="L22" s="293">
        <v>0</v>
      </c>
    </row>
    <row r="23" spans="1:12" ht="18" x14ac:dyDescent="0.25">
      <c r="A23" s="294" t="s">
        <v>144</v>
      </c>
      <c r="B23" s="289">
        <v>600</v>
      </c>
      <c r="C23" s="290">
        <v>550</v>
      </c>
      <c r="D23" s="290">
        <v>0</v>
      </c>
      <c r="E23" s="291">
        <v>1000</v>
      </c>
      <c r="F23" s="292">
        <v>0.186</v>
      </c>
      <c r="G23" s="292">
        <v>0</v>
      </c>
      <c r="H23" s="290">
        <v>500</v>
      </c>
      <c r="I23" s="290">
        <v>500</v>
      </c>
      <c r="J23" s="290">
        <v>528</v>
      </c>
      <c r="K23" s="292">
        <v>-0.192</v>
      </c>
      <c r="L23" s="293">
        <v>0</v>
      </c>
    </row>
    <row r="24" spans="1:12" ht="18" x14ac:dyDescent="0.25">
      <c r="A24" s="294" t="s">
        <v>145</v>
      </c>
      <c r="B24" s="295">
        <v>15927</v>
      </c>
      <c r="C24" s="296">
        <v>14495</v>
      </c>
      <c r="D24" s="296">
        <v>18862</v>
      </c>
      <c r="E24" s="297">
        <v>19955</v>
      </c>
      <c r="F24" s="298">
        <v>7.8E-2</v>
      </c>
      <c r="G24" s="298">
        <v>5.0000000000000001E-3</v>
      </c>
      <c r="H24" s="296">
        <v>20621</v>
      </c>
      <c r="I24" s="296">
        <v>21608</v>
      </c>
      <c r="J24" s="296">
        <v>22796</v>
      </c>
      <c r="K24" s="298">
        <v>4.4999999999999998E-2</v>
      </c>
      <c r="L24" s="299">
        <v>5.0000000000000001E-3</v>
      </c>
    </row>
    <row r="25" spans="1:12" x14ac:dyDescent="0.25">
      <c r="A25" s="300" t="s">
        <v>66</v>
      </c>
      <c r="B25" s="290"/>
      <c r="C25" s="290"/>
      <c r="D25" s="290"/>
      <c r="E25" s="291"/>
      <c r="F25" s="292"/>
      <c r="G25" s="292"/>
      <c r="H25" s="290"/>
      <c r="I25" s="290"/>
      <c r="J25" s="290"/>
      <c r="K25" s="292"/>
      <c r="L25" s="301"/>
    </row>
    <row r="26" spans="1:12" x14ac:dyDescent="0.25">
      <c r="A26" s="300" t="s">
        <v>146</v>
      </c>
      <c r="B26" s="290"/>
      <c r="C26" s="290"/>
      <c r="D26" s="290"/>
      <c r="E26" s="291"/>
      <c r="F26" s="292"/>
      <c r="G26" s="292"/>
      <c r="H26" s="290"/>
      <c r="I26" s="290"/>
      <c r="J26" s="290"/>
      <c r="K26" s="292"/>
      <c r="L26" s="301"/>
    </row>
    <row r="27" spans="1:12" x14ac:dyDescent="0.25">
      <c r="A27" s="300" t="s">
        <v>132</v>
      </c>
      <c r="B27" s="279">
        <v>17459</v>
      </c>
      <c r="C27" s="279">
        <v>13440</v>
      </c>
      <c r="D27" s="279">
        <v>15664</v>
      </c>
      <c r="E27" s="280">
        <v>5240</v>
      </c>
      <c r="F27" s="302">
        <v>-0.33</v>
      </c>
      <c r="G27" s="302">
        <v>3.0000000000000001E-3</v>
      </c>
      <c r="H27" s="279">
        <v>652</v>
      </c>
      <c r="I27" s="279">
        <v>692</v>
      </c>
      <c r="J27" s="279">
        <v>733</v>
      </c>
      <c r="K27" s="302">
        <v>-0.48099999999999998</v>
      </c>
      <c r="L27" s="303">
        <v>0</v>
      </c>
    </row>
    <row r="28" spans="1:12" x14ac:dyDescent="0.25">
      <c r="A28" s="294" t="s">
        <v>147</v>
      </c>
      <c r="B28" s="304">
        <v>17459</v>
      </c>
      <c r="C28" s="305">
        <v>13440</v>
      </c>
      <c r="D28" s="305">
        <v>15664</v>
      </c>
      <c r="E28" s="306">
        <v>5240</v>
      </c>
      <c r="F28" s="307">
        <v>-0.33</v>
      </c>
      <c r="G28" s="307">
        <v>3.0000000000000001E-3</v>
      </c>
      <c r="H28" s="305">
        <v>652</v>
      </c>
      <c r="I28" s="305">
        <v>692</v>
      </c>
      <c r="J28" s="305">
        <v>733</v>
      </c>
      <c r="K28" s="307">
        <v>-0.48099999999999998</v>
      </c>
      <c r="L28" s="308">
        <v>0</v>
      </c>
    </row>
    <row r="29" spans="1:12" ht="18" x14ac:dyDescent="0.25">
      <c r="A29" s="300" t="s">
        <v>61</v>
      </c>
      <c r="B29" s="290"/>
      <c r="C29" s="290"/>
      <c r="D29" s="290"/>
      <c r="E29" s="291"/>
      <c r="F29" s="292"/>
      <c r="G29" s="292"/>
      <c r="H29" s="290"/>
      <c r="I29" s="290"/>
      <c r="J29" s="290"/>
      <c r="K29" s="292"/>
      <c r="L29" s="301"/>
    </row>
    <row r="30" spans="1:12" ht="18" x14ac:dyDescent="0.25">
      <c r="A30" s="300" t="s">
        <v>148</v>
      </c>
      <c r="B30" s="290"/>
      <c r="C30" s="290"/>
      <c r="D30" s="290"/>
      <c r="E30" s="291"/>
      <c r="F30" s="292"/>
      <c r="G30" s="292"/>
      <c r="H30" s="290"/>
      <c r="I30" s="290"/>
      <c r="J30" s="290"/>
      <c r="K30" s="292"/>
      <c r="L30" s="301"/>
    </row>
    <row r="31" spans="1:12" x14ac:dyDescent="0.25">
      <c r="A31" s="300" t="s">
        <v>132</v>
      </c>
      <c r="B31" s="279">
        <v>1230564</v>
      </c>
      <c r="C31" s="279">
        <v>1012374</v>
      </c>
      <c r="D31" s="279">
        <v>991572</v>
      </c>
      <c r="E31" s="280">
        <v>1175396</v>
      </c>
      <c r="F31" s="302">
        <v>-1.4999999999999999E-2</v>
      </c>
      <c r="G31" s="302">
        <v>0.29299999999999998</v>
      </c>
      <c r="H31" s="279">
        <v>1225229</v>
      </c>
      <c r="I31" s="279">
        <v>1293728</v>
      </c>
      <c r="J31" s="279">
        <v>1364774</v>
      </c>
      <c r="K31" s="302">
        <v>5.0999999999999997E-2</v>
      </c>
      <c r="L31" s="303">
        <v>0.308</v>
      </c>
    </row>
    <row r="32" spans="1:12" ht="18" x14ac:dyDescent="0.25">
      <c r="A32" s="294" t="s">
        <v>149</v>
      </c>
      <c r="B32" s="284">
        <v>901</v>
      </c>
      <c r="C32" s="285">
        <v>937</v>
      </c>
      <c r="D32" s="285">
        <v>1175</v>
      </c>
      <c r="E32" s="286">
        <v>1207</v>
      </c>
      <c r="F32" s="287">
        <v>0.10199999999999999</v>
      </c>
      <c r="G32" s="287">
        <v>0</v>
      </c>
      <c r="H32" s="285">
        <v>1223</v>
      </c>
      <c r="I32" s="285">
        <v>1314</v>
      </c>
      <c r="J32" s="285">
        <v>1409</v>
      </c>
      <c r="K32" s="287">
        <v>5.2999999999999999E-2</v>
      </c>
      <c r="L32" s="288">
        <v>0</v>
      </c>
    </row>
    <row r="33" spans="1:12" x14ac:dyDescent="0.25">
      <c r="A33" s="294" t="s">
        <v>150</v>
      </c>
      <c r="B33" s="289">
        <v>15000</v>
      </c>
      <c r="C33" s="290">
        <v>20841</v>
      </c>
      <c r="D33" s="290">
        <v>15697</v>
      </c>
      <c r="E33" s="291">
        <v>17310</v>
      </c>
      <c r="F33" s="292">
        <v>4.9000000000000002E-2</v>
      </c>
      <c r="G33" s="292">
        <v>5.0000000000000001E-3</v>
      </c>
      <c r="H33" s="290">
        <v>18647</v>
      </c>
      <c r="I33" s="290">
        <v>19691</v>
      </c>
      <c r="J33" s="290">
        <v>20774</v>
      </c>
      <c r="K33" s="292">
        <v>6.3E-2</v>
      </c>
      <c r="L33" s="293">
        <v>5.0000000000000001E-3</v>
      </c>
    </row>
    <row r="34" spans="1:12" ht="27" x14ac:dyDescent="0.25">
      <c r="A34" s="294" t="s">
        <v>151</v>
      </c>
      <c r="B34" s="289">
        <v>446</v>
      </c>
      <c r="C34" s="290">
        <v>429</v>
      </c>
      <c r="D34" s="290">
        <v>462</v>
      </c>
      <c r="E34" s="291">
        <v>464</v>
      </c>
      <c r="F34" s="292">
        <v>1.2999999999999999E-2</v>
      </c>
      <c r="G34" s="292">
        <v>0</v>
      </c>
      <c r="H34" s="290">
        <v>468</v>
      </c>
      <c r="I34" s="290">
        <v>504</v>
      </c>
      <c r="J34" s="290">
        <v>541</v>
      </c>
      <c r="K34" s="292">
        <v>5.2999999999999999E-2</v>
      </c>
      <c r="L34" s="293">
        <v>0</v>
      </c>
    </row>
    <row r="35" spans="1:12" x14ac:dyDescent="0.25">
      <c r="A35" s="294" t="s">
        <v>86</v>
      </c>
      <c r="B35" s="289">
        <v>921456</v>
      </c>
      <c r="C35" s="290">
        <v>691484</v>
      </c>
      <c r="D35" s="290">
        <v>694570</v>
      </c>
      <c r="E35" s="291">
        <v>850232</v>
      </c>
      <c r="F35" s="292">
        <v>-2.5999999999999999E-2</v>
      </c>
      <c r="G35" s="292">
        <v>0.21</v>
      </c>
      <c r="H35" s="290">
        <v>899334</v>
      </c>
      <c r="I35" s="290">
        <v>949696</v>
      </c>
      <c r="J35" s="290">
        <v>1001931</v>
      </c>
      <c r="K35" s="292">
        <v>5.6000000000000001E-2</v>
      </c>
      <c r="L35" s="293">
        <v>0.22500000000000001</v>
      </c>
    </row>
    <row r="36" spans="1:12" ht="18" x14ac:dyDescent="0.25">
      <c r="A36" s="294" t="s">
        <v>152</v>
      </c>
      <c r="B36" s="289">
        <v>600</v>
      </c>
      <c r="C36" s="290">
        <v>600</v>
      </c>
      <c r="D36" s="290">
        <v>600</v>
      </c>
      <c r="E36" s="291">
        <v>600</v>
      </c>
      <c r="F36" s="292">
        <v>0</v>
      </c>
      <c r="G36" s="292">
        <v>0</v>
      </c>
      <c r="H36" s="290">
        <v>585</v>
      </c>
      <c r="I36" s="290">
        <v>585</v>
      </c>
      <c r="J36" s="290">
        <v>584</v>
      </c>
      <c r="K36" s="292">
        <v>-8.9999999999999993E-3</v>
      </c>
      <c r="L36" s="293">
        <v>0</v>
      </c>
    </row>
    <row r="37" spans="1:12" ht="18" x14ac:dyDescent="0.25">
      <c r="A37" s="294" t="s">
        <v>153</v>
      </c>
      <c r="B37" s="289">
        <v>36005</v>
      </c>
      <c r="C37" s="290">
        <v>34635</v>
      </c>
      <c r="D37" s="290">
        <v>35005</v>
      </c>
      <c r="E37" s="291">
        <v>41917</v>
      </c>
      <c r="F37" s="292">
        <v>5.1999999999999998E-2</v>
      </c>
      <c r="G37" s="292">
        <v>0.01</v>
      </c>
      <c r="H37" s="290">
        <v>43239</v>
      </c>
      <c r="I37" s="290">
        <v>45660</v>
      </c>
      <c r="J37" s="290">
        <v>48172</v>
      </c>
      <c r="K37" s="292">
        <v>4.7E-2</v>
      </c>
      <c r="L37" s="293">
        <v>1.0999999999999999E-2</v>
      </c>
    </row>
    <row r="38" spans="1:12" ht="18" x14ac:dyDescent="0.25">
      <c r="A38" s="294" t="s">
        <v>154</v>
      </c>
      <c r="B38" s="289">
        <v>1825</v>
      </c>
      <c r="C38" s="290">
        <v>1825</v>
      </c>
      <c r="D38" s="290">
        <v>304</v>
      </c>
      <c r="E38" s="291">
        <v>0</v>
      </c>
      <c r="F38" s="292">
        <v>-1</v>
      </c>
      <c r="G38" s="292">
        <v>0</v>
      </c>
      <c r="H38" s="290">
        <v>0</v>
      </c>
      <c r="I38" s="290">
        <v>0</v>
      </c>
      <c r="J38" s="290">
        <v>0</v>
      </c>
      <c r="K38" s="292">
        <v>0</v>
      </c>
      <c r="L38" s="293">
        <v>0</v>
      </c>
    </row>
    <row r="39" spans="1:12" x14ac:dyDescent="0.25">
      <c r="A39" s="294" t="s">
        <v>155</v>
      </c>
      <c r="B39" s="289">
        <v>3000</v>
      </c>
      <c r="C39" s="290">
        <v>3000</v>
      </c>
      <c r="D39" s="290">
        <v>2000</v>
      </c>
      <c r="E39" s="291">
        <v>2000</v>
      </c>
      <c r="F39" s="292">
        <v>-0.126</v>
      </c>
      <c r="G39" s="292">
        <v>1E-3</v>
      </c>
      <c r="H39" s="290">
        <v>2000</v>
      </c>
      <c r="I39" s="290">
        <v>2000</v>
      </c>
      <c r="J39" s="290">
        <v>2000</v>
      </c>
      <c r="K39" s="292">
        <v>0</v>
      </c>
      <c r="L39" s="293">
        <v>0</v>
      </c>
    </row>
    <row r="40" spans="1:12" x14ac:dyDescent="0.25">
      <c r="A40" s="294" t="s">
        <v>91</v>
      </c>
      <c r="B40" s="295">
        <v>251331</v>
      </c>
      <c r="C40" s="296">
        <v>258623</v>
      </c>
      <c r="D40" s="296">
        <v>241759</v>
      </c>
      <c r="E40" s="297">
        <v>261666</v>
      </c>
      <c r="F40" s="298">
        <v>1.4E-2</v>
      </c>
      <c r="G40" s="298">
        <v>6.7000000000000004E-2</v>
      </c>
      <c r="H40" s="296">
        <v>259733</v>
      </c>
      <c r="I40" s="296">
        <v>274278</v>
      </c>
      <c r="J40" s="296">
        <v>289363</v>
      </c>
      <c r="K40" s="298">
        <v>3.4000000000000002E-2</v>
      </c>
      <c r="L40" s="299">
        <v>6.6000000000000003E-2</v>
      </c>
    </row>
    <row r="41" spans="1:12" x14ac:dyDescent="0.25">
      <c r="A41" s="300" t="s">
        <v>156</v>
      </c>
      <c r="B41" s="279">
        <v>107695</v>
      </c>
      <c r="C41" s="279">
        <v>112649</v>
      </c>
      <c r="D41" s="279">
        <v>118619</v>
      </c>
      <c r="E41" s="280">
        <v>124551</v>
      </c>
      <c r="F41" s="302">
        <v>0.05</v>
      </c>
      <c r="G41" s="302">
        <v>3.1E-2</v>
      </c>
      <c r="H41" s="279">
        <v>131775</v>
      </c>
      <c r="I41" s="279">
        <v>139155</v>
      </c>
      <c r="J41" s="279">
        <v>146809</v>
      </c>
      <c r="K41" s="302">
        <v>5.6000000000000001E-2</v>
      </c>
      <c r="L41" s="303">
        <v>3.3000000000000002E-2</v>
      </c>
    </row>
    <row r="42" spans="1:12" x14ac:dyDescent="0.25">
      <c r="A42" s="294" t="s">
        <v>86</v>
      </c>
      <c r="B42" s="304">
        <v>107695</v>
      </c>
      <c r="C42" s="305">
        <v>112649</v>
      </c>
      <c r="D42" s="305">
        <v>118619</v>
      </c>
      <c r="E42" s="306">
        <v>124551</v>
      </c>
      <c r="F42" s="307">
        <v>0.05</v>
      </c>
      <c r="G42" s="307">
        <v>3.1E-2</v>
      </c>
      <c r="H42" s="305">
        <v>131775</v>
      </c>
      <c r="I42" s="305">
        <v>139155</v>
      </c>
      <c r="J42" s="305">
        <v>146809</v>
      </c>
      <c r="K42" s="307">
        <v>5.6000000000000001E-2</v>
      </c>
      <c r="L42" s="308">
        <v>3.3000000000000002E-2</v>
      </c>
    </row>
    <row r="43" spans="1:12" ht="18" x14ac:dyDescent="0.25">
      <c r="A43" s="300" t="s">
        <v>64</v>
      </c>
      <c r="B43" s="290"/>
      <c r="C43" s="290"/>
      <c r="D43" s="290"/>
      <c r="E43" s="291"/>
      <c r="F43" s="292"/>
      <c r="G43" s="292"/>
      <c r="H43" s="290"/>
      <c r="I43" s="290"/>
      <c r="J43" s="290"/>
      <c r="K43" s="292"/>
      <c r="L43" s="301"/>
    </row>
    <row r="44" spans="1:12" ht="18" x14ac:dyDescent="0.25">
      <c r="A44" s="300" t="s">
        <v>157</v>
      </c>
      <c r="B44" s="290"/>
      <c r="C44" s="290"/>
      <c r="D44" s="290"/>
      <c r="E44" s="291"/>
      <c r="F44" s="292"/>
      <c r="G44" s="292"/>
      <c r="H44" s="290"/>
      <c r="I44" s="290"/>
      <c r="J44" s="290"/>
      <c r="K44" s="292"/>
      <c r="L44" s="301"/>
    </row>
    <row r="45" spans="1:12" x14ac:dyDescent="0.25">
      <c r="A45" s="300" t="s">
        <v>132</v>
      </c>
      <c r="B45" s="279">
        <v>221976</v>
      </c>
      <c r="C45" s="279">
        <v>314714</v>
      </c>
      <c r="D45" s="279">
        <v>98333</v>
      </c>
      <c r="E45" s="280">
        <v>150828</v>
      </c>
      <c r="F45" s="302">
        <v>-0.121</v>
      </c>
      <c r="G45" s="302">
        <v>5.1999999999999998E-2</v>
      </c>
      <c r="H45" s="279">
        <v>173776</v>
      </c>
      <c r="I45" s="279">
        <v>206789</v>
      </c>
      <c r="J45" s="279">
        <v>59912</v>
      </c>
      <c r="K45" s="302">
        <v>-0.26500000000000001</v>
      </c>
      <c r="L45" s="303">
        <v>3.5999999999999997E-2</v>
      </c>
    </row>
    <row r="46" spans="1:12" x14ac:dyDescent="0.25">
      <c r="A46" s="294" t="s">
        <v>158</v>
      </c>
      <c r="B46" s="284">
        <v>127500</v>
      </c>
      <c r="C46" s="285">
        <v>268400</v>
      </c>
      <c r="D46" s="285">
        <v>0</v>
      </c>
      <c r="E46" s="286">
        <v>0</v>
      </c>
      <c r="F46" s="287">
        <v>-1</v>
      </c>
      <c r="G46" s="287">
        <v>2.5999999999999999E-2</v>
      </c>
      <c r="H46" s="285">
        <v>0</v>
      </c>
      <c r="I46" s="285">
        <v>0</v>
      </c>
      <c r="J46" s="285">
        <v>0</v>
      </c>
      <c r="K46" s="287">
        <v>0</v>
      </c>
      <c r="L46" s="288">
        <v>0</v>
      </c>
    </row>
    <row r="47" spans="1:12" x14ac:dyDescent="0.25">
      <c r="A47" s="294" t="s">
        <v>159</v>
      </c>
      <c r="B47" s="289">
        <v>5420</v>
      </c>
      <c r="C47" s="290">
        <v>5622</v>
      </c>
      <c r="D47" s="290">
        <v>5935</v>
      </c>
      <c r="E47" s="291">
        <v>6246</v>
      </c>
      <c r="F47" s="292">
        <v>4.8000000000000001E-2</v>
      </c>
      <c r="G47" s="292">
        <v>2E-3</v>
      </c>
      <c r="H47" s="290">
        <v>6608</v>
      </c>
      <c r="I47" s="290">
        <v>6978</v>
      </c>
      <c r="J47" s="290">
        <v>7362</v>
      </c>
      <c r="K47" s="292">
        <v>5.6000000000000001E-2</v>
      </c>
      <c r="L47" s="293">
        <v>2E-3</v>
      </c>
    </row>
    <row r="48" spans="1:12" ht="18" x14ac:dyDescent="0.25">
      <c r="A48" s="294" t="s">
        <v>160</v>
      </c>
      <c r="B48" s="289">
        <v>85348</v>
      </c>
      <c r="C48" s="290">
        <v>36762</v>
      </c>
      <c r="D48" s="290">
        <v>88232</v>
      </c>
      <c r="E48" s="291">
        <v>140166</v>
      </c>
      <c r="F48" s="292">
        <v>0.18</v>
      </c>
      <c r="G48" s="292">
        <v>2.3E-2</v>
      </c>
      <c r="H48" s="290">
        <v>162496</v>
      </c>
      <c r="I48" s="290">
        <v>194876</v>
      </c>
      <c r="J48" s="290">
        <v>47344</v>
      </c>
      <c r="K48" s="292">
        <v>-0.30399999999999999</v>
      </c>
      <c r="L48" s="293">
        <v>3.3000000000000002E-2</v>
      </c>
    </row>
    <row r="49" spans="1:12" x14ac:dyDescent="0.25">
      <c r="A49" s="294" t="s">
        <v>161</v>
      </c>
      <c r="B49" s="295">
        <v>3708</v>
      </c>
      <c r="C49" s="296">
        <v>3930</v>
      </c>
      <c r="D49" s="296">
        <v>4166</v>
      </c>
      <c r="E49" s="297">
        <v>4416</v>
      </c>
      <c r="F49" s="298">
        <v>0.06</v>
      </c>
      <c r="G49" s="298">
        <v>1E-3</v>
      </c>
      <c r="H49" s="296">
        <v>4672</v>
      </c>
      <c r="I49" s="296">
        <v>4935</v>
      </c>
      <c r="J49" s="296">
        <v>5206</v>
      </c>
      <c r="K49" s="298">
        <v>5.6000000000000001E-2</v>
      </c>
      <c r="L49" s="299">
        <v>1E-3</v>
      </c>
    </row>
    <row r="50" spans="1:12" x14ac:dyDescent="0.25">
      <c r="A50" s="300" t="s">
        <v>60</v>
      </c>
      <c r="B50" s="290"/>
      <c r="C50" s="290"/>
      <c r="D50" s="290"/>
      <c r="E50" s="291"/>
      <c r="F50" s="292"/>
      <c r="G50" s="292"/>
      <c r="H50" s="290"/>
      <c r="I50" s="290"/>
      <c r="J50" s="290"/>
      <c r="K50" s="292"/>
      <c r="L50" s="301"/>
    </row>
    <row r="51" spans="1:12" x14ac:dyDescent="0.25">
      <c r="A51" s="300" t="s">
        <v>162</v>
      </c>
      <c r="B51" s="290"/>
      <c r="C51" s="290"/>
      <c r="D51" s="290"/>
      <c r="E51" s="291"/>
      <c r="F51" s="292"/>
      <c r="G51" s="292"/>
      <c r="H51" s="290"/>
      <c r="I51" s="290"/>
      <c r="J51" s="290"/>
      <c r="K51" s="292"/>
      <c r="L51" s="301"/>
    </row>
    <row r="52" spans="1:12" x14ac:dyDescent="0.25">
      <c r="A52" s="300" t="s">
        <v>132</v>
      </c>
      <c r="B52" s="279">
        <v>2362161</v>
      </c>
      <c r="C52" s="279">
        <v>2171450</v>
      </c>
      <c r="D52" s="279">
        <v>2202452</v>
      </c>
      <c r="E52" s="280">
        <v>2241689</v>
      </c>
      <c r="F52" s="302">
        <v>-1.7000000000000001E-2</v>
      </c>
      <c r="G52" s="302">
        <v>0.59699999999999998</v>
      </c>
      <c r="H52" s="279">
        <v>2381106</v>
      </c>
      <c r="I52" s="279">
        <v>2541649</v>
      </c>
      <c r="J52" s="279">
        <v>2703953</v>
      </c>
      <c r="K52" s="302">
        <v>6.4000000000000001E-2</v>
      </c>
      <c r="L52" s="303">
        <v>0.6</v>
      </c>
    </row>
    <row r="53" spans="1:12" x14ac:dyDescent="0.25">
      <c r="A53" s="294" t="s">
        <v>87</v>
      </c>
      <c r="B53" s="284">
        <v>460625</v>
      </c>
      <c r="C53" s="285">
        <v>466713</v>
      </c>
      <c r="D53" s="285">
        <v>491363</v>
      </c>
      <c r="E53" s="286">
        <v>522139</v>
      </c>
      <c r="F53" s="287">
        <v>4.2999999999999997E-2</v>
      </c>
      <c r="G53" s="287">
        <v>0.129</v>
      </c>
      <c r="H53" s="285">
        <v>552423</v>
      </c>
      <c r="I53" s="285">
        <v>583359</v>
      </c>
      <c r="J53" s="285">
        <v>615444</v>
      </c>
      <c r="K53" s="287">
        <v>5.6000000000000001E-2</v>
      </c>
      <c r="L53" s="288">
        <v>0.13800000000000001</v>
      </c>
    </row>
    <row r="54" spans="1:12" ht="18" x14ac:dyDescent="0.25">
      <c r="A54" s="294" t="s">
        <v>88</v>
      </c>
      <c r="B54" s="289">
        <v>929529</v>
      </c>
      <c r="C54" s="290">
        <v>1167779</v>
      </c>
      <c r="D54" s="290">
        <v>1148115</v>
      </c>
      <c r="E54" s="291">
        <v>1112138</v>
      </c>
      <c r="F54" s="292">
        <v>6.2E-2</v>
      </c>
      <c r="G54" s="292">
        <v>0.28999999999999998</v>
      </c>
      <c r="H54" s="290">
        <v>1164766</v>
      </c>
      <c r="I54" s="290">
        <v>1350209</v>
      </c>
      <c r="J54" s="290">
        <v>1509021</v>
      </c>
      <c r="K54" s="292">
        <v>0.107</v>
      </c>
      <c r="L54" s="293">
        <v>0.312</v>
      </c>
    </row>
    <row r="55" spans="1:12" ht="27" x14ac:dyDescent="0.25">
      <c r="A55" s="294" t="s">
        <v>163</v>
      </c>
      <c r="B55" s="289">
        <v>352708</v>
      </c>
      <c r="C55" s="290">
        <v>343873</v>
      </c>
      <c r="D55" s="290">
        <v>346149</v>
      </c>
      <c r="E55" s="291">
        <v>337906</v>
      </c>
      <c r="F55" s="292">
        <v>-1.4E-2</v>
      </c>
      <c r="G55" s="292">
        <v>9.1999999999999998E-2</v>
      </c>
      <c r="H55" s="290">
        <v>355648</v>
      </c>
      <c r="I55" s="290">
        <v>380544</v>
      </c>
      <c r="J55" s="290">
        <v>404881</v>
      </c>
      <c r="K55" s="292">
        <v>6.2E-2</v>
      </c>
      <c r="L55" s="293">
        <v>0.09</v>
      </c>
    </row>
    <row r="56" spans="1:12" ht="27" x14ac:dyDescent="0.25">
      <c r="A56" s="294" t="s">
        <v>164</v>
      </c>
      <c r="B56" s="289">
        <v>57701</v>
      </c>
      <c r="C56" s="290">
        <v>69473</v>
      </c>
      <c r="D56" s="290">
        <v>70826</v>
      </c>
      <c r="E56" s="291">
        <v>56831</v>
      </c>
      <c r="F56" s="292">
        <v>-5.0000000000000001E-3</v>
      </c>
      <c r="G56" s="292">
        <v>1.7000000000000001E-2</v>
      </c>
      <c r="H56" s="290">
        <v>74461</v>
      </c>
      <c r="I56" s="290">
        <v>79672</v>
      </c>
      <c r="J56" s="290">
        <v>87850</v>
      </c>
      <c r="K56" s="292">
        <v>0.156</v>
      </c>
      <c r="L56" s="293">
        <v>1.7999999999999999E-2</v>
      </c>
    </row>
    <row r="57" spans="1:12" x14ac:dyDescent="0.25">
      <c r="A57" s="294" t="s">
        <v>165</v>
      </c>
      <c r="B57" s="289">
        <v>67837</v>
      </c>
      <c r="C57" s="290">
        <v>65011</v>
      </c>
      <c r="D57" s="290">
        <v>69265</v>
      </c>
      <c r="E57" s="291">
        <v>73604</v>
      </c>
      <c r="F57" s="292">
        <v>2.8000000000000001E-2</v>
      </c>
      <c r="G57" s="292">
        <v>1.7999999999999999E-2</v>
      </c>
      <c r="H57" s="290">
        <v>77873</v>
      </c>
      <c r="I57" s="290">
        <v>82234</v>
      </c>
      <c r="J57" s="290">
        <v>86757</v>
      </c>
      <c r="K57" s="292">
        <v>5.6000000000000001E-2</v>
      </c>
      <c r="L57" s="293">
        <v>1.9E-2</v>
      </c>
    </row>
    <row r="58" spans="1:12" ht="27" x14ac:dyDescent="0.25">
      <c r="A58" s="294" t="s">
        <v>166</v>
      </c>
      <c r="B58" s="295">
        <v>493761</v>
      </c>
      <c r="C58" s="296">
        <v>58601</v>
      </c>
      <c r="D58" s="296">
        <v>76734</v>
      </c>
      <c r="E58" s="297">
        <v>139071</v>
      </c>
      <c r="F58" s="298">
        <v>-0.34399999999999997</v>
      </c>
      <c r="G58" s="298">
        <v>5.0999999999999997E-2</v>
      </c>
      <c r="H58" s="296">
        <v>155935</v>
      </c>
      <c r="I58" s="296">
        <v>65631</v>
      </c>
      <c r="J58" s="296">
        <v>0</v>
      </c>
      <c r="K58" s="298">
        <v>-1</v>
      </c>
      <c r="L58" s="299">
        <v>2.1999999999999999E-2</v>
      </c>
    </row>
    <row r="59" spans="1:12" ht="18" x14ac:dyDescent="0.25">
      <c r="A59" s="300" t="s">
        <v>63</v>
      </c>
      <c r="B59" s="290"/>
      <c r="C59" s="290"/>
      <c r="D59" s="290"/>
      <c r="E59" s="291"/>
      <c r="F59" s="292"/>
      <c r="G59" s="292"/>
      <c r="H59" s="290"/>
      <c r="I59" s="290"/>
      <c r="J59" s="290"/>
      <c r="K59" s="292"/>
      <c r="L59" s="301"/>
    </row>
    <row r="60" spans="1:12" x14ac:dyDescent="0.25">
      <c r="A60" s="300" t="s">
        <v>132</v>
      </c>
      <c r="B60" s="279">
        <v>38694</v>
      </c>
      <c r="C60" s="279">
        <v>31850</v>
      </c>
      <c r="D60" s="279">
        <v>42225</v>
      </c>
      <c r="E60" s="280">
        <v>36557</v>
      </c>
      <c r="F60" s="302">
        <v>-1.9E-2</v>
      </c>
      <c r="G60" s="302">
        <v>0.01</v>
      </c>
      <c r="H60" s="279">
        <v>38386</v>
      </c>
      <c r="I60" s="279">
        <v>39608</v>
      </c>
      <c r="J60" s="279">
        <v>41779</v>
      </c>
      <c r="K60" s="302">
        <v>4.5999999999999999E-2</v>
      </c>
      <c r="L60" s="303">
        <v>0.01</v>
      </c>
    </row>
    <row r="61" spans="1:12" ht="18" x14ac:dyDescent="0.25">
      <c r="A61" s="294" t="s">
        <v>167</v>
      </c>
      <c r="B61" s="284">
        <v>7140</v>
      </c>
      <c r="C61" s="285">
        <v>6375</v>
      </c>
      <c r="D61" s="285">
        <v>7020</v>
      </c>
      <c r="E61" s="286">
        <v>7000</v>
      </c>
      <c r="F61" s="287">
        <v>-7.0000000000000001E-3</v>
      </c>
      <c r="G61" s="287">
        <v>2E-3</v>
      </c>
      <c r="H61" s="285">
        <v>7300</v>
      </c>
      <c r="I61" s="285">
        <v>8400</v>
      </c>
      <c r="J61" s="285">
        <v>8527</v>
      </c>
      <c r="K61" s="287">
        <v>6.8000000000000005E-2</v>
      </c>
      <c r="L61" s="288">
        <v>2E-3</v>
      </c>
    </row>
    <row r="62" spans="1:12" ht="18" x14ac:dyDescent="0.25">
      <c r="A62" s="294" t="s">
        <v>168</v>
      </c>
      <c r="B62" s="289">
        <v>638</v>
      </c>
      <c r="C62" s="290">
        <v>677</v>
      </c>
      <c r="D62" s="290">
        <v>789</v>
      </c>
      <c r="E62" s="291">
        <v>745</v>
      </c>
      <c r="F62" s="292">
        <v>5.2999999999999999E-2</v>
      </c>
      <c r="G62" s="292">
        <v>0</v>
      </c>
      <c r="H62" s="290">
        <v>880</v>
      </c>
      <c r="I62" s="290">
        <v>890</v>
      </c>
      <c r="J62" s="290">
        <v>980</v>
      </c>
      <c r="K62" s="292">
        <v>9.6000000000000002E-2</v>
      </c>
      <c r="L62" s="293">
        <v>0</v>
      </c>
    </row>
    <row r="63" spans="1:12" ht="18" x14ac:dyDescent="0.25">
      <c r="A63" s="294" t="s">
        <v>169</v>
      </c>
      <c r="B63" s="289">
        <v>263</v>
      </c>
      <c r="C63" s="290">
        <v>276</v>
      </c>
      <c r="D63" s="290">
        <v>337</v>
      </c>
      <c r="E63" s="291">
        <v>269</v>
      </c>
      <c r="F63" s="292">
        <v>8.0000000000000002E-3</v>
      </c>
      <c r="G63" s="292">
        <v>0</v>
      </c>
      <c r="H63" s="290">
        <v>280</v>
      </c>
      <c r="I63" s="290">
        <v>300</v>
      </c>
      <c r="J63" s="290">
        <v>350</v>
      </c>
      <c r="K63" s="292">
        <v>9.1999999999999998E-2</v>
      </c>
      <c r="L63" s="293">
        <v>0</v>
      </c>
    </row>
    <row r="64" spans="1:12" ht="18" x14ac:dyDescent="0.25">
      <c r="A64" s="294" t="s">
        <v>170</v>
      </c>
      <c r="B64" s="289">
        <v>24600</v>
      </c>
      <c r="C64" s="290">
        <v>21029</v>
      </c>
      <c r="D64" s="290">
        <v>30140</v>
      </c>
      <c r="E64" s="291">
        <v>24363</v>
      </c>
      <c r="F64" s="292">
        <v>-3.0000000000000001E-3</v>
      </c>
      <c r="G64" s="292">
        <v>7.0000000000000001E-3</v>
      </c>
      <c r="H64" s="290">
        <v>24800</v>
      </c>
      <c r="I64" s="290">
        <v>25500</v>
      </c>
      <c r="J64" s="290">
        <v>26800</v>
      </c>
      <c r="K64" s="292">
        <v>3.2000000000000001E-2</v>
      </c>
      <c r="L64" s="293">
        <v>6.0000000000000001E-3</v>
      </c>
    </row>
    <row r="65" spans="1:12" x14ac:dyDescent="0.25">
      <c r="A65" s="294" t="s">
        <v>171</v>
      </c>
      <c r="B65" s="289">
        <v>329</v>
      </c>
      <c r="C65" s="290">
        <v>306</v>
      </c>
      <c r="D65" s="290">
        <v>457</v>
      </c>
      <c r="E65" s="291">
        <v>411</v>
      </c>
      <c r="F65" s="292">
        <v>7.6999999999999999E-2</v>
      </c>
      <c r="G65" s="292">
        <v>0</v>
      </c>
      <c r="H65" s="290">
        <v>593</v>
      </c>
      <c r="I65" s="290">
        <v>674</v>
      </c>
      <c r="J65" s="290">
        <v>761</v>
      </c>
      <c r="K65" s="292">
        <v>0.22800000000000001</v>
      </c>
      <c r="L65" s="293">
        <v>0</v>
      </c>
    </row>
    <row r="66" spans="1:12" ht="18" x14ac:dyDescent="0.25">
      <c r="A66" s="294" t="s">
        <v>172</v>
      </c>
      <c r="B66" s="289">
        <v>2163</v>
      </c>
      <c r="C66" s="290">
        <v>0</v>
      </c>
      <c r="D66" s="290">
        <v>0</v>
      </c>
      <c r="E66" s="291">
        <v>0</v>
      </c>
      <c r="F66" s="292">
        <v>-1</v>
      </c>
      <c r="G66" s="292">
        <v>0</v>
      </c>
      <c r="H66" s="290">
        <v>0</v>
      </c>
      <c r="I66" s="290">
        <v>0</v>
      </c>
      <c r="J66" s="290">
        <v>0</v>
      </c>
      <c r="K66" s="292">
        <v>0</v>
      </c>
      <c r="L66" s="293">
        <v>0</v>
      </c>
    </row>
    <row r="67" spans="1:12" x14ac:dyDescent="0.25">
      <c r="A67" s="294" t="s">
        <v>173</v>
      </c>
      <c r="B67" s="289">
        <v>769</v>
      </c>
      <c r="C67" s="290">
        <v>301</v>
      </c>
      <c r="D67" s="290">
        <v>374</v>
      </c>
      <c r="E67" s="291">
        <v>285</v>
      </c>
      <c r="F67" s="292">
        <v>-0.28199999999999997</v>
      </c>
      <c r="G67" s="292">
        <v>0</v>
      </c>
      <c r="H67" s="290">
        <v>290</v>
      </c>
      <c r="I67" s="290">
        <v>300</v>
      </c>
      <c r="J67" s="290">
        <v>330</v>
      </c>
      <c r="K67" s="292">
        <v>0.05</v>
      </c>
      <c r="L67" s="293">
        <v>0</v>
      </c>
    </row>
    <row r="68" spans="1:12" x14ac:dyDescent="0.25">
      <c r="A68" s="294" t="s">
        <v>174</v>
      </c>
      <c r="B68" s="289">
        <v>200</v>
      </c>
      <c r="C68" s="290">
        <v>215</v>
      </c>
      <c r="D68" s="290">
        <v>212</v>
      </c>
      <c r="E68" s="291">
        <v>193</v>
      </c>
      <c r="F68" s="292">
        <v>-1.2E-2</v>
      </c>
      <c r="G68" s="292">
        <v>0</v>
      </c>
      <c r="H68" s="290">
        <v>200</v>
      </c>
      <c r="I68" s="290">
        <v>212</v>
      </c>
      <c r="J68" s="290">
        <v>250</v>
      </c>
      <c r="K68" s="292">
        <v>0.09</v>
      </c>
      <c r="L68" s="293">
        <v>0</v>
      </c>
    </row>
    <row r="69" spans="1:12" ht="18" x14ac:dyDescent="0.25">
      <c r="A69" s="294" t="s">
        <v>175</v>
      </c>
      <c r="B69" s="289">
        <v>94</v>
      </c>
      <c r="C69" s="290">
        <v>97</v>
      </c>
      <c r="D69" s="290">
        <v>120</v>
      </c>
      <c r="E69" s="291">
        <v>159</v>
      </c>
      <c r="F69" s="292">
        <v>0.191</v>
      </c>
      <c r="G69" s="292">
        <v>0</v>
      </c>
      <c r="H69" s="290">
        <v>180</v>
      </c>
      <c r="I69" s="290">
        <v>200</v>
      </c>
      <c r="J69" s="290">
        <v>330</v>
      </c>
      <c r="K69" s="292">
        <v>0.27600000000000002</v>
      </c>
      <c r="L69" s="293">
        <v>0</v>
      </c>
    </row>
    <row r="70" spans="1:12" ht="18" x14ac:dyDescent="0.25">
      <c r="A70" s="294" t="s">
        <v>176</v>
      </c>
      <c r="B70" s="289">
        <v>807</v>
      </c>
      <c r="C70" s="290">
        <v>789</v>
      </c>
      <c r="D70" s="290">
        <v>977</v>
      </c>
      <c r="E70" s="291">
        <v>800</v>
      </c>
      <c r="F70" s="292">
        <v>-3.0000000000000001E-3</v>
      </c>
      <c r="G70" s="292">
        <v>0</v>
      </c>
      <c r="H70" s="290">
        <v>852</v>
      </c>
      <c r="I70" s="290">
        <v>830</v>
      </c>
      <c r="J70" s="290">
        <v>880</v>
      </c>
      <c r="K70" s="292">
        <v>3.2000000000000001E-2</v>
      </c>
      <c r="L70" s="293">
        <v>0</v>
      </c>
    </row>
    <row r="71" spans="1:12" x14ac:dyDescent="0.25">
      <c r="A71" s="294" t="s">
        <v>177</v>
      </c>
      <c r="B71" s="289">
        <v>1349</v>
      </c>
      <c r="C71" s="290">
        <v>1624</v>
      </c>
      <c r="D71" s="290">
        <v>1616</v>
      </c>
      <c r="E71" s="291">
        <v>1973</v>
      </c>
      <c r="F71" s="292">
        <v>0.13500000000000001</v>
      </c>
      <c r="G71" s="292">
        <v>0</v>
      </c>
      <c r="H71" s="290">
        <v>1700</v>
      </c>
      <c r="I71" s="290">
        <v>1852</v>
      </c>
      <c r="J71" s="290">
        <v>2000</v>
      </c>
      <c r="K71" s="292">
        <v>5.0000000000000001E-3</v>
      </c>
      <c r="L71" s="293">
        <v>0</v>
      </c>
    </row>
    <row r="72" spans="1:12" ht="18" x14ac:dyDescent="0.25">
      <c r="A72" s="294" t="s">
        <v>178</v>
      </c>
      <c r="B72" s="289">
        <v>342</v>
      </c>
      <c r="C72" s="290">
        <v>161</v>
      </c>
      <c r="D72" s="290">
        <v>183</v>
      </c>
      <c r="E72" s="291">
        <v>359</v>
      </c>
      <c r="F72" s="292">
        <v>1.6E-2</v>
      </c>
      <c r="G72" s="292">
        <v>0</v>
      </c>
      <c r="H72" s="290">
        <v>1311</v>
      </c>
      <c r="I72" s="290">
        <v>450</v>
      </c>
      <c r="J72" s="290">
        <v>571</v>
      </c>
      <c r="K72" s="292">
        <v>0.16700000000000001</v>
      </c>
      <c r="L72" s="293">
        <v>0</v>
      </c>
    </row>
    <row r="73" spans="1:12" x14ac:dyDescent="0.25">
      <c r="A73" s="309" t="s">
        <v>92</v>
      </c>
      <c r="B73" s="310">
        <v>4022202</v>
      </c>
      <c r="C73" s="310">
        <v>3698395</v>
      </c>
      <c r="D73" s="310">
        <v>3508497</v>
      </c>
      <c r="E73" s="311">
        <v>3819346</v>
      </c>
      <c r="F73" s="312">
        <v>-1.7000000000000001E-2</v>
      </c>
      <c r="G73" s="312">
        <v>1</v>
      </c>
      <c r="H73" s="310">
        <v>3996525</v>
      </c>
      <c r="I73" s="310">
        <v>4268700</v>
      </c>
      <c r="J73" s="310">
        <v>4367558</v>
      </c>
      <c r="K73" s="312">
        <v>4.5999999999999999E-2</v>
      </c>
      <c r="L73" s="313">
        <v>1</v>
      </c>
    </row>
    <row r="74" spans="1:12" x14ac:dyDescent="0.25">
      <c r="A74" s="294"/>
      <c r="B74" s="290"/>
      <c r="C74" s="290"/>
      <c r="D74" s="290"/>
      <c r="E74" s="290"/>
      <c r="F74" s="314"/>
      <c r="G74" s="314"/>
      <c r="H74" s="290"/>
      <c r="I74" s="290"/>
      <c r="J74" s="290"/>
      <c r="K74" s="314"/>
      <c r="L74" s="301"/>
    </row>
    <row r="75" spans="1:12" x14ac:dyDescent="0.25">
      <c r="A75" s="294"/>
      <c r="B75" s="290"/>
      <c r="C75" s="290"/>
      <c r="D75" s="290"/>
      <c r="E75" s="290"/>
      <c r="F75" s="314"/>
      <c r="G75" s="314"/>
      <c r="H75" s="290"/>
      <c r="I75" s="290"/>
      <c r="J75" s="290"/>
      <c r="K75" s="314"/>
      <c r="L75" s="301"/>
    </row>
    <row r="76" spans="1:12" x14ac:dyDescent="0.25">
      <c r="A76" s="294"/>
      <c r="B76" s="290"/>
      <c r="C76" s="290"/>
      <c r="D76" s="290"/>
      <c r="E76" s="290"/>
      <c r="F76" s="314"/>
      <c r="G76" s="314"/>
      <c r="H76" s="290"/>
      <c r="I76" s="290"/>
      <c r="J76" s="290"/>
      <c r="K76" s="314"/>
      <c r="L76" s="301"/>
    </row>
    <row r="77" spans="1:12" x14ac:dyDescent="0.25">
      <c r="A77" s="294"/>
      <c r="B77" s="290"/>
      <c r="C77" s="290"/>
      <c r="D77" s="290"/>
      <c r="E77" s="290"/>
      <c r="F77" s="314"/>
      <c r="G77" s="314"/>
      <c r="H77" s="290"/>
      <c r="I77" s="290"/>
      <c r="J77" s="290"/>
      <c r="K77" s="314"/>
      <c r="L77" s="301"/>
    </row>
    <row r="78" spans="1:12" x14ac:dyDescent="0.25">
      <c r="A78" s="294"/>
      <c r="B78" s="290"/>
      <c r="C78" s="290"/>
      <c r="D78" s="290"/>
      <c r="E78" s="290"/>
      <c r="F78" s="314"/>
      <c r="G78" s="314"/>
      <c r="H78" s="290"/>
      <c r="I78" s="290"/>
      <c r="J78" s="290"/>
      <c r="K78" s="314"/>
      <c r="L78" s="301"/>
    </row>
    <row r="79" spans="1:12" x14ac:dyDescent="0.25">
      <c r="A79" s="294"/>
      <c r="B79" s="290"/>
      <c r="C79" s="290"/>
      <c r="D79" s="290"/>
      <c r="E79" s="290"/>
      <c r="F79" s="314"/>
      <c r="G79" s="314"/>
      <c r="H79" s="290"/>
      <c r="I79" s="290"/>
      <c r="J79" s="290"/>
      <c r="K79" s="314"/>
      <c r="L79" s="301"/>
    </row>
    <row r="80" spans="1:12" x14ac:dyDescent="0.25">
      <c r="A80" s="294"/>
      <c r="B80" s="290"/>
      <c r="C80" s="290"/>
      <c r="D80" s="290"/>
      <c r="E80" s="290"/>
      <c r="F80" s="314"/>
      <c r="G80" s="314"/>
      <c r="H80" s="290"/>
      <c r="I80" s="290"/>
      <c r="J80" s="290"/>
      <c r="K80" s="314"/>
      <c r="L80" s="301"/>
    </row>
    <row r="81" spans="1:12" x14ac:dyDescent="0.25">
      <c r="A81" s="294"/>
      <c r="B81" s="290"/>
      <c r="C81" s="290"/>
      <c r="D81" s="290"/>
      <c r="E81" s="290"/>
      <c r="F81" s="314"/>
      <c r="G81" s="314"/>
      <c r="H81" s="290"/>
      <c r="I81" s="290"/>
      <c r="J81" s="290"/>
      <c r="K81" s="314"/>
      <c r="L81" s="301"/>
    </row>
    <row r="82" spans="1:12" x14ac:dyDescent="0.25">
      <c r="A82" s="315"/>
      <c r="B82" s="316"/>
      <c r="C82" s="316"/>
      <c r="D82" s="316"/>
      <c r="E82" s="316"/>
      <c r="F82" s="317"/>
      <c r="G82" s="317"/>
      <c r="H82" s="316"/>
      <c r="I82" s="316"/>
      <c r="J82" s="316"/>
      <c r="K82" s="317"/>
      <c r="L82" s="318"/>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T22"/>
  <sheetViews>
    <sheetView showGridLines="0" workbookViewId="0">
      <selection sqref="A1:T22"/>
    </sheetView>
  </sheetViews>
  <sheetFormatPr defaultRowHeight="15" x14ac:dyDescent="0.25"/>
  <cols>
    <col min="1" max="1" width="12" customWidth="1"/>
    <col min="2" max="2" width="4.85546875" customWidth="1"/>
    <col min="3" max="3" width="9.140625" customWidth="1"/>
    <col min="4" max="4" width="5.85546875" customWidth="1"/>
    <col min="5" max="5" width="6.7109375" customWidth="1"/>
    <col min="6" max="6" width="5" customWidth="1"/>
    <col min="7" max="7" width="5.85546875" customWidth="1"/>
    <col min="8" max="8" width="6.7109375" customWidth="1"/>
    <col min="9" max="9" width="5" customWidth="1"/>
    <col min="10" max="10" width="5.85546875" customWidth="1"/>
    <col min="11" max="11" width="6.7109375" customWidth="1"/>
    <col min="12" max="12" width="5" customWidth="1"/>
    <col min="13" max="13" width="5.85546875" customWidth="1"/>
    <col min="14" max="14" width="6.7109375" customWidth="1"/>
    <col min="15" max="15" width="5" customWidth="1"/>
    <col min="16" max="16" width="5.85546875" customWidth="1"/>
    <col min="17" max="17" width="6.7109375" customWidth="1"/>
    <col min="18" max="18" width="5" customWidth="1"/>
    <col min="19" max="19" width="7.5703125" customWidth="1"/>
    <col min="20" max="20" width="8.28515625" customWidth="1"/>
  </cols>
  <sheetData>
    <row r="1" spans="1:20" x14ac:dyDescent="0.25">
      <c r="A1" s="319" t="s">
        <v>179</v>
      </c>
      <c r="B1" s="319"/>
      <c r="C1" s="319"/>
      <c r="D1" s="319"/>
      <c r="E1" s="319"/>
      <c r="F1" s="319"/>
      <c r="G1" s="319"/>
      <c r="H1" s="319"/>
      <c r="I1" s="319"/>
      <c r="J1" s="319"/>
      <c r="K1" s="319"/>
      <c r="L1" s="319"/>
      <c r="M1" s="319"/>
      <c r="N1" s="319"/>
      <c r="O1" s="319"/>
      <c r="P1" s="319"/>
      <c r="Q1" s="319"/>
      <c r="R1" s="319"/>
      <c r="S1" s="320"/>
      <c r="T1" s="320"/>
    </row>
    <row r="2" spans="1:20" x14ac:dyDescent="0.25">
      <c r="A2" s="321" t="s">
        <v>26</v>
      </c>
      <c r="B2" s="321"/>
      <c r="C2" s="321"/>
      <c r="D2" s="321"/>
      <c r="E2" s="321"/>
      <c r="F2" s="321"/>
      <c r="G2" s="321"/>
      <c r="H2" s="321"/>
      <c r="I2" s="321"/>
      <c r="J2" s="321"/>
      <c r="K2" s="321"/>
      <c r="L2" s="321"/>
      <c r="M2" s="321"/>
      <c r="N2" s="321"/>
      <c r="O2" s="321"/>
      <c r="P2" s="321"/>
      <c r="Q2" s="321"/>
      <c r="R2" s="321"/>
      <c r="S2" s="322"/>
      <c r="T2" s="322"/>
    </row>
    <row r="3" spans="1:20" x14ac:dyDescent="0.25">
      <c r="A3" s="323" t="s">
        <v>27</v>
      </c>
      <c r="B3" s="324"/>
      <c r="C3" s="324"/>
      <c r="D3" s="324"/>
      <c r="E3" s="324"/>
      <c r="F3" s="324"/>
      <c r="G3" s="324"/>
      <c r="H3" s="324"/>
      <c r="I3" s="324"/>
      <c r="J3" s="324"/>
      <c r="K3" s="324"/>
      <c r="L3" s="324"/>
      <c r="M3" s="324"/>
      <c r="N3" s="324"/>
      <c r="O3" s="324"/>
      <c r="P3" s="324"/>
      <c r="Q3" s="324"/>
      <c r="R3" s="324"/>
      <c r="S3" s="325"/>
      <c r="T3" s="325"/>
    </row>
    <row r="4" spans="1:20" x14ac:dyDescent="0.25">
      <c r="A4" s="326" t="s">
        <v>29</v>
      </c>
      <c r="B4" s="327"/>
      <c r="C4" s="327"/>
      <c r="D4" s="327"/>
      <c r="E4" s="327"/>
      <c r="F4" s="327"/>
      <c r="G4" s="327"/>
      <c r="H4" s="327"/>
      <c r="I4" s="327"/>
      <c r="J4" s="327"/>
      <c r="K4" s="327"/>
      <c r="L4" s="327"/>
      <c r="M4" s="327"/>
      <c r="N4" s="327"/>
      <c r="O4" s="327"/>
      <c r="P4" s="327"/>
      <c r="Q4" s="327"/>
      <c r="R4" s="327"/>
      <c r="S4" s="328"/>
      <c r="T4" s="328"/>
    </row>
    <row r="5" spans="1:20" x14ac:dyDescent="0.25">
      <c r="A5" s="326" t="s">
        <v>30</v>
      </c>
      <c r="B5" s="327"/>
      <c r="C5" s="327"/>
      <c r="D5" s="327"/>
      <c r="E5" s="327"/>
      <c r="F5" s="327"/>
      <c r="G5" s="327"/>
      <c r="H5" s="327"/>
      <c r="I5" s="327"/>
      <c r="J5" s="327"/>
      <c r="K5" s="327"/>
      <c r="L5" s="327"/>
      <c r="M5" s="327"/>
      <c r="N5" s="327"/>
      <c r="O5" s="327"/>
      <c r="P5" s="327"/>
      <c r="Q5" s="327"/>
      <c r="R5" s="327"/>
      <c r="S5" s="328"/>
      <c r="T5" s="328"/>
    </row>
    <row r="6" spans="1:20" x14ac:dyDescent="0.25">
      <c r="A6" s="326" t="s">
        <v>31</v>
      </c>
      <c r="B6" s="327"/>
      <c r="C6" s="327"/>
      <c r="D6" s="327"/>
      <c r="E6" s="327"/>
      <c r="F6" s="327"/>
      <c r="G6" s="327"/>
      <c r="H6" s="327"/>
      <c r="I6" s="327"/>
      <c r="J6" s="327"/>
      <c r="K6" s="327"/>
      <c r="L6" s="327"/>
      <c r="M6" s="327"/>
      <c r="N6" s="327"/>
      <c r="O6" s="327"/>
      <c r="P6" s="327"/>
      <c r="Q6" s="327"/>
      <c r="R6" s="327"/>
      <c r="S6" s="328"/>
      <c r="T6" s="328"/>
    </row>
    <row r="7" spans="1:20" x14ac:dyDescent="0.25">
      <c r="A7" s="326" t="s">
        <v>32</v>
      </c>
      <c r="B7" s="327"/>
      <c r="C7" s="327"/>
      <c r="D7" s="327"/>
      <c r="E7" s="327"/>
      <c r="F7" s="327"/>
      <c r="G7" s="327"/>
      <c r="H7" s="327"/>
      <c r="I7" s="327"/>
      <c r="J7" s="327"/>
      <c r="K7" s="327"/>
      <c r="L7" s="327"/>
      <c r="M7" s="327"/>
      <c r="N7" s="327"/>
      <c r="O7" s="327"/>
      <c r="P7" s="327"/>
      <c r="Q7" s="327"/>
      <c r="R7" s="327"/>
      <c r="S7" s="328"/>
      <c r="T7" s="328"/>
    </row>
    <row r="8" spans="1:20" x14ac:dyDescent="0.25">
      <c r="A8" s="326" t="s">
        <v>33</v>
      </c>
      <c r="B8" s="327"/>
      <c r="C8" s="327"/>
      <c r="D8" s="327"/>
      <c r="E8" s="327"/>
      <c r="F8" s="327"/>
      <c r="G8" s="327"/>
      <c r="H8" s="327"/>
      <c r="I8" s="327"/>
      <c r="J8" s="327"/>
      <c r="K8" s="327"/>
      <c r="L8" s="327"/>
      <c r="M8" s="327"/>
      <c r="N8" s="327"/>
      <c r="O8" s="327"/>
      <c r="P8" s="327"/>
      <c r="Q8" s="327"/>
      <c r="R8" s="327"/>
      <c r="S8" s="328"/>
      <c r="T8" s="328"/>
    </row>
    <row r="9" spans="1:20" x14ac:dyDescent="0.25">
      <c r="A9" s="329"/>
      <c r="B9" s="330" t="s">
        <v>180</v>
      </c>
      <c r="C9" s="331"/>
      <c r="D9" s="332" t="s">
        <v>53</v>
      </c>
      <c r="E9" s="333"/>
      <c r="F9" s="333" t="s">
        <v>181</v>
      </c>
      <c r="G9" s="333"/>
      <c r="H9" s="334"/>
      <c r="I9" s="334"/>
      <c r="J9" s="334"/>
      <c r="K9" s="335"/>
      <c r="L9" s="335"/>
      <c r="M9" s="334"/>
      <c r="N9" s="335"/>
      <c r="O9" s="335"/>
      <c r="P9" s="334"/>
      <c r="Q9" s="335"/>
      <c r="R9" s="336"/>
      <c r="S9" s="337" t="s">
        <v>182</v>
      </c>
      <c r="T9" s="338"/>
    </row>
    <row r="10" spans="1:20" ht="64.5" x14ac:dyDescent="0.25">
      <c r="A10" s="339"/>
      <c r="B10" s="340" t="s">
        <v>183</v>
      </c>
      <c r="C10" s="341" t="s">
        <v>184</v>
      </c>
      <c r="D10" s="342" t="s">
        <v>185</v>
      </c>
      <c r="E10" s="343"/>
      <c r="F10" s="344"/>
      <c r="G10" s="345" t="s">
        <v>186</v>
      </c>
      <c r="H10" s="346"/>
      <c r="I10" s="347"/>
      <c r="J10" s="348" t="s">
        <v>76</v>
      </c>
      <c r="K10" s="349"/>
      <c r="L10" s="349"/>
      <c r="M10" s="349"/>
      <c r="N10" s="349"/>
      <c r="O10" s="349"/>
      <c r="P10" s="349"/>
      <c r="Q10" s="349"/>
      <c r="R10" s="350"/>
      <c r="S10" s="351" t="s">
        <v>187</v>
      </c>
      <c r="T10" s="351" t="s">
        <v>188</v>
      </c>
    </row>
    <row r="11" spans="1:20" x14ac:dyDescent="0.25">
      <c r="A11" s="352"/>
      <c r="B11" s="353"/>
      <c r="C11" s="354"/>
      <c r="D11" s="355" t="s">
        <v>43</v>
      </c>
      <c r="E11" s="356"/>
      <c r="F11" s="357"/>
      <c r="G11" s="358" t="s">
        <v>44</v>
      </c>
      <c r="H11" s="359"/>
      <c r="I11" s="360"/>
      <c r="J11" s="358" t="s">
        <v>77</v>
      </c>
      <c r="K11" s="359"/>
      <c r="L11" s="360"/>
      <c r="M11" s="358" t="s">
        <v>14</v>
      </c>
      <c r="N11" s="359"/>
      <c r="O11" s="360"/>
      <c r="P11" s="358" t="s">
        <v>15</v>
      </c>
      <c r="Q11" s="359"/>
      <c r="R11" s="360"/>
      <c r="S11" s="361" t="s">
        <v>78</v>
      </c>
      <c r="T11" s="362"/>
    </row>
    <row r="12" spans="1:20" ht="28.5" x14ac:dyDescent="0.25">
      <c r="A12" s="363" t="s">
        <v>189</v>
      </c>
      <c r="B12" s="364"/>
      <c r="C12" s="365"/>
      <c r="D12" s="366" t="s">
        <v>182</v>
      </c>
      <c r="E12" s="367" t="s">
        <v>190</v>
      </c>
      <c r="F12" s="368" t="s">
        <v>191</v>
      </c>
      <c r="G12" s="366" t="s">
        <v>182</v>
      </c>
      <c r="H12" s="367" t="s">
        <v>190</v>
      </c>
      <c r="I12" s="368" t="s">
        <v>191</v>
      </c>
      <c r="J12" s="366" t="s">
        <v>182</v>
      </c>
      <c r="K12" s="367" t="s">
        <v>190</v>
      </c>
      <c r="L12" s="368" t="s">
        <v>191</v>
      </c>
      <c r="M12" s="366" t="s">
        <v>182</v>
      </c>
      <c r="N12" s="367" t="s">
        <v>190</v>
      </c>
      <c r="O12" s="368" t="s">
        <v>191</v>
      </c>
      <c r="P12" s="366" t="s">
        <v>182</v>
      </c>
      <c r="Q12" s="367" t="s">
        <v>190</v>
      </c>
      <c r="R12" s="368" t="s">
        <v>191</v>
      </c>
      <c r="S12" s="369" t="s">
        <v>28</v>
      </c>
      <c r="T12" s="370"/>
    </row>
    <row r="13" spans="1:20" x14ac:dyDescent="0.25">
      <c r="A13" s="371" t="s">
        <v>34</v>
      </c>
      <c r="B13" s="372">
        <v>6548</v>
      </c>
      <c r="C13" s="373">
        <v>446</v>
      </c>
      <c r="D13" s="374">
        <v>5815</v>
      </c>
      <c r="E13" s="375">
        <v>1953.0139999999999</v>
      </c>
      <c r="F13" s="376">
        <v>0.33585795356835768</v>
      </c>
      <c r="G13" s="374">
        <v>0</v>
      </c>
      <c r="H13" s="375">
        <v>2116.2540000000004</v>
      </c>
      <c r="I13" s="376">
        <v>0</v>
      </c>
      <c r="J13" s="374">
        <v>0</v>
      </c>
      <c r="K13" s="375">
        <v>2198.8409999999999</v>
      </c>
      <c r="L13" s="376">
        <v>0</v>
      </c>
      <c r="M13" s="374">
        <v>0</v>
      </c>
      <c r="N13" s="375">
        <v>2365.7490000000003</v>
      </c>
      <c r="O13" s="376">
        <v>0</v>
      </c>
      <c r="P13" s="374">
        <v>0</v>
      </c>
      <c r="Q13" s="375">
        <v>2537.8049999999998</v>
      </c>
      <c r="R13" s="376">
        <v>0</v>
      </c>
      <c r="S13" s="377">
        <v>0</v>
      </c>
      <c r="T13" s="378">
        <v>0</v>
      </c>
    </row>
    <row r="14" spans="1:20" x14ac:dyDescent="0.25">
      <c r="A14" s="379" t="s">
        <v>46</v>
      </c>
      <c r="B14" s="380">
        <v>1143</v>
      </c>
      <c r="C14" s="380">
        <v>7</v>
      </c>
      <c r="D14" s="381">
        <v>1028</v>
      </c>
      <c r="E14" s="382">
        <v>409.63900000000001</v>
      </c>
      <c r="F14" s="383">
        <v>0.39848151750972766</v>
      </c>
      <c r="G14" s="384">
        <v>0</v>
      </c>
      <c r="H14" s="382">
        <v>451.68400000000003</v>
      </c>
      <c r="I14" s="383">
        <v>0</v>
      </c>
      <c r="J14" s="384">
        <v>0</v>
      </c>
      <c r="K14" s="382">
        <v>466.125</v>
      </c>
      <c r="L14" s="383">
        <v>0</v>
      </c>
      <c r="M14" s="384">
        <v>0</v>
      </c>
      <c r="N14" s="382">
        <v>501.70400000000001</v>
      </c>
      <c r="O14" s="383">
        <v>0</v>
      </c>
      <c r="P14" s="384">
        <v>0</v>
      </c>
      <c r="Q14" s="382">
        <v>539.46100000000001</v>
      </c>
      <c r="R14" s="383">
        <v>0</v>
      </c>
      <c r="S14" s="385">
        <v>0</v>
      </c>
      <c r="T14" s="385">
        <v>0</v>
      </c>
    </row>
    <row r="15" spans="1:20" x14ac:dyDescent="0.25">
      <c r="A15" s="379" t="s">
        <v>47</v>
      </c>
      <c r="B15" s="380">
        <v>1601</v>
      </c>
      <c r="C15" s="381">
        <v>175</v>
      </c>
      <c r="D15" s="381">
        <v>1479</v>
      </c>
      <c r="E15" s="382">
        <v>537.31799999999998</v>
      </c>
      <c r="F15" s="383">
        <v>0.36329817444219065</v>
      </c>
      <c r="G15" s="384">
        <v>0</v>
      </c>
      <c r="H15" s="382">
        <v>606.66700000000003</v>
      </c>
      <c r="I15" s="383">
        <v>0</v>
      </c>
      <c r="J15" s="384">
        <v>0</v>
      </c>
      <c r="K15" s="382">
        <v>631.94000000000005</v>
      </c>
      <c r="L15" s="383">
        <v>0</v>
      </c>
      <c r="M15" s="384">
        <v>0</v>
      </c>
      <c r="N15" s="382">
        <v>679.62900000000002</v>
      </c>
      <c r="O15" s="383">
        <v>0</v>
      </c>
      <c r="P15" s="384">
        <v>0</v>
      </c>
      <c r="Q15" s="382">
        <v>725.22900000000004</v>
      </c>
      <c r="R15" s="383">
        <v>0</v>
      </c>
      <c r="S15" s="385">
        <v>0</v>
      </c>
      <c r="T15" s="385">
        <v>0</v>
      </c>
    </row>
    <row r="16" spans="1:20" x14ac:dyDescent="0.25">
      <c r="A16" s="379" t="s">
        <v>48</v>
      </c>
      <c r="B16" s="380">
        <v>650</v>
      </c>
      <c r="C16" s="381">
        <v>239</v>
      </c>
      <c r="D16" s="381">
        <v>606</v>
      </c>
      <c r="E16" s="382">
        <v>157.285</v>
      </c>
      <c r="F16" s="383">
        <v>0.25954620462046202</v>
      </c>
      <c r="G16" s="384">
        <v>0</v>
      </c>
      <c r="H16" s="382">
        <v>177.94399999999999</v>
      </c>
      <c r="I16" s="383">
        <v>0</v>
      </c>
      <c r="J16" s="384">
        <v>0</v>
      </c>
      <c r="K16" s="382">
        <v>185.06</v>
      </c>
      <c r="L16" s="383">
        <v>0</v>
      </c>
      <c r="M16" s="384">
        <v>0</v>
      </c>
      <c r="N16" s="382">
        <v>199.15</v>
      </c>
      <c r="O16" s="383">
        <v>0</v>
      </c>
      <c r="P16" s="384">
        <v>0</v>
      </c>
      <c r="Q16" s="382">
        <v>213.73699999999999</v>
      </c>
      <c r="R16" s="383">
        <v>0</v>
      </c>
      <c r="S16" s="385">
        <v>0</v>
      </c>
      <c r="T16" s="385">
        <v>0</v>
      </c>
    </row>
    <row r="17" spans="1:20" x14ac:dyDescent="0.25">
      <c r="A17" s="379" t="s">
        <v>49</v>
      </c>
      <c r="B17" s="380">
        <v>165</v>
      </c>
      <c r="C17" s="381">
        <v>4</v>
      </c>
      <c r="D17" s="381">
        <v>151</v>
      </c>
      <c r="E17" s="382">
        <v>106.35899999999999</v>
      </c>
      <c r="F17" s="383">
        <v>0.70436423841059603</v>
      </c>
      <c r="G17" s="384">
        <v>0</v>
      </c>
      <c r="H17" s="382">
        <v>105.779</v>
      </c>
      <c r="I17" s="383">
        <v>0</v>
      </c>
      <c r="J17" s="384">
        <v>0</v>
      </c>
      <c r="K17" s="382">
        <v>110.06</v>
      </c>
      <c r="L17" s="383">
        <v>0</v>
      </c>
      <c r="M17" s="384">
        <v>0</v>
      </c>
      <c r="N17" s="382">
        <v>118.30800000000001</v>
      </c>
      <c r="O17" s="383">
        <v>0</v>
      </c>
      <c r="P17" s="384">
        <v>0</v>
      </c>
      <c r="Q17" s="382">
        <v>127.405</v>
      </c>
      <c r="R17" s="383">
        <v>0</v>
      </c>
      <c r="S17" s="385">
        <v>0</v>
      </c>
      <c r="T17" s="385">
        <v>0</v>
      </c>
    </row>
    <row r="18" spans="1:20" x14ac:dyDescent="0.25">
      <c r="A18" s="379" t="s">
        <v>50</v>
      </c>
      <c r="B18" s="380">
        <v>2404</v>
      </c>
      <c r="C18" s="381">
        <v>0</v>
      </c>
      <c r="D18" s="381">
        <v>2052</v>
      </c>
      <c r="E18" s="382">
        <v>516.27800000000002</v>
      </c>
      <c r="F18" s="383">
        <v>0.2515974658869396</v>
      </c>
      <c r="G18" s="384">
        <v>0</v>
      </c>
      <c r="H18" s="382">
        <v>554.37800000000004</v>
      </c>
      <c r="I18" s="383">
        <v>0</v>
      </c>
      <c r="J18" s="384">
        <v>0</v>
      </c>
      <c r="K18" s="382">
        <v>577.57799999999997</v>
      </c>
      <c r="L18" s="383">
        <v>0</v>
      </c>
      <c r="M18" s="384">
        <v>0</v>
      </c>
      <c r="N18" s="382">
        <v>621.51300000000003</v>
      </c>
      <c r="O18" s="383">
        <v>0</v>
      </c>
      <c r="P18" s="384">
        <v>0</v>
      </c>
      <c r="Q18" s="382">
        <v>668.12300000000005</v>
      </c>
      <c r="R18" s="383">
        <v>0</v>
      </c>
      <c r="S18" s="385">
        <v>0</v>
      </c>
      <c r="T18" s="385">
        <v>0</v>
      </c>
    </row>
    <row r="19" spans="1:20" x14ac:dyDescent="0.25">
      <c r="A19" s="379" t="s">
        <v>51</v>
      </c>
      <c r="B19" s="380">
        <v>585</v>
      </c>
      <c r="C19" s="381">
        <v>21</v>
      </c>
      <c r="D19" s="381">
        <v>499</v>
      </c>
      <c r="E19" s="382">
        <v>226.13499999999999</v>
      </c>
      <c r="F19" s="383">
        <v>0.45317635270541079</v>
      </c>
      <c r="G19" s="384">
        <v>0</v>
      </c>
      <c r="H19" s="382">
        <v>219.80199999999999</v>
      </c>
      <c r="I19" s="383">
        <v>0</v>
      </c>
      <c r="J19" s="384">
        <v>0</v>
      </c>
      <c r="K19" s="382">
        <v>228.078</v>
      </c>
      <c r="L19" s="383">
        <v>0</v>
      </c>
      <c r="M19" s="384">
        <v>0</v>
      </c>
      <c r="N19" s="382">
        <v>245.44499999999999</v>
      </c>
      <c r="O19" s="383">
        <v>0</v>
      </c>
      <c r="P19" s="384">
        <v>0</v>
      </c>
      <c r="Q19" s="382">
        <v>263.85000000000002</v>
      </c>
      <c r="R19" s="383">
        <v>0</v>
      </c>
      <c r="S19" s="385">
        <v>0</v>
      </c>
      <c r="T19" s="385">
        <v>0</v>
      </c>
    </row>
    <row r="20" spans="1:20" x14ac:dyDescent="0.25">
      <c r="A20" s="386" t="s">
        <v>192</v>
      </c>
      <c r="B20" s="387"/>
      <c r="C20" s="388"/>
      <c r="D20" s="388"/>
      <c r="E20" s="389"/>
      <c r="F20" s="389"/>
      <c r="G20" s="389"/>
      <c r="H20" s="389"/>
      <c r="I20" s="389"/>
      <c r="J20" s="389"/>
      <c r="K20" s="389"/>
      <c r="L20" s="389"/>
      <c r="M20" s="389"/>
      <c r="N20" s="389"/>
      <c r="O20" s="389"/>
      <c r="P20" s="389"/>
      <c r="Q20" s="389"/>
      <c r="R20" s="389"/>
      <c r="S20" s="390"/>
      <c r="T20" s="390"/>
    </row>
    <row r="21" spans="1:20" x14ac:dyDescent="0.25">
      <c r="A21" s="391" t="s">
        <v>193</v>
      </c>
      <c r="B21" s="392"/>
      <c r="C21" s="392"/>
      <c r="D21" s="392"/>
      <c r="E21" s="393"/>
      <c r="F21" s="393"/>
      <c r="G21" s="393"/>
      <c r="H21" s="393"/>
      <c r="I21" s="393"/>
      <c r="J21" s="393"/>
      <c r="K21" s="393"/>
      <c r="L21" s="393"/>
      <c r="M21" s="393"/>
      <c r="N21" s="393"/>
      <c r="O21" s="393"/>
      <c r="P21" s="393"/>
      <c r="Q21" s="393"/>
      <c r="R21" s="393"/>
      <c r="S21" s="394"/>
      <c r="T21" s="394"/>
    </row>
    <row r="22" spans="1:20" x14ac:dyDescent="0.25">
      <c r="A22" s="391"/>
      <c r="B22" s="392"/>
      <c r="C22" s="392"/>
      <c r="D22" s="392"/>
      <c r="E22" s="393"/>
      <c r="F22" s="393"/>
      <c r="G22" s="393"/>
      <c r="H22" s="393"/>
      <c r="I22" s="393"/>
      <c r="J22" s="393"/>
      <c r="K22" s="393"/>
      <c r="L22" s="393"/>
      <c r="M22" s="393"/>
      <c r="N22" s="393"/>
      <c r="O22" s="393"/>
      <c r="P22" s="393"/>
      <c r="Q22" s="393"/>
      <c r="R22" s="393"/>
      <c r="S22" s="394"/>
      <c r="T22" s="394"/>
    </row>
  </sheetData>
  <mergeCells count="11">
    <mergeCell ref="S11:T11"/>
    <mergeCell ref="A1:T1"/>
    <mergeCell ref="B9:C9"/>
    <mergeCell ref="S9:T9"/>
    <mergeCell ref="D10:F10"/>
    <mergeCell ref="G10:I10"/>
    <mergeCell ref="D11:F11"/>
    <mergeCell ref="G11:I11"/>
    <mergeCell ref="J11:L11"/>
    <mergeCell ref="M11:O11"/>
    <mergeCell ref="P11:R1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40"/>
  <sheetViews>
    <sheetView showGridLines="0" workbookViewId="0">
      <selection sqref="A1:M40"/>
    </sheetView>
  </sheetViews>
  <sheetFormatPr defaultRowHeight="15" x14ac:dyDescent="0.25"/>
  <cols>
    <col min="1" max="1" width="17" customWidth="1"/>
    <col min="2" max="3" width="7.28515625" customWidth="1"/>
    <col min="4" max="5" width="10.42578125" bestFit="1" customWidth="1"/>
    <col min="6" max="6" width="7.28515625" customWidth="1"/>
    <col min="7" max="8" width="6.28515625" customWidth="1"/>
    <col min="9" max="11" width="7.28515625" customWidth="1"/>
    <col min="12" max="13" width="6.28515625" customWidth="1"/>
  </cols>
  <sheetData>
    <row r="1" spans="1:13" x14ac:dyDescent="0.25">
      <c r="A1" s="395" t="s">
        <v>194</v>
      </c>
      <c r="B1" s="395"/>
      <c r="C1" s="395"/>
      <c r="D1" s="395"/>
      <c r="E1" s="395"/>
      <c r="F1" s="395"/>
      <c r="G1" s="396"/>
      <c r="H1" s="396"/>
      <c r="I1" s="396"/>
      <c r="J1" s="396"/>
      <c r="K1" s="397"/>
      <c r="L1" s="396"/>
      <c r="M1" s="396"/>
    </row>
    <row r="2" spans="1:13" x14ac:dyDescent="0.25">
      <c r="A2" s="398"/>
      <c r="B2" s="398"/>
      <c r="C2" s="398"/>
      <c r="D2" s="399"/>
      <c r="E2" s="398"/>
      <c r="F2" s="398"/>
      <c r="G2" s="400"/>
      <c r="H2" s="400"/>
      <c r="I2" s="401"/>
      <c r="J2" s="400"/>
      <c r="K2" s="397"/>
      <c r="L2" s="397"/>
      <c r="M2" s="397"/>
    </row>
    <row r="3" spans="1:13" x14ac:dyDescent="0.25">
      <c r="A3" s="402" t="s">
        <v>195</v>
      </c>
      <c r="B3" s="402"/>
      <c r="C3" s="402"/>
      <c r="D3" s="402"/>
      <c r="E3" s="402"/>
      <c r="F3" s="402"/>
      <c r="G3" s="403"/>
      <c r="H3" s="403"/>
      <c r="I3" s="403"/>
      <c r="J3" s="403"/>
      <c r="K3" s="403"/>
      <c r="L3" s="403"/>
      <c r="M3" s="403"/>
    </row>
    <row r="4" spans="1:13" ht="73.5" x14ac:dyDescent="0.25">
      <c r="A4" s="352"/>
      <c r="B4" s="404" t="s">
        <v>81</v>
      </c>
      <c r="C4" s="405"/>
      <c r="D4" s="404"/>
      <c r="E4" s="406" t="s">
        <v>196</v>
      </c>
      <c r="F4" s="407" t="s">
        <v>38</v>
      </c>
      <c r="G4" s="408" t="s">
        <v>197</v>
      </c>
      <c r="H4" s="409" t="s">
        <v>198</v>
      </c>
      <c r="I4" s="410" t="s">
        <v>199</v>
      </c>
      <c r="J4" s="411"/>
      <c r="K4" s="411"/>
      <c r="L4" s="408" t="s">
        <v>197</v>
      </c>
      <c r="M4" s="408" t="s">
        <v>198</v>
      </c>
    </row>
    <row r="5" spans="1:13" x14ac:dyDescent="0.25">
      <c r="A5" s="69" t="s">
        <v>85</v>
      </c>
      <c r="B5" s="203" t="s">
        <v>41</v>
      </c>
      <c r="C5" s="203" t="s">
        <v>42</v>
      </c>
      <c r="D5" s="203" t="s">
        <v>43</v>
      </c>
      <c r="E5" s="412" t="s">
        <v>44</v>
      </c>
      <c r="F5" s="413"/>
      <c r="G5" s="237" t="s">
        <v>45</v>
      </c>
      <c r="H5" s="414"/>
      <c r="I5" s="415" t="s">
        <v>77</v>
      </c>
      <c r="J5" s="415" t="s">
        <v>14</v>
      </c>
      <c r="K5" s="415" t="s">
        <v>15</v>
      </c>
      <c r="L5" s="416" t="s">
        <v>78</v>
      </c>
      <c r="M5" s="417"/>
    </row>
    <row r="6" spans="1:13" ht="18" x14ac:dyDescent="0.25">
      <c r="A6" s="126" t="s">
        <v>194</v>
      </c>
      <c r="B6" s="418">
        <v>191652</v>
      </c>
      <c r="C6" s="418">
        <v>212414</v>
      </c>
      <c r="D6" s="418">
        <v>202706</v>
      </c>
      <c r="E6" s="419">
        <v>246223</v>
      </c>
      <c r="F6" s="420">
        <v>246223</v>
      </c>
      <c r="G6" s="421">
        <v>8.6999999999999994E-2</v>
      </c>
      <c r="H6" s="421">
        <v>1</v>
      </c>
      <c r="I6" s="422">
        <v>258524</v>
      </c>
      <c r="J6" s="422">
        <v>271452</v>
      </c>
      <c r="K6" s="422">
        <v>285025</v>
      </c>
      <c r="L6" s="423">
        <v>0.05</v>
      </c>
      <c r="M6" s="423">
        <v>1</v>
      </c>
    </row>
    <row r="7" spans="1:13" ht="27" x14ac:dyDescent="0.25">
      <c r="A7" s="126" t="s">
        <v>200</v>
      </c>
      <c r="B7" s="424">
        <v>163186</v>
      </c>
      <c r="C7" s="424">
        <v>185974</v>
      </c>
      <c r="D7" s="424">
        <v>190625</v>
      </c>
      <c r="E7" s="425">
        <v>225793</v>
      </c>
      <c r="F7" s="426">
        <v>225793</v>
      </c>
      <c r="G7" s="427">
        <v>0.114</v>
      </c>
      <c r="H7" s="427">
        <v>0.89800000000000002</v>
      </c>
      <c r="I7" s="428">
        <v>237073</v>
      </c>
      <c r="J7" s="428">
        <v>248928</v>
      </c>
      <c r="K7" s="428">
        <v>261375</v>
      </c>
      <c r="L7" s="429">
        <v>0.05</v>
      </c>
      <c r="M7" s="429">
        <v>0.91700000000000004</v>
      </c>
    </row>
    <row r="8" spans="1:13" ht="18" x14ac:dyDescent="0.25">
      <c r="A8" s="115" t="s">
        <v>201</v>
      </c>
      <c r="B8" s="430">
        <v>2370</v>
      </c>
      <c r="C8" s="430">
        <v>2347</v>
      </c>
      <c r="D8" s="430">
        <v>2279</v>
      </c>
      <c r="E8" s="431">
        <v>2185</v>
      </c>
      <c r="F8" s="432">
        <v>2185</v>
      </c>
      <c r="G8" s="433">
        <v>-2.7E-2</v>
      </c>
      <c r="H8" s="433">
        <v>1.0999999999999999E-2</v>
      </c>
      <c r="I8" s="434">
        <v>2295</v>
      </c>
      <c r="J8" s="434">
        <v>2410</v>
      </c>
      <c r="K8" s="434">
        <v>2531</v>
      </c>
      <c r="L8" s="435">
        <v>0.05</v>
      </c>
      <c r="M8" s="435">
        <v>8.9999999999999993E-3</v>
      </c>
    </row>
    <row r="9" spans="1:13" x14ac:dyDescent="0.25">
      <c r="A9" s="436" t="s">
        <v>202</v>
      </c>
      <c r="B9" s="437"/>
      <c r="C9" s="437"/>
      <c r="D9" s="437"/>
      <c r="E9" s="438"/>
      <c r="F9" s="439"/>
      <c r="G9" s="433"/>
      <c r="H9" s="433"/>
      <c r="I9" s="440"/>
      <c r="J9" s="440"/>
      <c r="K9" s="440"/>
      <c r="L9" s="435"/>
      <c r="M9" s="435"/>
    </row>
    <row r="10" spans="1:13" x14ac:dyDescent="0.25">
      <c r="A10" s="441" t="s">
        <v>203</v>
      </c>
      <c r="B10" s="442">
        <v>1959</v>
      </c>
      <c r="C10" s="443">
        <v>1748</v>
      </c>
      <c r="D10" s="443">
        <v>1677</v>
      </c>
      <c r="E10" s="442">
        <v>1827</v>
      </c>
      <c r="F10" s="444">
        <v>1827</v>
      </c>
      <c r="G10" s="445">
        <v>-2.3E-2</v>
      </c>
      <c r="H10" s="445">
        <v>8.0000000000000002E-3</v>
      </c>
      <c r="I10" s="446">
        <v>1918</v>
      </c>
      <c r="J10" s="447">
        <v>2014</v>
      </c>
      <c r="K10" s="448">
        <v>2115</v>
      </c>
      <c r="L10" s="449">
        <v>0.05</v>
      </c>
      <c r="M10" s="450">
        <v>7.0000000000000001E-3</v>
      </c>
    </row>
    <row r="11" spans="1:13" ht="18" x14ac:dyDescent="0.25">
      <c r="A11" s="441" t="s">
        <v>204</v>
      </c>
      <c r="B11" s="451">
        <v>313</v>
      </c>
      <c r="C11" s="452">
        <v>322</v>
      </c>
      <c r="D11" s="452">
        <v>323</v>
      </c>
      <c r="E11" s="451">
        <v>339</v>
      </c>
      <c r="F11" s="453">
        <v>339</v>
      </c>
      <c r="G11" s="433">
        <v>2.7E-2</v>
      </c>
      <c r="H11" s="454">
        <v>2E-3</v>
      </c>
      <c r="I11" s="451">
        <v>356</v>
      </c>
      <c r="J11" s="452">
        <v>374</v>
      </c>
      <c r="K11" s="453">
        <v>393</v>
      </c>
      <c r="L11" s="455">
        <v>5.0999999999999997E-2</v>
      </c>
      <c r="M11" s="456">
        <v>1E-3</v>
      </c>
    </row>
    <row r="12" spans="1:13" x14ac:dyDescent="0.25">
      <c r="A12" s="441" t="s">
        <v>205</v>
      </c>
      <c r="B12" s="457">
        <v>98</v>
      </c>
      <c r="C12" s="458">
        <v>277</v>
      </c>
      <c r="D12" s="458">
        <v>279</v>
      </c>
      <c r="E12" s="457">
        <v>19</v>
      </c>
      <c r="F12" s="459">
        <v>19</v>
      </c>
      <c r="G12" s="460">
        <v>-0.42099999999999999</v>
      </c>
      <c r="H12" s="461">
        <v>1E-3</v>
      </c>
      <c r="I12" s="457">
        <v>21</v>
      </c>
      <c r="J12" s="458">
        <v>22</v>
      </c>
      <c r="K12" s="459">
        <v>23</v>
      </c>
      <c r="L12" s="462">
        <v>6.6000000000000003E-2</v>
      </c>
      <c r="M12" s="463">
        <v>0</v>
      </c>
    </row>
    <row r="13" spans="1:13" x14ac:dyDescent="0.25">
      <c r="A13" s="464" t="s">
        <v>96</v>
      </c>
      <c r="B13" s="430">
        <v>129749</v>
      </c>
      <c r="C13" s="430">
        <v>149966</v>
      </c>
      <c r="D13" s="430">
        <v>134822</v>
      </c>
      <c r="E13" s="431">
        <v>163132</v>
      </c>
      <c r="F13" s="432">
        <v>163132</v>
      </c>
      <c r="G13" s="433">
        <v>7.9000000000000001E-2</v>
      </c>
      <c r="H13" s="433">
        <v>0.67700000000000005</v>
      </c>
      <c r="I13" s="434">
        <v>171278</v>
      </c>
      <c r="J13" s="434">
        <v>179843</v>
      </c>
      <c r="K13" s="434">
        <v>188835</v>
      </c>
      <c r="L13" s="435">
        <v>0.05</v>
      </c>
      <c r="M13" s="435">
        <v>0.66300000000000003</v>
      </c>
    </row>
    <row r="14" spans="1:13" x14ac:dyDescent="0.25">
      <c r="A14" s="436" t="s">
        <v>202</v>
      </c>
      <c r="B14" s="437"/>
      <c r="C14" s="437"/>
      <c r="D14" s="437"/>
      <c r="E14" s="438"/>
      <c r="F14" s="439"/>
      <c r="G14" s="433"/>
      <c r="H14" s="433"/>
      <c r="I14" s="440"/>
      <c r="J14" s="440"/>
      <c r="K14" s="440"/>
      <c r="L14" s="435"/>
      <c r="M14" s="435"/>
    </row>
    <row r="15" spans="1:13" x14ac:dyDescent="0.25">
      <c r="A15" s="441" t="s">
        <v>206</v>
      </c>
      <c r="B15" s="442">
        <v>6485</v>
      </c>
      <c r="C15" s="443">
        <v>12600</v>
      </c>
      <c r="D15" s="443">
        <v>8970</v>
      </c>
      <c r="E15" s="442">
        <v>10680</v>
      </c>
      <c r="F15" s="444">
        <v>10680</v>
      </c>
      <c r="G15" s="445">
        <v>0.18099999999999999</v>
      </c>
      <c r="H15" s="445">
        <v>4.4999999999999998E-2</v>
      </c>
      <c r="I15" s="446">
        <v>11214</v>
      </c>
      <c r="J15" s="447">
        <v>11775</v>
      </c>
      <c r="K15" s="448">
        <v>12364</v>
      </c>
      <c r="L15" s="449">
        <v>0.05</v>
      </c>
      <c r="M15" s="450">
        <v>4.2999999999999997E-2</v>
      </c>
    </row>
    <row r="16" spans="1:13" x14ac:dyDescent="0.25">
      <c r="A16" s="441" t="s">
        <v>207</v>
      </c>
      <c r="B16" s="451">
        <v>2834</v>
      </c>
      <c r="C16" s="452">
        <v>3713</v>
      </c>
      <c r="D16" s="452">
        <v>2889</v>
      </c>
      <c r="E16" s="451">
        <v>5878</v>
      </c>
      <c r="F16" s="453">
        <v>5878</v>
      </c>
      <c r="G16" s="454">
        <v>0.27500000000000002</v>
      </c>
      <c r="H16" s="454">
        <v>1.7999999999999999E-2</v>
      </c>
      <c r="I16" s="451">
        <v>6161</v>
      </c>
      <c r="J16" s="452">
        <v>6469</v>
      </c>
      <c r="K16" s="453">
        <v>6792</v>
      </c>
      <c r="L16" s="455">
        <v>4.9000000000000002E-2</v>
      </c>
      <c r="M16" s="456">
        <v>2.4E-2</v>
      </c>
    </row>
    <row r="17" spans="1:13" x14ac:dyDescent="0.25">
      <c r="A17" s="441" t="s">
        <v>208</v>
      </c>
      <c r="B17" s="451">
        <v>8045</v>
      </c>
      <c r="C17" s="452">
        <v>1260</v>
      </c>
      <c r="D17" s="452">
        <v>861</v>
      </c>
      <c r="E17" s="451">
        <v>1114</v>
      </c>
      <c r="F17" s="453">
        <v>1114</v>
      </c>
      <c r="G17" s="454">
        <v>-0.48299999999999998</v>
      </c>
      <c r="H17" s="454">
        <v>1.2999999999999999E-2</v>
      </c>
      <c r="I17" s="451">
        <v>1170</v>
      </c>
      <c r="J17" s="452">
        <v>1229</v>
      </c>
      <c r="K17" s="453">
        <v>1290</v>
      </c>
      <c r="L17" s="455">
        <v>0.05</v>
      </c>
      <c r="M17" s="456">
        <v>5.0000000000000001E-3</v>
      </c>
    </row>
    <row r="18" spans="1:13" ht="18" x14ac:dyDescent="0.25">
      <c r="A18" s="441" t="s">
        <v>209</v>
      </c>
      <c r="B18" s="451">
        <v>73190</v>
      </c>
      <c r="C18" s="452">
        <v>85216</v>
      </c>
      <c r="D18" s="452">
        <v>76306</v>
      </c>
      <c r="E18" s="451">
        <v>98339</v>
      </c>
      <c r="F18" s="453">
        <v>98339</v>
      </c>
      <c r="G18" s="454">
        <v>0.10299999999999999</v>
      </c>
      <c r="H18" s="454">
        <v>0.39</v>
      </c>
      <c r="I18" s="451">
        <v>103256</v>
      </c>
      <c r="J18" s="452">
        <v>108419</v>
      </c>
      <c r="K18" s="453">
        <v>113840</v>
      </c>
      <c r="L18" s="455">
        <v>0.05</v>
      </c>
      <c r="M18" s="456">
        <v>0.39900000000000002</v>
      </c>
    </row>
    <row r="19" spans="1:13" x14ac:dyDescent="0.25">
      <c r="A19" s="441" t="s">
        <v>210</v>
      </c>
      <c r="B19" s="457">
        <v>39195</v>
      </c>
      <c r="C19" s="458">
        <v>47177</v>
      </c>
      <c r="D19" s="458">
        <v>45796</v>
      </c>
      <c r="E19" s="457">
        <v>47121</v>
      </c>
      <c r="F19" s="459">
        <v>47121</v>
      </c>
      <c r="G19" s="461">
        <v>6.3E-2</v>
      </c>
      <c r="H19" s="461">
        <v>0.21</v>
      </c>
      <c r="I19" s="457">
        <v>49477</v>
      </c>
      <c r="J19" s="458">
        <v>51951</v>
      </c>
      <c r="K19" s="459">
        <v>54549</v>
      </c>
      <c r="L19" s="462">
        <v>0.05</v>
      </c>
      <c r="M19" s="463">
        <v>0.191</v>
      </c>
    </row>
    <row r="20" spans="1:13" x14ac:dyDescent="0.25">
      <c r="A20" s="464" t="s">
        <v>211</v>
      </c>
      <c r="B20" s="430">
        <v>31067</v>
      </c>
      <c r="C20" s="430">
        <v>33661</v>
      </c>
      <c r="D20" s="430">
        <v>53524</v>
      </c>
      <c r="E20" s="431">
        <v>60476</v>
      </c>
      <c r="F20" s="432">
        <v>60476</v>
      </c>
      <c r="G20" s="433">
        <v>0.249</v>
      </c>
      <c r="H20" s="433">
        <v>0.21</v>
      </c>
      <c r="I20" s="465">
        <v>63500</v>
      </c>
      <c r="J20" s="434">
        <v>66675</v>
      </c>
      <c r="K20" s="434">
        <v>70009</v>
      </c>
      <c r="L20" s="435">
        <v>0.05</v>
      </c>
      <c r="M20" s="435">
        <v>0.246</v>
      </c>
    </row>
    <row r="21" spans="1:13" x14ac:dyDescent="0.25">
      <c r="A21" s="436" t="s">
        <v>202</v>
      </c>
      <c r="B21" s="437"/>
      <c r="C21" s="437"/>
      <c r="D21" s="437"/>
      <c r="E21" s="438"/>
      <c r="F21" s="439"/>
      <c r="G21" s="433"/>
      <c r="H21" s="433"/>
      <c r="I21" s="440"/>
      <c r="J21" s="440"/>
      <c r="K21" s="440"/>
      <c r="L21" s="435"/>
      <c r="M21" s="435"/>
    </row>
    <row r="22" spans="1:13" ht="27" x14ac:dyDescent="0.25">
      <c r="A22" s="441" t="s">
        <v>212</v>
      </c>
      <c r="B22" s="442">
        <v>1736</v>
      </c>
      <c r="C22" s="443">
        <v>1285</v>
      </c>
      <c r="D22" s="443">
        <v>1625</v>
      </c>
      <c r="E22" s="442">
        <v>1969</v>
      </c>
      <c r="F22" s="444">
        <v>1969</v>
      </c>
      <c r="G22" s="445">
        <v>4.2999999999999997E-2</v>
      </c>
      <c r="H22" s="445">
        <v>8.0000000000000002E-3</v>
      </c>
      <c r="I22" s="446">
        <v>2067</v>
      </c>
      <c r="J22" s="447">
        <v>2170</v>
      </c>
      <c r="K22" s="448">
        <v>2279</v>
      </c>
      <c r="L22" s="449">
        <v>0.05</v>
      </c>
      <c r="M22" s="450">
        <v>8.0000000000000002E-3</v>
      </c>
    </row>
    <row r="23" spans="1:13" ht="18" x14ac:dyDescent="0.25">
      <c r="A23" s="441" t="s">
        <v>213</v>
      </c>
      <c r="B23" s="451">
        <v>1425</v>
      </c>
      <c r="C23" s="452">
        <v>1432</v>
      </c>
      <c r="D23" s="452">
        <v>1442</v>
      </c>
      <c r="E23" s="451">
        <v>1537</v>
      </c>
      <c r="F23" s="453">
        <v>1537</v>
      </c>
      <c r="G23" s="454">
        <v>2.5999999999999999E-2</v>
      </c>
      <c r="H23" s="454">
        <v>7.0000000000000001E-3</v>
      </c>
      <c r="I23" s="466">
        <v>1614</v>
      </c>
      <c r="J23" s="467">
        <v>1695</v>
      </c>
      <c r="K23" s="468">
        <v>1780</v>
      </c>
      <c r="L23" s="455">
        <v>0.05</v>
      </c>
      <c r="M23" s="456">
        <v>6.0000000000000001E-3</v>
      </c>
    </row>
    <row r="24" spans="1:13" ht="18" x14ac:dyDescent="0.25">
      <c r="A24" s="441" t="s">
        <v>214</v>
      </c>
      <c r="B24" s="451">
        <v>1036</v>
      </c>
      <c r="C24" s="452">
        <v>1823</v>
      </c>
      <c r="D24" s="452">
        <v>2011</v>
      </c>
      <c r="E24" s="451">
        <v>1997</v>
      </c>
      <c r="F24" s="453">
        <v>1997</v>
      </c>
      <c r="G24" s="454">
        <v>0.245</v>
      </c>
      <c r="H24" s="454">
        <v>8.0000000000000002E-3</v>
      </c>
      <c r="I24" s="466">
        <v>2097</v>
      </c>
      <c r="J24" s="467">
        <v>2202</v>
      </c>
      <c r="K24" s="468">
        <v>2312</v>
      </c>
      <c r="L24" s="455">
        <v>0.05</v>
      </c>
      <c r="M24" s="456">
        <v>8.0000000000000002E-3</v>
      </c>
    </row>
    <row r="25" spans="1:13" ht="18" x14ac:dyDescent="0.25">
      <c r="A25" s="441" t="s">
        <v>215</v>
      </c>
      <c r="B25" s="451">
        <v>629</v>
      </c>
      <c r="C25" s="452">
        <v>905</v>
      </c>
      <c r="D25" s="452">
        <v>884</v>
      </c>
      <c r="E25" s="451">
        <v>1015</v>
      </c>
      <c r="F25" s="453">
        <v>1015</v>
      </c>
      <c r="G25" s="454">
        <v>0.17299999999999999</v>
      </c>
      <c r="H25" s="454">
        <v>4.0000000000000001E-3</v>
      </c>
      <c r="I25" s="466">
        <v>1066</v>
      </c>
      <c r="J25" s="467">
        <v>1119</v>
      </c>
      <c r="K25" s="468">
        <v>1175</v>
      </c>
      <c r="L25" s="455">
        <v>0.05</v>
      </c>
      <c r="M25" s="456">
        <v>4.0000000000000001E-3</v>
      </c>
    </row>
    <row r="26" spans="1:13" x14ac:dyDescent="0.25">
      <c r="A26" s="441" t="s">
        <v>210</v>
      </c>
      <c r="B26" s="457">
        <v>26241</v>
      </c>
      <c r="C26" s="458">
        <v>28216</v>
      </c>
      <c r="D26" s="458">
        <v>47562</v>
      </c>
      <c r="E26" s="457">
        <v>53958</v>
      </c>
      <c r="F26" s="459">
        <v>53958</v>
      </c>
      <c r="G26" s="461">
        <v>0.27200000000000002</v>
      </c>
      <c r="H26" s="461">
        <v>0.183</v>
      </c>
      <c r="I26" s="469">
        <v>56656</v>
      </c>
      <c r="J26" s="470">
        <v>59489</v>
      </c>
      <c r="K26" s="471">
        <v>62463</v>
      </c>
      <c r="L26" s="462">
        <v>0.05</v>
      </c>
      <c r="M26" s="463">
        <v>0.219</v>
      </c>
    </row>
    <row r="27" spans="1:13" ht="36" x14ac:dyDescent="0.25">
      <c r="A27" s="126" t="s">
        <v>216</v>
      </c>
      <c r="B27" s="424">
        <v>44</v>
      </c>
      <c r="C27" s="424">
        <v>53</v>
      </c>
      <c r="D27" s="424">
        <v>124</v>
      </c>
      <c r="E27" s="425">
        <v>713</v>
      </c>
      <c r="F27" s="426">
        <v>713</v>
      </c>
      <c r="G27" s="427">
        <v>1.5309999999999999</v>
      </c>
      <c r="H27" s="427">
        <v>1E-3</v>
      </c>
      <c r="I27" s="428">
        <v>748</v>
      </c>
      <c r="J27" s="428">
        <v>785</v>
      </c>
      <c r="K27" s="428">
        <v>824</v>
      </c>
      <c r="L27" s="429">
        <v>4.9000000000000002E-2</v>
      </c>
      <c r="M27" s="429">
        <v>3.0000000000000001E-3</v>
      </c>
    </row>
    <row r="28" spans="1:13" x14ac:dyDescent="0.25">
      <c r="A28" s="436" t="s">
        <v>202</v>
      </c>
      <c r="B28" s="437"/>
      <c r="C28" s="437"/>
      <c r="D28" s="437"/>
      <c r="E28" s="438"/>
      <c r="F28" s="439"/>
      <c r="G28" s="433"/>
      <c r="H28" s="433"/>
      <c r="I28" s="440"/>
      <c r="J28" s="440"/>
      <c r="K28" s="440"/>
      <c r="L28" s="435"/>
      <c r="M28" s="435"/>
    </row>
    <row r="29" spans="1:13" x14ac:dyDescent="0.25">
      <c r="A29" s="441" t="s">
        <v>217</v>
      </c>
      <c r="B29" s="442">
        <v>44</v>
      </c>
      <c r="C29" s="443">
        <v>53</v>
      </c>
      <c r="D29" s="443">
        <v>8</v>
      </c>
      <c r="E29" s="442">
        <v>25</v>
      </c>
      <c r="F29" s="444">
        <v>25</v>
      </c>
      <c r="G29" s="445">
        <v>-0.17199999999999999</v>
      </c>
      <c r="H29" s="445">
        <v>0</v>
      </c>
      <c r="I29" s="446">
        <v>26</v>
      </c>
      <c r="J29" s="447">
        <v>27</v>
      </c>
      <c r="K29" s="448">
        <v>28</v>
      </c>
      <c r="L29" s="449">
        <v>3.7999999999999999E-2</v>
      </c>
      <c r="M29" s="450">
        <v>0</v>
      </c>
    </row>
    <row r="30" spans="1:13" x14ac:dyDescent="0.25">
      <c r="A30" s="441" t="s">
        <v>218</v>
      </c>
      <c r="B30" s="457">
        <v>0</v>
      </c>
      <c r="C30" s="458">
        <v>0</v>
      </c>
      <c r="D30" s="458">
        <v>116</v>
      </c>
      <c r="E30" s="457">
        <v>688</v>
      </c>
      <c r="F30" s="459">
        <v>688</v>
      </c>
      <c r="G30" s="461">
        <v>0</v>
      </c>
      <c r="H30" s="472">
        <v>1E-3</v>
      </c>
      <c r="I30" s="469">
        <v>722</v>
      </c>
      <c r="J30" s="470">
        <v>758</v>
      </c>
      <c r="K30" s="471">
        <v>796</v>
      </c>
      <c r="L30" s="462">
        <v>0.05</v>
      </c>
      <c r="M30" s="463">
        <v>3.0000000000000001E-3</v>
      </c>
    </row>
    <row r="31" spans="1:13" x14ac:dyDescent="0.25">
      <c r="A31" s="126" t="s">
        <v>219</v>
      </c>
      <c r="B31" s="424">
        <v>727</v>
      </c>
      <c r="C31" s="424">
        <v>355</v>
      </c>
      <c r="D31" s="424">
        <v>274</v>
      </c>
      <c r="E31" s="425">
        <v>446</v>
      </c>
      <c r="F31" s="426">
        <v>446</v>
      </c>
      <c r="G31" s="427">
        <v>-0.15</v>
      </c>
      <c r="H31" s="427">
        <v>2E-3</v>
      </c>
      <c r="I31" s="424">
        <v>468</v>
      </c>
      <c r="J31" s="424">
        <v>491</v>
      </c>
      <c r="K31" s="424">
        <v>516</v>
      </c>
      <c r="L31" s="429">
        <v>0.05</v>
      </c>
      <c r="M31" s="429">
        <v>2E-3</v>
      </c>
    </row>
    <row r="32" spans="1:13" ht="18" x14ac:dyDescent="0.25">
      <c r="A32" s="126" t="s">
        <v>220</v>
      </c>
      <c r="B32" s="424">
        <v>33</v>
      </c>
      <c r="C32" s="424">
        <v>270</v>
      </c>
      <c r="D32" s="424">
        <v>45</v>
      </c>
      <c r="E32" s="425">
        <v>49</v>
      </c>
      <c r="F32" s="426">
        <v>49</v>
      </c>
      <c r="G32" s="427">
        <v>0.14099999999999999</v>
      </c>
      <c r="H32" s="427">
        <v>0</v>
      </c>
      <c r="I32" s="424">
        <v>52</v>
      </c>
      <c r="J32" s="424">
        <v>55</v>
      </c>
      <c r="K32" s="424">
        <v>57</v>
      </c>
      <c r="L32" s="429">
        <v>5.1999999999999998E-2</v>
      </c>
      <c r="M32" s="429">
        <v>0</v>
      </c>
    </row>
    <row r="33" spans="1:13" ht="18" x14ac:dyDescent="0.25">
      <c r="A33" s="126" t="s">
        <v>221</v>
      </c>
      <c r="B33" s="424">
        <v>6727</v>
      </c>
      <c r="C33" s="424">
        <v>5143</v>
      </c>
      <c r="D33" s="424">
        <v>4738</v>
      </c>
      <c r="E33" s="425">
        <v>4926</v>
      </c>
      <c r="F33" s="426">
        <v>4926</v>
      </c>
      <c r="G33" s="427">
        <v>-9.9000000000000005E-2</v>
      </c>
      <c r="H33" s="427">
        <v>2.5000000000000001E-2</v>
      </c>
      <c r="I33" s="473">
        <v>5172</v>
      </c>
      <c r="J33" s="428">
        <v>5431</v>
      </c>
      <c r="K33" s="428">
        <v>5703</v>
      </c>
      <c r="L33" s="429">
        <v>0.05</v>
      </c>
      <c r="M33" s="429">
        <v>0.02</v>
      </c>
    </row>
    <row r="34" spans="1:13" x14ac:dyDescent="0.25">
      <c r="A34" s="115" t="s">
        <v>222</v>
      </c>
      <c r="B34" s="430">
        <v>5565</v>
      </c>
      <c r="C34" s="430">
        <v>4111</v>
      </c>
      <c r="D34" s="430">
        <v>3791</v>
      </c>
      <c r="E34" s="431">
        <v>3827</v>
      </c>
      <c r="F34" s="432">
        <v>3827</v>
      </c>
      <c r="G34" s="433">
        <v>-0.11700000000000001</v>
      </c>
      <c r="H34" s="433">
        <v>0.02</v>
      </c>
      <c r="I34" s="434">
        <v>4018</v>
      </c>
      <c r="J34" s="434">
        <v>4219</v>
      </c>
      <c r="K34" s="434">
        <v>4430</v>
      </c>
      <c r="L34" s="435">
        <v>0.05</v>
      </c>
      <c r="M34" s="435">
        <v>1.6E-2</v>
      </c>
    </row>
    <row r="35" spans="1:13" x14ac:dyDescent="0.25">
      <c r="A35" s="464" t="s">
        <v>223</v>
      </c>
      <c r="B35" s="430">
        <v>1162</v>
      </c>
      <c r="C35" s="430">
        <v>1032</v>
      </c>
      <c r="D35" s="430">
        <v>947</v>
      </c>
      <c r="E35" s="431">
        <v>1099</v>
      </c>
      <c r="F35" s="432">
        <v>1099</v>
      </c>
      <c r="G35" s="433">
        <v>-1.7999999999999999E-2</v>
      </c>
      <c r="H35" s="433">
        <v>5.0000000000000001E-3</v>
      </c>
      <c r="I35" s="430">
        <v>1154</v>
      </c>
      <c r="J35" s="430">
        <v>1212</v>
      </c>
      <c r="K35" s="430">
        <v>1273</v>
      </c>
      <c r="L35" s="435">
        <v>0.05</v>
      </c>
      <c r="M35" s="435">
        <v>4.0000000000000001E-3</v>
      </c>
    </row>
    <row r="36" spans="1:13" ht="18" x14ac:dyDescent="0.25">
      <c r="A36" s="126" t="s">
        <v>224</v>
      </c>
      <c r="B36" s="424">
        <v>1034</v>
      </c>
      <c r="C36" s="424">
        <v>1720</v>
      </c>
      <c r="D36" s="424">
        <v>868</v>
      </c>
      <c r="E36" s="425">
        <v>1433</v>
      </c>
      <c r="F36" s="426">
        <v>1433</v>
      </c>
      <c r="G36" s="427">
        <v>0.115</v>
      </c>
      <c r="H36" s="427">
        <v>6.0000000000000001E-3</v>
      </c>
      <c r="I36" s="428">
        <v>1505</v>
      </c>
      <c r="J36" s="428">
        <v>1580</v>
      </c>
      <c r="K36" s="428">
        <v>1659</v>
      </c>
      <c r="L36" s="429">
        <v>0.05</v>
      </c>
      <c r="M36" s="429">
        <v>6.0000000000000001E-3</v>
      </c>
    </row>
    <row r="37" spans="1:13" ht="27" x14ac:dyDescent="0.25">
      <c r="A37" s="126" t="s">
        <v>225</v>
      </c>
      <c r="B37" s="424">
        <v>19901</v>
      </c>
      <c r="C37" s="424">
        <v>18899</v>
      </c>
      <c r="D37" s="424">
        <v>6032</v>
      </c>
      <c r="E37" s="425">
        <v>12863</v>
      </c>
      <c r="F37" s="426">
        <v>12863</v>
      </c>
      <c r="G37" s="427">
        <v>-0.13500000000000001</v>
      </c>
      <c r="H37" s="427">
        <v>6.8000000000000005E-2</v>
      </c>
      <c r="I37" s="428">
        <v>13506</v>
      </c>
      <c r="J37" s="428">
        <v>14182</v>
      </c>
      <c r="K37" s="428">
        <v>14891</v>
      </c>
      <c r="L37" s="429">
        <v>0.05</v>
      </c>
      <c r="M37" s="429">
        <v>5.1999999999999998E-2</v>
      </c>
    </row>
    <row r="38" spans="1:13" x14ac:dyDescent="0.25">
      <c r="A38" s="474" t="s">
        <v>92</v>
      </c>
      <c r="B38" s="475">
        <v>191652</v>
      </c>
      <c r="C38" s="475">
        <v>212414</v>
      </c>
      <c r="D38" s="475">
        <v>202706</v>
      </c>
      <c r="E38" s="476">
        <v>246223</v>
      </c>
      <c r="F38" s="477">
        <v>246223</v>
      </c>
      <c r="G38" s="478">
        <v>8.6999999999999994E-2</v>
      </c>
      <c r="H38" s="478">
        <v>1</v>
      </c>
      <c r="I38" s="479">
        <v>258524</v>
      </c>
      <c r="J38" s="479">
        <v>271452</v>
      </c>
      <c r="K38" s="479">
        <v>285025</v>
      </c>
      <c r="L38" s="480">
        <v>0.05</v>
      </c>
      <c r="M38" s="480">
        <v>1</v>
      </c>
    </row>
    <row r="39" spans="1:13" x14ac:dyDescent="0.25">
      <c r="A39" s="481"/>
      <c r="B39" s="482"/>
      <c r="C39" s="482"/>
      <c r="D39" s="482"/>
      <c r="E39" s="482"/>
      <c r="F39" s="482"/>
      <c r="G39" s="397"/>
      <c r="H39" s="397"/>
      <c r="I39" s="397"/>
      <c r="J39" s="397"/>
      <c r="K39" s="397"/>
      <c r="L39" s="397"/>
      <c r="M39" s="397"/>
    </row>
    <row r="40" spans="1:13" x14ac:dyDescent="0.25">
      <c r="A40" s="483"/>
      <c r="B40" s="484"/>
      <c r="C40" s="484"/>
      <c r="D40" s="484"/>
      <c r="E40" s="484"/>
      <c r="F40" s="484"/>
      <c r="G40" s="485"/>
      <c r="H40" s="485"/>
      <c r="I40" s="485"/>
      <c r="J40" s="485"/>
      <c r="K40" s="485"/>
      <c r="L40" s="485"/>
      <c r="M40" s="485"/>
    </row>
  </sheetData>
  <mergeCells count="3">
    <mergeCell ref="A2:J2"/>
    <mergeCell ref="A3:M3"/>
    <mergeCell ref="L5:M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L50"/>
  <sheetViews>
    <sheetView showGridLines="0" workbookViewId="0">
      <selection sqref="A1:L50"/>
    </sheetView>
  </sheetViews>
  <sheetFormatPr defaultRowHeight="15" x14ac:dyDescent="0.25"/>
  <cols>
    <col min="1" max="1" width="16.7109375" customWidth="1"/>
    <col min="2" max="4" width="6.7109375" customWidth="1"/>
    <col min="5" max="5" width="7.140625" customWidth="1"/>
    <col min="6" max="7" width="5.85546875" customWidth="1"/>
    <col min="8" max="10" width="7.140625" customWidth="1"/>
    <col min="11" max="12" width="5.85546875" customWidth="1"/>
  </cols>
  <sheetData>
    <row r="1" spans="1:12" x14ac:dyDescent="0.25">
      <c r="A1" s="192" t="s">
        <v>226</v>
      </c>
      <c r="B1" s="192"/>
      <c r="C1" s="192"/>
      <c r="D1" s="192"/>
      <c r="E1" s="192"/>
      <c r="F1" s="192"/>
      <c r="G1" s="192"/>
      <c r="H1" s="192"/>
      <c r="I1" s="192"/>
      <c r="J1" s="192"/>
      <c r="K1" s="192"/>
      <c r="L1" s="192"/>
    </row>
    <row r="2" spans="1:12" ht="55.5" x14ac:dyDescent="0.25">
      <c r="A2" s="228" t="s">
        <v>80</v>
      </c>
      <c r="B2" s="194" t="s">
        <v>81</v>
      </c>
      <c r="C2" s="195"/>
      <c r="D2" s="196"/>
      <c r="E2" s="197" t="s">
        <v>36</v>
      </c>
      <c r="F2" s="198" t="s">
        <v>74</v>
      </c>
      <c r="G2" s="199" t="s">
        <v>94</v>
      </c>
      <c r="H2" s="195" t="s">
        <v>83</v>
      </c>
      <c r="I2" s="200"/>
      <c r="J2" s="200"/>
      <c r="K2" s="198" t="s">
        <v>74</v>
      </c>
      <c r="L2" s="201" t="s">
        <v>95</v>
      </c>
    </row>
    <row r="3" spans="1:12" x14ac:dyDescent="0.25">
      <c r="A3" s="202" t="s">
        <v>2</v>
      </c>
      <c r="B3" s="203" t="s">
        <v>41</v>
      </c>
      <c r="C3" s="203" t="s">
        <v>42</v>
      </c>
      <c r="D3" s="204" t="s">
        <v>43</v>
      </c>
      <c r="E3" s="205" t="s">
        <v>44</v>
      </c>
      <c r="F3" s="206" t="s">
        <v>45</v>
      </c>
      <c r="G3" s="207"/>
      <c r="H3" s="203" t="s">
        <v>77</v>
      </c>
      <c r="I3" s="203" t="s">
        <v>14</v>
      </c>
      <c r="J3" s="203" t="s">
        <v>15</v>
      </c>
      <c r="K3" s="206" t="s">
        <v>78</v>
      </c>
      <c r="L3" s="208"/>
    </row>
    <row r="4" spans="1:12" x14ac:dyDescent="0.25">
      <c r="A4" s="13" t="s">
        <v>227</v>
      </c>
      <c r="B4" s="77">
        <v>38.029000000000003</v>
      </c>
      <c r="C4" s="77">
        <v>39.600999999999999</v>
      </c>
      <c r="D4" s="78">
        <v>40.451000000000001</v>
      </c>
      <c r="E4" s="179">
        <v>42.698999999999998</v>
      </c>
      <c r="F4" s="213">
        <v>3.9E-2</v>
      </c>
      <c r="G4" s="213">
        <v>4.9000000000000002E-2</v>
      </c>
      <c r="H4" s="77">
        <v>45.476999999999997</v>
      </c>
      <c r="I4" s="77">
        <v>48.645000000000003</v>
      </c>
      <c r="J4" s="77">
        <v>51.978000000000002</v>
      </c>
      <c r="K4" s="213">
        <v>6.8000000000000005E-2</v>
      </c>
      <c r="L4" s="214">
        <v>5.0999999999999997E-2</v>
      </c>
    </row>
    <row r="5" spans="1:12" x14ac:dyDescent="0.25">
      <c r="A5" s="13" t="s">
        <v>228</v>
      </c>
      <c r="B5" s="80">
        <v>22.86</v>
      </c>
      <c r="C5" s="80">
        <v>19.212</v>
      </c>
      <c r="D5" s="118">
        <v>32.811</v>
      </c>
      <c r="E5" s="15">
        <v>28.942</v>
      </c>
      <c r="F5" s="218">
        <v>8.2000000000000003E-2</v>
      </c>
      <c r="G5" s="218">
        <v>3.2000000000000001E-2</v>
      </c>
      <c r="H5" s="80">
        <v>28.968</v>
      </c>
      <c r="I5" s="80">
        <v>31.056000000000001</v>
      </c>
      <c r="J5" s="80">
        <v>33.262</v>
      </c>
      <c r="K5" s="218">
        <v>4.7E-2</v>
      </c>
      <c r="L5" s="219">
        <v>3.3000000000000002E-2</v>
      </c>
    </row>
    <row r="6" spans="1:12" x14ac:dyDescent="0.25">
      <c r="A6" s="13" t="s">
        <v>229</v>
      </c>
      <c r="B6" s="80">
        <v>158.624</v>
      </c>
      <c r="C6" s="80">
        <v>163.07499999999999</v>
      </c>
      <c r="D6" s="118">
        <v>177.84100000000001</v>
      </c>
      <c r="E6" s="15">
        <v>194.846</v>
      </c>
      <c r="F6" s="218">
        <v>7.0999999999999994E-2</v>
      </c>
      <c r="G6" s="218">
        <v>0.21299999999999999</v>
      </c>
      <c r="H6" s="80">
        <v>205.62100000000001</v>
      </c>
      <c r="I6" s="80">
        <v>221.80799999999999</v>
      </c>
      <c r="J6" s="80">
        <v>237.28899999999999</v>
      </c>
      <c r="K6" s="218">
        <v>6.8000000000000005E-2</v>
      </c>
      <c r="L6" s="219">
        <v>0.23200000000000001</v>
      </c>
    </row>
    <row r="7" spans="1:12" x14ac:dyDescent="0.25">
      <c r="A7" s="13" t="s">
        <v>230</v>
      </c>
      <c r="B7" s="80">
        <v>4.0149999999999997</v>
      </c>
      <c r="C7" s="80">
        <v>4.9530000000000003</v>
      </c>
      <c r="D7" s="118">
        <v>7.0510000000000002</v>
      </c>
      <c r="E7" s="15">
        <v>10.132</v>
      </c>
      <c r="F7" s="218">
        <v>0.36099999999999999</v>
      </c>
      <c r="G7" s="218">
        <v>8.0000000000000002E-3</v>
      </c>
      <c r="H7" s="80">
        <v>10.5</v>
      </c>
      <c r="I7" s="80">
        <v>11.25</v>
      </c>
      <c r="J7" s="80">
        <v>12.039</v>
      </c>
      <c r="K7" s="218">
        <v>5.8999999999999997E-2</v>
      </c>
      <c r="L7" s="219">
        <v>1.2E-2</v>
      </c>
    </row>
    <row r="8" spans="1:12" x14ac:dyDescent="0.25">
      <c r="A8" s="13" t="s">
        <v>231</v>
      </c>
      <c r="B8" s="80">
        <v>169.99</v>
      </c>
      <c r="C8" s="80">
        <v>162.88499999999999</v>
      </c>
      <c r="D8" s="118">
        <v>187.78200000000001</v>
      </c>
      <c r="E8" s="15">
        <v>179.893</v>
      </c>
      <c r="F8" s="218">
        <v>1.9E-2</v>
      </c>
      <c r="G8" s="218">
        <v>0.215</v>
      </c>
      <c r="H8" s="80">
        <v>189.001</v>
      </c>
      <c r="I8" s="80">
        <v>202.32400000000001</v>
      </c>
      <c r="J8" s="80">
        <v>216.506</v>
      </c>
      <c r="K8" s="218">
        <v>6.4000000000000001E-2</v>
      </c>
      <c r="L8" s="219">
        <v>0.21299999999999999</v>
      </c>
    </row>
    <row r="9" spans="1:12" ht="27" x14ac:dyDescent="0.25">
      <c r="A9" s="13" t="s">
        <v>232</v>
      </c>
      <c r="B9" s="80">
        <v>90.41</v>
      </c>
      <c r="C9" s="80">
        <v>117.535</v>
      </c>
      <c r="D9" s="118">
        <v>92.593000000000004</v>
      </c>
      <c r="E9" s="15">
        <v>80.558000000000007</v>
      </c>
      <c r="F9" s="218">
        <v>-3.7999999999999999E-2</v>
      </c>
      <c r="G9" s="218">
        <v>0.11700000000000001</v>
      </c>
      <c r="H9" s="80">
        <v>68.218999999999994</v>
      </c>
      <c r="I9" s="80">
        <v>73.207999999999998</v>
      </c>
      <c r="J9" s="80">
        <v>78.486000000000004</v>
      </c>
      <c r="K9" s="218">
        <v>-8.9999999999999993E-3</v>
      </c>
      <c r="L9" s="219">
        <v>8.1000000000000003E-2</v>
      </c>
    </row>
    <row r="10" spans="1:12" ht="18" x14ac:dyDescent="0.25">
      <c r="A10" s="13" t="s">
        <v>233</v>
      </c>
      <c r="B10" s="80">
        <v>72.078999999999994</v>
      </c>
      <c r="C10" s="80">
        <v>79.522000000000006</v>
      </c>
      <c r="D10" s="118">
        <v>78.531000000000006</v>
      </c>
      <c r="E10" s="15">
        <v>173.80199999999999</v>
      </c>
      <c r="F10" s="218">
        <v>0.34100000000000003</v>
      </c>
      <c r="G10" s="218">
        <v>0.124</v>
      </c>
      <c r="H10" s="80">
        <v>187.56899999999999</v>
      </c>
      <c r="I10" s="80">
        <v>144.673</v>
      </c>
      <c r="J10" s="80">
        <v>100.10899999999999</v>
      </c>
      <c r="K10" s="218">
        <v>-0.16800000000000001</v>
      </c>
      <c r="L10" s="219">
        <v>0.16400000000000001</v>
      </c>
    </row>
    <row r="11" spans="1:12" x14ac:dyDescent="0.25">
      <c r="A11" s="13" t="s">
        <v>234</v>
      </c>
      <c r="B11" s="80">
        <v>182.434</v>
      </c>
      <c r="C11" s="80">
        <v>199.01900000000001</v>
      </c>
      <c r="D11" s="118">
        <v>211.42500000000001</v>
      </c>
      <c r="E11" s="15">
        <v>195.96199999999999</v>
      </c>
      <c r="F11" s="218">
        <v>2.4E-2</v>
      </c>
      <c r="G11" s="218">
        <v>0.24199999999999999</v>
      </c>
      <c r="H11" s="80">
        <v>187.82300000000001</v>
      </c>
      <c r="I11" s="80">
        <v>198.56399999999999</v>
      </c>
      <c r="J11" s="80">
        <v>208.31</v>
      </c>
      <c r="K11" s="218">
        <v>2.1000000000000001E-2</v>
      </c>
      <c r="L11" s="219">
        <v>0.214</v>
      </c>
    </row>
    <row r="12" spans="1:12" x14ac:dyDescent="0.25">
      <c r="A12" s="486" t="s">
        <v>3</v>
      </c>
      <c r="B12" s="87">
        <v>738.44100000000003</v>
      </c>
      <c r="C12" s="87">
        <v>785.80200000000002</v>
      </c>
      <c r="D12" s="88">
        <v>828.48500000000001</v>
      </c>
      <c r="E12" s="41">
        <v>906.83399999999995</v>
      </c>
      <c r="F12" s="487">
        <v>7.0999999999999994E-2</v>
      </c>
      <c r="G12" s="487">
        <v>1</v>
      </c>
      <c r="H12" s="87">
        <v>923.178</v>
      </c>
      <c r="I12" s="87">
        <v>931.52800000000002</v>
      </c>
      <c r="J12" s="87">
        <v>937.97900000000004</v>
      </c>
      <c r="K12" s="487">
        <v>1.0999999999999999E-2</v>
      </c>
      <c r="L12" s="488">
        <v>1</v>
      </c>
    </row>
    <row r="13" spans="1:12" ht="18" x14ac:dyDescent="0.25">
      <c r="A13" s="167" t="s">
        <v>52</v>
      </c>
      <c r="B13" s="489" t="s">
        <v>28</v>
      </c>
      <c r="C13" s="489"/>
      <c r="D13" s="490"/>
      <c r="E13" s="491">
        <v>4.3609999999999998</v>
      </c>
      <c r="F13" s="492"/>
      <c r="G13" s="492"/>
      <c r="H13" s="493">
        <v>-22.532</v>
      </c>
      <c r="I13" s="494">
        <v>-22.803999999999998</v>
      </c>
      <c r="J13" s="495">
        <v>-20.186</v>
      </c>
      <c r="K13" s="492"/>
      <c r="L13" s="496"/>
    </row>
    <row r="14" spans="1:12" x14ac:dyDescent="0.25">
      <c r="A14" s="497"/>
      <c r="B14" s="498"/>
      <c r="C14" s="498"/>
      <c r="D14" s="498"/>
      <c r="E14" s="498"/>
      <c r="F14" s="499"/>
      <c r="G14" s="499"/>
      <c r="H14" s="498"/>
      <c r="I14" s="500"/>
      <c r="J14" s="501"/>
      <c r="K14" s="502"/>
      <c r="L14" s="502"/>
    </row>
    <row r="15" spans="1:12" x14ac:dyDescent="0.25">
      <c r="A15" s="503" t="s">
        <v>54</v>
      </c>
      <c r="B15" s="504"/>
      <c r="C15" s="504"/>
      <c r="D15" s="504"/>
      <c r="E15" s="504"/>
      <c r="F15" s="505"/>
      <c r="G15" s="505"/>
      <c r="H15" s="504"/>
      <c r="I15" s="504"/>
      <c r="J15" s="506"/>
      <c r="K15" s="507"/>
      <c r="L15" s="507"/>
    </row>
    <row r="16" spans="1:12" x14ac:dyDescent="0.25">
      <c r="A16" s="193" t="s">
        <v>55</v>
      </c>
      <c r="B16" s="111">
        <v>701.19100000000003</v>
      </c>
      <c r="C16" s="111">
        <v>743.125</v>
      </c>
      <c r="D16" s="111">
        <v>791.101</v>
      </c>
      <c r="E16" s="24">
        <v>851.07899999999995</v>
      </c>
      <c r="F16" s="508">
        <v>6.7000000000000004E-2</v>
      </c>
      <c r="G16" s="508">
        <v>0.94699999999999995</v>
      </c>
      <c r="H16" s="111">
        <v>879.702</v>
      </c>
      <c r="I16" s="111">
        <v>883.90599999999995</v>
      </c>
      <c r="J16" s="111">
        <v>887.72500000000002</v>
      </c>
      <c r="K16" s="508">
        <v>1.4E-2</v>
      </c>
      <c r="L16" s="509">
        <v>0.94699999999999995</v>
      </c>
    </row>
    <row r="17" spans="1:12" ht="18" x14ac:dyDescent="0.25">
      <c r="A17" s="13" t="s">
        <v>56</v>
      </c>
      <c r="B17" s="79">
        <v>361.98399999999998</v>
      </c>
      <c r="C17" s="77">
        <v>380.50299999999999</v>
      </c>
      <c r="D17" s="77">
        <v>409.63900000000001</v>
      </c>
      <c r="E17" s="179">
        <v>451.68400000000003</v>
      </c>
      <c r="F17" s="213">
        <v>7.6999999999999999E-2</v>
      </c>
      <c r="G17" s="213">
        <v>0.49199999999999999</v>
      </c>
      <c r="H17" s="79">
        <v>466.125</v>
      </c>
      <c r="I17" s="77">
        <v>501.70400000000001</v>
      </c>
      <c r="J17" s="78">
        <v>539.46100000000001</v>
      </c>
      <c r="K17" s="213">
        <v>6.0999999999999999E-2</v>
      </c>
      <c r="L17" s="510">
        <v>0.53</v>
      </c>
    </row>
    <row r="18" spans="1:12" x14ac:dyDescent="0.25">
      <c r="A18" s="13" t="s">
        <v>57</v>
      </c>
      <c r="B18" s="21">
        <v>339.20699999999999</v>
      </c>
      <c r="C18" s="80">
        <v>362.62200000000001</v>
      </c>
      <c r="D18" s="80">
        <v>381.44900000000001</v>
      </c>
      <c r="E18" s="15">
        <v>399.18400000000003</v>
      </c>
      <c r="F18" s="218">
        <v>5.6000000000000001E-2</v>
      </c>
      <c r="G18" s="218">
        <v>0.45500000000000002</v>
      </c>
      <c r="H18" s="21">
        <v>413.577</v>
      </c>
      <c r="I18" s="80">
        <v>382.202</v>
      </c>
      <c r="J18" s="118">
        <v>348.26400000000001</v>
      </c>
      <c r="K18" s="218">
        <v>-4.3999999999999997E-2</v>
      </c>
      <c r="L18" s="511">
        <v>0.41699999999999998</v>
      </c>
    </row>
    <row r="19" spans="1:12" x14ac:dyDescent="0.25">
      <c r="A19" s="512" t="s">
        <v>235</v>
      </c>
      <c r="B19" s="513"/>
      <c r="C19" s="514"/>
      <c r="D19" s="514"/>
      <c r="E19" s="515"/>
      <c r="F19" s="516"/>
      <c r="G19" s="516"/>
      <c r="H19" s="517"/>
      <c r="I19" s="518"/>
      <c r="J19" s="519"/>
      <c r="K19" s="516"/>
      <c r="L19" s="520"/>
    </row>
    <row r="20" spans="1:12" x14ac:dyDescent="0.25">
      <c r="A20" s="512" t="s">
        <v>99</v>
      </c>
      <c r="B20" s="521">
        <v>9.7720000000000002</v>
      </c>
      <c r="C20" s="522">
        <v>9.9420000000000002</v>
      </c>
      <c r="D20" s="522">
        <v>10.146000000000001</v>
      </c>
      <c r="E20" s="523">
        <v>12.867000000000001</v>
      </c>
      <c r="F20" s="524">
        <v>9.6000000000000002E-2</v>
      </c>
      <c r="G20" s="524">
        <v>1.2999999999999999E-2</v>
      </c>
      <c r="H20" s="521">
        <v>13.423999999999999</v>
      </c>
      <c r="I20" s="522">
        <v>15.204000000000001</v>
      </c>
      <c r="J20" s="525">
        <v>16.059999999999999</v>
      </c>
      <c r="K20" s="524">
        <v>7.6999999999999999E-2</v>
      </c>
      <c r="L20" s="526">
        <v>1.6E-2</v>
      </c>
    </row>
    <row r="21" spans="1:12" x14ac:dyDescent="0.25">
      <c r="A21" s="512" t="s">
        <v>103</v>
      </c>
      <c r="B21" s="521">
        <v>30.22</v>
      </c>
      <c r="C21" s="522">
        <v>9.8179999999999996</v>
      </c>
      <c r="D21" s="522">
        <v>25.353999999999999</v>
      </c>
      <c r="E21" s="523">
        <v>22.324999999999999</v>
      </c>
      <c r="F21" s="524">
        <v>-9.6000000000000002E-2</v>
      </c>
      <c r="G21" s="524">
        <v>2.7E-2</v>
      </c>
      <c r="H21" s="521">
        <v>22.966000000000001</v>
      </c>
      <c r="I21" s="522">
        <v>24.593</v>
      </c>
      <c r="J21" s="525">
        <v>26.495000000000001</v>
      </c>
      <c r="K21" s="524">
        <v>5.8999999999999997E-2</v>
      </c>
      <c r="L21" s="526">
        <v>2.5999999999999999E-2</v>
      </c>
    </row>
    <row r="22" spans="1:12" ht="27" x14ac:dyDescent="0.25">
      <c r="A22" s="512" t="s">
        <v>109</v>
      </c>
      <c r="B22" s="521">
        <v>3.4449999999999998</v>
      </c>
      <c r="C22" s="522">
        <v>2.7189999999999999</v>
      </c>
      <c r="D22" s="522">
        <v>2.944</v>
      </c>
      <c r="E22" s="523">
        <v>95.972999999999999</v>
      </c>
      <c r="F22" s="524">
        <v>2.0310000000000001</v>
      </c>
      <c r="G22" s="524">
        <v>3.2000000000000001E-2</v>
      </c>
      <c r="H22" s="521">
        <v>104.32299999999999</v>
      </c>
      <c r="I22" s="522">
        <v>55.459000000000003</v>
      </c>
      <c r="J22" s="525">
        <v>4.6100000000000003</v>
      </c>
      <c r="K22" s="524">
        <v>-0.63600000000000001</v>
      </c>
      <c r="L22" s="526">
        <v>7.0000000000000007E-2</v>
      </c>
    </row>
    <row r="23" spans="1:12" x14ac:dyDescent="0.25">
      <c r="A23" s="512" t="s">
        <v>122</v>
      </c>
      <c r="B23" s="521">
        <v>74.885000000000005</v>
      </c>
      <c r="C23" s="522">
        <v>84.311999999999998</v>
      </c>
      <c r="D23" s="522">
        <v>98.896000000000001</v>
      </c>
      <c r="E23" s="523">
        <v>37.840000000000003</v>
      </c>
      <c r="F23" s="524">
        <v>-0.20399999999999999</v>
      </c>
      <c r="G23" s="524">
        <v>9.0999999999999998E-2</v>
      </c>
      <c r="H23" s="521">
        <v>28.081</v>
      </c>
      <c r="I23" s="522">
        <v>17.347999999999999</v>
      </c>
      <c r="J23" s="525">
        <v>4.5960000000000001</v>
      </c>
      <c r="K23" s="524">
        <v>-0.505</v>
      </c>
      <c r="L23" s="526">
        <v>2.4E-2</v>
      </c>
    </row>
    <row r="24" spans="1:12" x14ac:dyDescent="0.25">
      <c r="A24" s="512" t="s">
        <v>124</v>
      </c>
      <c r="B24" s="521">
        <v>110.95099999999999</v>
      </c>
      <c r="C24" s="522">
        <v>117.04600000000001</v>
      </c>
      <c r="D24" s="522">
        <v>116.628</v>
      </c>
      <c r="E24" s="523">
        <v>138.59</v>
      </c>
      <c r="F24" s="524">
        <v>7.6999999999999999E-2</v>
      </c>
      <c r="G24" s="524">
        <v>0.14799999999999999</v>
      </c>
      <c r="H24" s="521">
        <v>152.99299999999999</v>
      </c>
      <c r="I24" s="522">
        <v>172.191</v>
      </c>
      <c r="J24" s="525">
        <v>194.04599999999999</v>
      </c>
      <c r="K24" s="524">
        <v>0.11899999999999999</v>
      </c>
      <c r="L24" s="526">
        <v>0.17799999999999999</v>
      </c>
    </row>
    <row r="25" spans="1:12" x14ac:dyDescent="0.25">
      <c r="A25" s="512" t="s">
        <v>126</v>
      </c>
      <c r="B25" s="521">
        <v>32.107999999999997</v>
      </c>
      <c r="C25" s="522">
        <v>39.222000000000001</v>
      </c>
      <c r="D25" s="522">
        <v>44.414000000000001</v>
      </c>
      <c r="E25" s="523">
        <v>31.198</v>
      </c>
      <c r="F25" s="524">
        <v>-0.01</v>
      </c>
      <c r="G25" s="524">
        <v>4.4999999999999998E-2</v>
      </c>
      <c r="H25" s="521">
        <v>45.478999999999999</v>
      </c>
      <c r="I25" s="522">
        <v>48.706000000000003</v>
      </c>
      <c r="J25" s="525">
        <v>51.530999999999999</v>
      </c>
      <c r="K25" s="524">
        <v>0.182</v>
      </c>
      <c r="L25" s="526">
        <v>4.8000000000000001E-2</v>
      </c>
    </row>
    <row r="26" spans="1:12" x14ac:dyDescent="0.25">
      <c r="A26" s="13" t="s">
        <v>58</v>
      </c>
      <c r="B26" s="121">
        <v>0</v>
      </c>
      <c r="C26" s="122">
        <v>0</v>
      </c>
      <c r="D26" s="122">
        <v>1.2999999999999999E-2</v>
      </c>
      <c r="E26" s="180">
        <v>0.21099999999999999</v>
      </c>
      <c r="F26" s="527">
        <v>0</v>
      </c>
      <c r="G26" s="527">
        <v>0</v>
      </c>
      <c r="H26" s="121">
        <v>0</v>
      </c>
      <c r="I26" s="122">
        <v>0</v>
      </c>
      <c r="J26" s="123">
        <v>0</v>
      </c>
      <c r="K26" s="527">
        <v>-1</v>
      </c>
      <c r="L26" s="527">
        <v>0</v>
      </c>
    </row>
    <row r="27" spans="1:12" ht="18" x14ac:dyDescent="0.25">
      <c r="A27" s="193" t="s">
        <v>59</v>
      </c>
      <c r="B27" s="127">
        <v>18.766999999999999</v>
      </c>
      <c r="C27" s="127">
        <v>24.21</v>
      </c>
      <c r="D27" s="127">
        <v>20.279</v>
      </c>
      <c r="E27" s="528">
        <v>19.48</v>
      </c>
      <c r="F27" s="529">
        <v>1.2999999999999999E-2</v>
      </c>
      <c r="G27" s="529">
        <v>2.5000000000000001E-2</v>
      </c>
      <c r="H27" s="128">
        <v>20.405000000000001</v>
      </c>
      <c r="I27" s="127">
        <v>21.584</v>
      </c>
      <c r="J27" s="127">
        <v>22.800999999999998</v>
      </c>
      <c r="K27" s="530">
        <v>5.3999999999999999E-2</v>
      </c>
      <c r="L27" s="529">
        <v>2.3E-2</v>
      </c>
    </row>
    <row r="28" spans="1:12" ht="18" x14ac:dyDescent="0.25">
      <c r="A28" s="531" t="s">
        <v>60</v>
      </c>
      <c r="B28" s="79">
        <v>4.8000000000000001E-2</v>
      </c>
      <c r="C28" s="77">
        <v>4.8000000000000001E-2</v>
      </c>
      <c r="D28" s="77">
        <v>0.05</v>
      </c>
      <c r="E28" s="179">
        <v>5.1999999999999998E-2</v>
      </c>
      <c r="F28" s="213">
        <v>2.7E-2</v>
      </c>
      <c r="G28" s="213">
        <v>0</v>
      </c>
      <c r="H28" s="79">
        <v>3.9E-2</v>
      </c>
      <c r="I28" s="77">
        <v>4.5999999999999999E-2</v>
      </c>
      <c r="J28" s="78">
        <v>4.7E-2</v>
      </c>
      <c r="K28" s="213">
        <v>-3.3000000000000002E-2</v>
      </c>
      <c r="L28" s="510">
        <v>0</v>
      </c>
    </row>
    <row r="29" spans="1:12" ht="18" x14ac:dyDescent="0.25">
      <c r="A29" s="13" t="s">
        <v>61</v>
      </c>
      <c r="B29" s="21">
        <v>16.373000000000001</v>
      </c>
      <c r="C29" s="80">
        <v>22.6</v>
      </c>
      <c r="D29" s="80">
        <v>17.358000000000001</v>
      </c>
      <c r="E29" s="15">
        <v>19.010000000000002</v>
      </c>
      <c r="F29" s="218">
        <v>5.0999999999999997E-2</v>
      </c>
      <c r="G29" s="218">
        <v>2.3E-2</v>
      </c>
      <c r="H29" s="21">
        <v>20.366</v>
      </c>
      <c r="I29" s="80">
        <v>21.538</v>
      </c>
      <c r="J29" s="118">
        <v>22.754000000000001</v>
      </c>
      <c r="K29" s="218">
        <v>6.2E-2</v>
      </c>
      <c r="L29" s="511">
        <v>2.3E-2</v>
      </c>
    </row>
    <row r="30" spans="1:12" ht="18" x14ac:dyDescent="0.25">
      <c r="A30" s="13" t="s">
        <v>64</v>
      </c>
      <c r="B30" s="21">
        <v>7.5999999999999998E-2</v>
      </c>
      <c r="C30" s="80">
        <v>6.2E-2</v>
      </c>
      <c r="D30" s="80">
        <v>8.9999999999999993E-3</v>
      </c>
      <c r="E30" s="15">
        <v>0</v>
      </c>
      <c r="F30" s="218">
        <v>-1</v>
      </c>
      <c r="G30" s="218">
        <v>0</v>
      </c>
      <c r="H30" s="21">
        <v>0</v>
      </c>
      <c r="I30" s="80">
        <v>0</v>
      </c>
      <c r="J30" s="118">
        <v>0</v>
      </c>
      <c r="K30" s="218">
        <v>0</v>
      </c>
      <c r="L30" s="511">
        <v>0</v>
      </c>
    </row>
    <row r="31" spans="1:12" x14ac:dyDescent="0.25">
      <c r="A31" s="13" t="s">
        <v>66</v>
      </c>
      <c r="B31" s="121">
        <v>2.27</v>
      </c>
      <c r="C31" s="122">
        <v>1.5</v>
      </c>
      <c r="D31" s="122">
        <v>2.8620000000000001</v>
      </c>
      <c r="E31" s="180">
        <v>0.41799999999999998</v>
      </c>
      <c r="F31" s="527">
        <v>-0.43099999999999999</v>
      </c>
      <c r="G31" s="527">
        <v>2E-3</v>
      </c>
      <c r="H31" s="121">
        <v>0</v>
      </c>
      <c r="I31" s="122">
        <v>0</v>
      </c>
      <c r="J31" s="123">
        <v>0</v>
      </c>
      <c r="K31" s="527">
        <v>-1</v>
      </c>
      <c r="L31" s="532">
        <v>0</v>
      </c>
    </row>
    <row r="32" spans="1:12" ht="18" x14ac:dyDescent="0.25">
      <c r="A32" s="193" t="s">
        <v>67</v>
      </c>
      <c r="B32" s="127">
        <v>18.478999999999999</v>
      </c>
      <c r="C32" s="127">
        <v>18.145</v>
      </c>
      <c r="D32" s="127">
        <v>17.056000000000001</v>
      </c>
      <c r="E32" s="528">
        <v>36.274999999999999</v>
      </c>
      <c r="F32" s="529">
        <v>0.252</v>
      </c>
      <c r="G32" s="529">
        <v>2.8000000000000001E-2</v>
      </c>
      <c r="H32" s="128">
        <v>23.071000000000002</v>
      </c>
      <c r="I32" s="127">
        <v>26.038</v>
      </c>
      <c r="J32" s="127">
        <v>27.452999999999999</v>
      </c>
      <c r="K32" s="530">
        <v>-8.8999999999999996E-2</v>
      </c>
      <c r="L32" s="533">
        <v>3.1E-2</v>
      </c>
    </row>
    <row r="33" spans="1:12" ht="18" x14ac:dyDescent="0.25">
      <c r="A33" s="13" t="s">
        <v>68</v>
      </c>
      <c r="B33" s="79">
        <v>6.4009999999999998</v>
      </c>
      <c r="C33" s="77">
        <v>5.9720000000000004</v>
      </c>
      <c r="D33" s="77">
        <v>5.7679999999999998</v>
      </c>
      <c r="E33" s="179">
        <v>30.766999999999999</v>
      </c>
      <c r="F33" s="213">
        <v>0.68799999999999994</v>
      </c>
      <c r="G33" s="213">
        <v>1.4999999999999999E-2</v>
      </c>
      <c r="H33" s="79">
        <v>18.318999999999999</v>
      </c>
      <c r="I33" s="77">
        <v>21.111000000000001</v>
      </c>
      <c r="J33" s="78">
        <v>22.271000000000001</v>
      </c>
      <c r="K33" s="213">
        <v>-0.10199999999999999</v>
      </c>
      <c r="L33" s="510">
        <v>2.5000000000000001E-2</v>
      </c>
    </row>
    <row r="34" spans="1:12" x14ac:dyDescent="0.25">
      <c r="A34" s="13" t="s">
        <v>69</v>
      </c>
      <c r="B34" s="21">
        <v>12.077999999999999</v>
      </c>
      <c r="C34" s="80">
        <v>12.157</v>
      </c>
      <c r="D34" s="80">
        <v>9.1579999999999995</v>
      </c>
      <c r="E34" s="15">
        <v>5.1159999999999997</v>
      </c>
      <c r="F34" s="218">
        <v>-0.249</v>
      </c>
      <c r="G34" s="218">
        <v>1.2E-2</v>
      </c>
      <c r="H34" s="21">
        <v>4.7519999999999998</v>
      </c>
      <c r="I34" s="80">
        <v>4.9269999999999996</v>
      </c>
      <c r="J34" s="118">
        <v>5.1820000000000004</v>
      </c>
      <c r="K34" s="218">
        <v>4.0000000000000001E-3</v>
      </c>
      <c r="L34" s="511">
        <v>5.0000000000000001E-3</v>
      </c>
    </row>
    <row r="35" spans="1:12" ht="18" x14ac:dyDescent="0.25">
      <c r="A35" s="13" t="s">
        <v>71</v>
      </c>
      <c r="B35" s="534">
        <v>0</v>
      </c>
      <c r="C35" s="535">
        <v>1.6E-2</v>
      </c>
      <c r="D35" s="535">
        <v>2.13</v>
      </c>
      <c r="E35" s="536">
        <v>0.39200000000000002</v>
      </c>
      <c r="F35" s="537">
        <v>0</v>
      </c>
      <c r="G35" s="537">
        <v>1E-3</v>
      </c>
      <c r="H35" s="121">
        <v>0</v>
      </c>
      <c r="I35" s="122">
        <v>0</v>
      </c>
      <c r="J35" s="123">
        <v>0</v>
      </c>
      <c r="K35" s="538">
        <v>-1</v>
      </c>
      <c r="L35" s="539">
        <v>0</v>
      </c>
    </row>
    <row r="36" spans="1:12" ht="18" x14ac:dyDescent="0.25">
      <c r="A36" s="540" t="s">
        <v>72</v>
      </c>
      <c r="B36" s="140">
        <v>4.0000000000000001E-3</v>
      </c>
      <c r="C36" s="140">
        <v>0.32200000000000001</v>
      </c>
      <c r="D36" s="140">
        <v>4.9000000000000002E-2</v>
      </c>
      <c r="E36" s="541">
        <v>0</v>
      </c>
      <c r="F36" s="542">
        <v>-1</v>
      </c>
      <c r="G36" s="542">
        <v>0</v>
      </c>
      <c r="H36" s="141">
        <v>0</v>
      </c>
      <c r="I36" s="140">
        <v>0</v>
      </c>
      <c r="J36" s="142">
        <v>0</v>
      </c>
      <c r="K36" s="542">
        <v>0</v>
      </c>
      <c r="L36" s="543">
        <v>0</v>
      </c>
    </row>
    <row r="37" spans="1:12" x14ac:dyDescent="0.25">
      <c r="A37" s="251" t="s">
        <v>3</v>
      </c>
      <c r="B37" s="87">
        <v>738.44100000000003</v>
      </c>
      <c r="C37" s="87">
        <v>785.80200000000002</v>
      </c>
      <c r="D37" s="87">
        <v>828.48500000000001</v>
      </c>
      <c r="E37" s="41">
        <v>906.83399999999995</v>
      </c>
      <c r="F37" s="544">
        <v>7.0999999999999994E-2</v>
      </c>
      <c r="G37" s="544">
        <v>1</v>
      </c>
      <c r="H37" s="87">
        <v>923.178</v>
      </c>
      <c r="I37" s="87">
        <v>931.52800000000002</v>
      </c>
      <c r="J37" s="87">
        <v>937.97900000000004</v>
      </c>
      <c r="K37" s="544">
        <v>1.0999999999999999E-2</v>
      </c>
      <c r="L37" s="545">
        <v>1</v>
      </c>
    </row>
    <row r="38" spans="1:12" ht="36" x14ac:dyDescent="0.25">
      <c r="A38" s="546" t="s">
        <v>236</v>
      </c>
      <c r="B38" s="547">
        <v>0.111</v>
      </c>
      <c r="C38" s="547">
        <v>0.123</v>
      </c>
      <c r="D38" s="548">
        <v>0.128</v>
      </c>
      <c r="E38" s="547">
        <v>0.13200000000000001</v>
      </c>
      <c r="F38" s="549">
        <v>0</v>
      </c>
      <c r="G38" s="549">
        <v>0</v>
      </c>
      <c r="H38" s="547">
        <v>0.129</v>
      </c>
      <c r="I38" s="547">
        <v>0.123</v>
      </c>
      <c r="J38" s="547">
        <v>0.12</v>
      </c>
      <c r="K38" s="549">
        <v>0</v>
      </c>
      <c r="L38" s="550">
        <v>0</v>
      </c>
    </row>
    <row r="39" spans="1:12" x14ac:dyDescent="0.25">
      <c r="A39" s="551"/>
      <c r="B39" s="552"/>
      <c r="C39" s="552"/>
      <c r="D39" s="552"/>
      <c r="E39" s="552"/>
      <c r="F39" s="552"/>
      <c r="G39" s="552"/>
      <c r="H39" s="552"/>
      <c r="I39" s="552"/>
      <c r="J39" s="552"/>
      <c r="K39" s="552"/>
      <c r="L39" s="552"/>
    </row>
    <row r="40" spans="1:12" x14ac:dyDescent="0.25">
      <c r="A40" s="553" t="s">
        <v>237</v>
      </c>
      <c r="B40" s="554"/>
      <c r="C40" s="555"/>
      <c r="D40" s="555"/>
      <c r="E40" s="556"/>
      <c r="F40" s="557"/>
      <c r="G40" s="557"/>
      <c r="H40" s="556"/>
      <c r="I40" s="557"/>
      <c r="J40" s="557"/>
      <c r="K40" s="556"/>
      <c r="L40" s="557"/>
    </row>
    <row r="41" spans="1:12" x14ac:dyDescent="0.25">
      <c r="A41" s="558" t="s">
        <v>66</v>
      </c>
      <c r="B41" s="559" t="s">
        <v>28</v>
      </c>
      <c r="C41" s="559"/>
      <c r="D41" s="560"/>
      <c r="E41" s="561"/>
      <c r="F41" s="562"/>
      <c r="G41" s="563"/>
      <c r="H41" s="559"/>
      <c r="I41" s="559"/>
      <c r="J41" s="559"/>
      <c r="K41" s="563"/>
      <c r="L41" s="562"/>
    </row>
    <row r="42" spans="1:12" x14ac:dyDescent="0.25">
      <c r="A42" s="564" t="s">
        <v>146</v>
      </c>
      <c r="B42" s="565" t="s">
        <v>28</v>
      </c>
      <c r="C42" s="565"/>
      <c r="D42" s="566"/>
      <c r="E42" s="567"/>
      <c r="F42" s="568"/>
      <c r="G42" s="569"/>
      <c r="H42" s="565"/>
      <c r="I42" s="565"/>
      <c r="J42" s="565"/>
      <c r="K42" s="569"/>
      <c r="L42" s="568"/>
    </row>
    <row r="43" spans="1:12" x14ac:dyDescent="0.25">
      <c r="A43" s="564" t="s">
        <v>132</v>
      </c>
      <c r="B43" s="570">
        <v>1.516</v>
      </c>
      <c r="C43" s="570">
        <v>1.133</v>
      </c>
      <c r="D43" s="571">
        <v>2.5529999999999999</v>
      </c>
      <c r="E43" s="572">
        <v>0.379</v>
      </c>
      <c r="F43" s="573">
        <v>-0.37</v>
      </c>
      <c r="G43" s="574">
        <v>2E-3</v>
      </c>
      <c r="H43" s="570">
        <v>0</v>
      </c>
      <c r="I43" s="570">
        <v>0</v>
      </c>
      <c r="J43" s="570">
        <v>0</v>
      </c>
      <c r="K43" s="574">
        <v>-1</v>
      </c>
      <c r="L43" s="573">
        <v>0</v>
      </c>
    </row>
    <row r="44" spans="1:12" x14ac:dyDescent="0.25">
      <c r="A44" s="575" t="s">
        <v>147</v>
      </c>
      <c r="B44" s="576">
        <v>1.516</v>
      </c>
      <c r="C44" s="577">
        <v>1.133</v>
      </c>
      <c r="D44" s="578">
        <v>2.5529999999999999</v>
      </c>
      <c r="E44" s="579">
        <v>0.379</v>
      </c>
      <c r="F44" s="580">
        <v>-0.37</v>
      </c>
      <c r="G44" s="581">
        <v>2E-3</v>
      </c>
      <c r="H44" s="577">
        <v>0</v>
      </c>
      <c r="I44" s="577">
        <v>0</v>
      </c>
      <c r="J44" s="577">
        <v>0</v>
      </c>
      <c r="K44" s="581">
        <v>-1</v>
      </c>
      <c r="L44" s="582">
        <v>0</v>
      </c>
    </row>
    <row r="45" spans="1:12" x14ac:dyDescent="0.25">
      <c r="A45" s="564" t="s">
        <v>61</v>
      </c>
      <c r="B45" s="565"/>
      <c r="C45" s="565"/>
      <c r="D45" s="566"/>
      <c r="E45" s="567"/>
      <c r="F45" s="568"/>
      <c r="G45" s="569"/>
      <c r="H45" s="565"/>
      <c r="I45" s="565"/>
      <c r="J45" s="565"/>
      <c r="K45" s="569"/>
      <c r="L45" s="568"/>
    </row>
    <row r="46" spans="1:12" x14ac:dyDescent="0.25">
      <c r="A46" s="564" t="s">
        <v>148</v>
      </c>
      <c r="B46" s="565"/>
      <c r="C46" s="565"/>
      <c r="D46" s="566"/>
      <c r="E46" s="567"/>
      <c r="F46" s="568"/>
      <c r="G46" s="569"/>
      <c r="H46" s="565"/>
      <c r="I46" s="565"/>
      <c r="J46" s="565"/>
      <c r="K46" s="569"/>
      <c r="L46" s="568"/>
    </row>
    <row r="47" spans="1:12" x14ac:dyDescent="0.25">
      <c r="A47" s="564" t="s">
        <v>132</v>
      </c>
      <c r="B47" s="570">
        <v>16.347000000000001</v>
      </c>
      <c r="C47" s="570">
        <v>22.207000000000001</v>
      </c>
      <c r="D47" s="571">
        <v>17.334</v>
      </c>
      <c r="E47" s="572">
        <v>18.981000000000002</v>
      </c>
      <c r="F47" s="573">
        <v>5.0999999999999997E-2</v>
      </c>
      <c r="G47" s="574">
        <v>2.3E-2</v>
      </c>
      <c r="H47" s="570">
        <v>20.338000000000001</v>
      </c>
      <c r="I47" s="570">
        <v>21.509</v>
      </c>
      <c r="J47" s="570">
        <v>22.724</v>
      </c>
      <c r="K47" s="574">
        <v>6.2E-2</v>
      </c>
      <c r="L47" s="573">
        <v>2.3E-2</v>
      </c>
    </row>
    <row r="48" spans="1:12" x14ac:dyDescent="0.25">
      <c r="A48" s="575" t="s">
        <v>149</v>
      </c>
      <c r="B48" s="583">
        <v>0.90100000000000002</v>
      </c>
      <c r="C48" s="584">
        <v>0.93700000000000006</v>
      </c>
      <c r="D48" s="585">
        <v>1.175</v>
      </c>
      <c r="E48" s="586">
        <v>1.2070000000000001</v>
      </c>
      <c r="F48" s="587">
        <v>0.10199999999999999</v>
      </c>
      <c r="G48" s="588">
        <v>1E-3</v>
      </c>
      <c r="H48" s="584">
        <v>1.2230000000000001</v>
      </c>
      <c r="I48" s="584">
        <v>1.3140000000000001</v>
      </c>
      <c r="J48" s="584">
        <v>1.409</v>
      </c>
      <c r="K48" s="588">
        <v>5.2999999999999999E-2</v>
      </c>
      <c r="L48" s="589">
        <v>1E-3</v>
      </c>
    </row>
    <row r="49" spans="1:12" x14ac:dyDescent="0.25">
      <c r="A49" s="575" t="s">
        <v>150</v>
      </c>
      <c r="B49" s="590">
        <v>15</v>
      </c>
      <c r="C49" s="565">
        <v>20.841000000000001</v>
      </c>
      <c r="D49" s="566">
        <v>15.696999999999999</v>
      </c>
      <c r="E49" s="567">
        <v>17.309999999999999</v>
      </c>
      <c r="F49" s="568">
        <v>4.9000000000000002E-2</v>
      </c>
      <c r="G49" s="569">
        <v>2.1000000000000001E-2</v>
      </c>
      <c r="H49" s="565">
        <v>18.646999999999998</v>
      </c>
      <c r="I49" s="565">
        <v>19.690999999999999</v>
      </c>
      <c r="J49" s="565">
        <v>20.774000000000001</v>
      </c>
      <c r="K49" s="569">
        <v>6.3E-2</v>
      </c>
      <c r="L49" s="591">
        <v>2.1000000000000001E-2</v>
      </c>
    </row>
    <row r="50" spans="1:12" x14ac:dyDescent="0.25">
      <c r="A50" s="592" t="s">
        <v>151</v>
      </c>
      <c r="B50" s="593">
        <v>0.44600000000000001</v>
      </c>
      <c r="C50" s="594">
        <v>0.42899999999999999</v>
      </c>
      <c r="D50" s="595">
        <v>0.46200000000000002</v>
      </c>
      <c r="E50" s="596">
        <v>0.46400000000000002</v>
      </c>
      <c r="F50" s="597">
        <v>1.2999999999999999E-2</v>
      </c>
      <c r="G50" s="598">
        <v>1E-3</v>
      </c>
      <c r="H50" s="599">
        <v>0.46800000000000003</v>
      </c>
      <c r="I50" s="599">
        <v>0.504</v>
      </c>
      <c r="J50" s="599">
        <v>0.54100000000000004</v>
      </c>
      <c r="K50" s="598">
        <v>5.2999999999999999E-2</v>
      </c>
      <c r="L50" s="600">
        <v>1E-3</v>
      </c>
    </row>
  </sheetData>
  <conditionalFormatting sqref="H20">
    <cfRule type="expression" dxfId="233" priority="44" stopIfTrue="1">
      <formula>IF($J20&lt;0,1,0)</formula>
    </cfRule>
  </conditionalFormatting>
  <conditionalFormatting sqref="I20">
    <cfRule type="expression" dxfId="232" priority="43" stopIfTrue="1">
      <formula>IF($K20&lt;0,1,0)</formula>
    </cfRule>
  </conditionalFormatting>
  <conditionalFormatting sqref="J20">
    <cfRule type="expression" dxfId="231" priority="42" stopIfTrue="1">
      <formula>IF($L20&lt;0,1,0)</formula>
    </cfRule>
  </conditionalFormatting>
  <conditionalFormatting sqref="H21">
    <cfRule type="expression" dxfId="230" priority="41" stopIfTrue="1">
      <formula>IF($J21&lt;0,1,0)</formula>
    </cfRule>
  </conditionalFormatting>
  <conditionalFormatting sqref="I21">
    <cfRule type="expression" dxfId="229" priority="40" stopIfTrue="1">
      <formula>IF($K21&lt;0,1,0)</formula>
    </cfRule>
  </conditionalFormatting>
  <conditionalFormatting sqref="J21">
    <cfRule type="expression" dxfId="228" priority="39" stopIfTrue="1">
      <formula>IF($L21&lt;0,1,0)</formula>
    </cfRule>
  </conditionalFormatting>
  <conditionalFormatting sqref="H22">
    <cfRule type="expression" dxfId="227" priority="38" stopIfTrue="1">
      <formula>IF($J22&lt;0,1,0)</formula>
    </cfRule>
  </conditionalFormatting>
  <conditionalFormatting sqref="I22">
    <cfRule type="expression" dxfId="226" priority="37" stopIfTrue="1">
      <formula>IF($K22&lt;0,1,0)</formula>
    </cfRule>
  </conditionalFormatting>
  <conditionalFormatting sqref="J22">
    <cfRule type="expression" dxfId="225" priority="36" stopIfTrue="1">
      <formula>IF($L22&lt;0,1,0)</formula>
    </cfRule>
  </conditionalFormatting>
  <conditionalFormatting sqref="H23">
    <cfRule type="expression" dxfId="224" priority="35" stopIfTrue="1">
      <formula>IF($J23&lt;0,1,0)</formula>
    </cfRule>
  </conditionalFormatting>
  <conditionalFormatting sqref="I23">
    <cfRule type="expression" dxfId="223" priority="34" stopIfTrue="1">
      <formula>IF($K23&lt;0,1,0)</formula>
    </cfRule>
  </conditionalFormatting>
  <conditionalFormatting sqref="J23">
    <cfRule type="expression" dxfId="222" priority="33" stopIfTrue="1">
      <formula>IF($L23&lt;0,1,0)</formula>
    </cfRule>
  </conditionalFormatting>
  <conditionalFormatting sqref="H24">
    <cfRule type="expression" dxfId="221" priority="32" stopIfTrue="1">
      <formula>IF($J24&lt;0,1,0)</formula>
    </cfRule>
  </conditionalFormatting>
  <conditionalFormatting sqref="I24">
    <cfRule type="expression" dxfId="220" priority="31" stopIfTrue="1">
      <formula>IF($K24&lt;0,1,0)</formula>
    </cfRule>
  </conditionalFormatting>
  <conditionalFormatting sqref="J24">
    <cfRule type="expression" dxfId="219" priority="30" stopIfTrue="1">
      <formula>IF($L24&lt;0,1,0)</formula>
    </cfRule>
  </conditionalFormatting>
  <conditionalFormatting sqref="H25">
    <cfRule type="expression" dxfId="218" priority="29" stopIfTrue="1">
      <formula>IF($J25&lt;0,1,0)</formula>
    </cfRule>
  </conditionalFormatting>
  <conditionalFormatting sqref="I25">
    <cfRule type="expression" dxfId="217" priority="28" stopIfTrue="1">
      <formula>IF($K25&lt;0,1,0)</formula>
    </cfRule>
  </conditionalFormatting>
  <conditionalFormatting sqref="J25">
    <cfRule type="expression" dxfId="216" priority="27" stopIfTrue="1">
      <formula>IF($L25&lt;0,1,0)</formula>
    </cfRule>
  </conditionalFormatting>
  <conditionalFormatting sqref="H26">
    <cfRule type="expression" dxfId="215" priority="26" stopIfTrue="1">
      <formula>IF($J26&lt;0,1,0)</formula>
    </cfRule>
  </conditionalFormatting>
  <conditionalFormatting sqref="I26">
    <cfRule type="expression" dxfId="214" priority="25" stopIfTrue="1">
      <formula>IF($K26&lt;0,1,0)</formula>
    </cfRule>
  </conditionalFormatting>
  <conditionalFormatting sqref="H28">
    <cfRule type="expression" dxfId="213" priority="24" stopIfTrue="1">
      <formula>IF($J28&lt;0,1,0)</formula>
    </cfRule>
  </conditionalFormatting>
  <conditionalFormatting sqref="H29">
    <cfRule type="expression" dxfId="212" priority="23" stopIfTrue="1">
      <formula>IF($J29&lt;0,1,0)</formula>
    </cfRule>
  </conditionalFormatting>
  <conditionalFormatting sqref="I29">
    <cfRule type="expression" dxfId="211" priority="22" stopIfTrue="1">
      <formula>IF($K29&lt;0,1,0)</formula>
    </cfRule>
  </conditionalFormatting>
  <conditionalFormatting sqref="I28">
    <cfRule type="expression" dxfId="210" priority="21" stopIfTrue="1">
      <formula>IF($K28&lt;0,1,0)</formula>
    </cfRule>
  </conditionalFormatting>
  <conditionalFormatting sqref="J28">
    <cfRule type="expression" dxfId="209" priority="20" stopIfTrue="1">
      <formula>IF($L28&lt;0,1,0)</formula>
    </cfRule>
  </conditionalFormatting>
  <conditionalFormatting sqref="J29">
    <cfRule type="expression" dxfId="208" priority="19" stopIfTrue="1">
      <formula>IF($L29&lt;0,1,0)</formula>
    </cfRule>
  </conditionalFormatting>
  <conditionalFormatting sqref="H30">
    <cfRule type="expression" dxfId="207" priority="18" stopIfTrue="1">
      <formula>IF($J30&lt;0,1,0)</formula>
    </cfRule>
  </conditionalFormatting>
  <conditionalFormatting sqref="I30">
    <cfRule type="expression" dxfId="206" priority="17" stopIfTrue="1">
      <formula>IF($K30&lt;0,1,0)</formula>
    </cfRule>
  </conditionalFormatting>
  <conditionalFormatting sqref="J30">
    <cfRule type="expression" dxfId="205" priority="16" stopIfTrue="1">
      <formula>IF($L30&lt;0,1,0)</formula>
    </cfRule>
  </conditionalFormatting>
  <conditionalFormatting sqref="H31">
    <cfRule type="expression" dxfId="204" priority="15" stopIfTrue="1">
      <formula>IF($J31&lt;0,1,0)</formula>
    </cfRule>
  </conditionalFormatting>
  <conditionalFormatting sqref="J31">
    <cfRule type="expression" dxfId="203" priority="14" stopIfTrue="1">
      <formula>IF($L31&lt;0,1,0)</formula>
    </cfRule>
  </conditionalFormatting>
  <conditionalFormatting sqref="I31">
    <cfRule type="expression" dxfId="202" priority="13" stopIfTrue="1">
      <formula>"if($K92&lt;0,1,0)"</formula>
    </cfRule>
  </conditionalFormatting>
  <conditionalFormatting sqref="H33">
    <cfRule type="expression" dxfId="201" priority="12" stopIfTrue="1">
      <formula>IF($J33&lt;0,1,0)</formula>
    </cfRule>
  </conditionalFormatting>
  <conditionalFormatting sqref="H34">
    <cfRule type="expression" dxfId="200" priority="11" stopIfTrue="1">
      <formula>IF($J34&lt;0,1,0)</formula>
    </cfRule>
  </conditionalFormatting>
  <conditionalFormatting sqref="I33">
    <cfRule type="expression" dxfId="199" priority="10" stopIfTrue="1">
      <formula>IF($K33&lt;0,1,0)</formula>
    </cfRule>
  </conditionalFormatting>
  <conditionalFormatting sqref="J33">
    <cfRule type="expression" dxfId="198" priority="9" stopIfTrue="1">
      <formula>IF($L33&lt;0,1,0)</formula>
    </cfRule>
  </conditionalFormatting>
  <conditionalFormatting sqref="J34">
    <cfRule type="expression" dxfId="197" priority="8" stopIfTrue="1">
      <formula>IF($L34&lt;0,1,0)</formula>
    </cfRule>
  </conditionalFormatting>
  <conditionalFormatting sqref="I34">
    <cfRule type="expression" dxfId="196" priority="7" stopIfTrue="1">
      <formula>IF($K34&lt;0,1,0)</formula>
    </cfRule>
  </conditionalFormatting>
  <conditionalFormatting sqref="H35">
    <cfRule type="expression" dxfId="195" priority="6" stopIfTrue="1">
      <formula>IF($J35&lt;0,1,0)</formula>
    </cfRule>
  </conditionalFormatting>
  <conditionalFormatting sqref="J35">
    <cfRule type="expression" dxfId="194" priority="5" stopIfTrue="1">
      <formula>IF($L35&lt;0,1,0)</formula>
    </cfRule>
  </conditionalFormatting>
  <conditionalFormatting sqref="I35">
    <cfRule type="expression" dxfId="193" priority="4" stopIfTrue="1">
      <formula>"if($K100&lt;0,1,0)"</formula>
    </cfRule>
  </conditionalFormatting>
  <conditionalFormatting sqref="H36">
    <cfRule type="expression" dxfId="192" priority="3" stopIfTrue="1">
      <formula>IF($J36&lt;0,1,0)</formula>
    </cfRule>
  </conditionalFormatting>
  <conditionalFormatting sqref="J36">
    <cfRule type="expression" dxfId="191" priority="2" stopIfTrue="1">
      <formula>IF($L36&lt;0,1,0)</formula>
    </cfRule>
  </conditionalFormatting>
  <conditionalFormatting sqref="I36">
    <cfRule type="expression" dxfId="190" priority="1" stopIfTrue="1">
      <formula>"if($K101&lt;0,1,0)"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Budget summary</vt:lpstr>
      <vt:lpstr>Expenditure Trends</vt:lpstr>
      <vt:lpstr>Expenditure Estimates</vt:lpstr>
      <vt:lpstr>Exp Trends Significant items</vt:lpstr>
      <vt:lpstr>G &amp; S</vt:lpstr>
      <vt:lpstr>Transfers detail</vt:lpstr>
      <vt:lpstr>Personnel</vt:lpstr>
      <vt:lpstr>Receipts</vt:lpstr>
      <vt:lpstr>P1</vt:lpstr>
      <vt:lpstr>P2</vt:lpstr>
      <vt:lpstr>P3</vt:lpstr>
      <vt:lpstr>P4</vt:lpstr>
      <vt:lpstr>P5</vt:lpstr>
      <vt:lpstr>P6</vt:lpstr>
      <vt:lpstr>Cond_Grants</vt:lpstr>
      <vt:lpstr>Infrastructure</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Mpho Leeu</dc:creator>
  <cp:lastModifiedBy>Mpho Leeu</cp:lastModifiedBy>
  <dcterms:created xsi:type="dcterms:W3CDTF">2018-02-20T09:47:30Z</dcterms:created>
  <dcterms:modified xsi:type="dcterms:W3CDTF">2018-02-20T09:47:44Z</dcterms:modified>
</cp:coreProperties>
</file>