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5" activeTab="13"/>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Infrastructure" sheetId="14" r:id="rId14"/>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<sst xmlns="http://schemas.openxmlformats.org/spreadsheetml/2006/main" count="1090" uniqueCount="379">
  <si>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</si>
  <si>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</si>
  <si>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</si>
  <si>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</si>
  <si>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</si>
  <si>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</si>
  <si>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</si>
  <si>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</si>
  <si>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</si>
  <si>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Court Services</t>
  </si>
  <si>
    <t>State Legal Services</t>
  </si>
  <si>
    <t>National Prosecuting Authority</t>
  </si>
  <si>
    <t>Auxiliary and Associated Services</t>
  </si>
  <si>
    <t>2019/20</t>
  </si>
  <si>
    <t>2020/21</t>
  </si>
  <si>
    <t>Subtotal</t>
  </si>
  <si>
    <t>Direct charge against the National Revenue Fund</t>
  </si>
  <si>
    <t xml:space="preserve"> </t>
  </si>
  <si>
    <t>Magistrates' salaries</t>
  </si>
  <si>
    <t>Total expenditure estimates</t>
  </si>
  <si>
    <t>Executive authority</t>
  </si>
  <si>
    <t>Minister of Justice and Correctional Services</t>
  </si>
  <si>
    <t>Accounting officer</t>
  </si>
  <si>
    <t>Director General of Justice and Constitutional Development</t>
  </si>
  <si>
    <t>Website address</t>
  </si>
  <si>
    <t>www.justice.gov.za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</si>
  <si>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</si>
  <si>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</si>
  <si>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21.2 Vote expenditure trends by programme and economic classification</t>
  </si>
  <si>
    <t>Programmes</t>
  </si>
  <si>
    <t>1. Administration</t>
  </si>
  <si>
    <t>2. Court Services</t>
  </si>
  <si>
    <t>3. State Legal Services</t>
  </si>
  <si>
    <t>4. National Prosecuting Authority</t>
  </si>
  <si>
    <t>5. Auxiliary and Associated Services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</si>
  <si>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</si>
  <si>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</si>
  <si>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</si>
  <si>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</si>
  <si>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</si>
  <si>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</si>
  <si>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</si>
  <si>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</si>
  <si>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</si>
  <si>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</si>
  <si>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</si>
  <si>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</si>
  <si>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</si>
  <si>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</si>
  <si>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</si>
  <si>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</si>
  <si>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</si>
  <si>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 xml:space="preserve">Subtotal </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</si>
  <si>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</si>
  <si>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</si>
  <si>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</si>
  <si>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</si>
  <si>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</si>
  <si>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</si>
  <si>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</si>
  <si>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</si>
  <si>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</si>
  <si>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</si>
  <si>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</si>
  <si>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Households</t>
  </si>
  <si>
    <t>Payments for capital assets</t>
  </si>
  <si>
    <t>Buildings and other fixed structures</t>
  </si>
  <si>
    <t>Machinery and equipment</t>
  </si>
  <si>
    <t>Software and other intangible assets</t>
  </si>
  <si>
    <t>Payments for financial assets</t>
  </si>
  <si>
    <t>Table 21.3 Vote expenditure estimates by programme and economic classification</t>
  </si>
  <si>
    <t>Average
growth
rate
(%)</t>
  </si>
  <si>
    <t>Average:
Expenditure/
Total
(%)</t>
  </si>
  <si>
    <t>Medium-term expenditure estimate</t>
  </si>
  <si>
    <t>2018/19</t>
  </si>
  <si>
    <t>2017/18 - 2020/21</t>
  </si>
  <si>
    <t>Table 21.4 Expenditure trends and estimates for significant spending items</t>
  </si>
  <si>
    <t>Subprogramme</t>
  </si>
  <si>
    <t>Audited outcome</t>
  </si>
  <si>
    <t>Average: 
Expen-
diture/
Total Vote
(%)</t>
  </si>
  <si>
    <t>Medium-term expenditure 
estimate</t>
  </si>
  <si>
    <t>Average:
Expen-
diture/
Total Vote
(%)</t>
  </si>
  <si>
    <t>R thousand</t>
  </si>
  <si>
    <t>Computer services</t>
  </si>
  <si>
    <t>Operating leases</t>
  </si>
  <si>
    <t>Property payments</t>
  </si>
  <si>
    <t>Total</t>
  </si>
  <si>
    <t>Table 21.5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</si>
  <si>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</si>
  <si>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</si>
  <si>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</si>
  <si>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</si>
  <si>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</si>
  <si>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</si>
  <si>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</si>
  <si>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</si>
  <si>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</si>
  <si>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Consultants: Business and advisory services</t>
  </si>
  <si>
    <t>Laboratory services</t>
  </si>
  <si>
    <t>Legal services</t>
  </si>
  <si>
    <t>Science and technological services</t>
  </si>
  <si>
    <t>Contractors</t>
  </si>
  <si>
    <t>Agency and support/outsourced services</t>
  </si>
  <si>
    <t>Entertainment</t>
  </si>
  <si>
    <t>Fleet services (including government motor transport)</t>
  </si>
  <si>
    <t>Inventory: Other supplies</t>
  </si>
  <si>
    <t>Consumable supplies</t>
  </si>
  <si>
    <t>Consumables: Stationery, printing and office supplies</t>
  </si>
  <si>
    <t>Rental and hiring</t>
  </si>
  <si>
    <t>Transport provided: Departmental activity</t>
  </si>
  <si>
    <t>Travel and subsistence</t>
  </si>
  <si>
    <t>Training and development</t>
  </si>
  <si>
    <t>Operating payments</t>
  </si>
  <si>
    <t>Venues and facilities</t>
  </si>
  <si>
    <t>Transfers detail</t>
  </si>
  <si>
    <t>Table 21.6 Vote transfers and subsidies trends and estimates</t>
  </si>
  <si>
    <t>Municipal bank accounts</t>
  </si>
  <si>
    <t>Current</t>
  </si>
  <si>
    <t>Vehicle licences</t>
  </si>
  <si>
    <t>Social benefits</t>
  </si>
  <si>
    <t>Employee social benefits</t>
  </si>
  <si>
    <t>Departmental agencies (non-business entities)</t>
  </si>
  <si>
    <t>Safety and Security Sector Education and Training Authority</t>
  </si>
  <si>
    <t>Legal Aid South Africa</t>
  </si>
  <si>
    <t>Special Investigating Unit</t>
  </si>
  <si>
    <t>Public Protector of South Africa</t>
  </si>
  <si>
    <t>South African Human Rights Commission</t>
  </si>
  <si>
    <t>Other transfers to households</t>
  </si>
  <si>
    <t>Claims against the state</t>
  </si>
  <si>
    <t>International Criminal Court</t>
  </si>
  <si>
    <t>Hague Conference on Private International Law</t>
  </si>
  <si>
    <t>International Institute for the Unification of Private Law</t>
  </si>
  <si>
    <t>Table 21.7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</si>
  <si>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</si>
  <si>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</si>
  <si>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</si>
  <si>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</si>
  <si>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</si>
  <si>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</si>
  <si>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</si>
  <si>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</si>
  <si>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</si>
  <si>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Justice and Constitutional Development</t>
  </si>
  <si>
    <t>Cost</t>
  </si>
  <si>
    <t>Unit 
cost</t>
  </si>
  <si>
    <t>Salary level</t>
  </si>
  <si>
    <t>1 – 6</t>
  </si>
  <si>
    <t>7 – 10</t>
  </si>
  <si>
    <t>11 – 12</t>
  </si>
  <si>
    <t>13 – 16</t>
  </si>
  <si>
    <t>Other</t>
  </si>
  <si>
    <t>Direct charges</t>
  </si>
  <si>
    <t>1. Data has been provided by the department and may not necessarily reconcile with official government personnel data.</t>
  </si>
  <si>
    <t>2. Rand million.</t>
  </si>
  <si>
    <t>Departmental receipts</t>
  </si>
  <si>
    <t>Table 21.8 Departmental receipts by economic classification</t>
  </si>
  <si>
    <t>Adjusted 
estimate</t>
  </si>
  <si>
    <t>Average
growth
rate 
(%)</t>
  </si>
  <si>
    <t>Average: 
Receipt 
item/
Total
(%)</t>
  </si>
  <si>
    <t>Medium-term receipts estimate</t>
  </si>
  <si>
    <t>Tax receipts</t>
  </si>
  <si>
    <t xml:space="preserve">Sales of goods and services produced by department </t>
  </si>
  <si>
    <t>Sales by market establishments</t>
  </si>
  <si>
    <t>of which:</t>
  </si>
  <si>
    <t>Market establishment: Rental dwelling</t>
  </si>
  <si>
    <t>Market establishment: Non-residential buildings</t>
  </si>
  <si>
    <t>Market establishment: Rental parking: Covered and open</t>
  </si>
  <si>
    <t>Game licences</t>
  </si>
  <si>
    <t>Request for information: Promotion of Access to Information Act (2000)</t>
  </si>
  <si>
    <t>Replacement of security cards</t>
  </si>
  <si>
    <t>Other sales</t>
  </si>
  <si>
    <t>Services rendered: Commission on insurance and garnishee</t>
  </si>
  <si>
    <t>Services rendered: Insolvent estates: Master office</t>
  </si>
  <si>
    <t>Services rendered: Fee for recovery of debt</t>
  </si>
  <si>
    <t>Services rendered: Photocopies and faxes</t>
  </si>
  <si>
    <t>Sales of assets less than R5 000</t>
  </si>
  <si>
    <t>Sales of scrap, waste, arms and other used current goods</t>
  </si>
  <si>
    <t>Sales: Scrap</t>
  </si>
  <si>
    <t>Sales: Waste paper</t>
  </si>
  <si>
    <t>Transfers received</t>
  </si>
  <si>
    <t>Fines, penalties and forfeits</t>
  </si>
  <si>
    <t>Interest, dividends and rent on land</t>
  </si>
  <si>
    <t>Interest</t>
  </si>
  <si>
    <t>Sales of capital assets</t>
  </si>
  <si>
    <t>Transactions in financial assets and liabilities</t>
  </si>
  <si>
    <t>Table 21.9 Administration expenditure trends and estimates by subprogramme and economic classification</t>
  </si>
  <si>
    <t>Ministry</t>
  </si>
  <si>
    <t>Management</t>
  </si>
  <si>
    <t>Corporate Services</t>
  </si>
  <si>
    <t>Financial Administration</t>
  </si>
  <si>
    <t>Internal Audit</t>
  </si>
  <si>
    <t>Office Accommodation</t>
  </si>
  <si>
    <t xml:space="preserve">of which: </t>
  </si>
  <si>
    <t>Proportion of total programme 
expenditure to vote expenditure</t>
  </si>
  <si>
    <t>Details of transfers and subsidies</t>
  </si>
  <si>
    <t>Table 21.11 Court Services expenditure trends and estimates by subprogramme and economic classification</t>
  </si>
  <si>
    <t>Lower Courts</t>
  </si>
  <si>
    <t>Family Advocate</t>
  </si>
  <si>
    <t>Magistrate's Commission</t>
  </si>
  <si>
    <t>Facilities Management</t>
  </si>
  <si>
    <t>Administration of Lower Courts</t>
  </si>
  <si>
    <t>Municipalities</t>
  </si>
  <si>
    <t>Table 21.13 State Legal Services expenditure trends and estimates by subprogramme and economic classification</t>
  </si>
  <si>
    <t>State Law Advisors</t>
  </si>
  <si>
    <t>Litigation and Legal Services</t>
  </si>
  <si>
    <t>Legislative Development and Law Reform</t>
  </si>
  <si>
    <t>Master of the High Court</t>
  </si>
  <si>
    <t>Constitutional Development</t>
  </si>
  <si>
    <t>Table 21.15 National Prosecuting Authority expenditure trends and estimates by subprogramme and economic classification</t>
  </si>
  <si>
    <t>National Prosecutions Service</t>
  </si>
  <si>
    <t>Asset Forfeiture Unit</t>
  </si>
  <si>
    <t>Office for Witness Protection</t>
  </si>
  <si>
    <t>Support Services</t>
  </si>
  <si>
    <t>Table 21.17 Auxiliary and Associated Services expenditure trends and estimates by subprogramme and economic classification</t>
  </si>
  <si>
    <t>Justice Modernisation</t>
  </si>
  <si>
    <t>President's Fund</t>
  </si>
  <si>
    <t>Table 21.A Summary of expenditure on infrastructure</t>
  </si>
  <si>
    <t>Project name</t>
  </si>
  <si>
    <t>Service delivery 
 outputs</t>
  </si>
  <si>
    <t>Current
 project stage</t>
  </si>
  <si>
    <t>Total
project cost</t>
  </si>
  <si>
    <t>Adjusted
appropriation</t>
  </si>
  <si>
    <t>Departmental infrastructure</t>
  </si>
  <si>
    <t>Mega projects (total project cost of  at least R1 billion over the project life cycle)</t>
  </si>
  <si>
    <t>Soweto magistrate's court (formally referred to as Orlando magistrate’s court)</t>
  </si>
  <si>
    <t>Construction of a new building</t>
  </si>
  <si>
    <t>Identification</t>
  </si>
  <si>
    <t>Nelspruit high court</t>
  </si>
  <si>
    <t>Construction of a new building for the province</t>
  </si>
  <si>
    <t>Construction</t>
  </si>
  <si>
    <t>Polokwane high court</t>
  </si>
  <si>
    <t>Complete</t>
  </si>
  <si>
    <t>South Gauteng high court</t>
  </si>
  <si>
    <t>Extension of an existing building</t>
  </si>
  <si>
    <t>Large projects (total project cost of at least R250 million but less than R1 billion over the project life cycle)</t>
  </si>
  <si>
    <t>Plettenberg Bay magistrate’s office</t>
  </si>
  <si>
    <t xml:space="preserve">Construction of a new building </t>
  </si>
  <si>
    <t>Soshanguve magistrate’s office</t>
  </si>
  <si>
    <t>Design</t>
  </si>
  <si>
    <t>Goodwood magistrate’s office</t>
  </si>
  <si>
    <t>Pre-feasibility</t>
  </si>
  <si>
    <t>Port Shepstone magistrate’s office</t>
  </si>
  <si>
    <t>Katlehong magistrate’s office</t>
  </si>
  <si>
    <t>Booysens magistrate’s office</t>
  </si>
  <si>
    <t>Durban high court</t>
  </si>
  <si>
    <t>Expansion of accommodation</t>
  </si>
  <si>
    <t>Small projects (total project cost of less than R250 million over the project life cycle)</t>
  </si>
  <si>
    <t>Accessibility programme (phase 2)</t>
  </si>
  <si>
    <t>Accessibility of court facilities</t>
  </si>
  <si>
    <t>On-going</t>
  </si>
  <si>
    <t>Mamelodi magistrate’s office</t>
  </si>
  <si>
    <t>Fort Beaufort magistrate's office</t>
  </si>
  <si>
    <t>Upgrade of electricity systems</t>
  </si>
  <si>
    <t>Richards Bay magistrate’s office</t>
  </si>
  <si>
    <t>Kagiso magistrate’s office</t>
  </si>
  <si>
    <t>Handed over</t>
  </si>
  <si>
    <t>Jan Kempdorp magistrate’s office</t>
  </si>
  <si>
    <t>Sibasa regional court</t>
  </si>
  <si>
    <t>Refurbishment of an existing building</t>
  </si>
  <si>
    <t>Tsakane magistrate’s office</t>
  </si>
  <si>
    <t>Nkomazi magistrate's office</t>
  </si>
  <si>
    <t>Garies magistrate’s office</t>
  </si>
  <si>
    <t>Lothair periodical court</t>
  </si>
  <si>
    <t>Boksburg magistrate's office</t>
  </si>
  <si>
    <t>Bityi periodical court</t>
  </si>
  <si>
    <t>Dimbaza periodical court</t>
  </si>
  <si>
    <t>Supreme Court of Appeal (Bloemfontein)</t>
  </si>
  <si>
    <t>Various magistrate offices: Air conditioners</t>
  </si>
  <si>
    <t>Installation of air conditioners</t>
  </si>
  <si>
    <t>Rouxville magistrate's office</t>
  </si>
  <si>
    <t>Stanger magistrate’s office</t>
  </si>
  <si>
    <t>Vanrhynsdorp magistrate's office</t>
  </si>
  <si>
    <t>Port Elizabeth high court</t>
  </si>
  <si>
    <t>Various service points: Payment of final accounts</t>
  </si>
  <si>
    <t>Contstruction of a new bulding and extensions of an existing buildings</t>
  </si>
  <si>
    <t>Humansdorp magistrate’s office</t>
  </si>
  <si>
    <t>Oberholzer magistrate's office</t>
  </si>
  <si>
    <t>Upgrade of security measures</t>
  </si>
  <si>
    <t>KwaMbonambi periodical court</t>
  </si>
  <si>
    <t>Umtata magistrate’s office</t>
  </si>
  <si>
    <t>Cala magistrate’s office</t>
  </si>
  <si>
    <t>Tarkastad magistrate’s office</t>
  </si>
  <si>
    <t>Schweizer-Reneke magistrate’s office</t>
  </si>
  <si>
    <t>Mqanduli magistrate's office</t>
  </si>
  <si>
    <t>Nyoni periodical court</t>
  </si>
  <si>
    <t>Wolmaranstad magistrate's office</t>
  </si>
  <si>
    <t>Bhisho high court</t>
  </si>
  <si>
    <t>Feasibility</t>
  </si>
  <si>
    <t>Mount Ayliff magistrate’s office</t>
  </si>
  <si>
    <t>Barkley East magistrate’s office</t>
  </si>
  <si>
    <t>Whittlesea magistrate’s office</t>
  </si>
  <si>
    <t>Christiana magistrate’s office</t>
  </si>
  <si>
    <t>Fraserburg magistrate’s office</t>
  </si>
  <si>
    <t>Various magistrate offices: Standby generators</t>
  </si>
  <si>
    <t>Installation of  standby generators</t>
  </si>
  <si>
    <t>Umbumbulu magistrate’s office</t>
  </si>
  <si>
    <t>Thohoyandou high court</t>
  </si>
  <si>
    <t>Gelvandale magistrate’s office</t>
  </si>
  <si>
    <t>Lephalale local seat</t>
  </si>
  <si>
    <t>Tshilwavhusiku magistrate’s office</t>
  </si>
  <si>
    <t>Tsineng magistrate’s office</t>
  </si>
  <si>
    <t>Second Gelvandale magistrate’s office</t>
  </si>
  <si>
    <t>Upgrade of various offices</t>
  </si>
  <si>
    <t>Odendaalsrus magistrate’s office</t>
  </si>
  <si>
    <t>Villiers magistrate’s office</t>
  </si>
  <si>
    <t xml:space="preserve">Elliot magistrate's office </t>
  </si>
  <si>
    <t>Bloemfontein high court</t>
  </si>
  <si>
    <t>Upington local seat</t>
  </si>
  <si>
    <t>Welkom magistrate’s office</t>
  </si>
  <si>
    <t>Caledon magistrate’s office</t>
  </si>
  <si>
    <t>Ladismith magistrate’s office (Western Cape)</t>
  </si>
  <si>
    <t>Grabouw magistrate’s office</t>
  </si>
  <si>
    <t>Clanwilliam magistrate’s office</t>
  </si>
  <si>
    <t>Cape Town magistrate’s office</t>
  </si>
  <si>
    <t xml:space="preserve">Justitia Building (Cape Town) </t>
  </si>
  <si>
    <t>Msinga magistrate’s office</t>
  </si>
  <si>
    <t>Umzimkulu magistrate’s office</t>
  </si>
  <si>
    <t>Ixopo justice cluster</t>
  </si>
  <si>
    <t>Ingwavuma justice cluster</t>
  </si>
  <si>
    <t>Kranskop justice cluster</t>
  </si>
  <si>
    <t>Greytown justice cluster</t>
  </si>
  <si>
    <t>Bergville justice cluster</t>
  </si>
  <si>
    <t>Paulpietersburg justice cluster</t>
  </si>
  <si>
    <t>Magudu justice cluster</t>
  </si>
  <si>
    <t>Sundumbili magistrate’s office</t>
  </si>
  <si>
    <t>Newcastle magistrate’s office</t>
  </si>
  <si>
    <t>Chatsworth (Durban) magistrate’s office</t>
  </si>
  <si>
    <t>Vulamehlo magistrate’s office</t>
  </si>
  <si>
    <t>Pofadder magistrate’s office</t>
  </si>
  <si>
    <t>Hopetown magistrate’s office</t>
  </si>
  <si>
    <t>Kakamas magistrate’s office</t>
  </si>
  <si>
    <t>Keimos magistrate’s office</t>
  </si>
  <si>
    <t>Mankwe magistrate’s office</t>
  </si>
  <si>
    <t>Klerksdorp magistrate’s office</t>
  </si>
  <si>
    <t>Evander magistrate’s office</t>
  </si>
  <si>
    <t>Tzaneen magistrate’s office</t>
  </si>
  <si>
    <t>Dzanani magistrate’s office</t>
  </si>
  <si>
    <t>Naboomspruit magistrate’s office</t>
  </si>
  <si>
    <t>Ezibeleni magistrate’s office</t>
  </si>
  <si>
    <t>King William’s Town magistrate’s office</t>
  </si>
  <si>
    <t>Grahamstown magistrate’s office</t>
  </si>
  <si>
    <t>Seymour magistrate’s office</t>
  </si>
  <si>
    <t>Middelburg magistrate’s office (Eastern Cape)</t>
  </si>
  <si>
    <t>Port Elizabeth magistrate’s office</t>
  </si>
  <si>
    <t>Bedford magistrate’s office</t>
  </si>
  <si>
    <t>Odi magistrate’s office</t>
  </si>
  <si>
    <t>Palace of Justice (Pretoria)</t>
  </si>
  <si>
    <t>Rustenburg magistrate’s office</t>
  </si>
  <si>
    <t>Virginia magistrate's office</t>
  </si>
  <si>
    <t>Hennenman magistrate's office</t>
  </si>
  <si>
    <t>Gariep Dam magistrate's office</t>
  </si>
  <si>
    <t>Bothaville magistrate's office</t>
  </si>
  <si>
    <t>Colonial Building magistrate's office</t>
  </si>
  <si>
    <t>Kuilsrivier magistrate's office</t>
  </si>
  <si>
    <t xml:space="preserve">Hermanus magistrate's office </t>
  </si>
  <si>
    <t>Phillippi magistrate's office</t>
  </si>
  <si>
    <t>Darling magistrate's office</t>
  </si>
  <si>
    <t>Somerset West magistrate's office</t>
  </si>
  <si>
    <t>Worcester magistrate's office</t>
  </si>
  <si>
    <t>Howick magistrate's office</t>
  </si>
  <si>
    <t>Various magistrate's offices: Water tanks</t>
  </si>
  <si>
    <t>Installation of water tanks</t>
  </si>
  <si>
    <t>Ulundi magistrate's office</t>
  </si>
  <si>
    <t>Mahlabathini magistrate's office</t>
  </si>
  <si>
    <t>Dannhauser magistrate's office</t>
  </si>
  <si>
    <t>Ubombo magistrate's office</t>
  </si>
  <si>
    <t>Gingindlovu magistrate's office</t>
  </si>
  <si>
    <t>Ngome magistrate's office</t>
  </si>
  <si>
    <t>Louwsburg magistrate's office</t>
  </si>
  <si>
    <t>Upgrades and refurbishment</t>
  </si>
  <si>
    <t>Pongola magistrate's office</t>
  </si>
  <si>
    <t>Repairs and renovations of offices</t>
  </si>
  <si>
    <t>Lichtenburg magistrate's office</t>
  </si>
  <si>
    <t>Various service points: Refurbishment, additions and upgrade of security measures</t>
  </si>
  <si>
    <t>Refurbishment, additions to existing buildings and upgrading of security measures</t>
  </si>
  <si>
    <t>Mobile office</t>
  </si>
  <si>
    <t>Procurement of mobile offices</t>
  </si>
  <si>
    <t>Leases of office building</t>
  </si>
  <si>
    <t>Rental of office building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</si>
</sst>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17">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3" applyNumberFormat="1" applyFont="1" applyBorder="1" applyAlignment="1">
      <alignment horizontal="left" vertical="top" wrapText="1"/>
    </xf>
    <xf numFmtId="0" fontId="4" fillId="0" borderId="17" xfId="0" applyFont="1" applyBorder="1" applyAlignment="1">
      <alignment vertical="top"/>
    </xf>
    <xf numFmtId="165" fontId="6" fillId="0" borderId="18" xfId="3" applyNumberFormat="1" applyFont="1" applyBorder="1" applyAlignment="1">
      <alignment horizontal="right" vertical="top"/>
    </xf>
    <xf numFmtId="49" fontId="6" fillId="0" borderId="0" xfId="3" applyNumberFormat="1" applyFont="1" applyBorder="1" applyAlignment="1">
      <alignment horizontal="left" vertical="top" wrapText="1"/>
    </xf>
    <xf numFmtId="0" fontId="4" fillId="0" borderId="0" xfId="0" applyNumberFormat="1" applyFont="1" applyBorder="1" applyAlignment="1">
      <alignment vertical="top" wrapText="1"/>
    </xf>
    <xf numFmtId="165" fontId="6" fillId="0" borderId="19"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20"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1" xfId="3" quotePrefix="1" applyNumberFormat="1" applyFont="1" applyBorder="1" applyAlignment="1">
      <alignment horizontal="right"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0" borderId="23" xfId="3" quotePrefix="1" applyNumberFormat="1" applyFont="1" applyBorder="1" applyAlignment="1">
      <alignment horizontal="center" vertical="top"/>
    </xf>
    <xf numFmtId="169" fontId="6" fillId="2" borderId="23" xfId="3" quotePrefix="1" applyNumberFormat="1" applyFont="1" applyFill="1" applyBorder="1" applyAlignment="1">
      <alignment horizontal="centerContinuous" vertical="top"/>
    </xf>
    <xf numFmtId="167" fontId="6" fillId="2" borderId="21"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16" xfId="3" applyNumberFormat="1" applyFont="1" applyFill="1" applyBorder="1" applyAlignment="1">
      <alignment horizontal="right" vertical="top"/>
    </xf>
    <xf numFmtId="165" fontId="16" fillId="0" borderId="19" xfId="3" applyNumberFormat="1" applyFont="1" applyFill="1" applyBorder="1" applyAlignment="1">
      <alignment horizontal="right" vertical="top"/>
    </xf>
    <xf numFmtId="170" fontId="6" fillId="2" borderId="18"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1" applyNumberFormat="1" applyFont="1" applyFill="1" applyBorder="1" applyAlignment="1">
      <alignment horizontal="right" vertical="top"/>
    </xf>
    <xf numFmtId="170" fontId="6" fillId="2" borderId="0" xfId="1" applyNumberFormat="1" applyFont="1" applyFill="1" applyBorder="1" applyAlignment="1">
      <alignment horizontal="right" vertical="top"/>
    </xf>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165" fontId="16" fillId="0" borderId="19" xfId="3" applyNumberFormat="1" applyFont="1" applyBorder="1" applyAlignment="1">
      <alignment horizontal="right" vertical="top"/>
    </xf>
    <xf numFmtId="170"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20"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20" xfId="3" applyNumberFormat="1" applyFont="1" applyFill="1" applyBorder="1" applyAlignment="1">
      <alignment horizontal="right" vertical="top"/>
    </xf>
    <xf numFmtId="172" fontId="17" fillId="4" borderId="20"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4"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8" xfId="6" applyNumberFormat="1" applyFont="1" applyFill="1" applyBorder="1" applyAlignment="1">
      <alignment horizontal="right" vertical="top"/>
    </xf>
    <xf numFmtId="170" fontId="6" fillId="2" borderId="19"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2" xfId="3" quotePrefix="1" applyNumberFormat="1" applyFont="1" applyBorder="1" applyAlignment="1">
      <alignment horizontal="right" vertical="top"/>
    </xf>
    <xf numFmtId="167" fontId="6" fillId="2" borderId="22" xfId="3" quotePrefix="1" applyNumberFormat="1" applyFont="1" applyFill="1" applyBorder="1" applyAlignment="1">
      <alignment horizontal="centerContinuous" vertical="top"/>
    </xf>
    <xf numFmtId="169" fontId="6" fillId="0" borderId="23" xfId="3" quotePrefix="1" applyNumberFormat="1" applyFont="1" applyBorder="1" applyAlignment="1">
      <alignment horizontal="right" vertical="top"/>
    </xf>
    <xf numFmtId="169" fontId="6" fillId="2" borderId="21"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65" fontId="6" fillId="0" borderId="17" xfId="3" applyNumberFormat="1" applyFont="1" applyFill="1" applyBorder="1" applyAlignment="1">
      <alignment horizontal="right" vertical="top"/>
    </xf>
    <xf numFmtId="170" fontId="6" fillId="3" borderId="18" xfId="6" applyNumberFormat="1" applyFont="1" applyFill="1" applyBorder="1" applyAlignment="1">
      <alignment horizontal="right" vertical="top"/>
    </xf>
    <xf numFmtId="165" fontId="6" fillId="0" borderId="19" xfId="3"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0" xfId="6" applyNumberFormat="1" applyFont="1" applyFill="1" applyBorder="1" applyAlignment="1">
      <alignment horizontal="right" vertical="top"/>
    </xf>
    <xf numFmtId="170" fontId="4" fillId="3"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65" fontId="4" fillId="0" borderId="20"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4"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22" xfId="6" applyNumberFormat="1" applyFont="1" applyFill="1" applyBorder="1" applyAlignment="1">
      <alignment horizontal="right" vertical="top"/>
    </xf>
    <xf numFmtId="170" fontId="6" fillId="3" borderId="23"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7"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20"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3" xfId="3" quotePrefix="1" applyNumberFormat="1" applyFont="1" applyBorder="1" applyAlignment="1">
      <alignment horizontal="centerContinuous"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4"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3" xfId="3" quotePrefix="1" applyNumberFormat="1" applyFont="1" applyFill="1" applyBorder="1" applyAlignment="1">
      <alignment horizontal="centerContinuous" vertical="top"/>
    </xf>
    <xf numFmtId="169" fontId="6" fillId="3" borderId="22"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Continuous" vertical="center"/>
    </xf>
    <xf numFmtId="169" fontId="6" fillId="3" borderId="21"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8" xfId="3" applyNumberFormat="1" applyFont="1" applyBorder="1" applyAlignment="1">
      <alignment horizontal="right" vertical="top"/>
    </xf>
    <xf numFmtId="173" fontId="6" fillId="3" borderId="18" xfId="6" applyNumberFormat="1" applyFont="1" applyFill="1" applyBorder="1" applyAlignment="1">
      <alignment vertical="top"/>
    </xf>
    <xf numFmtId="173" fontId="6" fillId="3" borderId="19"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4" xfId="3" quotePrefix="1" applyNumberFormat="1" applyFont="1" applyBorder="1" applyAlignment="1">
      <alignment horizontal="centerContinuous" vertical="top"/>
    </xf>
    <xf numFmtId="167" fontId="6" fillId="0" borderId="24"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3" xfId="7" applyNumberFormat="1" applyFont="1" applyBorder="1" applyAlignment="1">
      <alignment vertical="top"/>
    </xf>
    <xf numFmtId="174" fontId="20" fillId="0" borderId="21"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2"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4" xfId="6" applyNumberFormat="1" applyFont="1" applyFill="1" applyBorder="1" applyAlignment="1" applyProtection="1">
      <alignment vertical="top"/>
    </xf>
    <xf numFmtId="174" fontId="20" fillId="0" borderId="15" xfId="7" applyNumberFormat="1" applyFont="1" applyBorder="1" applyAlignment="1">
      <alignment vertical="top"/>
    </xf>
    <xf numFmtId="173" fontId="20" fillId="0" borderId="26" xfId="6" applyNumberFormat="1" applyFont="1" applyFill="1" applyBorder="1" applyAlignment="1" applyProtection="1">
      <alignment vertical="top"/>
    </xf>
    <xf numFmtId="174" fontId="20" fillId="0" borderId="25" xfId="7" applyNumberFormat="1" applyFont="1" applyBorder="1" applyAlignment="1">
      <alignment vertical="top"/>
    </xf>
    <xf numFmtId="174" fontId="20" fillId="0" borderId="6" xfId="7" applyNumberFormat="1" applyFont="1" applyBorder="1" applyAlignment="1">
      <alignment vertical="top"/>
    </xf>
    <xf numFmtId="174" fontId="20" fillId="0" borderId="27" xfId="7" applyNumberFormat="1" applyFont="1" applyBorder="1" applyAlignment="1">
      <alignment vertical="top"/>
    </xf>
    <xf numFmtId="173" fontId="20" fillId="0" borderId="27" xfId="6" applyNumberFormat="1" applyFont="1" applyBorder="1" applyAlignment="1">
      <alignment vertical="top"/>
    </xf>
    <xf numFmtId="173" fontId="20" fillId="0" borderId="7" xfId="6" applyNumberFormat="1" applyFont="1" applyFill="1" applyBorder="1" applyAlignment="1" applyProtection="1">
      <alignment vertical="top"/>
    </xf>
    <xf numFmtId="0" fontId="19" fillId="0" borderId="29" xfId="7" applyFont="1" applyBorder="1" applyAlignment="1">
      <alignment vertical="top" wrapText="1"/>
    </xf>
    <xf numFmtId="174" fontId="19" fillId="0" borderId="29" xfId="7" applyNumberFormat="1" applyFont="1" applyBorder="1" applyAlignment="1">
      <alignment vertical="top"/>
    </xf>
    <xf numFmtId="174" fontId="19" fillId="0" borderId="31" xfId="7" applyNumberFormat="1" applyFont="1" applyBorder="1" applyAlignment="1">
      <alignment vertical="top"/>
    </xf>
    <xf numFmtId="173" fontId="19" fillId="0" borderId="31" xfId="6" applyNumberFormat="1" applyFont="1" applyBorder="1" applyAlignment="1">
      <alignment vertical="top"/>
    </xf>
    <xf numFmtId="173" fontId="19" fillId="0" borderId="29"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20"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20"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4"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3" xfId="3" applyNumberFormat="1" applyFont="1" applyBorder="1" applyAlignment="1" applyProtection="1">
      <alignment horizontal="center"/>
    </xf>
    <xf numFmtId="167" fontId="6" fillId="0" borderId="21" xfId="3" applyNumberFormat="1" applyFont="1" applyBorder="1" applyAlignment="1" applyProtection="1">
      <alignment horizontal="center"/>
    </xf>
    <xf numFmtId="167" fontId="6" fillId="0" borderId="22" xfId="3" applyNumberFormat="1" applyFont="1" applyBorder="1" applyAlignment="1" applyProtection="1">
      <alignment horizontal="center"/>
    </xf>
    <xf numFmtId="0" fontId="16" fillId="0" borderId="23" xfId="4" applyFont="1" applyBorder="1" applyAlignment="1" applyProtection="1">
      <alignment horizontal="center"/>
    </xf>
    <xf numFmtId="0" fontId="16" fillId="0" borderId="21" xfId="4" applyFont="1" applyBorder="1" applyAlignment="1" applyProtection="1">
      <alignment horizontal="center"/>
    </xf>
    <xf numFmtId="0" fontId="16" fillId="0" borderId="22" xfId="4" applyFont="1" applyBorder="1" applyAlignment="1" applyProtection="1">
      <alignment horizontal="center"/>
    </xf>
    <xf numFmtId="167" fontId="6" fillId="0" borderId="23" xfId="3" applyNumberFormat="1" applyFont="1" applyBorder="1" applyAlignment="1" applyProtection="1">
      <alignment horizontal="centerContinuous"/>
    </xf>
    <xf numFmtId="0" fontId="6" fillId="0" borderId="21" xfId="8" applyFont="1" applyBorder="1" applyAlignment="1" applyProtection="1">
      <alignment horizontal="centerContinuous"/>
    </xf>
    <xf numFmtId="0" fontId="6" fillId="0" borderId="22" xfId="8" applyFont="1" applyBorder="1" applyAlignment="1" applyProtection="1">
      <alignment horizontal="centerContinuous"/>
    </xf>
    <xf numFmtId="167" fontId="6" fillId="4" borderId="23"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3" xfId="3" applyNumberFormat="1" applyFont="1" applyBorder="1" applyAlignment="1" applyProtection="1">
      <alignment horizontal="right"/>
    </xf>
    <xf numFmtId="167" fontId="6" fillId="0" borderId="21" xfId="3" applyNumberFormat="1" applyFont="1" applyBorder="1" applyAlignment="1" applyProtection="1">
      <alignment horizontal="right"/>
    </xf>
    <xf numFmtId="167" fontId="6" fillId="0" borderId="22" xfId="3" applyNumberFormat="1" applyFont="1" applyBorder="1" applyAlignment="1" applyProtection="1">
      <alignment horizontal="right"/>
    </xf>
    <xf numFmtId="0" fontId="6" fillId="0" borderId="23" xfId="8" applyFont="1" applyBorder="1" applyAlignment="1" applyProtection="1">
      <alignment horizontal="right"/>
    </xf>
    <xf numFmtId="0" fontId="6" fillId="0" borderId="21" xfId="8" applyFont="1" applyBorder="1" applyAlignment="1" applyProtection="1">
      <alignment horizontal="right"/>
    </xf>
    <xf numFmtId="0" fontId="6" fillId="0" borderId="22" xfId="8" applyFont="1" applyBorder="1" applyAlignment="1" applyProtection="1">
      <alignment horizontal="right"/>
    </xf>
    <xf numFmtId="169" fontId="6" fillId="4" borderId="23" xfId="3" quotePrefix="1" applyNumberFormat="1" applyFont="1" applyFill="1" applyBorder="1" applyAlignment="1" applyProtection="1">
      <alignment horizontal="center"/>
    </xf>
    <xf numFmtId="169" fontId="6" fillId="4" borderId="21" xfId="3" quotePrefix="1" applyNumberFormat="1" applyFont="1" applyFill="1" applyBorder="1" applyAlignment="1" applyProtection="1">
      <alignment horizontal="center"/>
    </xf>
    <xf numFmtId="1" fontId="6" fillId="0" borderId="21" xfId="3" applyNumberFormat="1" applyFont="1" applyBorder="1" applyAlignment="1" applyProtection="1">
      <alignment horizontal="left" vertical="top"/>
    </xf>
    <xf numFmtId="0" fontId="6" fillId="0" borderId="21"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3"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9" fontId="6" fillId="0" borderId="22" xfId="3" quotePrefix="1" applyNumberFormat="1" applyFont="1" applyBorder="1" applyAlignment="1" applyProtection="1">
      <alignment horizontal="right" wrapText="1"/>
    </xf>
    <xf numFmtId="167" fontId="9" fillId="4" borderId="23" xfId="3" applyNumberFormat="1" applyFont="1" applyFill="1" applyBorder="1" applyProtection="1"/>
    <xf numFmtId="167" fontId="9" fillId="4" borderId="21"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1"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3"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65" fontId="6" fillId="0" borderId="22"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3"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4"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4"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175" fontId="4" fillId="0" borderId="33" xfId="8" applyNumberFormat="1" applyFont="1" applyFill="1" applyBorder="1" applyAlignment="1" applyProtection="1">
      <alignment vertical="top"/>
    </xf>
    <xf numFmtId="171" fontId="4" fillId="0" borderId="34" xfId="8" applyNumberFormat="1" applyFont="1" applyFill="1" applyBorder="1" applyAlignment="1" applyProtection="1">
      <alignment vertical="top"/>
    </xf>
    <xf numFmtId="165" fontId="4" fillId="0" borderId="1" xfId="8" applyNumberFormat="1" applyFont="1" applyFill="1" applyBorder="1" applyAlignment="1" applyProtection="1">
      <alignment vertical="top"/>
    </xf>
    <xf numFmtId="165" fontId="4" fillId="0" borderId="35" xfId="8" applyNumberFormat="1" applyFont="1" applyFill="1" applyBorder="1" applyAlignment="1" applyProtection="1">
      <alignment vertical="top"/>
    </xf>
    <xf numFmtId="172" fontId="4" fillId="4" borderId="33" xfId="6" applyNumberFormat="1" applyFont="1" applyFill="1" applyBorder="1" applyAlignment="1" applyProtection="1">
      <alignment vertical="top"/>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3" xfId="3" quotePrefix="1" applyNumberFormat="1" applyFont="1" applyBorder="1" applyAlignment="1" applyProtection="1">
      <alignment horizontal="centerContinuous" vertical="top"/>
    </xf>
    <xf numFmtId="0" fontId="4" fillId="0" borderId="22" xfId="0" applyFont="1" applyBorder="1" applyAlignment="1">
      <alignment horizontal="centerContinuous" vertical="top"/>
    </xf>
    <xf numFmtId="167" fontId="6" fillId="3" borderId="22"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 vertical="top"/>
    </xf>
    <xf numFmtId="169" fontId="6" fillId="3" borderId="21"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4"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4"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4"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22" fillId="3" borderId="27"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9" xfId="8" applyNumberFormat="1" applyFont="1" applyBorder="1" applyAlignment="1" applyProtection="1">
      <alignment vertical="center"/>
    </xf>
    <xf numFmtId="171" fontId="6" fillId="0" borderId="17" xfId="8" applyNumberFormat="1" applyFont="1" applyBorder="1" applyAlignment="1" applyProtection="1">
      <alignment vertical="center"/>
    </xf>
    <xf numFmtId="172" fontId="6" fillId="3" borderId="18"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9"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8" xfId="6" applyNumberFormat="1" applyFont="1" applyBorder="1" applyAlignment="1">
      <alignment horizontal="right" vertical="top"/>
    </xf>
    <xf numFmtId="172" fontId="6" fillId="0" borderId="19" xfId="6" applyNumberFormat="1" applyFont="1" applyBorder="1" applyAlignment="1">
      <alignment horizontal="right" vertical="top"/>
    </xf>
    <xf numFmtId="171" fontId="4" fillId="0" borderId="5" xfId="3" applyNumberFormat="1" applyFont="1" applyBorder="1" applyAlignment="1">
      <alignment vertical="top"/>
    </xf>
    <xf numFmtId="171" fontId="4" fillId="0" borderId="20"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20"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6"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23" xfId="0" applyNumberFormat="1" applyFont="1" applyFill="1" applyBorder="1" applyAlignment="1">
      <alignment vertical="top"/>
    </xf>
    <xf numFmtId="165" fontId="20" fillId="0" borderId="21" xfId="0" applyNumberFormat="1" applyFont="1" applyFill="1" applyBorder="1" applyAlignment="1">
      <alignment vertical="top"/>
    </xf>
    <xf numFmtId="165" fontId="20" fillId="0" borderId="22" xfId="0" applyNumberFormat="1" applyFont="1" applyFill="1" applyBorder="1" applyAlignment="1">
      <alignment vertical="top"/>
    </xf>
    <xf numFmtId="165" fontId="20" fillId="0" borderId="13" xfId="0" applyNumberFormat="1" applyFont="1" applyFill="1" applyBorder="1" applyAlignment="1">
      <alignment vertical="top"/>
    </xf>
    <xf numFmtId="173" fontId="20" fillId="0" borderId="21" xfId="0" applyNumberFormat="1" applyFont="1" applyFill="1" applyBorder="1" applyAlignment="1">
      <alignment vertical="top"/>
    </xf>
    <xf numFmtId="173" fontId="20" fillId="0" borderId="13" xfId="0" applyNumberFormat="1" applyFont="1" applyFill="1" applyBorder="1" applyAlignment="1">
      <alignment vertical="top"/>
    </xf>
    <xf numFmtId="173" fontId="20" fillId="0" borderId="22" xfId="0" applyNumberFormat="1" applyFont="1" applyFill="1" applyBorder="1" applyAlignment="1">
      <alignment vertical="top"/>
    </xf>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4"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4"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49" fontId="6" fillId="0" borderId="1" xfId="3" applyNumberFormat="1" applyFont="1" applyFill="1" applyBorder="1" applyAlignment="1">
      <alignment horizontal="lef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horizontal="right" vertical="top"/>
    </xf>
    <xf numFmtId="165" fontId="19" fillId="0" borderId="26" xfId="3" applyNumberFormat="1" applyFont="1" applyFill="1" applyBorder="1" applyAlignment="1" applyProtection="1">
      <alignment horizontal="righ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23" xfId="3" applyNumberFormat="1" applyFont="1" applyFill="1" applyBorder="1" applyAlignment="1">
      <alignment horizontal="right" vertical="top"/>
    </xf>
    <xf numFmtId="165" fontId="20" fillId="0" borderId="21" xfId="3" applyNumberFormat="1" applyFont="1" applyFill="1" applyBorder="1" applyAlignment="1" applyProtection="1">
      <alignment horizontal="right" vertical="top"/>
    </xf>
    <xf numFmtId="165" fontId="20" fillId="0" borderId="22" xfId="3" applyNumberFormat="1" applyFont="1" applyFill="1" applyBorder="1" applyAlignment="1" applyProtection="1">
      <alignment horizontal="right" vertical="top"/>
    </xf>
    <xf numFmtId="165" fontId="20" fillId="0" borderId="13" xfId="3" applyNumberFormat="1" applyFont="1" applyFill="1" applyBorder="1" applyAlignment="1" applyProtection="1">
      <alignment vertical="top"/>
      <protection locked="0"/>
    </xf>
    <xf numFmtId="173" fontId="20" fillId="0" borderId="21" xfId="3" applyNumberFormat="1" applyFont="1" applyFill="1" applyBorder="1" applyAlignment="1" applyProtection="1">
      <alignment vertical="top"/>
      <protection locked="0"/>
    </xf>
    <xf numFmtId="173" fontId="20" fillId="0" borderId="13" xfId="3" applyNumberFormat="1" applyFont="1" applyFill="1" applyBorder="1" applyAlignment="1" applyProtection="1">
      <alignment vertical="top"/>
      <protection locked="0"/>
    </xf>
    <xf numFmtId="165" fontId="20" fillId="0" borderId="21" xfId="3" applyNumberFormat="1" applyFont="1" applyFill="1" applyBorder="1" applyAlignment="1" applyProtection="1">
      <alignment vertical="top"/>
      <protection locked="0"/>
    </xf>
    <xf numFmtId="173" fontId="20" fillId="0" borderId="22" xfId="3" applyNumberFormat="1" applyFont="1" applyFill="1" applyBorder="1" applyAlignment="1" applyProtection="1">
      <alignment vertical="top"/>
      <protection locked="0"/>
    </xf>
    <xf numFmtId="165" fontId="20" fillId="0" borderId="21" xfId="3" applyNumberFormat="1" applyFont="1" applyFill="1" applyBorder="1" applyAlignment="1" applyProtection="1">
      <alignment vertical="top"/>
    </xf>
    <xf numFmtId="165" fontId="20" fillId="0" borderId="22"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19" fillId="0" borderId="0" xfId="3" applyNumberFormat="1" applyFont="1" applyFill="1" applyBorder="1" applyAlignment="1" applyProtection="1">
      <alignment vertical="top"/>
    </xf>
    <xf numFmtId="165" fontId="19" fillId="0" borderId="26" xfId="3" applyNumberFormat="1" applyFont="1" applyFill="1" applyBorder="1" applyAlignment="1" applyProtection="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vertical="top"/>
    </xf>
    <xf numFmtId="165" fontId="20" fillId="0" borderId="24" xfId="3" applyNumberFormat="1" applyFont="1" applyFill="1" applyBorder="1" applyAlignment="1" applyProtection="1">
      <alignmen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4" xfId="3" applyNumberFormat="1" applyFont="1" applyFill="1" applyBorder="1" applyAlignment="1" applyProtection="1">
      <alignment vertical="top"/>
      <protection locked="0"/>
    </xf>
    <xf numFmtId="165" fontId="23" fillId="0" borderId="0" xfId="0" applyNumberFormat="1" applyFont="1" applyFill="1" applyBorder="1" applyAlignment="1">
      <alignment horizontal="left" wrapText="1"/>
    </xf>
    <xf numFmtId="165" fontId="20" fillId="0" borderId="25" xfId="3" applyNumberFormat="1" applyFont="1" applyFill="1" applyBorder="1" applyAlignment="1">
      <alignment horizontal="right" vertical="top"/>
    </xf>
    <xf numFmtId="165" fontId="20" fillId="0" borderId="6" xfId="3" applyNumberFormat="1" applyFont="1" applyFill="1" applyBorder="1" applyAlignment="1" applyProtection="1">
      <alignment vertical="top"/>
    </xf>
    <xf numFmtId="165" fontId="20" fillId="0" borderId="7" xfId="3" applyNumberFormat="1" applyFont="1" applyFill="1" applyBorder="1" applyAlignment="1" applyProtection="1">
      <alignment vertical="top"/>
    </xf>
    <xf numFmtId="165" fontId="20" fillId="0" borderId="27" xfId="3" applyNumberFormat="1" applyFont="1" applyFill="1" applyBorder="1" applyAlignment="1" applyProtection="1">
      <alignment vertical="top"/>
      <protection locked="0"/>
    </xf>
    <xf numFmtId="173" fontId="20" fillId="0" borderId="6" xfId="3" applyNumberFormat="1" applyFont="1" applyFill="1" applyBorder="1" applyAlignment="1" applyProtection="1">
      <alignment vertical="top"/>
      <protection locked="0"/>
    </xf>
    <xf numFmtId="173" fontId="20" fillId="0" borderId="27" xfId="3" applyNumberFormat="1" applyFont="1" applyFill="1" applyBorder="1" applyAlignment="1" applyProtection="1">
      <alignment vertical="top"/>
      <protection locked="0"/>
    </xf>
    <xf numFmtId="165" fontId="20" fillId="0" borderId="6" xfId="3" applyNumberFormat="1" applyFont="1" applyFill="1" applyBorder="1" applyAlignment="1" applyProtection="1">
      <alignment vertical="top"/>
      <protection locked="0"/>
    </xf>
    <xf numFmtId="173" fontId="20" fillId="0" borderId="7" xfId="3" applyNumberFormat="1" applyFont="1" applyFill="1" applyBorder="1" applyAlignment="1" applyProtection="1">
      <alignment vertical="top"/>
      <protection locked="0"/>
    </xf>
    <xf numFmtId="165" fontId="20" fillId="0" borderId="15" xfId="3" applyNumberFormat="1" applyFont="1" applyFill="1" applyBorder="1" applyAlignment="1">
      <alignment horizontal="right" vertical="top"/>
    </xf>
    <xf numFmtId="173" fontId="20" fillId="0" borderId="26" xfId="3" applyNumberFormat="1" applyFont="1" applyFill="1" applyBorder="1" applyAlignment="1" applyProtection="1">
      <alignment vertical="top"/>
      <protection locked="0"/>
    </xf>
    <xf numFmtId="165" fontId="4" fillId="0" borderId="23" xfId="3"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3" xfId="6" applyNumberFormat="1" applyFont="1" applyBorder="1" applyAlignment="1">
      <alignment horizontal="right" vertical="top"/>
    </xf>
    <xf numFmtId="165" fontId="4" fillId="0" borderId="22" xfId="3" applyNumberFormat="1" applyFont="1" applyBorder="1" applyAlignment="1">
      <alignment horizontal="right" vertical="top"/>
    </xf>
    <xf numFmtId="172" fontId="4" fillId="0" borderId="13" xfId="6" applyNumberFormat="1" applyFont="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4" xfId="3" applyNumberFormat="1" applyFont="1" applyFill="1" applyBorder="1" applyAlignment="1" applyProtection="1">
      <alignment horizontal="righ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3" xfId="3" quotePrefix="1" applyNumberFormat="1" applyFont="1" applyBorder="1" applyAlignment="1">
      <alignment horizontal="right"/>
    </xf>
    <xf numFmtId="167" fontId="6" fillId="0" borderId="21"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1" xfId="3" applyNumberFormat="1" applyFont="1" applyFill="1" applyBorder="1" applyAlignment="1" applyProtection="1">
      <alignment vertical="top" wrapText="1"/>
    </xf>
    <xf numFmtId="49" fontId="6" fillId="0" borderId="21" xfId="3" applyNumberFormat="1" applyFont="1" applyFill="1" applyBorder="1" applyAlignment="1" applyProtection="1">
      <alignment horizontal="justify" vertical="top" wrapText="1"/>
    </xf>
    <xf numFmtId="49" fontId="6" fillId="0" borderId="22"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3" xfId="3" applyNumberFormat="1" applyFont="1" applyBorder="1" applyAlignment="1">
      <alignment horizontal="right" vertical="top"/>
    </xf>
    <xf numFmtId="169" fontId="4" fillId="0" borderId="21"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quotePrefix="1" applyNumberFormat="1" applyFont="1" applyBorder="1" applyAlignment="1">
      <alignment horizontal="left" vertical="top"/>
    </xf>
    <xf numFmtId="169" fontId="4" fillId="0" borderId="22" xfId="3" applyNumberFormat="1" applyFont="1" applyBorder="1" applyAlignment="1">
      <alignment horizontal="right" vertical="top"/>
    </xf>
    <xf numFmtId="0" fontId="4" fillId="0" borderId="27" xfId="3" applyNumberFormat="1" applyFont="1" applyBorder="1" applyAlignment="1">
      <alignment horizontal="lef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17" xfId="7" applyFont="1" applyBorder="1"/>
    <xf numFmtId="165" fontId="6" fillId="0" borderId="18" xfId="7" applyNumberFormat="1" applyFont="1" applyBorder="1"/>
    <xf numFmtId="165" fontId="6" fillId="0" borderId="19"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8"/>
  <sheetViews>
    <sheetView showGridLines="0" workbookViewId="0">
      <selection sqref="A1:H20"/>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2117.741</v>
      </c>
      <c r="D5" s="15">
        <v>2089.1089999999999</v>
      </c>
      <c r="E5" s="15">
        <v>16.824000000000002</v>
      </c>
      <c r="F5" s="15">
        <v>11.808</v>
      </c>
      <c r="G5" s="15">
        <v>2247.2469999999998</v>
      </c>
      <c r="H5" s="21">
        <v>2382.895</v>
      </c>
    </row>
    <row r="6" spans="1:8" x14ac:dyDescent="0.25">
      <c r="A6" s="13" t="s">
        <v>9</v>
      </c>
      <c r="B6" s="14"/>
      <c r="C6" s="15">
        <v>6443.6719999999996</v>
      </c>
      <c r="D6" s="15">
        <v>5492.05</v>
      </c>
      <c r="E6" s="15">
        <v>27.289000000000001</v>
      </c>
      <c r="F6" s="15">
        <v>924.33299999999997</v>
      </c>
      <c r="G6" s="15">
        <v>6885.5330000000004</v>
      </c>
      <c r="H6" s="21">
        <v>7350.7780000000002</v>
      </c>
    </row>
    <row r="7" spans="1:8" x14ac:dyDescent="0.25">
      <c r="A7" s="13" t="s">
        <v>10</v>
      </c>
      <c r="B7" s="14"/>
      <c r="C7" s="15">
        <v>1251.528</v>
      </c>
      <c r="D7" s="15">
        <v>1212.941</v>
      </c>
      <c r="E7" s="15">
        <v>22.105</v>
      </c>
      <c r="F7" s="15">
        <v>16.481999999999999</v>
      </c>
      <c r="G7" s="15">
        <v>1343.818</v>
      </c>
      <c r="H7" s="21">
        <v>1440.5619999999999</v>
      </c>
    </row>
    <row r="8" spans="1:8" ht="18" x14ac:dyDescent="0.25">
      <c r="A8" s="13" t="s">
        <v>11</v>
      </c>
      <c r="B8" s="14"/>
      <c r="C8" s="15">
        <v>3648.8490000000002</v>
      </c>
      <c r="D8" s="15">
        <v>3600.5479999999998</v>
      </c>
      <c r="E8" s="15">
        <v>17.917999999999999</v>
      </c>
      <c r="F8" s="15">
        <v>30.382999999999999</v>
      </c>
      <c r="G8" s="15">
        <v>3929.1370000000002</v>
      </c>
      <c r="H8" s="21">
        <v>4214.9250000000002</v>
      </c>
    </row>
    <row r="9" spans="1:8" ht="18" x14ac:dyDescent="0.25">
      <c r="A9" s="13" t="s">
        <v>12</v>
      </c>
      <c r="B9" s="14"/>
      <c r="C9" s="15">
        <v>3587.636</v>
      </c>
      <c r="D9" s="15">
        <v>791.45799999999997</v>
      </c>
      <c r="E9" s="15">
        <v>2610.8530000000001</v>
      </c>
      <c r="F9" s="15">
        <v>185.32499999999999</v>
      </c>
      <c r="G9" s="15">
        <v>3776.9850000000001</v>
      </c>
      <c r="H9" s="21">
        <v>3984.9639999999999</v>
      </c>
    </row>
    <row r="10" spans="1:8" x14ac:dyDescent="0.25">
      <c r="A10" s="22" t="s">
        <v>15</v>
      </c>
      <c r="B10" s="23"/>
      <c r="C10" s="24">
        <v>17049.425999999999</v>
      </c>
      <c r="D10" s="24">
        <v>13186.106</v>
      </c>
      <c r="E10" s="24">
        <v>2694.989</v>
      </c>
      <c r="F10" s="24">
        <v>1168.3309999999999</v>
      </c>
      <c r="G10" s="24">
        <v>18182.72</v>
      </c>
      <c r="H10" s="27">
        <v>19374.124</v>
      </c>
    </row>
    <row r="11" spans="1:8" ht="36" x14ac:dyDescent="0.25">
      <c r="A11" s="25" t="s">
        <v>16</v>
      </c>
      <c r="B11" s="14"/>
      <c r="C11" s="15" t="s">
        <v>17</v>
      </c>
      <c r="D11" s="15"/>
      <c r="E11" s="15"/>
      <c r="F11" s="15"/>
      <c r="G11" s="15"/>
      <c r="H11" s="21"/>
    </row>
    <row r="12" spans="1:8" x14ac:dyDescent="0.25">
      <c r="A12" s="26" t="s">
        <v>18</v>
      </c>
      <c r="B12" s="14"/>
      <c r="C12" s="15">
        <v>2215.538</v>
      </c>
      <c r="D12" s="15">
        <v>2145.3989999999999</v>
      </c>
      <c r="E12" s="15">
        <v>70.138999999999996</v>
      </c>
      <c r="F12" s="15">
        <v>0</v>
      </c>
      <c r="G12" s="15">
        <v>2383.6950000000002</v>
      </c>
      <c r="H12" s="21">
        <v>2560.2269999999999</v>
      </c>
    </row>
    <row r="13" spans="1:8" x14ac:dyDescent="0.25">
      <c r="A13" s="28" t="s">
        <v>19</v>
      </c>
      <c r="B13" s="29"/>
      <c r="C13" s="30">
        <v>19264.964</v>
      </c>
      <c r="D13" s="30">
        <v>15331.504999999999</v>
      </c>
      <c r="E13" s="30">
        <v>2765.1280000000002</v>
      </c>
      <c r="F13" s="30">
        <v>1168.3309999999999</v>
      </c>
      <c r="G13" s="24">
        <v>20566.415000000001</v>
      </c>
      <c r="H13" s="27">
        <v>21934.350999999999</v>
      </c>
    </row>
    <row r="14" spans="1:8" x14ac:dyDescent="0.25">
      <c r="A14" s="31" t="s">
        <v>20</v>
      </c>
      <c r="B14" s="32"/>
      <c r="C14" s="33" t="s">
        <v>21</v>
      </c>
      <c r="D14" s="34"/>
      <c r="E14" s="34"/>
      <c r="F14" s="34"/>
      <c r="G14" s="47"/>
      <c r="H14" s="47"/>
    </row>
    <row r="15" spans="1:8" x14ac:dyDescent="0.25">
      <c r="A15" s="35" t="s">
        <v>22</v>
      </c>
      <c r="B15" s="36"/>
      <c r="C15" s="37" t="s">
        <v>23</v>
      </c>
      <c r="D15" s="38"/>
      <c r="E15" s="38"/>
      <c r="F15" s="38"/>
      <c r="G15" s="48"/>
      <c r="H15" s="48"/>
    </row>
    <row r="16" spans="1:8" x14ac:dyDescent="0.25">
      <c r="A16" s="39" t="s">
        <v>24</v>
      </c>
      <c r="B16" s="40"/>
      <c r="C16" s="41" t="s">
        <v>25</v>
      </c>
      <c r="D16" s="42"/>
      <c r="E16" s="42"/>
      <c r="F16" s="42"/>
      <c r="G16" s="49"/>
      <c r="H16" s="49"/>
    </row>
    <row r="17" spans="1:8" x14ac:dyDescent="0.25">
      <c r="A17" s="43" t="s">
        <v>26</v>
      </c>
      <c r="B17" s="44"/>
      <c r="C17" s="44"/>
      <c r="D17" s="44"/>
      <c r="E17" s="44"/>
      <c r="F17" s="44"/>
      <c r="G17" s="44"/>
      <c r="H17" s="44"/>
    </row>
    <row r="18" spans="1:8" x14ac:dyDescent="0.25">
      <c r="A18" s="45"/>
      <c r="B18" s="46"/>
      <c r="C18" s="46"/>
      <c r="D18" s="46"/>
      <c r="E18" s="46"/>
      <c r="F18" s="46"/>
      <c r="G18" s="46"/>
      <c r="H18" s="4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8"/>
  <sheetViews>
    <sheetView showGridLines="0" workbookViewId="0">
      <selection sqref="A1:L4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8" t="s">
        <v>195</v>
      </c>
      <c r="B1" s="198"/>
      <c r="C1" s="198"/>
      <c r="D1" s="198"/>
      <c r="E1" s="198"/>
      <c r="F1" s="198"/>
      <c r="G1" s="198"/>
      <c r="H1" s="198"/>
      <c r="I1" s="198"/>
      <c r="J1" s="198"/>
      <c r="K1" s="198"/>
      <c r="L1" s="198"/>
    </row>
    <row r="2" spans="1:12" ht="55.5" x14ac:dyDescent="0.25">
      <c r="A2" s="234" t="s">
        <v>77</v>
      </c>
      <c r="B2" s="200" t="s">
        <v>78</v>
      </c>
      <c r="C2" s="201"/>
      <c r="D2" s="202"/>
      <c r="E2" s="203" t="s">
        <v>37</v>
      </c>
      <c r="F2" s="204" t="s">
        <v>71</v>
      </c>
      <c r="G2" s="205" t="s">
        <v>88</v>
      </c>
      <c r="H2" s="201" t="s">
        <v>80</v>
      </c>
      <c r="I2" s="206"/>
      <c r="J2" s="206"/>
      <c r="K2" s="204" t="s">
        <v>71</v>
      </c>
      <c r="L2" s="207" t="s">
        <v>89</v>
      </c>
    </row>
    <row r="3" spans="1:12" x14ac:dyDescent="0.25">
      <c r="A3" s="208" t="s">
        <v>2</v>
      </c>
      <c r="B3" s="209" t="s">
        <v>42</v>
      </c>
      <c r="C3" s="209" t="s">
        <v>43</v>
      </c>
      <c r="D3" s="210" t="s">
        <v>44</v>
      </c>
      <c r="E3" s="211" t="s">
        <v>45</v>
      </c>
      <c r="F3" s="212" t="s">
        <v>46</v>
      </c>
      <c r="G3" s="213"/>
      <c r="H3" s="209" t="s">
        <v>74</v>
      </c>
      <c r="I3" s="209" t="s">
        <v>13</v>
      </c>
      <c r="J3" s="209" t="s">
        <v>14</v>
      </c>
      <c r="K3" s="212" t="s">
        <v>75</v>
      </c>
      <c r="L3" s="214"/>
    </row>
    <row r="4" spans="1:12" x14ac:dyDescent="0.25">
      <c r="A4" s="272" t="s">
        <v>196</v>
      </c>
      <c r="B4" s="81">
        <v>3799.2280000000001</v>
      </c>
      <c r="C4" s="81">
        <v>4143.1559999999999</v>
      </c>
      <c r="D4" s="81">
        <v>4399.9939999999997</v>
      </c>
      <c r="E4" s="185">
        <v>4611.3580000000002</v>
      </c>
      <c r="F4" s="219">
        <v>6.7000000000000004E-2</v>
      </c>
      <c r="G4" s="219">
        <v>0.71299999999999997</v>
      </c>
      <c r="H4" s="81">
        <v>4677.6809999999996</v>
      </c>
      <c r="I4" s="81">
        <v>5018.3810000000003</v>
      </c>
      <c r="J4" s="81">
        <v>5365.1729999999998</v>
      </c>
      <c r="K4" s="219">
        <v>5.1999999999999998E-2</v>
      </c>
      <c r="L4" s="220">
        <v>0.72099999999999997</v>
      </c>
    </row>
    <row r="5" spans="1:12" x14ac:dyDescent="0.25">
      <c r="A5" s="272" t="s">
        <v>197</v>
      </c>
      <c r="B5" s="84">
        <v>177.89099999999999</v>
      </c>
      <c r="C5" s="84">
        <v>198.65799999999999</v>
      </c>
      <c r="D5" s="84">
        <v>209.821</v>
      </c>
      <c r="E5" s="15">
        <v>224.23400000000001</v>
      </c>
      <c r="F5" s="224">
        <v>0.08</v>
      </c>
      <c r="G5" s="224">
        <v>3.4000000000000002E-2</v>
      </c>
      <c r="H5" s="84">
        <v>234.27099999999999</v>
      </c>
      <c r="I5" s="84">
        <v>251.572</v>
      </c>
      <c r="J5" s="84">
        <v>269.90800000000002</v>
      </c>
      <c r="K5" s="224">
        <v>6.4000000000000001E-2</v>
      </c>
      <c r="L5" s="616">
        <v>3.5999999999999997E-2</v>
      </c>
    </row>
    <row r="6" spans="1:12" x14ac:dyDescent="0.25">
      <c r="A6" s="272" t="s">
        <v>198</v>
      </c>
      <c r="B6" s="84">
        <v>11.37</v>
      </c>
      <c r="C6" s="84">
        <v>13.933999999999999</v>
      </c>
      <c r="D6" s="84">
        <v>12.444000000000001</v>
      </c>
      <c r="E6" s="15">
        <v>17.77</v>
      </c>
      <c r="F6" s="224">
        <v>0.16</v>
      </c>
      <c r="G6" s="224">
        <v>2E-3</v>
      </c>
      <c r="H6" s="84">
        <v>18.654</v>
      </c>
      <c r="I6" s="84">
        <v>19.97</v>
      </c>
      <c r="J6" s="84">
        <v>21.361000000000001</v>
      </c>
      <c r="K6" s="224">
        <v>6.3E-2</v>
      </c>
      <c r="L6" s="616">
        <v>3.0000000000000001E-3</v>
      </c>
    </row>
    <row r="7" spans="1:12" x14ac:dyDescent="0.25">
      <c r="A7" s="272" t="s">
        <v>199</v>
      </c>
      <c r="B7" s="84">
        <v>760.66399999999999</v>
      </c>
      <c r="C7" s="84">
        <v>812.40300000000002</v>
      </c>
      <c r="D7" s="84">
        <v>1100.9780000000001</v>
      </c>
      <c r="E7" s="15">
        <v>1157.106</v>
      </c>
      <c r="F7" s="224">
        <v>0.15</v>
      </c>
      <c r="G7" s="224">
        <v>0.161</v>
      </c>
      <c r="H7" s="84">
        <v>891.79600000000005</v>
      </c>
      <c r="I7" s="84">
        <v>932.62199999999996</v>
      </c>
      <c r="J7" s="84">
        <v>983.92499999999995</v>
      </c>
      <c r="K7" s="224">
        <v>-5.2999999999999999E-2</v>
      </c>
      <c r="L7" s="616">
        <v>0.14499999999999999</v>
      </c>
    </row>
    <row r="8" spans="1:12" x14ac:dyDescent="0.25">
      <c r="A8" s="272" t="s">
        <v>200</v>
      </c>
      <c r="B8" s="84">
        <v>486.14699999999999</v>
      </c>
      <c r="C8" s="84">
        <v>499.10300000000001</v>
      </c>
      <c r="D8" s="84">
        <v>549.36699999999996</v>
      </c>
      <c r="E8" s="15">
        <v>594.13</v>
      </c>
      <c r="F8" s="224">
        <v>6.9000000000000006E-2</v>
      </c>
      <c r="G8" s="224">
        <v>0.09</v>
      </c>
      <c r="H8" s="84">
        <v>621.27</v>
      </c>
      <c r="I8" s="84">
        <v>662.98800000000006</v>
      </c>
      <c r="J8" s="84">
        <v>710.41099999999994</v>
      </c>
      <c r="K8" s="224">
        <v>6.0999999999999999E-2</v>
      </c>
      <c r="L8" s="616">
        <v>9.5000000000000001E-2</v>
      </c>
    </row>
    <row r="9" spans="1:12" x14ac:dyDescent="0.25">
      <c r="A9" s="506" t="s">
        <v>3</v>
      </c>
      <c r="B9" s="121">
        <v>5235.3</v>
      </c>
      <c r="C9" s="121">
        <v>5667.2539999999999</v>
      </c>
      <c r="D9" s="121">
        <v>6272.6040000000003</v>
      </c>
      <c r="E9" s="30">
        <v>6604.598</v>
      </c>
      <c r="F9" s="528">
        <v>8.1000000000000003E-2</v>
      </c>
      <c r="G9" s="528">
        <v>1</v>
      </c>
      <c r="H9" s="121">
        <v>6443.6719999999996</v>
      </c>
      <c r="I9" s="121">
        <v>6885.5330000000004</v>
      </c>
      <c r="J9" s="121">
        <v>7350.7780000000002</v>
      </c>
      <c r="K9" s="528">
        <v>3.5999999999999997E-2</v>
      </c>
      <c r="L9" s="529">
        <v>1</v>
      </c>
    </row>
    <row r="10" spans="1:12" ht="18" x14ac:dyDescent="0.25">
      <c r="A10" s="175" t="s">
        <v>53</v>
      </c>
      <c r="B10" s="509" t="s">
        <v>17</v>
      </c>
      <c r="C10" s="509"/>
      <c r="D10" s="617"/>
      <c r="E10" s="511">
        <v>327.77</v>
      </c>
      <c r="F10" s="512"/>
      <c r="G10" s="512"/>
      <c r="H10" s="513">
        <v>-192.05500000000001</v>
      </c>
      <c r="I10" s="514">
        <v>-191.33199999999999</v>
      </c>
      <c r="J10" s="515">
        <v>-201.57599999999999</v>
      </c>
      <c r="K10" s="512"/>
      <c r="L10" s="516"/>
    </row>
    <row r="11" spans="1:12" x14ac:dyDescent="0.25">
      <c r="A11" s="517"/>
      <c r="B11" s="518"/>
      <c r="C11" s="518"/>
      <c r="D11" s="518"/>
      <c r="E11" s="518"/>
      <c r="F11" s="519"/>
      <c r="G11" s="519"/>
      <c r="H11" s="518"/>
      <c r="I11" s="520"/>
      <c r="J11" s="521"/>
      <c r="K11" s="522"/>
      <c r="L11" s="522"/>
    </row>
    <row r="12" spans="1:12" x14ac:dyDescent="0.25">
      <c r="A12" s="523" t="s">
        <v>55</v>
      </c>
      <c r="B12" s="524"/>
      <c r="C12" s="524"/>
      <c r="D12" s="524"/>
      <c r="E12" s="524"/>
      <c r="F12" s="525"/>
      <c r="G12" s="525"/>
      <c r="H12" s="524"/>
      <c r="I12" s="524"/>
      <c r="J12" s="526"/>
      <c r="K12" s="527"/>
      <c r="L12" s="527"/>
    </row>
    <row r="13" spans="1:12" x14ac:dyDescent="0.25">
      <c r="A13" s="199" t="s">
        <v>56</v>
      </c>
      <c r="B13" s="121">
        <v>4380.6260000000002</v>
      </c>
      <c r="C13" s="121">
        <v>4791.0209999999997</v>
      </c>
      <c r="D13" s="121">
        <v>5105.5860000000002</v>
      </c>
      <c r="E13" s="30">
        <v>5381.45</v>
      </c>
      <c r="F13" s="528">
        <v>7.0999999999999994E-2</v>
      </c>
      <c r="G13" s="528">
        <v>0.82699999999999996</v>
      </c>
      <c r="H13" s="122">
        <v>5492.05</v>
      </c>
      <c r="I13" s="121">
        <v>5889.42</v>
      </c>
      <c r="J13" s="121">
        <v>6302.5749999999998</v>
      </c>
      <c r="K13" s="528">
        <v>5.3999999999999999E-2</v>
      </c>
      <c r="L13" s="529">
        <v>0.84499999999999997</v>
      </c>
    </row>
    <row r="14" spans="1:12" ht="18" x14ac:dyDescent="0.25">
      <c r="A14" s="13" t="s">
        <v>57</v>
      </c>
      <c r="B14" s="83">
        <v>3097.886</v>
      </c>
      <c r="C14" s="81">
        <v>3381.9920000000002</v>
      </c>
      <c r="D14" s="81">
        <v>3667.2570000000001</v>
      </c>
      <c r="E14" s="185">
        <v>3878.819</v>
      </c>
      <c r="F14" s="220">
        <v>7.8E-2</v>
      </c>
      <c r="G14" s="220">
        <v>0.59</v>
      </c>
      <c r="H14" s="83">
        <v>4019.4180000000001</v>
      </c>
      <c r="I14" s="81">
        <v>4324.7870000000003</v>
      </c>
      <c r="J14" s="82">
        <v>4648.6809999999996</v>
      </c>
      <c r="K14" s="219">
        <v>6.2E-2</v>
      </c>
      <c r="L14" s="219">
        <v>0.61799999999999999</v>
      </c>
    </row>
    <row r="15" spans="1:12" x14ac:dyDescent="0.25">
      <c r="A15" s="13" t="s">
        <v>58</v>
      </c>
      <c r="B15" s="21">
        <v>1282.74</v>
      </c>
      <c r="C15" s="84">
        <v>1409.029</v>
      </c>
      <c r="D15" s="84">
        <v>1438.329</v>
      </c>
      <c r="E15" s="15">
        <v>1502.6310000000001</v>
      </c>
      <c r="F15" s="225">
        <v>5.3999999999999999E-2</v>
      </c>
      <c r="G15" s="225">
        <v>0.23699999999999999</v>
      </c>
      <c r="H15" s="21">
        <v>1472.6320000000001</v>
      </c>
      <c r="I15" s="84">
        <v>1564.633</v>
      </c>
      <c r="J15" s="135">
        <v>1653.894</v>
      </c>
      <c r="K15" s="224">
        <v>3.2000000000000001E-2</v>
      </c>
      <c r="L15" s="224">
        <v>0.22700000000000001</v>
      </c>
    </row>
    <row r="16" spans="1:12" x14ac:dyDescent="0.25">
      <c r="A16" s="532" t="s">
        <v>192</v>
      </c>
      <c r="B16" s="533"/>
      <c r="C16" s="534"/>
      <c r="D16" s="534"/>
      <c r="E16" s="535"/>
      <c r="F16" s="618"/>
      <c r="G16" s="618"/>
      <c r="H16" s="537"/>
      <c r="I16" s="538"/>
      <c r="J16" s="539"/>
      <c r="K16" s="536"/>
      <c r="L16" s="536"/>
    </row>
    <row r="17" spans="1:12" x14ac:dyDescent="0.25">
      <c r="A17" s="532" t="s">
        <v>96</v>
      </c>
      <c r="B17" s="541">
        <v>97.04</v>
      </c>
      <c r="C17" s="542">
        <v>100.26</v>
      </c>
      <c r="D17" s="542">
        <v>100.992</v>
      </c>
      <c r="E17" s="543">
        <v>104.768</v>
      </c>
      <c r="F17" s="619">
        <v>2.5999999999999999E-2</v>
      </c>
      <c r="G17" s="619">
        <v>1.7000000000000001E-2</v>
      </c>
      <c r="H17" s="541">
        <v>87.86</v>
      </c>
      <c r="I17" s="542">
        <v>91.730999999999995</v>
      </c>
      <c r="J17" s="545">
        <v>97.831000000000003</v>
      </c>
      <c r="K17" s="544">
        <v>-2.3E-2</v>
      </c>
      <c r="L17" s="544">
        <v>1.4E-2</v>
      </c>
    </row>
    <row r="18" spans="1:12" ht="27" x14ac:dyDescent="0.25">
      <c r="A18" s="532" t="s">
        <v>102</v>
      </c>
      <c r="B18" s="541">
        <v>152.327</v>
      </c>
      <c r="C18" s="542">
        <v>180.126</v>
      </c>
      <c r="D18" s="542">
        <v>162.91999999999999</v>
      </c>
      <c r="E18" s="543">
        <v>102.36499999999999</v>
      </c>
      <c r="F18" s="619">
        <v>-0.124</v>
      </c>
      <c r="G18" s="619">
        <v>2.5000000000000001E-2</v>
      </c>
      <c r="H18" s="541">
        <v>103.334</v>
      </c>
      <c r="I18" s="542">
        <v>108.88800000000001</v>
      </c>
      <c r="J18" s="545">
        <v>167.042</v>
      </c>
      <c r="K18" s="544">
        <v>0.17699999999999999</v>
      </c>
      <c r="L18" s="544">
        <v>1.7999999999999999E-2</v>
      </c>
    </row>
    <row r="19" spans="1:12" ht="27" x14ac:dyDescent="0.25">
      <c r="A19" s="532" t="s">
        <v>107</v>
      </c>
      <c r="B19" s="541">
        <v>173.93799999999999</v>
      </c>
      <c r="C19" s="542">
        <v>196.626</v>
      </c>
      <c r="D19" s="542">
        <v>138.173</v>
      </c>
      <c r="E19" s="543">
        <v>115.825</v>
      </c>
      <c r="F19" s="619">
        <v>-0.127</v>
      </c>
      <c r="G19" s="619">
        <v>2.5999999999999999E-2</v>
      </c>
      <c r="H19" s="541">
        <v>143.45099999999999</v>
      </c>
      <c r="I19" s="542">
        <v>157.161</v>
      </c>
      <c r="J19" s="545">
        <v>164.30099999999999</v>
      </c>
      <c r="K19" s="544">
        <v>0.124</v>
      </c>
      <c r="L19" s="544">
        <v>2.1000000000000001E-2</v>
      </c>
    </row>
    <row r="20" spans="1:12" x14ac:dyDescent="0.25">
      <c r="A20" s="532" t="s">
        <v>85</v>
      </c>
      <c r="B20" s="541">
        <v>418.78800000000001</v>
      </c>
      <c r="C20" s="542">
        <v>468.67700000000002</v>
      </c>
      <c r="D20" s="542">
        <v>477.78699999999998</v>
      </c>
      <c r="E20" s="543">
        <v>557.61800000000005</v>
      </c>
      <c r="F20" s="619">
        <v>0.1</v>
      </c>
      <c r="G20" s="619">
        <v>8.1000000000000003E-2</v>
      </c>
      <c r="H20" s="541">
        <v>572.17499999999995</v>
      </c>
      <c r="I20" s="542">
        <v>598.44299999999998</v>
      </c>
      <c r="J20" s="545">
        <v>676.53099999999995</v>
      </c>
      <c r="K20" s="544">
        <v>6.7000000000000004E-2</v>
      </c>
      <c r="L20" s="544">
        <v>8.7999999999999995E-2</v>
      </c>
    </row>
    <row r="21" spans="1:12" x14ac:dyDescent="0.25">
      <c r="A21" s="532" t="s">
        <v>110</v>
      </c>
      <c r="B21" s="541">
        <v>186.285</v>
      </c>
      <c r="C21" s="542">
        <v>189.66</v>
      </c>
      <c r="D21" s="542">
        <v>188.256</v>
      </c>
      <c r="E21" s="543">
        <v>181.33500000000001</v>
      </c>
      <c r="F21" s="619">
        <v>-8.9999999999999993E-3</v>
      </c>
      <c r="G21" s="619">
        <v>3.1E-2</v>
      </c>
      <c r="H21" s="541">
        <v>196.374</v>
      </c>
      <c r="I21" s="542">
        <v>212.85599999999999</v>
      </c>
      <c r="J21" s="545">
        <v>218.09299999999999</v>
      </c>
      <c r="K21" s="544">
        <v>6.3E-2</v>
      </c>
      <c r="L21" s="544">
        <v>0.03</v>
      </c>
    </row>
    <row r="22" spans="1:12" x14ac:dyDescent="0.25">
      <c r="A22" s="532" t="s">
        <v>112</v>
      </c>
      <c r="B22" s="547">
        <v>76.619</v>
      </c>
      <c r="C22" s="548">
        <v>83.084999999999994</v>
      </c>
      <c r="D22" s="548">
        <v>75.472999999999999</v>
      </c>
      <c r="E22" s="549">
        <v>151.34299999999999</v>
      </c>
      <c r="F22" s="620">
        <v>0.255</v>
      </c>
      <c r="G22" s="620">
        <v>1.6E-2</v>
      </c>
      <c r="H22" s="547">
        <v>124.378</v>
      </c>
      <c r="I22" s="548">
        <v>130.10900000000001</v>
      </c>
      <c r="J22" s="551">
        <v>108.977</v>
      </c>
      <c r="K22" s="550">
        <v>-0.104</v>
      </c>
      <c r="L22" s="550">
        <v>1.9E-2</v>
      </c>
    </row>
    <row r="23" spans="1:12" ht="18" x14ac:dyDescent="0.25">
      <c r="A23" s="199" t="s">
        <v>59</v>
      </c>
      <c r="B23" s="94">
        <v>31.850999999999999</v>
      </c>
      <c r="C23" s="94">
        <v>21.812000000000001</v>
      </c>
      <c r="D23" s="94">
        <v>24.556999999999999</v>
      </c>
      <c r="E23" s="553">
        <v>27.457000000000001</v>
      </c>
      <c r="F23" s="554">
        <v>-4.8000000000000001E-2</v>
      </c>
      <c r="G23" s="554">
        <v>4.0000000000000001E-3</v>
      </c>
      <c r="H23" s="95">
        <v>27.289000000000001</v>
      </c>
      <c r="I23" s="94">
        <v>28.992000000000001</v>
      </c>
      <c r="J23" s="94">
        <v>30.588999999999999</v>
      </c>
      <c r="K23" s="555">
        <v>3.6999999999999998E-2</v>
      </c>
      <c r="L23" s="554">
        <v>4.0000000000000001E-3</v>
      </c>
    </row>
    <row r="24" spans="1:12" ht="18" x14ac:dyDescent="0.25">
      <c r="A24" s="556" t="s">
        <v>60</v>
      </c>
      <c r="B24" s="83">
        <v>0.49399999999999999</v>
      </c>
      <c r="C24" s="81">
        <v>0.503</v>
      </c>
      <c r="D24" s="81">
        <v>0.57799999999999996</v>
      </c>
      <c r="E24" s="185">
        <v>0.57299999999999995</v>
      </c>
      <c r="F24" s="220">
        <v>5.0999999999999997E-2</v>
      </c>
      <c r="G24" s="220">
        <v>0</v>
      </c>
      <c r="H24" s="83">
        <v>0.57099999999999995</v>
      </c>
      <c r="I24" s="81">
        <v>0.67</v>
      </c>
      <c r="J24" s="82">
        <v>0.64300000000000002</v>
      </c>
      <c r="K24" s="219">
        <v>3.9E-2</v>
      </c>
      <c r="L24" s="219">
        <v>0</v>
      </c>
    </row>
    <row r="25" spans="1:12" ht="18" x14ac:dyDescent="0.25">
      <c r="A25" s="13" t="s">
        <v>61</v>
      </c>
      <c r="B25" s="21">
        <v>2.5999999999999999E-2</v>
      </c>
      <c r="C25" s="84">
        <v>1.4999999999999999E-2</v>
      </c>
      <c r="D25" s="84">
        <v>0.10100000000000001</v>
      </c>
      <c r="E25" s="15">
        <v>5.1999999999999998E-2</v>
      </c>
      <c r="F25" s="225">
        <v>0.26</v>
      </c>
      <c r="G25" s="225">
        <v>0</v>
      </c>
      <c r="H25" s="21">
        <v>2.3E-2</v>
      </c>
      <c r="I25" s="84">
        <v>2.5999999999999999E-2</v>
      </c>
      <c r="J25" s="135">
        <v>2.7E-2</v>
      </c>
      <c r="K25" s="224">
        <v>-0.19600000000000001</v>
      </c>
      <c r="L25" s="224">
        <v>0</v>
      </c>
    </row>
    <row r="26" spans="1:12" x14ac:dyDescent="0.25">
      <c r="A26" s="13" t="s">
        <v>64</v>
      </c>
      <c r="B26" s="128">
        <v>31.331</v>
      </c>
      <c r="C26" s="129">
        <v>21.294</v>
      </c>
      <c r="D26" s="129">
        <v>23.878</v>
      </c>
      <c r="E26" s="186">
        <v>26.832000000000001</v>
      </c>
      <c r="F26" s="621">
        <v>-0.05</v>
      </c>
      <c r="G26" s="621">
        <v>4.0000000000000001E-3</v>
      </c>
      <c r="H26" s="128">
        <v>26.695</v>
      </c>
      <c r="I26" s="129">
        <v>28.295999999999999</v>
      </c>
      <c r="J26" s="130">
        <v>29.919</v>
      </c>
      <c r="K26" s="557">
        <v>3.6999999999999998E-2</v>
      </c>
      <c r="L26" s="557">
        <v>4.0000000000000001E-3</v>
      </c>
    </row>
    <row r="27" spans="1:12" ht="18" x14ac:dyDescent="0.25">
      <c r="A27" s="199" t="s">
        <v>65</v>
      </c>
      <c r="B27" s="94">
        <v>813.50300000000004</v>
      </c>
      <c r="C27" s="94">
        <v>835.03399999999999</v>
      </c>
      <c r="D27" s="94">
        <v>1136.3009999999999</v>
      </c>
      <c r="E27" s="553">
        <v>1195.6310000000001</v>
      </c>
      <c r="F27" s="554">
        <v>0.13700000000000001</v>
      </c>
      <c r="G27" s="554">
        <v>0.16700000000000001</v>
      </c>
      <c r="H27" s="95">
        <v>924.33299999999997</v>
      </c>
      <c r="I27" s="94">
        <v>967.12099999999998</v>
      </c>
      <c r="J27" s="94">
        <v>1017.614</v>
      </c>
      <c r="K27" s="555">
        <v>-5.1999999999999998E-2</v>
      </c>
      <c r="L27" s="554">
        <v>0.15</v>
      </c>
    </row>
    <row r="28" spans="1:12" ht="18" x14ac:dyDescent="0.25">
      <c r="A28" s="13" t="s">
        <v>66</v>
      </c>
      <c r="B28" s="83">
        <v>712.31100000000004</v>
      </c>
      <c r="C28" s="81">
        <v>739.50199999999995</v>
      </c>
      <c r="D28" s="81">
        <v>1023.045</v>
      </c>
      <c r="E28" s="185">
        <v>1078.557</v>
      </c>
      <c r="F28" s="220">
        <v>0.14799999999999999</v>
      </c>
      <c r="G28" s="220">
        <v>0.14899999999999999</v>
      </c>
      <c r="H28" s="83">
        <v>820.33100000000002</v>
      </c>
      <c r="I28" s="81">
        <v>855.63699999999994</v>
      </c>
      <c r="J28" s="82">
        <v>902.69600000000003</v>
      </c>
      <c r="K28" s="219">
        <v>-5.8000000000000003E-2</v>
      </c>
      <c r="L28" s="219">
        <v>0.13400000000000001</v>
      </c>
    </row>
    <row r="29" spans="1:12" x14ac:dyDescent="0.25">
      <c r="A29" s="13" t="s">
        <v>67</v>
      </c>
      <c r="B29" s="21">
        <v>101.157</v>
      </c>
      <c r="C29" s="84">
        <v>95.462000000000003</v>
      </c>
      <c r="D29" s="84">
        <v>113.081</v>
      </c>
      <c r="E29" s="15">
        <v>117.074</v>
      </c>
      <c r="F29" s="225">
        <v>0.05</v>
      </c>
      <c r="G29" s="225">
        <v>1.7999999999999999E-2</v>
      </c>
      <c r="H29" s="21">
        <v>104.002</v>
      </c>
      <c r="I29" s="84">
        <v>111.48399999999999</v>
      </c>
      <c r="J29" s="135">
        <v>114.91800000000001</v>
      </c>
      <c r="K29" s="224">
        <v>-6.0000000000000001E-3</v>
      </c>
      <c r="L29" s="224">
        <v>1.6E-2</v>
      </c>
    </row>
    <row r="30" spans="1:12" ht="18" x14ac:dyDescent="0.25">
      <c r="A30" s="13" t="s">
        <v>68</v>
      </c>
      <c r="B30" s="128">
        <v>3.5000000000000003E-2</v>
      </c>
      <c r="C30" s="129">
        <v>7.0000000000000007E-2</v>
      </c>
      <c r="D30" s="129">
        <v>0.17499999999999999</v>
      </c>
      <c r="E30" s="186">
        <v>0</v>
      </c>
      <c r="F30" s="621">
        <v>-1</v>
      </c>
      <c r="G30" s="621">
        <v>0</v>
      </c>
      <c r="H30" s="128">
        <v>0</v>
      </c>
      <c r="I30" s="129">
        <v>0</v>
      </c>
      <c r="J30" s="130">
        <v>0</v>
      </c>
      <c r="K30" s="557">
        <v>0</v>
      </c>
      <c r="L30" s="557">
        <v>0</v>
      </c>
    </row>
    <row r="31" spans="1:12" ht="18" x14ac:dyDescent="0.25">
      <c r="A31" s="199" t="s">
        <v>69</v>
      </c>
      <c r="B31" s="141">
        <v>9.32</v>
      </c>
      <c r="C31" s="141">
        <v>19.387</v>
      </c>
      <c r="D31" s="141">
        <v>6.16</v>
      </c>
      <c r="E31" s="567">
        <v>0.06</v>
      </c>
      <c r="F31" s="568">
        <v>-0.81399999999999995</v>
      </c>
      <c r="G31" s="568">
        <v>1E-3</v>
      </c>
      <c r="H31" s="142">
        <v>0</v>
      </c>
      <c r="I31" s="141">
        <v>0</v>
      </c>
      <c r="J31" s="143">
        <v>0</v>
      </c>
      <c r="K31" s="568">
        <v>-1</v>
      </c>
      <c r="L31" s="569">
        <v>0</v>
      </c>
    </row>
    <row r="32" spans="1:12" x14ac:dyDescent="0.25">
      <c r="A32" s="257" t="s">
        <v>3</v>
      </c>
      <c r="B32" s="98">
        <v>5235.3</v>
      </c>
      <c r="C32" s="98">
        <v>5667.2539999999999</v>
      </c>
      <c r="D32" s="98">
        <v>6272.6040000000003</v>
      </c>
      <c r="E32" s="24">
        <v>6604.598</v>
      </c>
      <c r="F32" s="570">
        <v>8.1000000000000003E-2</v>
      </c>
      <c r="G32" s="570">
        <v>1</v>
      </c>
      <c r="H32" s="98">
        <v>6443.6719999999996</v>
      </c>
      <c r="I32" s="98">
        <v>6885.5330000000004</v>
      </c>
      <c r="J32" s="98">
        <v>7350.7780000000002</v>
      </c>
      <c r="K32" s="570">
        <v>3.5999999999999997E-2</v>
      </c>
      <c r="L32" s="571">
        <v>1</v>
      </c>
    </row>
    <row r="33" spans="1:12" ht="36" x14ac:dyDescent="0.25">
      <c r="A33" s="572" t="s">
        <v>193</v>
      </c>
      <c r="B33" s="573">
        <v>0.36799999999999999</v>
      </c>
      <c r="C33" s="573">
        <v>0.379</v>
      </c>
      <c r="D33" s="574">
        <v>0.39100000000000001</v>
      </c>
      <c r="E33" s="573">
        <v>0.39300000000000002</v>
      </c>
      <c r="F33" s="575">
        <v>0</v>
      </c>
      <c r="G33" s="575">
        <v>0</v>
      </c>
      <c r="H33" s="573">
        <v>0.378</v>
      </c>
      <c r="I33" s="573">
        <v>0.379</v>
      </c>
      <c r="J33" s="573">
        <v>0.379</v>
      </c>
      <c r="K33" s="575">
        <v>0</v>
      </c>
      <c r="L33" s="576">
        <v>0</v>
      </c>
    </row>
    <row r="34" spans="1:12" x14ac:dyDescent="0.25">
      <c r="A34" s="46"/>
      <c r="B34" s="46"/>
      <c r="C34" s="46"/>
      <c r="D34" s="46"/>
      <c r="E34" s="46"/>
      <c r="F34" s="46"/>
      <c r="G34" s="46"/>
      <c r="H34" s="46"/>
      <c r="I34" s="46"/>
      <c r="J34" s="46"/>
      <c r="K34" s="46"/>
      <c r="L34" s="46"/>
    </row>
    <row r="35" spans="1:12" x14ac:dyDescent="0.25">
      <c r="A35" s="622" t="s">
        <v>194</v>
      </c>
      <c r="B35" s="622"/>
      <c r="C35" s="581"/>
      <c r="D35" s="581"/>
      <c r="E35" s="582"/>
      <c r="F35" s="583"/>
      <c r="G35" s="583"/>
      <c r="H35" s="582"/>
      <c r="I35" s="583"/>
      <c r="J35" s="583"/>
      <c r="K35" s="582"/>
      <c r="L35" s="583"/>
    </row>
    <row r="36" spans="1:12" x14ac:dyDescent="0.25">
      <c r="A36" s="584" t="s">
        <v>64</v>
      </c>
      <c r="B36" s="585" t="s">
        <v>17</v>
      </c>
      <c r="C36" s="585"/>
      <c r="D36" s="586"/>
      <c r="E36" s="587"/>
      <c r="F36" s="588"/>
      <c r="G36" s="589"/>
      <c r="H36" s="585"/>
      <c r="I36" s="585"/>
      <c r="J36" s="585"/>
      <c r="K36" s="589"/>
      <c r="L36" s="588"/>
    </row>
    <row r="37" spans="1:12" x14ac:dyDescent="0.25">
      <c r="A37" s="623" t="s">
        <v>119</v>
      </c>
      <c r="B37" s="624" t="s">
        <v>17</v>
      </c>
      <c r="C37" s="625"/>
      <c r="D37" s="626"/>
      <c r="E37" s="627"/>
      <c r="F37" s="628"/>
      <c r="G37" s="629"/>
      <c r="H37" s="630"/>
      <c r="I37" s="630"/>
      <c r="J37" s="630"/>
      <c r="K37" s="629"/>
      <c r="L37" s="628"/>
    </row>
    <row r="38" spans="1:12" x14ac:dyDescent="0.25">
      <c r="A38" s="623" t="s">
        <v>117</v>
      </c>
      <c r="B38" s="631">
        <v>31.143000000000001</v>
      </c>
      <c r="C38" s="632">
        <v>21.286999999999999</v>
      </c>
      <c r="D38" s="633">
        <v>23.856000000000002</v>
      </c>
      <c r="E38" s="634">
        <v>25.748999999999999</v>
      </c>
      <c r="F38" s="635">
        <v>-6.0999999999999999E-2</v>
      </c>
      <c r="G38" s="636">
        <v>4.0000000000000001E-3</v>
      </c>
      <c r="H38" s="637">
        <v>25.024000000000001</v>
      </c>
      <c r="I38" s="637">
        <v>26.524000000000001</v>
      </c>
      <c r="J38" s="637">
        <v>28.05</v>
      </c>
      <c r="K38" s="636">
        <v>2.9000000000000001E-2</v>
      </c>
      <c r="L38" s="635">
        <v>4.0000000000000001E-3</v>
      </c>
    </row>
    <row r="39" spans="1:12" x14ac:dyDescent="0.25">
      <c r="A39" s="638" t="s">
        <v>120</v>
      </c>
      <c r="B39" s="639">
        <v>31.143000000000001</v>
      </c>
      <c r="C39" s="640">
        <v>21.286999999999999</v>
      </c>
      <c r="D39" s="641">
        <v>23.856000000000002</v>
      </c>
      <c r="E39" s="642">
        <v>25.748999999999999</v>
      </c>
      <c r="F39" s="643">
        <v>-6.0999999999999999E-2</v>
      </c>
      <c r="G39" s="644">
        <v>4.0000000000000001E-3</v>
      </c>
      <c r="H39" s="645">
        <v>25.024000000000001</v>
      </c>
      <c r="I39" s="645">
        <v>26.524000000000001</v>
      </c>
      <c r="J39" s="645">
        <v>28.05</v>
      </c>
      <c r="K39" s="644">
        <v>2.9000000000000001E-2</v>
      </c>
      <c r="L39" s="646">
        <v>4.0000000000000001E-3</v>
      </c>
    </row>
    <row r="40" spans="1:12" x14ac:dyDescent="0.25">
      <c r="A40" s="623" t="s">
        <v>64</v>
      </c>
      <c r="B40" s="624"/>
      <c r="C40" s="625"/>
      <c r="D40" s="626"/>
      <c r="E40" s="627"/>
      <c r="F40" s="628"/>
      <c r="G40" s="629"/>
      <c r="H40" s="630"/>
      <c r="I40" s="630"/>
      <c r="J40" s="630"/>
      <c r="K40" s="629"/>
      <c r="L40" s="628"/>
    </row>
    <row r="41" spans="1:12" x14ac:dyDescent="0.25">
      <c r="A41" s="623" t="s">
        <v>127</v>
      </c>
      <c r="B41" s="624"/>
      <c r="C41" s="625"/>
      <c r="D41" s="626"/>
      <c r="E41" s="627"/>
      <c r="F41" s="628"/>
      <c r="G41" s="629"/>
      <c r="H41" s="630"/>
      <c r="I41" s="630"/>
      <c r="J41" s="630"/>
      <c r="K41" s="629"/>
      <c r="L41" s="628"/>
    </row>
    <row r="42" spans="1:12" x14ac:dyDescent="0.25">
      <c r="A42" s="623" t="s">
        <v>117</v>
      </c>
      <c r="B42" s="631">
        <v>0.188</v>
      </c>
      <c r="C42" s="632">
        <v>0</v>
      </c>
      <c r="D42" s="633">
        <v>2.1999999999999999E-2</v>
      </c>
      <c r="E42" s="634">
        <v>1.079</v>
      </c>
      <c r="F42" s="635">
        <v>0.79</v>
      </c>
      <c r="G42" s="636">
        <v>0</v>
      </c>
      <c r="H42" s="637">
        <v>1.671</v>
      </c>
      <c r="I42" s="637">
        <v>1.772</v>
      </c>
      <c r="J42" s="637">
        <v>1.869</v>
      </c>
      <c r="K42" s="636">
        <v>0.20100000000000001</v>
      </c>
      <c r="L42" s="635">
        <v>0</v>
      </c>
    </row>
    <row r="43" spans="1:12" x14ac:dyDescent="0.25">
      <c r="A43" s="638" t="s">
        <v>128</v>
      </c>
      <c r="B43" s="639">
        <v>0.188</v>
      </c>
      <c r="C43" s="647">
        <v>0</v>
      </c>
      <c r="D43" s="648">
        <v>2.1999999999999999E-2</v>
      </c>
      <c r="E43" s="642">
        <v>1.079</v>
      </c>
      <c r="F43" s="643">
        <v>0.79</v>
      </c>
      <c r="G43" s="644">
        <v>0</v>
      </c>
      <c r="H43" s="645">
        <v>1.671</v>
      </c>
      <c r="I43" s="645">
        <v>1.772</v>
      </c>
      <c r="J43" s="645">
        <v>1.869</v>
      </c>
      <c r="K43" s="644">
        <v>0.20100000000000001</v>
      </c>
      <c r="L43" s="646">
        <v>0</v>
      </c>
    </row>
    <row r="44" spans="1:12" x14ac:dyDescent="0.25">
      <c r="A44" s="623" t="s">
        <v>60</v>
      </c>
      <c r="B44" s="624"/>
      <c r="C44" s="649"/>
      <c r="D44" s="650"/>
      <c r="E44" s="627"/>
      <c r="F44" s="628"/>
      <c r="G44" s="629"/>
      <c r="H44" s="630"/>
      <c r="I44" s="630"/>
      <c r="J44" s="630"/>
      <c r="K44" s="629"/>
      <c r="L44" s="628"/>
    </row>
    <row r="45" spans="1:12" x14ac:dyDescent="0.25">
      <c r="A45" s="623" t="s">
        <v>201</v>
      </c>
      <c r="B45" s="624"/>
      <c r="C45" s="649"/>
      <c r="D45" s="650"/>
      <c r="E45" s="627"/>
      <c r="F45" s="628"/>
      <c r="G45" s="629"/>
      <c r="H45" s="630"/>
      <c r="I45" s="630"/>
      <c r="J45" s="630"/>
      <c r="K45" s="629"/>
      <c r="L45" s="628"/>
    </row>
    <row r="46" spans="1:12" x14ac:dyDescent="0.25">
      <c r="A46" s="623" t="s">
        <v>116</v>
      </c>
      <c r="B46" s="624"/>
      <c r="C46" s="649"/>
      <c r="D46" s="650"/>
      <c r="E46" s="627"/>
      <c r="F46" s="628"/>
      <c r="G46" s="629"/>
      <c r="H46" s="630"/>
      <c r="I46" s="630"/>
      <c r="J46" s="630"/>
      <c r="K46" s="629"/>
      <c r="L46" s="628"/>
    </row>
    <row r="47" spans="1:12" x14ac:dyDescent="0.25">
      <c r="A47" s="623" t="s">
        <v>117</v>
      </c>
      <c r="B47" s="631">
        <v>0.28000000000000003</v>
      </c>
      <c r="C47" s="651">
        <v>0.34300000000000003</v>
      </c>
      <c r="D47" s="652">
        <v>0.40200000000000002</v>
      </c>
      <c r="E47" s="634">
        <v>0.41399999999999998</v>
      </c>
      <c r="F47" s="635">
        <v>0.13900000000000001</v>
      </c>
      <c r="G47" s="636">
        <v>0</v>
      </c>
      <c r="H47" s="637">
        <v>0.495</v>
      </c>
      <c r="I47" s="637">
        <v>0.53400000000000003</v>
      </c>
      <c r="J47" s="637">
        <v>0.56299999999999994</v>
      </c>
      <c r="K47" s="636">
        <v>0.108</v>
      </c>
      <c r="L47" s="635">
        <v>0</v>
      </c>
    </row>
    <row r="48" spans="1:12" x14ac:dyDescent="0.25">
      <c r="A48" s="638" t="s">
        <v>118</v>
      </c>
      <c r="B48" s="653">
        <v>0.28000000000000003</v>
      </c>
      <c r="C48" s="654">
        <v>0.34300000000000003</v>
      </c>
      <c r="D48" s="655">
        <v>0.40200000000000002</v>
      </c>
      <c r="E48" s="656">
        <v>0.41399999999999998</v>
      </c>
      <c r="F48" s="657">
        <v>0.13900000000000001</v>
      </c>
      <c r="G48" s="658">
        <v>0</v>
      </c>
      <c r="H48" s="659">
        <v>0.495</v>
      </c>
      <c r="I48" s="659">
        <v>0.53400000000000003</v>
      </c>
      <c r="J48" s="659">
        <v>0.56299999999999994</v>
      </c>
      <c r="K48" s="658">
        <v>0.108</v>
      </c>
      <c r="L48" s="660">
        <v>0</v>
      </c>
    </row>
  </sheetData>
  <mergeCells count="1">
    <mergeCell ref="A35:B35"/>
  </mergeCells>
  <conditionalFormatting sqref="H17">
    <cfRule type="expression" dxfId="137" priority="39" stopIfTrue="1">
      <formula>IF($J17&lt;0,1,0)</formula>
    </cfRule>
  </conditionalFormatting>
  <conditionalFormatting sqref="I17">
    <cfRule type="expression" dxfId="136" priority="38" stopIfTrue="1">
      <formula>IF($K17&lt;0,1,0)</formula>
    </cfRule>
  </conditionalFormatting>
  <conditionalFormatting sqref="J17">
    <cfRule type="expression" dxfId="135" priority="37" stopIfTrue="1">
      <formula>IF($L17&lt;0,1,0)</formula>
    </cfRule>
  </conditionalFormatting>
  <conditionalFormatting sqref="H18">
    <cfRule type="expression" dxfId="134" priority="36" stopIfTrue="1">
      <formula>IF($J18&lt;0,1,0)</formula>
    </cfRule>
  </conditionalFormatting>
  <conditionalFormatting sqref="I18">
    <cfRule type="expression" dxfId="133" priority="35" stopIfTrue="1">
      <formula>IF($K18&lt;0,1,0)</formula>
    </cfRule>
  </conditionalFormatting>
  <conditionalFormatting sqref="J18">
    <cfRule type="expression" dxfId="132" priority="34" stopIfTrue="1">
      <formula>IF($L18&lt;0,1,0)</formula>
    </cfRule>
  </conditionalFormatting>
  <conditionalFormatting sqref="H19">
    <cfRule type="expression" dxfId="131" priority="33" stopIfTrue="1">
      <formula>IF($J19&lt;0,1,0)</formula>
    </cfRule>
  </conditionalFormatting>
  <conditionalFormatting sqref="I19">
    <cfRule type="expression" dxfId="130" priority="32" stopIfTrue="1">
      <formula>IF($K19&lt;0,1,0)</formula>
    </cfRule>
  </conditionalFormatting>
  <conditionalFormatting sqref="J19">
    <cfRule type="expression" dxfId="129" priority="31" stopIfTrue="1">
      <formula>IF($L19&lt;0,1,0)</formula>
    </cfRule>
  </conditionalFormatting>
  <conditionalFormatting sqref="H20">
    <cfRule type="expression" dxfId="128" priority="30" stopIfTrue="1">
      <formula>IF($J20&lt;0,1,0)</formula>
    </cfRule>
  </conditionalFormatting>
  <conditionalFormatting sqref="I20">
    <cfRule type="expression" dxfId="127" priority="29" stopIfTrue="1">
      <formula>IF($K20&lt;0,1,0)</formula>
    </cfRule>
  </conditionalFormatting>
  <conditionalFormatting sqref="J20">
    <cfRule type="expression" dxfId="126" priority="28" stopIfTrue="1">
      <formula>IF($L20&lt;0,1,0)</formula>
    </cfRule>
  </conditionalFormatting>
  <conditionalFormatting sqref="H21">
    <cfRule type="expression" dxfId="125" priority="27" stopIfTrue="1">
      <formula>IF($J21&lt;0,1,0)</formula>
    </cfRule>
  </conditionalFormatting>
  <conditionalFormatting sqref="I21">
    <cfRule type="expression" dxfId="124" priority="26" stopIfTrue="1">
      <formula>IF($K21&lt;0,1,0)</formula>
    </cfRule>
  </conditionalFormatting>
  <conditionalFormatting sqref="J21">
    <cfRule type="expression" dxfId="123" priority="25" stopIfTrue="1">
      <formula>IF($L21&lt;0,1,0)</formula>
    </cfRule>
  </conditionalFormatting>
  <conditionalFormatting sqref="H22">
    <cfRule type="expression" dxfId="122" priority="24" stopIfTrue="1">
      <formula>IF($J22&lt;0,1,0)</formula>
    </cfRule>
  </conditionalFormatting>
  <conditionalFormatting sqref="I22">
    <cfRule type="expression" dxfId="121" priority="23" stopIfTrue="1">
      <formula>IF($K22&lt;0,1,0)</formula>
    </cfRule>
  </conditionalFormatting>
  <conditionalFormatting sqref="J22">
    <cfRule type="expression" dxfId="120" priority="22" stopIfTrue="1">
      <formula>IF($L22&lt;0,1,0)</formula>
    </cfRule>
  </conditionalFormatting>
  <conditionalFormatting sqref="H24">
    <cfRule type="expression" dxfId="119" priority="21" stopIfTrue="1">
      <formula>IF($J24&lt;0,1,0)</formula>
    </cfRule>
  </conditionalFormatting>
  <conditionalFormatting sqref="H25">
    <cfRule type="expression" dxfId="118" priority="20" stopIfTrue="1">
      <formula>IF($J25&lt;0,1,0)</formula>
    </cfRule>
  </conditionalFormatting>
  <conditionalFormatting sqref="I25">
    <cfRule type="expression" dxfId="117" priority="19" stopIfTrue="1">
      <formula>IF($K25&lt;0,1,0)</formula>
    </cfRule>
  </conditionalFormatting>
  <conditionalFormatting sqref="I24">
    <cfRule type="expression" dxfId="116" priority="18" stopIfTrue="1">
      <formula>IF($K24&lt;0,1,0)</formula>
    </cfRule>
  </conditionalFormatting>
  <conditionalFormatting sqref="J24">
    <cfRule type="expression" dxfId="115" priority="17" stopIfTrue="1">
      <formula>IF($L24&lt;0,1,0)</formula>
    </cfRule>
  </conditionalFormatting>
  <conditionalFormatting sqref="J25">
    <cfRule type="expression" dxfId="114" priority="16" stopIfTrue="1">
      <formula>IF($L25&lt;0,1,0)</formula>
    </cfRule>
  </conditionalFormatting>
  <conditionalFormatting sqref="H26">
    <cfRule type="expression" dxfId="113" priority="15" stopIfTrue="1">
      <formula>IF($J26&lt;0,1,0)</formula>
    </cfRule>
  </conditionalFormatting>
  <conditionalFormatting sqref="J26">
    <cfRule type="expression" dxfId="112" priority="14" stopIfTrue="1">
      <formula>IF($L26&lt;0,1,0)</formula>
    </cfRule>
  </conditionalFormatting>
  <conditionalFormatting sqref="I26">
    <cfRule type="expression" dxfId="111" priority="13" stopIfTrue="1">
      <formula>"if($K92&lt;0,1,0)"</formula>
    </cfRule>
  </conditionalFormatting>
  <conditionalFormatting sqref="H28">
    <cfRule type="expression" dxfId="110" priority="12" stopIfTrue="1">
      <formula>IF($J28&lt;0,1,0)</formula>
    </cfRule>
  </conditionalFormatting>
  <conditionalFormatting sqref="H29">
    <cfRule type="expression" dxfId="109" priority="11" stopIfTrue="1">
      <formula>IF($J29&lt;0,1,0)</formula>
    </cfRule>
  </conditionalFormatting>
  <conditionalFormatting sqref="I28">
    <cfRule type="expression" dxfId="108" priority="10" stopIfTrue="1">
      <formula>IF($K28&lt;0,1,0)</formula>
    </cfRule>
  </conditionalFormatting>
  <conditionalFormatting sqref="J28">
    <cfRule type="expression" dxfId="107" priority="9" stopIfTrue="1">
      <formula>IF($L28&lt;0,1,0)</formula>
    </cfRule>
  </conditionalFormatting>
  <conditionalFormatting sqref="J29">
    <cfRule type="expression" dxfId="106" priority="8" stopIfTrue="1">
      <formula>IF($L29&lt;0,1,0)</formula>
    </cfRule>
  </conditionalFormatting>
  <conditionalFormatting sqref="I29">
    <cfRule type="expression" dxfId="105" priority="7" stopIfTrue="1">
      <formula>IF($K29&lt;0,1,0)</formula>
    </cfRule>
  </conditionalFormatting>
  <conditionalFormatting sqref="H30">
    <cfRule type="expression" dxfId="104" priority="6" stopIfTrue="1">
      <formula>IF($J30&lt;0,1,0)</formula>
    </cfRule>
  </conditionalFormatting>
  <conditionalFormatting sqref="J30">
    <cfRule type="expression" dxfId="103" priority="5" stopIfTrue="1">
      <formula>IF($L30&lt;0,1,0)</formula>
    </cfRule>
  </conditionalFormatting>
  <conditionalFormatting sqref="I30">
    <cfRule type="expression" dxfId="102" priority="4" stopIfTrue="1">
      <formula>"if($K100&lt;0,1,0)"</formula>
    </cfRule>
  </conditionalFormatting>
  <conditionalFormatting sqref="H31">
    <cfRule type="expression" dxfId="101" priority="3" stopIfTrue="1">
      <formula>IF($J31&lt;0,1,0)</formula>
    </cfRule>
  </conditionalFormatting>
  <conditionalFormatting sqref="J31">
    <cfRule type="expression" dxfId="100" priority="2" stopIfTrue="1">
      <formula>IF($L31&lt;0,1,0)</formula>
    </cfRule>
  </conditionalFormatting>
  <conditionalFormatting sqref="I31">
    <cfRule type="expression" dxfId="99"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9"/>
  <sheetViews>
    <sheetView showGridLines="0" workbookViewId="0">
      <selection sqref="A1:L49"/>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8" t="s">
        <v>202</v>
      </c>
      <c r="B1" s="198"/>
      <c r="C1" s="198"/>
      <c r="D1" s="198"/>
      <c r="E1" s="198"/>
      <c r="F1" s="198"/>
      <c r="G1" s="198"/>
      <c r="H1" s="198"/>
      <c r="I1" s="198"/>
      <c r="J1" s="198"/>
      <c r="K1" s="198"/>
      <c r="L1" s="198"/>
    </row>
    <row r="2" spans="1:12" ht="55.5" x14ac:dyDescent="0.25">
      <c r="A2" s="234" t="s">
        <v>77</v>
      </c>
      <c r="B2" s="200" t="s">
        <v>78</v>
      </c>
      <c r="C2" s="201"/>
      <c r="D2" s="202"/>
      <c r="E2" s="203" t="s">
        <v>37</v>
      </c>
      <c r="F2" s="204" t="s">
        <v>71</v>
      </c>
      <c r="G2" s="205" t="s">
        <v>88</v>
      </c>
      <c r="H2" s="201" t="s">
        <v>80</v>
      </c>
      <c r="I2" s="206"/>
      <c r="J2" s="206"/>
      <c r="K2" s="204" t="s">
        <v>71</v>
      </c>
      <c r="L2" s="207" t="s">
        <v>89</v>
      </c>
    </row>
    <row r="3" spans="1:12" x14ac:dyDescent="0.25">
      <c r="A3" s="250" t="s">
        <v>2</v>
      </c>
      <c r="B3" s="209" t="s">
        <v>42</v>
      </c>
      <c r="C3" s="209" t="s">
        <v>43</v>
      </c>
      <c r="D3" s="210" t="s">
        <v>44</v>
      </c>
      <c r="E3" s="211" t="s">
        <v>45</v>
      </c>
      <c r="F3" s="212" t="s">
        <v>46</v>
      </c>
      <c r="G3" s="213"/>
      <c r="H3" s="209" t="s">
        <v>74</v>
      </c>
      <c r="I3" s="209" t="s">
        <v>13</v>
      </c>
      <c r="J3" s="209" t="s">
        <v>14</v>
      </c>
      <c r="K3" s="212" t="s">
        <v>75</v>
      </c>
      <c r="L3" s="214"/>
    </row>
    <row r="4" spans="1:12" x14ac:dyDescent="0.25">
      <c r="A4" s="13" t="s">
        <v>203</v>
      </c>
      <c r="B4" s="81">
        <v>56.433999999999997</v>
      </c>
      <c r="C4" s="81">
        <v>58.97</v>
      </c>
      <c r="D4" s="81">
        <v>61.691000000000003</v>
      </c>
      <c r="E4" s="185">
        <v>71.91</v>
      </c>
      <c r="F4" s="219">
        <v>8.4000000000000005E-2</v>
      </c>
      <c r="G4" s="219">
        <v>5.8000000000000003E-2</v>
      </c>
      <c r="H4" s="81">
        <v>74.884</v>
      </c>
      <c r="I4" s="81">
        <v>80.543999999999997</v>
      </c>
      <c r="J4" s="81">
        <v>86.507000000000005</v>
      </c>
      <c r="K4" s="219">
        <v>6.4000000000000001E-2</v>
      </c>
      <c r="L4" s="220">
        <v>0.06</v>
      </c>
    </row>
    <row r="5" spans="1:12" ht="18" x14ac:dyDescent="0.25">
      <c r="A5" s="13" t="s">
        <v>204</v>
      </c>
      <c r="B5" s="84">
        <v>346.87799999999999</v>
      </c>
      <c r="C5" s="84">
        <v>395.04399999999998</v>
      </c>
      <c r="D5" s="84">
        <v>447.40800000000002</v>
      </c>
      <c r="E5" s="15">
        <v>474.83600000000001</v>
      </c>
      <c r="F5" s="224">
        <v>0.11</v>
      </c>
      <c r="G5" s="224">
        <v>0.38800000000000001</v>
      </c>
      <c r="H5" s="84">
        <v>476.37299999999999</v>
      </c>
      <c r="I5" s="84">
        <v>511.27499999999998</v>
      </c>
      <c r="J5" s="84">
        <v>547.62</v>
      </c>
      <c r="K5" s="224">
        <v>4.9000000000000002E-2</v>
      </c>
      <c r="L5" s="616">
        <v>0.38200000000000001</v>
      </c>
    </row>
    <row r="6" spans="1:12" ht="18" x14ac:dyDescent="0.25">
      <c r="A6" s="13" t="s">
        <v>205</v>
      </c>
      <c r="B6" s="84">
        <v>51.179000000000002</v>
      </c>
      <c r="C6" s="84">
        <v>55.895000000000003</v>
      </c>
      <c r="D6" s="84">
        <v>61.220999999999997</v>
      </c>
      <c r="E6" s="15">
        <v>89.498999999999995</v>
      </c>
      <c r="F6" s="224">
        <v>0.20499999999999999</v>
      </c>
      <c r="G6" s="224">
        <v>0.06</v>
      </c>
      <c r="H6" s="84">
        <v>90.736000000000004</v>
      </c>
      <c r="I6" s="84">
        <v>96.926000000000002</v>
      </c>
      <c r="J6" s="84">
        <v>103.50700000000001</v>
      </c>
      <c r="K6" s="224">
        <v>0.05</v>
      </c>
      <c r="L6" s="616">
        <v>7.1999999999999995E-2</v>
      </c>
    </row>
    <row r="7" spans="1:12" x14ac:dyDescent="0.25">
      <c r="A7" s="13" t="s">
        <v>206</v>
      </c>
      <c r="B7" s="84">
        <v>401.274</v>
      </c>
      <c r="C7" s="84">
        <v>436.65</v>
      </c>
      <c r="D7" s="84">
        <v>477.31299999999999</v>
      </c>
      <c r="E7" s="15">
        <v>504.12400000000002</v>
      </c>
      <c r="F7" s="224">
        <v>7.9000000000000001E-2</v>
      </c>
      <c r="G7" s="224">
        <v>0.42399999999999999</v>
      </c>
      <c r="H7" s="84">
        <v>519.19799999999998</v>
      </c>
      <c r="I7" s="84">
        <v>558.46299999999997</v>
      </c>
      <c r="J7" s="84">
        <v>599.90099999999995</v>
      </c>
      <c r="K7" s="224">
        <v>0.06</v>
      </c>
      <c r="L7" s="616">
        <v>0.41399999999999998</v>
      </c>
    </row>
    <row r="8" spans="1:12" ht="18" x14ac:dyDescent="0.25">
      <c r="A8" s="13" t="s">
        <v>207</v>
      </c>
      <c r="B8" s="84">
        <v>72.001000000000005</v>
      </c>
      <c r="C8" s="84">
        <v>62.085999999999999</v>
      </c>
      <c r="D8" s="84">
        <v>73.600999999999999</v>
      </c>
      <c r="E8" s="15">
        <v>91.906999999999996</v>
      </c>
      <c r="F8" s="224">
        <v>8.5000000000000006E-2</v>
      </c>
      <c r="G8" s="224">
        <v>7.0000000000000007E-2</v>
      </c>
      <c r="H8" s="84">
        <v>90.337000000000003</v>
      </c>
      <c r="I8" s="84">
        <v>96.61</v>
      </c>
      <c r="J8" s="84">
        <v>103.027</v>
      </c>
      <c r="K8" s="224">
        <v>3.9E-2</v>
      </c>
      <c r="L8" s="616">
        <v>7.1999999999999995E-2</v>
      </c>
    </row>
    <row r="9" spans="1:12" x14ac:dyDescent="0.25">
      <c r="A9" s="257" t="s">
        <v>3</v>
      </c>
      <c r="B9" s="121">
        <v>927.76599999999996</v>
      </c>
      <c r="C9" s="121">
        <v>1008.645</v>
      </c>
      <c r="D9" s="121">
        <v>1121.2339999999999</v>
      </c>
      <c r="E9" s="30">
        <v>1232.2760000000001</v>
      </c>
      <c r="F9" s="528">
        <v>9.9000000000000005E-2</v>
      </c>
      <c r="G9" s="528">
        <v>1</v>
      </c>
      <c r="H9" s="121">
        <v>1251.528</v>
      </c>
      <c r="I9" s="121">
        <v>1343.818</v>
      </c>
      <c r="J9" s="121">
        <v>1440.5619999999999</v>
      </c>
      <c r="K9" s="528">
        <v>5.2999999999999999E-2</v>
      </c>
      <c r="L9" s="529">
        <v>1</v>
      </c>
    </row>
    <row r="10" spans="1:12" ht="18" x14ac:dyDescent="0.25">
      <c r="A10" s="175" t="s">
        <v>53</v>
      </c>
      <c r="B10" s="509" t="s">
        <v>17</v>
      </c>
      <c r="C10" s="509"/>
      <c r="D10" s="617"/>
      <c r="E10" s="511">
        <v>11.058</v>
      </c>
      <c r="F10" s="512"/>
      <c r="G10" s="512"/>
      <c r="H10" s="513">
        <v>-34.183999999999997</v>
      </c>
      <c r="I10" s="514">
        <v>-35.325000000000003</v>
      </c>
      <c r="J10" s="515">
        <v>-37.491</v>
      </c>
      <c r="K10" s="512"/>
      <c r="L10" s="516"/>
    </row>
    <row r="11" spans="1:12" x14ac:dyDescent="0.25">
      <c r="A11" s="661"/>
      <c r="B11" s="518"/>
      <c r="C11" s="518"/>
      <c r="D11" s="518"/>
      <c r="E11" s="518"/>
      <c r="F11" s="519"/>
      <c r="G11" s="519"/>
      <c r="H11" s="518"/>
      <c r="I11" s="520"/>
      <c r="J11" s="521"/>
      <c r="K11" s="522"/>
      <c r="L11" s="522"/>
    </row>
    <row r="12" spans="1:12" ht="18" x14ac:dyDescent="0.25">
      <c r="A12" s="566" t="s">
        <v>55</v>
      </c>
      <c r="B12" s="524"/>
      <c r="C12" s="524"/>
      <c r="D12" s="524"/>
      <c r="E12" s="524"/>
      <c r="F12" s="525"/>
      <c r="G12" s="525"/>
      <c r="H12" s="524"/>
      <c r="I12" s="524"/>
      <c r="J12" s="526"/>
      <c r="K12" s="527"/>
      <c r="L12" s="527"/>
    </row>
    <row r="13" spans="1:12" x14ac:dyDescent="0.25">
      <c r="A13" s="199" t="s">
        <v>56</v>
      </c>
      <c r="B13" s="121">
        <v>871.33100000000002</v>
      </c>
      <c r="C13" s="121">
        <v>974.38599999999997</v>
      </c>
      <c r="D13" s="121">
        <v>1076.3599999999999</v>
      </c>
      <c r="E13" s="30">
        <v>1194.296</v>
      </c>
      <c r="F13" s="528">
        <v>0.111</v>
      </c>
      <c r="G13" s="528">
        <v>0.96</v>
      </c>
      <c r="H13" s="121">
        <v>1212.941</v>
      </c>
      <c r="I13" s="121">
        <v>1303.194</v>
      </c>
      <c r="J13" s="121">
        <v>1398.1179999999999</v>
      </c>
      <c r="K13" s="528">
        <v>5.3999999999999999E-2</v>
      </c>
      <c r="L13" s="529">
        <v>0.97</v>
      </c>
    </row>
    <row r="14" spans="1:12" ht="18" x14ac:dyDescent="0.25">
      <c r="A14" s="13" t="s">
        <v>57</v>
      </c>
      <c r="B14" s="83">
        <v>754.154</v>
      </c>
      <c r="C14" s="81">
        <v>836.31100000000004</v>
      </c>
      <c r="D14" s="81">
        <v>928.22900000000004</v>
      </c>
      <c r="E14" s="185">
        <v>1046.829</v>
      </c>
      <c r="F14" s="220">
        <v>0.11600000000000001</v>
      </c>
      <c r="G14" s="220">
        <v>0.83099999999999996</v>
      </c>
      <c r="H14" s="83">
        <v>1080.55</v>
      </c>
      <c r="I14" s="81">
        <v>1162.518</v>
      </c>
      <c r="J14" s="82">
        <v>1249.5150000000001</v>
      </c>
      <c r="K14" s="219">
        <v>6.0999999999999999E-2</v>
      </c>
      <c r="L14" s="219">
        <v>0.86199999999999999</v>
      </c>
    </row>
    <row r="15" spans="1:12" x14ac:dyDescent="0.25">
      <c r="A15" s="13" t="s">
        <v>58</v>
      </c>
      <c r="B15" s="21">
        <v>117.17700000000001</v>
      </c>
      <c r="C15" s="84">
        <v>138.07499999999999</v>
      </c>
      <c r="D15" s="84">
        <v>148.131</v>
      </c>
      <c r="E15" s="15">
        <v>147.46700000000001</v>
      </c>
      <c r="F15" s="225">
        <v>0.08</v>
      </c>
      <c r="G15" s="225">
        <v>0.128</v>
      </c>
      <c r="H15" s="21">
        <v>132.39099999999999</v>
      </c>
      <c r="I15" s="84">
        <v>140.67599999999999</v>
      </c>
      <c r="J15" s="135">
        <v>148.60300000000001</v>
      </c>
      <c r="K15" s="224">
        <v>3.0000000000000001E-3</v>
      </c>
      <c r="L15" s="224">
        <v>0.108</v>
      </c>
    </row>
    <row r="16" spans="1:12" x14ac:dyDescent="0.25">
      <c r="A16" s="532" t="s">
        <v>192</v>
      </c>
      <c r="B16" s="533"/>
      <c r="C16" s="534"/>
      <c r="D16" s="534"/>
      <c r="E16" s="535"/>
      <c r="F16" s="618"/>
      <c r="G16" s="618"/>
      <c r="H16" s="537"/>
      <c r="I16" s="538"/>
      <c r="J16" s="539"/>
      <c r="K16" s="536"/>
      <c r="L16" s="536"/>
    </row>
    <row r="17" spans="1:12" x14ac:dyDescent="0.25">
      <c r="A17" s="532" t="s">
        <v>92</v>
      </c>
      <c r="B17" s="541">
        <v>4.2809999999999997</v>
      </c>
      <c r="C17" s="542">
        <v>6.9260000000000002</v>
      </c>
      <c r="D17" s="542">
        <v>5.07</v>
      </c>
      <c r="E17" s="543">
        <v>6.8550000000000004</v>
      </c>
      <c r="F17" s="619">
        <v>0.17</v>
      </c>
      <c r="G17" s="619">
        <v>5.0000000000000001E-3</v>
      </c>
      <c r="H17" s="541">
        <v>6.3940000000000001</v>
      </c>
      <c r="I17" s="542">
        <v>6.6050000000000004</v>
      </c>
      <c r="J17" s="545">
        <v>7.085</v>
      </c>
      <c r="K17" s="544">
        <v>1.0999999999999999E-2</v>
      </c>
      <c r="L17" s="544">
        <v>5.0000000000000001E-3</v>
      </c>
    </row>
    <row r="18" spans="1:12" x14ac:dyDescent="0.25">
      <c r="A18" s="532" t="s">
        <v>96</v>
      </c>
      <c r="B18" s="541">
        <v>13.475</v>
      </c>
      <c r="C18" s="542">
        <v>13.939</v>
      </c>
      <c r="D18" s="542">
        <v>14.074999999999999</v>
      </c>
      <c r="E18" s="543">
        <v>15.414</v>
      </c>
      <c r="F18" s="619">
        <v>4.5999999999999999E-2</v>
      </c>
      <c r="G18" s="619">
        <v>1.2999999999999999E-2</v>
      </c>
      <c r="H18" s="541">
        <v>13.991</v>
      </c>
      <c r="I18" s="542">
        <v>14.529</v>
      </c>
      <c r="J18" s="545">
        <v>15.375</v>
      </c>
      <c r="K18" s="544">
        <v>-1E-3</v>
      </c>
      <c r="L18" s="544">
        <v>1.0999999999999999E-2</v>
      </c>
    </row>
    <row r="19" spans="1:12" x14ac:dyDescent="0.25">
      <c r="A19" s="532" t="s">
        <v>99</v>
      </c>
      <c r="B19" s="541">
        <v>39.523000000000003</v>
      </c>
      <c r="C19" s="542">
        <v>45.104999999999997</v>
      </c>
      <c r="D19" s="542">
        <v>51.296999999999997</v>
      </c>
      <c r="E19" s="543">
        <v>39.665999999999997</v>
      </c>
      <c r="F19" s="619">
        <v>1E-3</v>
      </c>
      <c r="G19" s="619">
        <v>4.1000000000000002E-2</v>
      </c>
      <c r="H19" s="541">
        <v>43.463999999999999</v>
      </c>
      <c r="I19" s="542">
        <v>45.607999999999997</v>
      </c>
      <c r="J19" s="545">
        <v>44.061999999999998</v>
      </c>
      <c r="K19" s="544">
        <v>3.5999999999999997E-2</v>
      </c>
      <c r="L19" s="544">
        <v>3.3000000000000002E-2</v>
      </c>
    </row>
    <row r="20" spans="1:12" ht="27" x14ac:dyDescent="0.25">
      <c r="A20" s="532" t="s">
        <v>107</v>
      </c>
      <c r="B20" s="541">
        <v>13.134</v>
      </c>
      <c r="C20" s="542">
        <v>12.968999999999999</v>
      </c>
      <c r="D20" s="542">
        <v>14.105</v>
      </c>
      <c r="E20" s="543">
        <v>19.131</v>
      </c>
      <c r="F20" s="619">
        <v>0.13400000000000001</v>
      </c>
      <c r="G20" s="619">
        <v>1.4E-2</v>
      </c>
      <c r="H20" s="541">
        <v>16.105</v>
      </c>
      <c r="I20" s="542">
        <v>16.655000000000001</v>
      </c>
      <c r="J20" s="545">
        <v>17.696999999999999</v>
      </c>
      <c r="K20" s="544">
        <v>-2.5999999999999999E-2</v>
      </c>
      <c r="L20" s="544">
        <v>1.2999999999999999E-2</v>
      </c>
    </row>
    <row r="21" spans="1:12" x14ac:dyDescent="0.25">
      <c r="A21" s="532" t="s">
        <v>110</v>
      </c>
      <c r="B21" s="541">
        <v>26.623999999999999</v>
      </c>
      <c r="C21" s="542">
        <v>41.021999999999998</v>
      </c>
      <c r="D21" s="542">
        <v>33.387</v>
      </c>
      <c r="E21" s="543">
        <v>29.276</v>
      </c>
      <c r="F21" s="619">
        <v>3.2000000000000001E-2</v>
      </c>
      <c r="G21" s="619">
        <v>0.03</v>
      </c>
      <c r="H21" s="541">
        <v>26.805</v>
      </c>
      <c r="I21" s="542">
        <v>28.952999999999999</v>
      </c>
      <c r="J21" s="545">
        <v>35.343000000000004</v>
      </c>
      <c r="K21" s="544">
        <v>6.5000000000000002E-2</v>
      </c>
      <c r="L21" s="544">
        <v>2.3E-2</v>
      </c>
    </row>
    <row r="22" spans="1:12" x14ac:dyDescent="0.25">
      <c r="A22" s="532" t="s">
        <v>112</v>
      </c>
      <c r="B22" s="547">
        <v>6.13</v>
      </c>
      <c r="C22" s="548">
        <v>7.8319999999999999</v>
      </c>
      <c r="D22" s="548">
        <v>7.8179999999999996</v>
      </c>
      <c r="E22" s="549">
        <v>11.714</v>
      </c>
      <c r="F22" s="620">
        <v>0.24099999999999999</v>
      </c>
      <c r="G22" s="620">
        <v>8.0000000000000002E-3</v>
      </c>
      <c r="H22" s="547">
        <v>8.4280000000000008</v>
      </c>
      <c r="I22" s="548">
        <v>8.9359999999999999</v>
      </c>
      <c r="J22" s="551">
        <v>8.6120000000000001</v>
      </c>
      <c r="K22" s="550">
        <v>-9.7000000000000003E-2</v>
      </c>
      <c r="L22" s="550">
        <v>7.0000000000000001E-3</v>
      </c>
    </row>
    <row r="23" spans="1:12" ht="18" x14ac:dyDescent="0.25">
      <c r="A23" s="199" t="s">
        <v>59</v>
      </c>
      <c r="B23" s="94">
        <v>36.064999999999998</v>
      </c>
      <c r="C23" s="94">
        <v>23.556000000000001</v>
      </c>
      <c r="D23" s="94">
        <v>27.841999999999999</v>
      </c>
      <c r="E23" s="553">
        <v>21.061</v>
      </c>
      <c r="F23" s="554">
        <v>-0.16400000000000001</v>
      </c>
      <c r="G23" s="554">
        <v>2.5000000000000001E-2</v>
      </c>
      <c r="H23" s="95">
        <v>22.105</v>
      </c>
      <c r="I23" s="94">
        <v>23.161000000000001</v>
      </c>
      <c r="J23" s="94">
        <v>24.254999999999999</v>
      </c>
      <c r="K23" s="555">
        <v>4.8000000000000001E-2</v>
      </c>
      <c r="L23" s="554">
        <v>1.7000000000000001E-2</v>
      </c>
    </row>
    <row r="24" spans="1:12" ht="18" x14ac:dyDescent="0.25">
      <c r="A24" s="556" t="s">
        <v>60</v>
      </c>
      <c r="B24" s="83">
        <v>1.6E-2</v>
      </c>
      <c r="C24" s="81">
        <v>1.7000000000000001E-2</v>
      </c>
      <c r="D24" s="81">
        <v>2.4E-2</v>
      </c>
      <c r="E24" s="185">
        <v>0.03</v>
      </c>
      <c r="F24" s="220">
        <v>0.23300000000000001</v>
      </c>
      <c r="G24" s="220">
        <v>0</v>
      </c>
      <c r="H24" s="83">
        <v>0.04</v>
      </c>
      <c r="I24" s="81">
        <v>4.2000000000000003E-2</v>
      </c>
      <c r="J24" s="82">
        <v>4.3999999999999997E-2</v>
      </c>
      <c r="K24" s="219">
        <v>0.13600000000000001</v>
      </c>
      <c r="L24" s="219">
        <v>0</v>
      </c>
    </row>
    <row r="25" spans="1:12" ht="18" x14ac:dyDescent="0.25">
      <c r="A25" s="13" t="s">
        <v>61</v>
      </c>
      <c r="B25" s="21">
        <v>1E-3</v>
      </c>
      <c r="C25" s="84">
        <v>1E-3</v>
      </c>
      <c r="D25" s="84">
        <v>3.0000000000000001E-3</v>
      </c>
      <c r="E25" s="15">
        <v>3.0000000000000001E-3</v>
      </c>
      <c r="F25" s="225">
        <v>0.442</v>
      </c>
      <c r="G25" s="225">
        <v>0</v>
      </c>
      <c r="H25" s="21">
        <v>6.0000000000000001E-3</v>
      </c>
      <c r="I25" s="84">
        <v>6.0000000000000001E-3</v>
      </c>
      <c r="J25" s="135">
        <v>6.0000000000000001E-3</v>
      </c>
      <c r="K25" s="224">
        <v>0.26</v>
      </c>
      <c r="L25" s="224">
        <v>0</v>
      </c>
    </row>
    <row r="26" spans="1:12" ht="18" x14ac:dyDescent="0.25">
      <c r="A26" s="13" t="s">
        <v>63</v>
      </c>
      <c r="B26" s="21">
        <v>23.93</v>
      </c>
      <c r="C26" s="84">
        <v>15.833</v>
      </c>
      <c r="D26" s="84">
        <v>13.484</v>
      </c>
      <c r="E26" s="15">
        <v>16</v>
      </c>
      <c r="F26" s="225">
        <v>-0.126</v>
      </c>
      <c r="G26" s="225">
        <v>1.6E-2</v>
      </c>
      <c r="H26" s="21">
        <v>16.928000000000001</v>
      </c>
      <c r="I26" s="84">
        <v>17.876000000000001</v>
      </c>
      <c r="J26" s="135">
        <v>18.859000000000002</v>
      </c>
      <c r="K26" s="224">
        <v>5.6000000000000001E-2</v>
      </c>
      <c r="L26" s="224">
        <v>1.2999999999999999E-2</v>
      </c>
    </row>
    <row r="27" spans="1:12" x14ac:dyDescent="0.25">
      <c r="A27" s="13" t="s">
        <v>64</v>
      </c>
      <c r="B27" s="128">
        <v>12.118</v>
      </c>
      <c r="C27" s="129">
        <v>7.7050000000000001</v>
      </c>
      <c r="D27" s="129">
        <v>14.331</v>
      </c>
      <c r="E27" s="186">
        <v>5.0279999999999996</v>
      </c>
      <c r="F27" s="621">
        <v>-0.254</v>
      </c>
      <c r="G27" s="621">
        <v>8.9999999999999993E-3</v>
      </c>
      <c r="H27" s="128">
        <v>5.1310000000000002</v>
      </c>
      <c r="I27" s="129">
        <v>5.2370000000000001</v>
      </c>
      <c r="J27" s="130">
        <v>5.3460000000000001</v>
      </c>
      <c r="K27" s="557">
        <v>2.1000000000000001E-2</v>
      </c>
      <c r="L27" s="557">
        <v>4.0000000000000001E-3</v>
      </c>
    </row>
    <row r="28" spans="1:12" ht="18" x14ac:dyDescent="0.25">
      <c r="A28" s="199" t="s">
        <v>65</v>
      </c>
      <c r="B28" s="94">
        <v>8.7129999999999992</v>
      </c>
      <c r="C28" s="94">
        <v>10.673999999999999</v>
      </c>
      <c r="D28" s="94">
        <v>15.672000000000001</v>
      </c>
      <c r="E28" s="553">
        <v>16.917999999999999</v>
      </c>
      <c r="F28" s="554">
        <v>0.248</v>
      </c>
      <c r="G28" s="554">
        <v>1.2E-2</v>
      </c>
      <c r="H28" s="95">
        <v>16.481999999999999</v>
      </c>
      <c r="I28" s="94">
        <v>17.463000000000001</v>
      </c>
      <c r="J28" s="94">
        <v>18.189</v>
      </c>
      <c r="K28" s="555">
        <v>2.4E-2</v>
      </c>
      <c r="L28" s="554">
        <v>1.2999999999999999E-2</v>
      </c>
    </row>
    <row r="29" spans="1:12" x14ac:dyDescent="0.25">
      <c r="A29" s="13" t="s">
        <v>67</v>
      </c>
      <c r="B29" s="83">
        <v>8.7129999999999992</v>
      </c>
      <c r="C29" s="81">
        <v>10.673999999999999</v>
      </c>
      <c r="D29" s="81">
        <v>15.662000000000001</v>
      </c>
      <c r="E29" s="185">
        <v>16.917999999999999</v>
      </c>
      <c r="F29" s="220">
        <v>0.248</v>
      </c>
      <c r="G29" s="220">
        <v>1.2E-2</v>
      </c>
      <c r="H29" s="83">
        <v>16.481999999999999</v>
      </c>
      <c r="I29" s="81">
        <v>17.463000000000001</v>
      </c>
      <c r="J29" s="82">
        <v>18.189</v>
      </c>
      <c r="K29" s="219">
        <v>2.4E-2</v>
      </c>
      <c r="L29" s="219">
        <v>1.2999999999999999E-2</v>
      </c>
    </row>
    <row r="30" spans="1:12" ht="18" x14ac:dyDescent="0.25">
      <c r="A30" s="13" t="s">
        <v>68</v>
      </c>
      <c r="B30" s="128">
        <v>0</v>
      </c>
      <c r="C30" s="129">
        <v>0</v>
      </c>
      <c r="D30" s="129">
        <v>0.01</v>
      </c>
      <c r="E30" s="186">
        <v>0</v>
      </c>
      <c r="F30" s="621">
        <v>0</v>
      </c>
      <c r="G30" s="621">
        <v>0</v>
      </c>
      <c r="H30" s="128">
        <v>0</v>
      </c>
      <c r="I30" s="129">
        <v>0</v>
      </c>
      <c r="J30" s="130">
        <v>0</v>
      </c>
      <c r="K30" s="557">
        <v>0</v>
      </c>
      <c r="L30" s="557">
        <v>0</v>
      </c>
    </row>
    <row r="31" spans="1:12" ht="18" x14ac:dyDescent="0.25">
      <c r="A31" s="199" t="s">
        <v>69</v>
      </c>
      <c r="B31" s="141">
        <v>11.657</v>
      </c>
      <c r="C31" s="141">
        <v>2.9000000000000001E-2</v>
      </c>
      <c r="D31" s="141">
        <v>1.36</v>
      </c>
      <c r="E31" s="567">
        <v>1E-3</v>
      </c>
      <c r="F31" s="568">
        <v>-0.95599999999999996</v>
      </c>
      <c r="G31" s="568">
        <v>3.0000000000000001E-3</v>
      </c>
      <c r="H31" s="142">
        <v>0</v>
      </c>
      <c r="I31" s="141">
        <v>0</v>
      </c>
      <c r="J31" s="143">
        <v>0</v>
      </c>
      <c r="K31" s="568">
        <v>-1</v>
      </c>
      <c r="L31" s="569">
        <v>0</v>
      </c>
    </row>
    <row r="32" spans="1:12" x14ac:dyDescent="0.25">
      <c r="A32" s="257" t="s">
        <v>3</v>
      </c>
      <c r="B32" s="98">
        <v>927.76599999999996</v>
      </c>
      <c r="C32" s="98">
        <v>1008.645</v>
      </c>
      <c r="D32" s="98">
        <v>1121.2339999999999</v>
      </c>
      <c r="E32" s="24">
        <v>1232.2760000000001</v>
      </c>
      <c r="F32" s="570">
        <v>9.9000000000000005E-2</v>
      </c>
      <c r="G32" s="570">
        <v>1</v>
      </c>
      <c r="H32" s="98">
        <v>1251.528</v>
      </c>
      <c r="I32" s="98">
        <v>1343.818</v>
      </c>
      <c r="J32" s="98">
        <v>1440.5619999999999</v>
      </c>
      <c r="K32" s="570">
        <v>5.2999999999999999E-2</v>
      </c>
      <c r="L32" s="571">
        <v>1</v>
      </c>
    </row>
    <row r="33" spans="1:12" ht="36" x14ac:dyDescent="0.25">
      <c r="A33" s="572" t="s">
        <v>193</v>
      </c>
      <c r="B33" s="573">
        <v>6.5000000000000002E-2</v>
      </c>
      <c r="C33" s="573">
        <v>6.7000000000000004E-2</v>
      </c>
      <c r="D33" s="574">
        <v>7.0000000000000007E-2</v>
      </c>
      <c r="E33" s="573">
        <v>7.2999999999999995E-2</v>
      </c>
      <c r="F33" s="575">
        <v>0</v>
      </c>
      <c r="G33" s="575">
        <v>0</v>
      </c>
      <c r="H33" s="573">
        <v>7.2999999999999995E-2</v>
      </c>
      <c r="I33" s="573">
        <v>7.3999999999999996E-2</v>
      </c>
      <c r="J33" s="573">
        <v>7.3999999999999996E-2</v>
      </c>
      <c r="K33" s="575">
        <v>0</v>
      </c>
      <c r="L33" s="576">
        <v>0</v>
      </c>
    </row>
    <row r="34" spans="1:12" x14ac:dyDescent="0.25">
      <c r="A34" s="46"/>
      <c r="B34" s="46"/>
      <c r="C34" s="46"/>
      <c r="D34" s="46"/>
      <c r="E34" s="46"/>
      <c r="F34" s="46"/>
      <c r="G34" s="46"/>
      <c r="H34" s="46"/>
      <c r="I34" s="46"/>
      <c r="J34" s="46"/>
      <c r="K34" s="46"/>
      <c r="L34" s="46"/>
    </row>
    <row r="35" spans="1:12" x14ac:dyDescent="0.25">
      <c r="A35" s="579" t="s">
        <v>194</v>
      </c>
      <c r="B35" s="580"/>
      <c r="C35" s="581"/>
      <c r="D35" s="581"/>
      <c r="E35" s="582"/>
      <c r="F35" s="583"/>
      <c r="G35" s="583"/>
      <c r="H35" s="582"/>
      <c r="I35" s="583"/>
      <c r="J35" s="583"/>
      <c r="K35" s="582"/>
      <c r="L35" s="583"/>
    </row>
    <row r="36" spans="1:12" x14ac:dyDescent="0.25">
      <c r="A36" s="584" t="s">
        <v>64</v>
      </c>
      <c r="B36" s="585" t="s">
        <v>17</v>
      </c>
      <c r="C36" s="585"/>
      <c r="D36" s="586"/>
      <c r="E36" s="587"/>
      <c r="F36" s="588"/>
      <c r="G36" s="589"/>
      <c r="H36" s="585"/>
      <c r="I36" s="585"/>
      <c r="J36" s="585"/>
      <c r="K36" s="589"/>
      <c r="L36" s="588"/>
    </row>
    <row r="37" spans="1:12" x14ac:dyDescent="0.25">
      <c r="A37" s="623" t="s">
        <v>119</v>
      </c>
      <c r="B37" s="624" t="s">
        <v>17</v>
      </c>
      <c r="C37" s="625"/>
      <c r="D37" s="626"/>
      <c r="E37" s="627"/>
      <c r="F37" s="628"/>
      <c r="G37" s="629"/>
      <c r="H37" s="630"/>
      <c r="I37" s="630"/>
      <c r="J37" s="630"/>
      <c r="K37" s="629"/>
      <c r="L37" s="628"/>
    </row>
    <row r="38" spans="1:12" x14ac:dyDescent="0.25">
      <c r="A38" s="623" t="s">
        <v>117</v>
      </c>
      <c r="B38" s="631">
        <v>6.9189999999999996</v>
      </c>
      <c r="C38" s="632">
        <v>2.9209999999999998</v>
      </c>
      <c r="D38" s="633">
        <v>4.6529999999999996</v>
      </c>
      <c r="E38" s="634">
        <v>3.161</v>
      </c>
      <c r="F38" s="635">
        <v>-0.23</v>
      </c>
      <c r="G38" s="636">
        <v>4.0000000000000001E-3</v>
      </c>
      <c r="H38" s="637">
        <v>2.5630000000000002</v>
      </c>
      <c r="I38" s="637">
        <v>2.6680000000000001</v>
      </c>
      <c r="J38" s="637">
        <v>2.7759999999999998</v>
      </c>
      <c r="K38" s="636">
        <v>-4.2000000000000003E-2</v>
      </c>
      <c r="L38" s="635">
        <v>2E-3</v>
      </c>
    </row>
    <row r="39" spans="1:12" x14ac:dyDescent="0.25">
      <c r="A39" s="638" t="s">
        <v>120</v>
      </c>
      <c r="B39" s="639">
        <v>6.9189999999999996</v>
      </c>
      <c r="C39" s="640">
        <v>2.9209999999999998</v>
      </c>
      <c r="D39" s="641">
        <v>4.6529999999999996</v>
      </c>
      <c r="E39" s="642">
        <v>3.161</v>
      </c>
      <c r="F39" s="643">
        <v>-0.23</v>
      </c>
      <c r="G39" s="644">
        <v>4.0000000000000001E-3</v>
      </c>
      <c r="H39" s="645">
        <v>2.5630000000000002</v>
      </c>
      <c r="I39" s="645">
        <v>2.6680000000000001</v>
      </c>
      <c r="J39" s="645">
        <v>2.7759999999999998</v>
      </c>
      <c r="K39" s="644">
        <v>-4.2000000000000003E-2</v>
      </c>
      <c r="L39" s="646">
        <v>2E-3</v>
      </c>
    </row>
    <row r="40" spans="1:12" x14ac:dyDescent="0.25">
      <c r="A40" s="623" t="s">
        <v>64</v>
      </c>
      <c r="B40" s="624"/>
      <c r="C40" s="625"/>
      <c r="D40" s="626"/>
      <c r="E40" s="627"/>
      <c r="F40" s="628"/>
      <c r="G40" s="629"/>
      <c r="H40" s="630"/>
      <c r="I40" s="630"/>
      <c r="J40" s="630"/>
      <c r="K40" s="629"/>
      <c r="L40" s="628"/>
    </row>
    <row r="41" spans="1:12" x14ac:dyDescent="0.25">
      <c r="A41" s="623" t="s">
        <v>127</v>
      </c>
      <c r="B41" s="624"/>
      <c r="C41" s="625"/>
      <c r="D41" s="626"/>
      <c r="E41" s="627"/>
      <c r="F41" s="628"/>
      <c r="G41" s="629"/>
      <c r="H41" s="630"/>
      <c r="I41" s="630"/>
      <c r="J41" s="630"/>
      <c r="K41" s="629"/>
      <c r="L41" s="628"/>
    </row>
    <row r="42" spans="1:12" x14ac:dyDescent="0.25">
      <c r="A42" s="623" t="s">
        <v>117</v>
      </c>
      <c r="B42" s="631">
        <v>5.1100000000000003</v>
      </c>
      <c r="C42" s="632">
        <v>4.5810000000000004</v>
      </c>
      <c r="D42" s="633">
        <v>9.6199999999999992</v>
      </c>
      <c r="E42" s="634">
        <v>1.8</v>
      </c>
      <c r="F42" s="635">
        <v>-0.29399999999999998</v>
      </c>
      <c r="G42" s="636">
        <v>5.0000000000000001E-3</v>
      </c>
      <c r="H42" s="637">
        <v>2.5</v>
      </c>
      <c r="I42" s="637">
        <v>2.5</v>
      </c>
      <c r="J42" s="637">
        <v>2.5</v>
      </c>
      <c r="K42" s="636">
        <v>0.11600000000000001</v>
      </c>
      <c r="L42" s="635">
        <v>2E-3</v>
      </c>
    </row>
    <row r="43" spans="1:12" x14ac:dyDescent="0.25">
      <c r="A43" s="638" t="s">
        <v>120</v>
      </c>
      <c r="B43" s="653">
        <v>1.0620000000000001</v>
      </c>
      <c r="C43" s="654">
        <v>0</v>
      </c>
      <c r="D43" s="655">
        <v>0</v>
      </c>
      <c r="E43" s="656">
        <v>0</v>
      </c>
      <c r="F43" s="657">
        <v>-1</v>
      </c>
      <c r="G43" s="658">
        <v>0</v>
      </c>
      <c r="H43" s="659">
        <v>0</v>
      </c>
      <c r="I43" s="659">
        <v>0</v>
      </c>
      <c r="J43" s="659">
        <v>0</v>
      </c>
      <c r="K43" s="658">
        <v>0</v>
      </c>
      <c r="L43" s="660">
        <v>0</v>
      </c>
    </row>
    <row r="44" spans="1:12" x14ac:dyDescent="0.25">
      <c r="A44" s="638" t="s">
        <v>128</v>
      </c>
      <c r="B44" s="662">
        <v>4.048</v>
      </c>
      <c r="C44" s="663">
        <v>4.5810000000000004</v>
      </c>
      <c r="D44" s="664">
        <v>9.6199999999999992</v>
      </c>
      <c r="E44" s="665">
        <v>1.8</v>
      </c>
      <c r="F44" s="666">
        <v>-0.23699999999999999</v>
      </c>
      <c r="G44" s="667">
        <v>5.0000000000000001E-3</v>
      </c>
      <c r="H44" s="668">
        <v>2.5</v>
      </c>
      <c r="I44" s="668">
        <v>2.5</v>
      </c>
      <c r="J44" s="668">
        <v>2.5</v>
      </c>
      <c r="K44" s="667">
        <v>0.11600000000000001</v>
      </c>
      <c r="L44" s="669">
        <v>2E-3</v>
      </c>
    </row>
    <row r="45" spans="1:12" x14ac:dyDescent="0.25">
      <c r="A45" s="623" t="s">
        <v>63</v>
      </c>
      <c r="B45" s="624"/>
      <c r="C45" s="649"/>
      <c r="D45" s="650"/>
      <c r="E45" s="627"/>
      <c r="F45" s="628"/>
      <c r="G45" s="629"/>
      <c r="H45" s="630"/>
      <c r="I45" s="630"/>
      <c r="J45" s="630"/>
      <c r="K45" s="629"/>
      <c r="L45" s="628"/>
    </row>
    <row r="46" spans="1:12" x14ac:dyDescent="0.25">
      <c r="A46" s="623" t="s">
        <v>117</v>
      </c>
      <c r="B46" s="631">
        <v>23.93</v>
      </c>
      <c r="C46" s="651">
        <v>15.833</v>
      </c>
      <c r="D46" s="652">
        <v>13.484</v>
      </c>
      <c r="E46" s="634">
        <v>16</v>
      </c>
      <c r="F46" s="635">
        <v>-0.126</v>
      </c>
      <c r="G46" s="636">
        <v>1.6E-2</v>
      </c>
      <c r="H46" s="637">
        <v>16.928000000000001</v>
      </c>
      <c r="I46" s="637">
        <v>17.876000000000001</v>
      </c>
      <c r="J46" s="637">
        <v>18.859000000000002</v>
      </c>
      <c r="K46" s="636">
        <v>5.6000000000000001E-2</v>
      </c>
      <c r="L46" s="635">
        <v>1.2999999999999999E-2</v>
      </c>
    </row>
    <row r="47" spans="1:12" x14ac:dyDescent="0.25">
      <c r="A47" s="638" t="s">
        <v>129</v>
      </c>
      <c r="B47" s="653">
        <v>22.757000000000001</v>
      </c>
      <c r="C47" s="654">
        <v>14.544</v>
      </c>
      <c r="D47" s="655">
        <v>12.161</v>
      </c>
      <c r="E47" s="656">
        <v>14.54</v>
      </c>
      <c r="F47" s="657">
        <v>-0.13900000000000001</v>
      </c>
      <c r="G47" s="658">
        <v>1.4999999999999999E-2</v>
      </c>
      <c r="H47" s="659">
        <v>15.385</v>
      </c>
      <c r="I47" s="659">
        <v>16.247</v>
      </c>
      <c r="J47" s="659">
        <v>17.14</v>
      </c>
      <c r="K47" s="658">
        <v>5.6000000000000001E-2</v>
      </c>
      <c r="L47" s="660">
        <v>1.2E-2</v>
      </c>
    </row>
    <row r="48" spans="1:12" x14ac:dyDescent="0.25">
      <c r="A48" s="638" t="s">
        <v>130</v>
      </c>
      <c r="B48" s="670">
        <v>0.84199999999999997</v>
      </c>
      <c r="C48" s="649">
        <v>0.98199999999999998</v>
      </c>
      <c r="D48" s="650">
        <v>0.98499999999999999</v>
      </c>
      <c r="E48" s="627">
        <v>1.095</v>
      </c>
      <c r="F48" s="628">
        <v>9.1999999999999998E-2</v>
      </c>
      <c r="G48" s="629">
        <v>1E-3</v>
      </c>
      <c r="H48" s="630">
        <v>1.157</v>
      </c>
      <c r="I48" s="630">
        <v>1.222</v>
      </c>
      <c r="J48" s="630">
        <v>1.2889999999999999</v>
      </c>
      <c r="K48" s="629">
        <v>5.6000000000000001E-2</v>
      </c>
      <c r="L48" s="671">
        <v>1E-3</v>
      </c>
    </row>
    <row r="49" spans="1:12" x14ac:dyDescent="0.25">
      <c r="A49" s="638" t="s">
        <v>131</v>
      </c>
      <c r="B49" s="670">
        <v>0.33100000000000002</v>
      </c>
      <c r="C49" s="649">
        <v>0.307</v>
      </c>
      <c r="D49" s="650">
        <v>0.33800000000000002</v>
      </c>
      <c r="E49" s="627">
        <v>0.36499999999999999</v>
      </c>
      <c r="F49" s="628">
        <v>3.3000000000000002E-2</v>
      </c>
      <c r="G49" s="629">
        <v>0</v>
      </c>
      <c r="H49" s="630">
        <v>0.38600000000000001</v>
      </c>
      <c r="I49" s="630">
        <v>0.40699999999999997</v>
      </c>
      <c r="J49" s="630">
        <v>0.43</v>
      </c>
      <c r="K49" s="629">
        <v>5.6000000000000001E-2</v>
      </c>
      <c r="L49" s="671">
        <v>0</v>
      </c>
    </row>
  </sheetData>
  <conditionalFormatting sqref="H17">
    <cfRule type="expression" dxfId="98" priority="39" stopIfTrue="1">
      <formula>IF($J17&lt;0,1,0)</formula>
    </cfRule>
  </conditionalFormatting>
  <conditionalFormatting sqref="I17">
    <cfRule type="expression" dxfId="97" priority="38" stopIfTrue="1">
      <formula>IF($K17&lt;0,1,0)</formula>
    </cfRule>
  </conditionalFormatting>
  <conditionalFormatting sqref="J17">
    <cfRule type="expression" dxfId="96" priority="37" stopIfTrue="1">
      <formula>IF($L17&lt;0,1,0)</formula>
    </cfRule>
  </conditionalFormatting>
  <conditionalFormatting sqref="H18">
    <cfRule type="expression" dxfId="95" priority="36" stopIfTrue="1">
      <formula>IF($J18&lt;0,1,0)</formula>
    </cfRule>
  </conditionalFormatting>
  <conditionalFormatting sqref="I18">
    <cfRule type="expression" dxfId="94" priority="35" stopIfTrue="1">
      <formula>IF($K18&lt;0,1,0)</formula>
    </cfRule>
  </conditionalFormatting>
  <conditionalFormatting sqref="J18">
    <cfRule type="expression" dxfId="93" priority="34" stopIfTrue="1">
      <formula>IF($L18&lt;0,1,0)</formula>
    </cfRule>
  </conditionalFormatting>
  <conditionalFormatting sqref="H19">
    <cfRule type="expression" dxfId="92" priority="33" stopIfTrue="1">
      <formula>IF($J19&lt;0,1,0)</formula>
    </cfRule>
  </conditionalFormatting>
  <conditionalFormatting sqref="I19">
    <cfRule type="expression" dxfId="91" priority="32" stopIfTrue="1">
      <formula>IF($K19&lt;0,1,0)</formula>
    </cfRule>
  </conditionalFormatting>
  <conditionalFormatting sqref="J19">
    <cfRule type="expression" dxfId="90" priority="31" stopIfTrue="1">
      <formula>IF($L19&lt;0,1,0)</formula>
    </cfRule>
  </conditionalFormatting>
  <conditionalFormatting sqref="H20">
    <cfRule type="expression" dxfId="89" priority="30" stopIfTrue="1">
      <formula>IF($J20&lt;0,1,0)</formula>
    </cfRule>
  </conditionalFormatting>
  <conditionalFormatting sqref="I20">
    <cfRule type="expression" dxfId="88" priority="29" stopIfTrue="1">
      <formula>IF($K20&lt;0,1,0)</formula>
    </cfRule>
  </conditionalFormatting>
  <conditionalFormatting sqref="J20">
    <cfRule type="expression" dxfId="87" priority="28" stopIfTrue="1">
      <formula>IF($L20&lt;0,1,0)</formula>
    </cfRule>
  </conditionalFormatting>
  <conditionalFormatting sqref="H21">
    <cfRule type="expression" dxfId="86" priority="27" stopIfTrue="1">
      <formula>IF($J21&lt;0,1,0)</formula>
    </cfRule>
  </conditionalFormatting>
  <conditionalFormatting sqref="I21">
    <cfRule type="expression" dxfId="85" priority="26" stopIfTrue="1">
      <formula>IF($K21&lt;0,1,0)</formula>
    </cfRule>
  </conditionalFormatting>
  <conditionalFormatting sqref="J21">
    <cfRule type="expression" dxfId="84" priority="25" stopIfTrue="1">
      <formula>IF($L21&lt;0,1,0)</formula>
    </cfRule>
  </conditionalFormatting>
  <conditionalFormatting sqref="H22">
    <cfRule type="expression" dxfId="83" priority="24" stopIfTrue="1">
      <formula>IF($J22&lt;0,1,0)</formula>
    </cfRule>
  </conditionalFormatting>
  <conditionalFormatting sqref="I22">
    <cfRule type="expression" dxfId="82" priority="23" stopIfTrue="1">
      <formula>IF($K22&lt;0,1,0)</formula>
    </cfRule>
  </conditionalFormatting>
  <conditionalFormatting sqref="J22">
    <cfRule type="expression" dxfId="81" priority="22" stopIfTrue="1">
      <formula>IF($L22&lt;0,1,0)</formula>
    </cfRule>
  </conditionalFormatting>
  <conditionalFormatting sqref="H24">
    <cfRule type="expression" dxfId="80" priority="21" stopIfTrue="1">
      <formula>IF($J24&lt;0,1,0)</formula>
    </cfRule>
  </conditionalFormatting>
  <conditionalFormatting sqref="H25">
    <cfRule type="expression" dxfId="79" priority="20" stopIfTrue="1">
      <formula>IF($J25&lt;0,1,0)</formula>
    </cfRule>
  </conditionalFormatting>
  <conditionalFormatting sqref="I25">
    <cfRule type="expression" dxfId="78" priority="19" stopIfTrue="1">
      <formula>IF($K25&lt;0,1,0)</formula>
    </cfRule>
  </conditionalFormatting>
  <conditionalFormatting sqref="I24">
    <cfRule type="expression" dxfId="77" priority="18" stopIfTrue="1">
      <formula>IF($K24&lt;0,1,0)</formula>
    </cfRule>
  </conditionalFormatting>
  <conditionalFormatting sqref="J24">
    <cfRule type="expression" dxfId="76" priority="17" stopIfTrue="1">
      <formula>IF($L24&lt;0,1,0)</formula>
    </cfRule>
  </conditionalFormatting>
  <conditionalFormatting sqref="J25">
    <cfRule type="expression" dxfId="75" priority="16" stopIfTrue="1">
      <formula>IF($L25&lt;0,1,0)</formula>
    </cfRule>
  </conditionalFormatting>
  <conditionalFormatting sqref="H26">
    <cfRule type="expression" dxfId="74" priority="15" stopIfTrue="1">
      <formula>IF($J26&lt;0,1,0)</formula>
    </cfRule>
  </conditionalFormatting>
  <conditionalFormatting sqref="I26">
    <cfRule type="expression" dxfId="73" priority="14" stopIfTrue="1">
      <formula>IF($K26&lt;0,1,0)</formula>
    </cfRule>
  </conditionalFormatting>
  <conditionalFormatting sqref="J26">
    <cfRule type="expression" dxfId="72" priority="13" stopIfTrue="1">
      <formula>IF($L26&lt;0,1,0)</formula>
    </cfRule>
  </conditionalFormatting>
  <conditionalFormatting sqref="H27">
    <cfRule type="expression" dxfId="71" priority="12" stopIfTrue="1">
      <formula>IF($J27&lt;0,1,0)</formula>
    </cfRule>
  </conditionalFormatting>
  <conditionalFormatting sqref="J27">
    <cfRule type="expression" dxfId="70" priority="11" stopIfTrue="1">
      <formula>IF($L27&lt;0,1,0)</formula>
    </cfRule>
  </conditionalFormatting>
  <conditionalFormatting sqref="I27">
    <cfRule type="expression" dxfId="69" priority="10" stopIfTrue="1">
      <formula>"if($K92&lt;0,1,0)"</formula>
    </cfRule>
  </conditionalFormatting>
  <conditionalFormatting sqref="H29">
    <cfRule type="expression" dxfId="68" priority="9" stopIfTrue="1">
      <formula>IF($J29&lt;0,1,0)</formula>
    </cfRule>
  </conditionalFormatting>
  <conditionalFormatting sqref="J29">
    <cfRule type="expression" dxfId="67" priority="8" stopIfTrue="1">
      <formula>IF($L29&lt;0,1,0)</formula>
    </cfRule>
  </conditionalFormatting>
  <conditionalFormatting sqref="I29">
    <cfRule type="expression" dxfId="66" priority="7" stopIfTrue="1">
      <formula>IF($K29&lt;0,1,0)</formula>
    </cfRule>
  </conditionalFormatting>
  <conditionalFormatting sqref="H30">
    <cfRule type="expression" dxfId="65" priority="6" stopIfTrue="1">
      <formula>IF($J30&lt;0,1,0)</formula>
    </cfRule>
  </conditionalFormatting>
  <conditionalFormatting sqref="J30">
    <cfRule type="expression" dxfId="64" priority="5" stopIfTrue="1">
      <formula>IF($L30&lt;0,1,0)</formula>
    </cfRule>
  </conditionalFormatting>
  <conditionalFormatting sqref="I30">
    <cfRule type="expression" dxfId="63" priority="4" stopIfTrue="1">
      <formula>"if($K100&lt;0,1,0)"</formula>
    </cfRule>
  </conditionalFormatting>
  <conditionalFormatting sqref="H31">
    <cfRule type="expression" dxfId="62" priority="3" stopIfTrue="1">
      <formula>IF($J31&lt;0,1,0)</formula>
    </cfRule>
  </conditionalFormatting>
  <conditionalFormatting sqref="J31">
    <cfRule type="expression" dxfId="61" priority="2" stopIfTrue="1">
      <formula>IF($L31&lt;0,1,0)</formula>
    </cfRule>
  </conditionalFormatting>
  <conditionalFormatting sqref="I31">
    <cfRule type="expression" dxfId="60"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4"/>
  <sheetViews>
    <sheetView showGridLines="0" workbookViewId="0">
      <selection sqref="A1:L4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8" t="s">
        <v>208</v>
      </c>
      <c r="B1" s="198"/>
      <c r="C1" s="198"/>
      <c r="D1" s="198"/>
      <c r="E1" s="198"/>
      <c r="F1" s="198"/>
      <c r="G1" s="198"/>
      <c r="H1" s="198"/>
      <c r="I1" s="198"/>
      <c r="J1" s="198"/>
      <c r="K1" s="198"/>
      <c r="L1" s="198"/>
    </row>
    <row r="2" spans="1:12" ht="55.5" x14ac:dyDescent="0.25">
      <c r="A2" s="234" t="s">
        <v>77</v>
      </c>
      <c r="B2" s="200" t="s">
        <v>78</v>
      </c>
      <c r="C2" s="201"/>
      <c r="D2" s="202"/>
      <c r="E2" s="203" t="s">
        <v>37</v>
      </c>
      <c r="F2" s="204" t="s">
        <v>71</v>
      </c>
      <c r="G2" s="205" t="s">
        <v>88</v>
      </c>
      <c r="H2" s="201" t="s">
        <v>80</v>
      </c>
      <c r="I2" s="206"/>
      <c r="J2" s="206"/>
      <c r="K2" s="204" t="s">
        <v>71</v>
      </c>
      <c r="L2" s="207" t="s">
        <v>89</v>
      </c>
    </row>
    <row r="3" spans="1:12" x14ac:dyDescent="0.25">
      <c r="A3" s="208" t="s">
        <v>2</v>
      </c>
      <c r="B3" s="209" t="s">
        <v>42</v>
      </c>
      <c r="C3" s="209" t="s">
        <v>43</v>
      </c>
      <c r="D3" s="210" t="s">
        <v>44</v>
      </c>
      <c r="E3" s="211" t="s">
        <v>45</v>
      </c>
      <c r="F3" s="212" t="s">
        <v>46</v>
      </c>
      <c r="G3" s="213"/>
      <c r="H3" s="209" t="s">
        <v>74</v>
      </c>
      <c r="I3" s="209" t="s">
        <v>13</v>
      </c>
      <c r="J3" s="209" t="s">
        <v>14</v>
      </c>
      <c r="K3" s="212" t="s">
        <v>75</v>
      </c>
      <c r="L3" s="214"/>
    </row>
    <row r="4" spans="1:12" x14ac:dyDescent="0.25">
      <c r="A4" s="272" t="s">
        <v>209</v>
      </c>
      <c r="B4" s="81">
        <v>2413.6350000000002</v>
      </c>
      <c r="C4" s="81">
        <v>2625.482</v>
      </c>
      <c r="D4" s="81">
        <v>2776.2849999999999</v>
      </c>
      <c r="E4" s="185">
        <v>2913.51</v>
      </c>
      <c r="F4" s="219">
        <v>6.5000000000000002E-2</v>
      </c>
      <c r="G4" s="219">
        <v>0.77400000000000002</v>
      </c>
      <c r="H4" s="81">
        <v>2960.6759999999999</v>
      </c>
      <c r="I4" s="81">
        <v>3186.6080000000002</v>
      </c>
      <c r="J4" s="81">
        <v>3422.6689999999999</v>
      </c>
      <c r="K4" s="219">
        <v>5.5E-2</v>
      </c>
      <c r="L4" s="220">
        <v>0.80700000000000005</v>
      </c>
    </row>
    <row r="5" spans="1:12" x14ac:dyDescent="0.25">
      <c r="A5" s="272" t="s">
        <v>210</v>
      </c>
      <c r="B5" s="84">
        <v>133.56800000000001</v>
      </c>
      <c r="C5" s="84">
        <v>133.13800000000001</v>
      </c>
      <c r="D5" s="84">
        <v>133.011</v>
      </c>
      <c r="E5" s="15">
        <v>131.90899999999999</v>
      </c>
      <c r="F5" s="224">
        <v>-4.0000000000000001E-3</v>
      </c>
      <c r="G5" s="224">
        <v>3.7999999999999999E-2</v>
      </c>
      <c r="H5" s="84">
        <v>130.93299999999999</v>
      </c>
      <c r="I5" s="84">
        <v>140.99199999999999</v>
      </c>
      <c r="J5" s="84">
        <v>151.25200000000001</v>
      </c>
      <c r="K5" s="224">
        <v>4.7E-2</v>
      </c>
      <c r="L5" s="616">
        <v>3.5999999999999997E-2</v>
      </c>
    </row>
    <row r="6" spans="1:12" x14ac:dyDescent="0.25">
      <c r="A6" s="272" t="s">
        <v>211</v>
      </c>
      <c r="B6" s="84">
        <v>160.73699999999999</v>
      </c>
      <c r="C6" s="84">
        <v>183.68899999999999</v>
      </c>
      <c r="D6" s="84">
        <v>183.52099999999999</v>
      </c>
      <c r="E6" s="15">
        <v>181.68299999999999</v>
      </c>
      <c r="F6" s="224">
        <v>4.2000000000000003E-2</v>
      </c>
      <c r="G6" s="224">
        <v>5.0999999999999997E-2</v>
      </c>
      <c r="H6" s="84">
        <v>152.32900000000001</v>
      </c>
      <c r="I6" s="84">
        <v>164.44499999999999</v>
      </c>
      <c r="J6" s="84">
        <v>175.32900000000001</v>
      </c>
      <c r="K6" s="224">
        <v>-1.2E-2</v>
      </c>
      <c r="L6" s="616">
        <v>4.3999999999999997E-2</v>
      </c>
    </row>
    <row r="7" spans="1:12" x14ac:dyDescent="0.25">
      <c r="A7" s="272" t="s">
        <v>212</v>
      </c>
      <c r="B7" s="84">
        <v>546.18299999999999</v>
      </c>
      <c r="C7" s="84">
        <v>432.03699999999998</v>
      </c>
      <c r="D7" s="84">
        <v>461.75900000000001</v>
      </c>
      <c r="E7" s="15">
        <v>457.209</v>
      </c>
      <c r="F7" s="224">
        <v>-5.8000000000000003E-2</v>
      </c>
      <c r="G7" s="224">
        <v>0.13700000000000001</v>
      </c>
      <c r="H7" s="84">
        <v>404.911</v>
      </c>
      <c r="I7" s="84">
        <v>437.09199999999998</v>
      </c>
      <c r="J7" s="84">
        <v>465.67500000000001</v>
      </c>
      <c r="K7" s="224">
        <v>6.0000000000000001E-3</v>
      </c>
      <c r="L7" s="616">
        <v>0.114</v>
      </c>
    </row>
    <row r="8" spans="1:12" x14ac:dyDescent="0.25">
      <c r="A8" s="506" t="s">
        <v>3</v>
      </c>
      <c r="B8" s="121">
        <v>3254.123</v>
      </c>
      <c r="C8" s="121">
        <v>3374.346</v>
      </c>
      <c r="D8" s="121">
        <v>3554.576</v>
      </c>
      <c r="E8" s="30">
        <v>3684.3110000000001</v>
      </c>
      <c r="F8" s="528">
        <v>4.2000000000000003E-2</v>
      </c>
      <c r="G8" s="528">
        <v>1</v>
      </c>
      <c r="H8" s="121">
        <v>3648.8490000000002</v>
      </c>
      <c r="I8" s="121">
        <v>3929.1370000000002</v>
      </c>
      <c r="J8" s="121">
        <v>4214.9250000000002</v>
      </c>
      <c r="K8" s="528">
        <v>4.5999999999999999E-2</v>
      </c>
      <c r="L8" s="529">
        <v>1</v>
      </c>
    </row>
    <row r="9" spans="1:12" ht="18" x14ac:dyDescent="0.25">
      <c r="A9" s="175" t="s">
        <v>53</v>
      </c>
      <c r="B9" s="509" t="s">
        <v>17</v>
      </c>
      <c r="C9" s="509"/>
      <c r="D9" s="617"/>
      <c r="E9" s="511">
        <v>0</v>
      </c>
      <c r="F9" s="512"/>
      <c r="G9" s="512"/>
      <c r="H9" s="513">
        <v>-188</v>
      </c>
      <c r="I9" s="514">
        <v>-187.16</v>
      </c>
      <c r="J9" s="515">
        <v>-197.261</v>
      </c>
      <c r="K9" s="512"/>
      <c r="L9" s="516"/>
    </row>
    <row r="10" spans="1:12" x14ac:dyDescent="0.25">
      <c r="A10" s="517"/>
      <c r="B10" s="518"/>
      <c r="C10" s="518"/>
      <c r="D10" s="518"/>
      <c r="E10" s="518"/>
      <c r="F10" s="519"/>
      <c r="G10" s="519"/>
      <c r="H10" s="518"/>
      <c r="I10" s="520"/>
      <c r="J10" s="521"/>
      <c r="K10" s="522"/>
      <c r="L10" s="522"/>
    </row>
    <row r="11" spans="1:12" x14ac:dyDescent="0.25">
      <c r="A11" s="523" t="s">
        <v>55</v>
      </c>
      <c r="B11" s="524"/>
      <c r="C11" s="524"/>
      <c r="D11" s="524"/>
      <c r="E11" s="524"/>
      <c r="F11" s="525"/>
      <c r="G11" s="525"/>
      <c r="H11" s="524"/>
      <c r="I11" s="524"/>
      <c r="J11" s="526"/>
      <c r="K11" s="527"/>
      <c r="L11" s="527"/>
    </row>
    <row r="12" spans="1:12" x14ac:dyDescent="0.25">
      <c r="A12" s="199" t="s">
        <v>56</v>
      </c>
      <c r="B12" s="121">
        <v>3175.4009999999998</v>
      </c>
      <c r="C12" s="121">
        <v>3298.9090000000001</v>
      </c>
      <c r="D12" s="121">
        <v>3502.654</v>
      </c>
      <c r="E12" s="30">
        <v>3638.694</v>
      </c>
      <c r="F12" s="528">
        <v>4.5999999999999999E-2</v>
      </c>
      <c r="G12" s="528">
        <v>0.98199999999999998</v>
      </c>
      <c r="H12" s="121">
        <v>3600.5479999999998</v>
      </c>
      <c r="I12" s="121">
        <v>3877.3150000000001</v>
      </c>
      <c r="J12" s="121">
        <v>4159.4279999999999</v>
      </c>
      <c r="K12" s="528">
        <v>4.5999999999999999E-2</v>
      </c>
      <c r="L12" s="529">
        <v>0.98699999999999999</v>
      </c>
    </row>
    <row r="13" spans="1:12" ht="18" x14ac:dyDescent="0.25">
      <c r="A13" s="13" t="s">
        <v>57</v>
      </c>
      <c r="B13" s="83">
        <v>2623.0639999999999</v>
      </c>
      <c r="C13" s="81">
        <v>2835.9670000000001</v>
      </c>
      <c r="D13" s="81">
        <v>3039.9929999999999</v>
      </c>
      <c r="E13" s="185">
        <v>3168.2190000000001</v>
      </c>
      <c r="F13" s="220">
        <v>6.5000000000000002E-2</v>
      </c>
      <c r="G13" s="220">
        <v>0.84099999999999997</v>
      </c>
      <c r="H13" s="83">
        <v>3240.1260000000002</v>
      </c>
      <c r="I13" s="81">
        <v>3486.3090000000002</v>
      </c>
      <c r="J13" s="82">
        <v>3747.7249999999999</v>
      </c>
      <c r="K13" s="219">
        <v>5.8000000000000003E-2</v>
      </c>
      <c r="L13" s="219">
        <v>0.88100000000000001</v>
      </c>
    </row>
    <row r="14" spans="1:12" x14ac:dyDescent="0.25">
      <c r="A14" s="13" t="s">
        <v>58</v>
      </c>
      <c r="B14" s="21">
        <v>552.33699999999999</v>
      </c>
      <c r="C14" s="84">
        <v>462.94200000000001</v>
      </c>
      <c r="D14" s="84">
        <v>462.661</v>
      </c>
      <c r="E14" s="15">
        <v>470.47500000000002</v>
      </c>
      <c r="F14" s="225">
        <v>-5.1999999999999998E-2</v>
      </c>
      <c r="G14" s="225">
        <v>0.14099999999999999</v>
      </c>
      <c r="H14" s="21">
        <v>360.42200000000003</v>
      </c>
      <c r="I14" s="84">
        <v>391.00599999999997</v>
      </c>
      <c r="J14" s="135">
        <v>411.70299999999997</v>
      </c>
      <c r="K14" s="224">
        <v>-4.3999999999999997E-2</v>
      </c>
      <c r="L14" s="224">
        <v>0.106</v>
      </c>
    </row>
    <row r="15" spans="1:12" x14ac:dyDescent="0.25">
      <c r="A15" s="532" t="s">
        <v>192</v>
      </c>
      <c r="B15" s="533"/>
      <c r="C15" s="534"/>
      <c r="D15" s="534"/>
      <c r="E15" s="535"/>
      <c r="F15" s="618"/>
      <c r="G15" s="618"/>
      <c r="H15" s="537"/>
      <c r="I15" s="538"/>
      <c r="J15" s="539"/>
      <c r="K15" s="536"/>
      <c r="L15" s="536"/>
    </row>
    <row r="16" spans="1:12" x14ac:dyDescent="0.25">
      <c r="A16" s="532" t="s">
        <v>96</v>
      </c>
      <c r="B16" s="541">
        <v>16.053000000000001</v>
      </c>
      <c r="C16" s="542">
        <v>16.814</v>
      </c>
      <c r="D16" s="542">
        <v>14.534000000000001</v>
      </c>
      <c r="E16" s="543">
        <v>18.875</v>
      </c>
      <c r="F16" s="619">
        <v>5.5E-2</v>
      </c>
      <c r="G16" s="619">
        <v>5.0000000000000001E-3</v>
      </c>
      <c r="H16" s="541">
        <v>15.032999999999999</v>
      </c>
      <c r="I16" s="542">
        <v>16.504000000000001</v>
      </c>
      <c r="J16" s="545">
        <v>17.989000000000001</v>
      </c>
      <c r="K16" s="544">
        <v>-1.6E-2</v>
      </c>
      <c r="L16" s="544">
        <v>4.0000000000000001E-3</v>
      </c>
    </row>
    <row r="17" spans="1:12" x14ac:dyDescent="0.25">
      <c r="A17" s="532" t="s">
        <v>83</v>
      </c>
      <c r="B17" s="541">
        <v>88.156000000000006</v>
      </c>
      <c r="C17" s="542">
        <v>38.563000000000002</v>
      </c>
      <c r="D17" s="542">
        <v>74.36</v>
      </c>
      <c r="E17" s="543">
        <v>74.352000000000004</v>
      </c>
      <c r="F17" s="619">
        <v>-5.5E-2</v>
      </c>
      <c r="G17" s="619">
        <v>0.02</v>
      </c>
      <c r="H17" s="541">
        <v>49.866999999999997</v>
      </c>
      <c r="I17" s="542">
        <v>53.68</v>
      </c>
      <c r="J17" s="545">
        <v>58.185000000000002</v>
      </c>
      <c r="K17" s="544">
        <v>-7.8E-2</v>
      </c>
      <c r="L17" s="544">
        <v>1.4999999999999999E-2</v>
      </c>
    </row>
    <row r="18" spans="1:12" ht="27" x14ac:dyDescent="0.25">
      <c r="A18" s="532" t="s">
        <v>107</v>
      </c>
      <c r="B18" s="541">
        <v>35.869</v>
      </c>
      <c r="C18" s="542">
        <v>15.448</v>
      </c>
      <c r="D18" s="542">
        <v>20.068999999999999</v>
      </c>
      <c r="E18" s="543">
        <v>26.513000000000002</v>
      </c>
      <c r="F18" s="619">
        <v>-9.6000000000000002E-2</v>
      </c>
      <c r="G18" s="619">
        <v>7.0000000000000001E-3</v>
      </c>
      <c r="H18" s="541">
        <v>28.736000000000001</v>
      </c>
      <c r="I18" s="542">
        <v>30.742999999999999</v>
      </c>
      <c r="J18" s="545">
        <v>32.984000000000002</v>
      </c>
      <c r="K18" s="544">
        <v>7.5999999999999998E-2</v>
      </c>
      <c r="L18" s="544">
        <v>8.0000000000000002E-3</v>
      </c>
    </row>
    <row r="19" spans="1:12" x14ac:dyDescent="0.25">
      <c r="A19" s="532" t="s">
        <v>85</v>
      </c>
      <c r="B19" s="541">
        <v>96.733000000000004</v>
      </c>
      <c r="C19" s="542">
        <v>77.597999999999999</v>
      </c>
      <c r="D19" s="542">
        <v>63.683</v>
      </c>
      <c r="E19" s="543">
        <v>86.71</v>
      </c>
      <c r="F19" s="619">
        <v>-3.5999999999999997E-2</v>
      </c>
      <c r="G19" s="619">
        <v>2.3E-2</v>
      </c>
      <c r="H19" s="541">
        <v>71.132999999999996</v>
      </c>
      <c r="I19" s="542">
        <v>77.16</v>
      </c>
      <c r="J19" s="545">
        <v>83.290999999999997</v>
      </c>
      <c r="K19" s="544">
        <v>-1.2999999999999999E-2</v>
      </c>
      <c r="L19" s="544">
        <v>2.1000000000000001E-2</v>
      </c>
    </row>
    <row r="20" spans="1:12" x14ac:dyDescent="0.25">
      <c r="A20" s="532" t="s">
        <v>110</v>
      </c>
      <c r="B20" s="541">
        <v>73.539000000000001</v>
      </c>
      <c r="C20" s="542">
        <v>82.539000000000001</v>
      </c>
      <c r="D20" s="542">
        <v>69.433000000000007</v>
      </c>
      <c r="E20" s="543">
        <v>65.692999999999998</v>
      </c>
      <c r="F20" s="619">
        <v>-3.6999999999999998E-2</v>
      </c>
      <c r="G20" s="619">
        <v>2.1000000000000001E-2</v>
      </c>
      <c r="H20" s="541">
        <v>53.521000000000001</v>
      </c>
      <c r="I20" s="542">
        <v>58.606999999999999</v>
      </c>
      <c r="J20" s="545">
        <v>63.643999999999998</v>
      </c>
      <c r="K20" s="544">
        <v>-1.0999999999999999E-2</v>
      </c>
      <c r="L20" s="544">
        <v>1.6E-2</v>
      </c>
    </row>
    <row r="21" spans="1:12" x14ac:dyDescent="0.25">
      <c r="A21" s="532" t="s">
        <v>112</v>
      </c>
      <c r="B21" s="547">
        <v>58.588999999999999</v>
      </c>
      <c r="C21" s="548">
        <v>71.266000000000005</v>
      </c>
      <c r="D21" s="548">
        <v>87.355999999999995</v>
      </c>
      <c r="E21" s="549">
        <v>73.98</v>
      </c>
      <c r="F21" s="620">
        <v>8.1000000000000003E-2</v>
      </c>
      <c r="G21" s="620">
        <v>2.1000000000000001E-2</v>
      </c>
      <c r="H21" s="547">
        <v>51.533999999999999</v>
      </c>
      <c r="I21" s="548">
        <v>55.960999999999999</v>
      </c>
      <c r="J21" s="551">
        <v>60.515999999999998</v>
      </c>
      <c r="K21" s="550">
        <v>-6.5000000000000002E-2</v>
      </c>
      <c r="L21" s="550">
        <v>1.6E-2</v>
      </c>
    </row>
    <row r="22" spans="1:12" ht="18" x14ac:dyDescent="0.25">
      <c r="A22" s="199" t="s">
        <v>59</v>
      </c>
      <c r="B22" s="94">
        <v>16.295000000000002</v>
      </c>
      <c r="C22" s="94">
        <v>36.81</v>
      </c>
      <c r="D22" s="94">
        <v>18.827999999999999</v>
      </c>
      <c r="E22" s="553">
        <v>16.934999999999999</v>
      </c>
      <c r="F22" s="554">
        <v>1.2999999999999999E-2</v>
      </c>
      <c r="G22" s="554">
        <v>6.0000000000000001E-3</v>
      </c>
      <c r="H22" s="95">
        <v>17.917999999999999</v>
      </c>
      <c r="I22" s="94">
        <v>18.922000000000001</v>
      </c>
      <c r="J22" s="94">
        <v>19.963000000000001</v>
      </c>
      <c r="K22" s="555">
        <v>5.6000000000000001E-2</v>
      </c>
      <c r="L22" s="554">
        <v>5.0000000000000001E-3</v>
      </c>
    </row>
    <row r="23" spans="1:12" ht="18" x14ac:dyDescent="0.25">
      <c r="A23" s="13" t="s">
        <v>61</v>
      </c>
      <c r="B23" s="83">
        <v>7.9279999999999999</v>
      </c>
      <c r="C23" s="81">
        <v>7.19</v>
      </c>
      <c r="D23" s="81">
        <v>8.6110000000000007</v>
      </c>
      <c r="E23" s="185">
        <v>8.9930000000000003</v>
      </c>
      <c r="F23" s="220">
        <v>4.2999999999999997E-2</v>
      </c>
      <c r="G23" s="220">
        <v>2E-3</v>
      </c>
      <c r="H23" s="83">
        <v>9.5150000000000006</v>
      </c>
      <c r="I23" s="81">
        <v>10.048</v>
      </c>
      <c r="J23" s="82">
        <v>10.601000000000001</v>
      </c>
      <c r="K23" s="219">
        <v>5.6000000000000001E-2</v>
      </c>
      <c r="L23" s="219">
        <v>3.0000000000000001E-3</v>
      </c>
    </row>
    <row r="24" spans="1:12" x14ac:dyDescent="0.25">
      <c r="A24" s="13" t="s">
        <v>64</v>
      </c>
      <c r="B24" s="128">
        <v>8.3670000000000009</v>
      </c>
      <c r="C24" s="129">
        <v>29.62</v>
      </c>
      <c r="D24" s="129">
        <v>10.217000000000001</v>
      </c>
      <c r="E24" s="186">
        <v>7.9420000000000002</v>
      </c>
      <c r="F24" s="621">
        <v>-1.7000000000000001E-2</v>
      </c>
      <c r="G24" s="621">
        <v>4.0000000000000001E-3</v>
      </c>
      <c r="H24" s="128">
        <v>8.4030000000000005</v>
      </c>
      <c r="I24" s="129">
        <v>8.8740000000000006</v>
      </c>
      <c r="J24" s="130">
        <v>9.3620000000000001</v>
      </c>
      <c r="K24" s="557">
        <v>5.6000000000000001E-2</v>
      </c>
      <c r="L24" s="557">
        <v>2E-3</v>
      </c>
    </row>
    <row r="25" spans="1:12" ht="18" x14ac:dyDescent="0.25">
      <c r="A25" s="199" t="s">
        <v>65</v>
      </c>
      <c r="B25" s="94">
        <v>61.537999999999997</v>
      </c>
      <c r="C25" s="94">
        <v>38.331000000000003</v>
      </c>
      <c r="D25" s="94">
        <v>31.861999999999998</v>
      </c>
      <c r="E25" s="553">
        <v>28.648</v>
      </c>
      <c r="F25" s="554">
        <v>-0.22500000000000001</v>
      </c>
      <c r="G25" s="554">
        <v>1.2E-2</v>
      </c>
      <c r="H25" s="95">
        <v>30.382999999999999</v>
      </c>
      <c r="I25" s="94">
        <v>32.9</v>
      </c>
      <c r="J25" s="94">
        <v>35.533999999999999</v>
      </c>
      <c r="K25" s="555">
        <v>7.3999999999999996E-2</v>
      </c>
      <c r="L25" s="554">
        <v>8.0000000000000002E-3</v>
      </c>
    </row>
    <row r="26" spans="1:12" ht="18" x14ac:dyDescent="0.25">
      <c r="A26" s="13" t="s">
        <v>66</v>
      </c>
      <c r="B26" s="83">
        <v>10.551</v>
      </c>
      <c r="C26" s="81">
        <v>0</v>
      </c>
      <c r="D26" s="81">
        <v>0</v>
      </c>
      <c r="E26" s="185">
        <v>0</v>
      </c>
      <c r="F26" s="220">
        <v>-1</v>
      </c>
      <c r="G26" s="220">
        <v>1E-3</v>
      </c>
      <c r="H26" s="83">
        <v>0</v>
      </c>
      <c r="I26" s="81">
        <v>0</v>
      </c>
      <c r="J26" s="82">
        <v>0</v>
      </c>
      <c r="K26" s="219">
        <v>0</v>
      </c>
      <c r="L26" s="219">
        <v>0</v>
      </c>
    </row>
    <row r="27" spans="1:12" x14ac:dyDescent="0.25">
      <c r="A27" s="13" t="s">
        <v>67</v>
      </c>
      <c r="B27" s="128">
        <v>50.987000000000002</v>
      </c>
      <c r="C27" s="129">
        <v>38.331000000000003</v>
      </c>
      <c r="D27" s="129">
        <v>31.861999999999998</v>
      </c>
      <c r="E27" s="186">
        <v>28.648</v>
      </c>
      <c r="F27" s="621">
        <v>-0.17499999999999999</v>
      </c>
      <c r="G27" s="621">
        <v>1.0999999999999999E-2</v>
      </c>
      <c r="H27" s="128">
        <v>30.382999999999999</v>
      </c>
      <c r="I27" s="129">
        <v>32.9</v>
      </c>
      <c r="J27" s="130">
        <v>35.533999999999999</v>
      </c>
      <c r="K27" s="557">
        <v>7.3999999999999996E-2</v>
      </c>
      <c r="L27" s="557">
        <v>8.0000000000000002E-3</v>
      </c>
    </row>
    <row r="28" spans="1:12" ht="18" x14ac:dyDescent="0.25">
      <c r="A28" s="199" t="s">
        <v>69</v>
      </c>
      <c r="B28" s="141">
        <v>0.88900000000000001</v>
      </c>
      <c r="C28" s="141">
        <v>0.29599999999999999</v>
      </c>
      <c r="D28" s="141">
        <v>1.232</v>
      </c>
      <c r="E28" s="567">
        <v>3.4000000000000002E-2</v>
      </c>
      <c r="F28" s="568">
        <v>-0.66300000000000003</v>
      </c>
      <c r="G28" s="568">
        <v>0</v>
      </c>
      <c r="H28" s="142">
        <v>0</v>
      </c>
      <c r="I28" s="141">
        <v>0</v>
      </c>
      <c r="J28" s="143">
        <v>0</v>
      </c>
      <c r="K28" s="568">
        <v>-1</v>
      </c>
      <c r="L28" s="569">
        <v>0</v>
      </c>
    </row>
    <row r="29" spans="1:12" x14ac:dyDescent="0.25">
      <c r="A29" s="257" t="s">
        <v>3</v>
      </c>
      <c r="B29" s="98">
        <v>3254.123</v>
      </c>
      <c r="C29" s="98">
        <v>3374.346</v>
      </c>
      <c r="D29" s="98">
        <v>3554.576</v>
      </c>
      <c r="E29" s="24">
        <v>3684.3110000000001</v>
      </c>
      <c r="F29" s="570">
        <v>4.2000000000000003E-2</v>
      </c>
      <c r="G29" s="570">
        <v>1</v>
      </c>
      <c r="H29" s="98">
        <v>3648.8490000000002</v>
      </c>
      <c r="I29" s="98">
        <v>3929.1370000000002</v>
      </c>
      <c r="J29" s="98">
        <v>4214.9250000000002</v>
      </c>
      <c r="K29" s="570">
        <v>4.5999999999999999E-2</v>
      </c>
      <c r="L29" s="571">
        <v>1</v>
      </c>
    </row>
    <row r="30" spans="1:12" ht="36" x14ac:dyDescent="0.25">
      <c r="A30" s="572" t="s">
        <v>193</v>
      </c>
      <c r="B30" s="573">
        <v>0.22900000000000001</v>
      </c>
      <c r="C30" s="573">
        <v>0.22500000000000001</v>
      </c>
      <c r="D30" s="574">
        <v>0.222</v>
      </c>
      <c r="E30" s="573">
        <v>0.219</v>
      </c>
      <c r="F30" s="575">
        <v>0</v>
      </c>
      <c r="G30" s="575">
        <v>0</v>
      </c>
      <c r="H30" s="573">
        <v>0.214</v>
      </c>
      <c r="I30" s="573">
        <v>0.216</v>
      </c>
      <c r="J30" s="573">
        <v>0.218</v>
      </c>
      <c r="K30" s="575">
        <v>0</v>
      </c>
      <c r="L30" s="576">
        <v>0</v>
      </c>
    </row>
    <row r="31" spans="1:12" x14ac:dyDescent="0.25">
      <c r="A31" s="46"/>
      <c r="B31" s="46"/>
      <c r="C31" s="46"/>
      <c r="D31" s="46"/>
      <c r="E31" s="46"/>
      <c r="F31" s="46"/>
      <c r="G31" s="46"/>
      <c r="H31" s="46"/>
      <c r="I31" s="46"/>
      <c r="J31" s="46"/>
      <c r="K31" s="46"/>
      <c r="L31" s="46"/>
    </row>
    <row r="32" spans="1:12" x14ac:dyDescent="0.25">
      <c r="A32" s="579" t="s">
        <v>194</v>
      </c>
      <c r="B32" s="580"/>
      <c r="C32" s="581"/>
      <c r="D32" s="581"/>
      <c r="E32" s="582"/>
      <c r="F32" s="583"/>
      <c r="G32" s="583"/>
      <c r="H32" s="582"/>
      <c r="I32" s="583"/>
      <c r="J32" s="583"/>
      <c r="K32" s="582"/>
      <c r="L32" s="583"/>
    </row>
    <row r="33" spans="1:12" x14ac:dyDescent="0.25">
      <c r="A33" s="584" t="s">
        <v>64</v>
      </c>
      <c r="B33" s="585" t="s">
        <v>17</v>
      </c>
      <c r="C33" s="585"/>
      <c r="D33" s="586"/>
      <c r="E33" s="587"/>
      <c r="F33" s="588"/>
      <c r="G33" s="589"/>
      <c r="H33" s="585"/>
      <c r="I33" s="585"/>
      <c r="J33" s="585"/>
      <c r="K33" s="589"/>
      <c r="L33" s="588"/>
    </row>
    <row r="34" spans="1:12" x14ac:dyDescent="0.25">
      <c r="A34" s="623" t="s">
        <v>119</v>
      </c>
      <c r="B34" s="624" t="s">
        <v>17</v>
      </c>
      <c r="C34" s="625"/>
      <c r="D34" s="626"/>
      <c r="E34" s="627"/>
      <c r="F34" s="628"/>
      <c r="G34" s="629"/>
      <c r="H34" s="630"/>
      <c r="I34" s="630"/>
      <c r="J34" s="630"/>
      <c r="K34" s="629"/>
      <c r="L34" s="628"/>
    </row>
    <row r="35" spans="1:12" x14ac:dyDescent="0.25">
      <c r="A35" s="623" t="s">
        <v>117</v>
      </c>
      <c r="B35" s="631">
        <v>8.3670000000000009</v>
      </c>
      <c r="C35" s="632">
        <v>8.7270000000000003</v>
      </c>
      <c r="D35" s="633">
        <v>10.103999999999999</v>
      </c>
      <c r="E35" s="634">
        <v>7.9420000000000002</v>
      </c>
      <c r="F35" s="635">
        <v>-1.7000000000000001E-2</v>
      </c>
      <c r="G35" s="636">
        <v>3.0000000000000001E-3</v>
      </c>
      <c r="H35" s="637">
        <v>8.4030000000000005</v>
      </c>
      <c r="I35" s="637">
        <v>8.8740000000000006</v>
      </c>
      <c r="J35" s="637">
        <v>9.3620000000000001</v>
      </c>
      <c r="K35" s="636">
        <v>5.6000000000000001E-2</v>
      </c>
      <c r="L35" s="635">
        <v>2E-3</v>
      </c>
    </row>
    <row r="36" spans="1:12" x14ac:dyDescent="0.25">
      <c r="A36" s="638" t="s">
        <v>120</v>
      </c>
      <c r="B36" s="639">
        <v>8.3670000000000009</v>
      </c>
      <c r="C36" s="640">
        <v>8.7270000000000003</v>
      </c>
      <c r="D36" s="641">
        <v>10.103999999999999</v>
      </c>
      <c r="E36" s="642">
        <v>7.9420000000000002</v>
      </c>
      <c r="F36" s="643">
        <v>-1.7000000000000001E-2</v>
      </c>
      <c r="G36" s="644">
        <v>3.0000000000000001E-3</v>
      </c>
      <c r="H36" s="645">
        <v>8.4030000000000005</v>
      </c>
      <c r="I36" s="645">
        <v>8.8740000000000006</v>
      </c>
      <c r="J36" s="645">
        <v>9.3620000000000001</v>
      </c>
      <c r="K36" s="644">
        <v>5.6000000000000001E-2</v>
      </c>
      <c r="L36" s="646">
        <v>2E-3</v>
      </c>
    </row>
    <row r="37" spans="1:12" x14ac:dyDescent="0.25">
      <c r="A37" s="623" t="s">
        <v>64</v>
      </c>
      <c r="B37" s="624"/>
      <c r="C37" s="625"/>
      <c r="D37" s="626"/>
      <c r="E37" s="627"/>
      <c r="F37" s="628"/>
      <c r="G37" s="629"/>
      <c r="H37" s="630"/>
      <c r="I37" s="630"/>
      <c r="J37" s="630"/>
      <c r="K37" s="629"/>
      <c r="L37" s="628"/>
    </row>
    <row r="38" spans="1:12" x14ac:dyDescent="0.25">
      <c r="A38" s="623" t="s">
        <v>127</v>
      </c>
      <c r="B38" s="624"/>
      <c r="C38" s="625"/>
      <c r="D38" s="626"/>
      <c r="E38" s="627"/>
      <c r="F38" s="628"/>
      <c r="G38" s="629"/>
      <c r="H38" s="630"/>
      <c r="I38" s="630"/>
      <c r="J38" s="630"/>
      <c r="K38" s="629"/>
      <c r="L38" s="628"/>
    </row>
    <row r="39" spans="1:12" x14ac:dyDescent="0.25">
      <c r="A39" s="623" t="s">
        <v>117</v>
      </c>
      <c r="B39" s="631">
        <v>0</v>
      </c>
      <c r="C39" s="632">
        <v>20.562999999999999</v>
      </c>
      <c r="D39" s="633">
        <v>0.113</v>
      </c>
      <c r="E39" s="634">
        <v>0</v>
      </c>
      <c r="F39" s="635">
        <v>0</v>
      </c>
      <c r="G39" s="636">
        <v>1E-3</v>
      </c>
      <c r="H39" s="637">
        <v>0</v>
      </c>
      <c r="I39" s="637">
        <v>0</v>
      </c>
      <c r="J39" s="637">
        <v>0</v>
      </c>
      <c r="K39" s="636">
        <v>0</v>
      </c>
      <c r="L39" s="635">
        <v>0</v>
      </c>
    </row>
    <row r="40" spans="1:12" x14ac:dyDescent="0.25">
      <c r="A40" s="638" t="s">
        <v>128</v>
      </c>
      <c r="B40" s="639">
        <v>0</v>
      </c>
      <c r="C40" s="647">
        <v>20.562999999999999</v>
      </c>
      <c r="D40" s="648">
        <v>0.113</v>
      </c>
      <c r="E40" s="642">
        <v>0</v>
      </c>
      <c r="F40" s="643">
        <v>0</v>
      </c>
      <c r="G40" s="644">
        <v>1E-3</v>
      </c>
      <c r="H40" s="645">
        <v>0</v>
      </c>
      <c r="I40" s="645">
        <v>0</v>
      </c>
      <c r="J40" s="645">
        <v>0</v>
      </c>
      <c r="K40" s="644">
        <v>0</v>
      </c>
      <c r="L40" s="646">
        <v>0</v>
      </c>
    </row>
    <row r="41" spans="1:12" x14ac:dyDescent="0.25">
      <c r="A41" s="623" t="s">
        <v>61</v>
      </c>
      <c r="B41" s="624"/>
      <c r="C41" s="649"/>
      <c r="D41" s="650"/>
      <c r="E41" s="627"/>
      <c r="F41" s="628"/>
      <c r="G41" s="629"/>
      <c r="H41" s="630"/>
      <c r="I41" s="630"/>
      <c r="J41" s="630"/>
      <c r="K41" s="629"/>
      <c r="L41" s="628"/>
    </row>
    <row r="42" spans="1:12" x14ac:dyDescent="0.25">
      <c r="A42" s="623" t="s">
        <v>121</v>
      </c>
      <c r="B42" s="624"/>
      <c r="C42" s="649"/>
      <c r="D42" s="650"/>
      <c r="E42" s="627"/>
      <c r="F42" s="628"/>
      <c r="G42" s="629"/>
      <c r="H42" s="630"/>
      <c r="I42" s="630"/>
      <c r="J42" s="630"/>
      <c r="K42" s="629"/>
      <c r="L42" s="628"/>
    </row>
    <row r="43" spans="1:12" x14ac:dyDescent="0.25">
      <c r="A43" s="623" t="s">
        <v>117</v>
      </c>
      <c r="B43" s="631">
        <v>7.9279999999999999</v>
      </c>
      <c r="C43" s="651">
        <v>7.1879999999999997</v>
      </c>
      <c r="D43" s="652">
        <v>8.5950000000000006</v>
      </c>
      <c r="E43" s="634">
        <v>8.9930000000000003</v>
      </c>
      <c r="F43" s="635">
        <v>4.2999999999999997E-2</v>
      </c>
      <c r="G43" s="636">
        <v>2E-3</v>
      </c>
      <c r="H43" s="637">
        <v>9.5150000000000006</v>
      </c>
      <c r="I43" s="637">
        <v>10.048</v>
      </c>
      <c r="J43" s="637">
        <v>10.601000000000001</v>
      </c>
      <c r="K43" s="636">
        <v>5.6000000000000001E-2</v>
      </c>
      <c r="L43" s="635">
        <v>3.0000000000000001E-3</v>
      </c>
    </row>
    <row r="44" spans="1:12" x14ac:dyDescent="0.25">
      <c r="A44" s="638" t="s">
        <v>122</v>
      </c>
      <c r="B44" s="653">
        <v>7.9279999999999999</v>
      </c>
      <c r="C44" s="654">
        <v>7.1879999999999997</v>
      </c>
      <c r="D44" s="655">
        <v>8.5950000000000006</v>
      </c>
      <c r="E44" s="656">
        <v>8.9930000000000003</v>
      </c>
      <c r="F44" s="657">
        <v>4.2999999999999997E-2</v>
      </c>
      <c r="G44" s="658">
        <v>2E-3</v>
      </c>
      <c r="H44" s="659">
        <v>9.5150000000000006</v>
      </c>
      <c r="I44" s="659">
        <v>10.048</v>
      </c>
      <c r="J44" s="659">
        <v>10.601000000000001</v>
      </c>
      <c r="K44" s="658">
        <v>5.6000000000000001E-2</v>
      </c>
      <c r="L44" s="660">
        <v>3.0000000000000001E-3</v>
      </c>
    </row>
  </sheetData>
  <conditionalFormatting sqref="H16">
    <cfRule type="expression" dxfId="59" priority="33" stopIfTrue="1">
      <formula>IF($J16&lt;0,1,0)</formula>
    </cfRule>
  </conditionalFormatting>
  <conditionalFormatting sqref="H17">
    <cfRule type="expression" dxfId="58" priority="32" stopIfTrue="1">
      <formula>IF($J17&lt;0,1,0)</formula>
    </cfRule>
  </conditionalFormatting>
  <conditionalFormatting sqref="I16">
    <cfRule type="expression" dxfId="57" priority="31" stopIfTrue="1">
      <formula>IF($K16&lt;0,1,0)</formula>
    </cfRule>
  </conditionalFormatting>
  <conditionalFormatting sqref="I17">
    <cfRule type="expression" dxfId="56" priority="30" stopIfTrue="1">
      <formula>IF($K17&lt;0,1,0)</formula>
    </cfRule>
  </conditionalFormatting>
  <conditionalFormatting sqref="J16">
    <cfRule type="expression" dxfId="55" priority="29" stopIfTrue="1">
      <formula>IF($L16&lt;0,1,0)</formula>
    </cfRule>
  </conditionalFormatting>
  <conditionalFormatting sqref="J17">
    <cfRule type="expression" dxfId="54" priority="28" stopIfTrue="1">
      <formula>IF($L17&lt;0,1,0)</formula>
    </cfRule>
  </conditionalFormatting>
  <conditionalFormatting sqref="H18">
    <cfRule type="expression" dxfId="53" priority="27" stopIfTrue="1">
      <formula>IF($J18&lt;0,1,0)</formula>
    </cfRule>
  </conditionalFormatting>
  <conditionalFormatting sqref="I18">
    <cfRule type="expression" dxfId="52" priority="26" stopIfTrue="1">
      <formula>IF($K18&lt;0,1,0)</formula>
    </cfRule>
  </conditionalFormatting>
  <conditionalFormatting sqref="J18">
    <cfRule type="expression" dxfId="51" priority="25" stopIfTrue="1">
      <formula>IF($L18&lt;0,1,0)</formula>
    </cfRule>
  </conditionalFormatting>
  <conditionalFormatting sqref="H19">
    <cfRule type="expression" dxfId="50" priority="24" stopIfTrue="1">
      <formula>IF($J19&lt;0,1,0)</formula>
    </cfRule>
  </conditionalFormatting>
  <conditionalFormatting sqref="I19">
    <cfRule type="expression" dxfId="49" priority="23" stopIfTrue="1">
      <formula>IF($K19&lt;0,1,0)</formula>
    </cfRule>
  </conditionalFormatting>
  <conditionalFormatting sqref="J19">
    <cfRule type="expression" dxfId="48" priority="22" stopIfTrue="1">
      <formula>IF($L19&lt;0,1,0)</formula>
    </cfRule>
  </conditionalFormatting>
  <conditionalFormatting sqref="H20">
    <cfRule type="expression" dxfId="47" priority="21" stopIfTrue="1">
      <formula>IF($J20&lt;0,1,0)</formula>
    </cfRule>
  </conditionalFormatting>
  <conditionalFormatting sqref="I20">
    <cfRule type="expression" dxfId="46" priority="20" stopIfTrue="1">
      <formula>IF($K20&lt;0,1,0)</formula>
    </cfRule>
  </conditionalFormatting>
  <conditionalFormatting sqref="J20">
    <cfRule type="expression" dxfId="45" priority="19" stopIfTrue="1">
      <formula>IF($L20&lt;0,1,0)</formula>
    </cfRule>
  </conditionalFormatting>
  <conditionalFormatting sqref="H21">
    <cfRule type="expression" dxfId="44" priority="18" stopIfTrue="1">
      <formula>IF($J21&lt;0,1,0)</formula>
    </cfRule>
  </conditionalFormatting>
  <conditionalFormatting sqref="I21">
    <cfRule type="expression" dxfId="43" priority="17" stopIfTrue="1">
      <formula>IF($K21&lt;0,1,0)</formula>
    </cfRule>
  </conditionalFormatting>
  <conditionalFormatting sqref="J21">
    <cfRule type="expression" dxfId="42" priority="16" stopIfTrue="1">
      <formula>IF($L21&lt;0,1,0)</formula>
    </cfRule>
  </conditionalFormatting>
  <conditionalFormatting sqref="H23">
    <cfRule type="expression" dxfId="41" priority="15" stopIfTrue="1">
      <formula>IF($J23&lt;0,1,0)</formula>
    </cfRule>
  </conditionalFormatting>
  <conditionalFormatting sqref="I23">
    <cfRule type="expression" dxfId="40" priority="14" stopIfTrue="1">
      <formula>IF($K23&lt;0,1,0)</formula>
    </cfRule>
  </conditionalFormatting>
  <conditionalFormatting sqref="J23">
    <cfRule type="expression" dxfId="39" priority="13" stopIfTrue="1">
      <formula>IF($L23&lt;0,1,0)</formula>
    </cfRule>
  </conditionalFormatting>
  <conditionalFormatting sqref="H24">
    <cfRule type="expression" dxfId="38" priority="12" stopIfTrue="1">
      <formula>IF($J24&lt;0,1,0)</formula>
    </cfRule>
  </conditionalFormatting>
  <conditionalFormatting sqref="J24">
    <cfRule type="expression" dxfId="37" priority="11" stopIfTrue="1">
      <formula>IF($L24&lt;0,1,0)</formula>
    </cfRule>
  </conditionalFormatting>
  <conditionalFormatting sqref="I24">
    <cfRule type="expression" dxfId="36" priority="10" stopIfTrue="1">
      <formula>"if($K92&lt;0,1,0)"</formula>
    </cfRule>
  </conditionalFormatting>
  <conditionalFormatting sqref="H26">
    <cfRule type="expression" dxfId="35" priority="9" stopIfTrue="1">
      <formula>IF($J26&lt;0,1,0)</formula>
    </cfRule>
  </conditionalFormatting>
  <conditionalFormatting sqref="H27">
    <cfRule type="expression" dxfId="34" priority="8" stopIfTrue="1">
      <formula>IF($J27&lt;0,1,0)</formula>
    </cfRule>
  </conditionalFormatting>
  <conditionalFormatting sqref="I26">
    <cfRule type="expression" dxfId="33" priority="7" stopIfTrue="1">
      <formula>IF($K26&lt;0,1,0)</formula>
    </cfRule>
  </conditionalFormatting>
  <conditionalFormatting sqref="J26">
    <cfRule type="expression" dxfId="32" priority="6" stopIfTrue="1">
      <formula>IF($L26&lt;0,1,0)</formula>
    </cfRule>
  </conditionalFormatting>
  <conditionalFormatting sqref="J27">
    <cfRule type="expression" dxfId="31" priority="5" stopIfTrue="1">
      <formula>IF($L27&lt;0,1,0)</formula>
    </cfRule>
  </conditionalFormatting>
  <conditionalFormatting sqref="I27">
    <cfRule type="expression" dxfId="30" priority="4" stopIfTrue="1">
      <formula>IF($K27&lt;0,1,0)</formula>
    </cfRule>
  </conditionalFormatting>
  <conditionalFormatting sqref="H28">
    <cfRule type="expression" dxfId="29" priority="3" stopIfTrue="1">
      <formula>IF($J28&lt;0,1,0)</formula>
    </cfRule>
  </conditionalFormatting>
  <conditionalFormatting sqref="J28">
    <cfRule type="expression" dxfId="28" priority="2" stopIfTrue="1">
      <formula>IF($L28&lt;0,1,0)</formula>
    </cfRule>
  </conditionalFormatting>
  <conditionalFormatting sqref="I28">
    <cfRule type="expression" dxfId="27"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38"/>
  <sheetViews>
    <sheetView showGridLines="0" workbookViewId="0">
      <selection sqref="A1:L38"/>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8" t="s">
        <v>213</v>
      </c>
      <c r="B1" s="198"/>
      <c r="C1" s="198"/>
      <c r="D1" s="198"/>
      <c r="E1" s="198"/>
      <c r="F1" s="198"/>
      <c r="G1" s="198"/>
      <c r="H1" s="198"/>
      <c r="I1" s="198"/>
      <c r="J1" s="198"/>
      <c r="K1" s="198"/>
      <c r="L1" s="198"/>
    </row>
    <row r="2" spans="1:12" ht="55.5" x14ac:dyDescent="0.25">
      <c r="A2" s="234" t="s">
        <v>77</v>
      </c>
      <c r="B2" s="200" t="s">
        <v>78</v>
      </c>
      <c r="C2" s="201"/>
      <c r="D2" s="202"/>
      <c r="E2" s="203" t="s">
        <v>37</v>
      </c>
      <c r="F2" s="204" t="s">
        <v>71</v>
      </c>
      <c r="G2" s="205" t="s">
        <v>88</v>
      </c>
      <c r="H2" s="201" t="s">
        <v>80</v>
      </c>
      <c r="I2" s="206"/>
      <c r="J2" s="206"/>
      <c r="K2" s="204" t="s">
        <v>71</v>
      </c>
      <c r="L2" s="207" t="s">
        <v>89</v>
      </c>
    </row>
    <row r="3" spans="1:12" x14ac:dyDescent="0.25">
      <c r="A3" s="208" t="s">
        <v>2</v>
      </c>
      <c r="B3" s="209" t="s">
        <v>42</v>
      </c>
      <c r="C3" s="209" t="s">
        <v>43</v>
      </c>
      <c r="D3" s="210" t="s">
        <v>44</v>
      </c>
      <c r="E3" s="211" t="s">
        <v>45</v>
      </c>
      <c r="F3" s="212" t="s">
        <v>46</v>
      </c>
      <c r="G3" s="213"/>
      <c r="H3" s="209" t="s">
        <v>74</v>
      </c>
      <c r="I3" s="209" t="s">
        <v>13</v>
      </c>
      <c r="J3" s="209" t="s">
        <v>14</v>
      </c>
      <c r="K3" s="212" t="s">
        <v>75</v>
      </c>
      <c r="L3" s="214"/>
    </row>
    <row r="4" spans="1:12" x14ac:dyDescent="0.25">
      <c r="A4" s="272" t="s">
        <v>123</v>
      </c>
      <c r="B4" s="81">
        <v>1504.7080000000001</v>
      </c>
      <c r="C4" s="81">
        <v>1522.9860000000001</v>
      </c>
      <c r="D4" s="81">
        <v>1577.171</v>
      </c>
      <c r="E4" s="185">
        <v>1754.394</v>
      </c>
      <c r="F4" s="219">
        <v>5.2999999999999999E-2</v>
      </c>
      <c r="G4" s="219">
        <v>0.501</v>
      </c>
      <c r="H4" s="81">
        <v>1764.3420000000001</v>
      </c>
      <c r="I4" s="81">
        <v>1863.1579999999999</v>
      </c>
      <c r="J4" s="81">
        <v>1966.0429999999999</v>
      </c>
      <c r="K4" s="219">
        <v>3.9E-2</v>
      </c>
      <c r="L4" s="220">
        <v>0.496</v>
      </c>
    </row>
    <row r="5" spans="1:12" x14ac:dyDescent="0.25">
      <c r="A5" s="272" t="s">
        <v>124</v>
      </c>
      <c r="B5" s="84">
        <v>296.81299999999999</v>
      </c>
      <c r="C5" s="84">
        <v>304.45800000000003</v>
      </c>
      <c r="D5" s="84">
        <v>316.73200000000003</v>
      </c>
      <c r="E5" s="15">
        <v>346.17700000000002</v>
      </c>
      <c r="F5" s="224">
        <v>5.2999999999999999E-2</v>
      </c>
      <c r="G5" s="224">
        <v>0.1</v>
      </c>
      <c r="H5" s="84">
        <v>357.09899999999999</v>
      </c>
      <c r="I5" s="84">
        <v>370.99799999999999</v>
      </c>
      <c r="J5" s="84">
        <v>391.40199999999999</v>
      </c>
      <c r="K5" s="224">
        <v>4.2000000000000003E-2</v>
      </c>
      <c r="L5" s="616">
        <v>9.9000000000000005E-2</v>
      </c>
    </row>
    <row r="6" spans="1:12" x14ac:dyDescent="0.25">
      <c r="A6" s="272" t="s">
        <v>125</v>
      </c>
      <c r="B6" s="84">
        <v>217.584</v>
      </c>
      <c r="C6" s="84">
        <v>245.39699999999999</v>
      </c>
      <c r="D6" s="84">
        <v>264.108</v>
      </c>
      <c r="E6" s="15">
        <v>301.09300000000002</v>
      </c>
      <c r="F6" s="224">
        <v>0.114</v>
      </c>
      <c r="G6" s="224">
        <v>8.1000000000000003E-2</v>
      </c>
      <c r="H6" s="84">
        <v>310.58100000000002</v>
      </c>
      <c r="I6" s="84">
        <v>322.67</v>
      </c>
      <c r="J6" s="84">
        <v>340.416</v>
      </c>
      <c r="K6" s="224">
        <v>4.2000000000000003E-2</v>
      </c>
      <c r="L6" s="616">
        <v>8.5999999999999993E-2</v>
      </c>
    </row>
    <row r="7" spans="1:12" x14ac:dyDescent="0.25">
      <c r="A7" s="272" t="s">
        <v>126</v>
      </c>
      <c r="B7" s="84">
        <v>130.136</v>
      </c>
      <c r="C7" s="84">
        <v>146.411</v>
      </c>
      <c r="D7" s="84">
        <v>153.48699999999999</v>
      </c>
      <c r="E7" s="15">
        <v>173.36</v>
      </c>
      <c r="F7" s="224">
        <v>0.1</v>
      </c>
      <c r="G7" s="224">
        <v>4.8000000000000001E-2</v>
      </c>
      <c r="H7" s="84">
        <v>178.83</v>
      </c>
      <c r="I7" s="84">
        <v>188.84399999999999</v>
      </c>
      <c r="J7" s="84">
        <v>199.23099999999999</v>
      </c>
      <c r="K7" s="224">
        <v>4.7E-2</v>
      </c>
      <c r="L7" s="616">
        <v>0.05</v>
      </c>
    </row>
    <row r="8" spans="1:12" x14ac:dyDescent="0.25">
      <c r="A8" s="272" t="s">
        <v>214</v>
      </c>
      <c r="B8" s="84">
        <v>824.15200000000004</v>
      </c>
      <c r="C8" s="84">
        <v>889.58900000000006</v>
      </c>
      <c r="D8" s="84">
        <v>826.35699999999997</v>
      </c>
      <c r="E8" s="15">
        <v>903.72500000000002</v>
      </c>
      <c r="F8" s="224">
        <v>3.1E-2</v>
      </c>
      <c r="G8" s="224">
        <v>0.27100000000000002</v>
      </c>
      <c r="H8" s="84">
        <v>976.78300000000002</v>
      </c>
      <c r="I8" s="84">
        <v>1031.3140000000001</v>
      </c>
      <c r="J8" s="84">
        <v>1087.8710000000001</v>
      </c>
      <c r="K8" s="224">
        <v>6.4000000000000001E-2</v>
      </c>
      <c r="L8" s="616">
        <v>0.27</v>
      </c>
    </row>
    <row r="9" spans="1:12" x14ac:dyDescent="0.25">
      <c r="A9" s="272" t="s">
        <v>215</v>
      </c>
      <c r="B9" s="84">
        <v>0</v>
      </c>
      <c r="C9" s="84">
        <v>0</v>
      </c>
      <c r="D9" s="84">
        <v>0</v>
      </c>
      <c r="E9" s="15">
        <v>1E-3</v>
      </c>
      <c r="F9" s="224">
        <v>0</v>
      </c>
      <c r="G9" s="224">
        <v>0</v>
      </c>
      <c r="H9" s="84">
        <v>1E-3</v>
      </c>
      <c r="I9" s="84">
        <v>1E-3</v>
      </c>
      <c r="J9" s="84">
        <v>1E-3</v>
      </c>
      <c r="K9" s="224">
        <v>0</v>
      </c>
      <c r="L9" s="616">
        <v>0</v>
      </c>
    </row>
    <row r="10" spans="1:12" x14ac:dyDescent="0.25">
      <c r="A10" s="506" t="s">
        <v>3</v>
      </c>
      <c r="B10" s="121">
        <v>2973.393</v>
      </c>
      <c r="C10" s="121">
        <v>3108.8409999999999</v>
      </c>
      <c r="D10" s="121">
        <v>3137.855</v>
      </c>
      <c r="E10" s="30">
        <v>3478.75</v>
      </c>
      <c r="F10" s="528">
        <v>5.3999999999999999E-2</v>
      </c>
      <c r="G10" s="528">
        <v>1</v>
      </c>
      <c r="H10" s="121">
        <v>3587.636</v>
      </c>
      <c r="I10" s="121">
        <v>3776.9850000000001</v>
      </c>
      <c r="J10" s="121">
        <v>3984.9639999999999</v>
      </c>
      <c r="K10" s="528">
        <v>4.5999999999999999E-2</v>
      </c>
      <c r="L10" s="529">
        <v>1</v>
      </c>
    </row>
    <row r="11" spans="1:12" ht="18" x14ac:dyDescent="0.25">
      <c r="A11" s="175" t="s">
        <v>53</v>
      </c>
      <c r="B11" s="509" t="s">
        <v>17</v>
      </c>
      <c r="C11" s="509"/>
      <c r="D11" s="617"/>
      <c r="E11" s="511">
        <v>3.6</v>
      </c>
      <c r="F11" s="512"/>
      <c r="G11" s="512"/>
      <c r="H11" s="513">
        <v>-110.512</v>
      </c>
      <c r="I11" s="514">
        <v>-128.25899999999999</v>
      </c>
      <c r="J11" s="515">
        <v>-135.06800000000001</v>
      </c>
      <c r="K11" s="512"/>
      <c r="L11" s="516"/>
    </row>
    <row r="12" spans="1:12" x14ac:dyDescent="0.25">
      <c r="A12" s="517"/>
      <c r="B12" s="518"/>
      <c r="C12" s="518"/>
      <c r="D12" s="518"/>
      <c r="E12" s="518"/>
      <c r="F12" s="519"/>
      <c r="G12" s="519"/>
      <c r="H12" s="518"/>
      <c r="I12" s="520"/>
      <c r="J12" s="521"/>
      <c r="K12" s="522"/>
      <c r="L12" s="522"/>
    </row>
    <row r="13" spans="1:12" x14ac:dyDescent="0.25">
      <c r="A13" s="523" t="s">
        <v>55</v>
      </c>
      <c r="B13" s="524"/>
      <c r="C13" s="524"/>
      <c r="D13" s="524"/>
      <c r="E13" s="524"/>
      <c r="F13" s="525"/>
      <c r="G13" s="525"/>
      <c r="H13" s="524"/>
      <c r="I13" s="524"/>
      <c r="J13" s="526"/>
      <c r="K13" s="527"/>
      <c r="L13" s="527"/>
    </row>
    <row r="14" spans="1:12" x14ac:dyDescent="0.25">
      <c r="A14" s="199" t="s">
        <v>56</v>
      </c>
      <c r="B14" s="121">
        <v>656.57500000000005</v>
      </c>
      <c r="C14" s="121">
        <v>716.69100000000003</v>
      </c>
      <c r="D14" s="121">
        <v>647.69299999999998</v>
      </c>
      <c r="E14" s="30">
        <v>657.93700000000001</v>
      </c>
      <c r="F14" s="528">
        <v>1E-3</v>
      </c>
      <c r="G14" s="528">
        <v>0.21099999999999999</v>
      </c>
      <c r="H14" s="121">
        <v>791.45799999999997</v>
      </c>
      <c r="I14" s="121">
        <v>835.952</v>
      </c>
      <c r="J14" s="121">
        <v>881.76400000000001</v>
      </c>
      <c r="K14" s="528">
        <v>0.10299999999999999</v>
      </c>
      <c r="L14" s="529">
        <v>0.214</v>
      </c>
    </row>
    <row r="15" spans="1:12" x14ac:dyDescent="0.25">
      <c r="A15" s="13" t="s">
        <v>58</v>
      </c>
      <c r="B15" s="83">
        <v>656.57500000000005</v>
      </c>
      <c r="C15" s="81">
        <v>716.69100000000003</v>
      </c>
      <c r="D15" s="81">
        <v>647.69299999999998</v>
      </c>
      <c r="E15" s="185">
        <v>657.93700000000001</v>
      </c>
      <c r="F15" s="220">
        <v>1E-3</v>
      </c>
      <c r="G15" s="220">
        <v>0.21099999999999999</v>
      </c>
      <c r="H15" s="83">
        <v>791.45799999999997</v>
      </c>
      <c r="I15" s="81">
        <v>835.952</v>
      </c>
      <c r="J15" s="82">
        <v>881.76400000000001</v>
      </c>
      <c r="K15" s="219">
        <v>0.10299999999999999</v>
      </c>
      <c r="L15" s="219">
        <v>0.214</v>
      </c>
    </row>
    <row r="16" spans="1:12" x14ac:dyDescent="0.25">
      <c r="A16" s="532" t="s">
        <v>192</v>
      </c>
      <c r="B16" s="533"/>
      <c r="C16" s="534"/>
      <c r="D16" s="534"/>
      <c r="E16" s="535"/>
      <c r="F16" s="618"/>
      <c r="G16" s="618"/>
      <c r="H16" s="537"/>
      <c r="I16" s="538"/>
      <c r="J16" s="539"/>
      <c r="K16" s="536"/>
      <c r="L16" s="536"/>
    </row>
    <row r="17" spans="1:12" x14ac:dyDescent="0.25">
      <c r="A17" s="532" t="s">
        <v>92</v>
      </c>
      <c r="B17" s="541">
        <v>3.77</v>
      </c>
      <c r="C17" s="542">
        <v>0.66400000000000003</v>
      </c>
      <c r="D17" s="542">
        <v>2.3679999999999999</v>
      </c>
      <c r="E17" s="543">
        <v>2.1389999999999998</v>
      </c>
      <c r="F17" s="619">
        <v>-0.17199999999999999</v>
      </c>
      <c r="G17" s="619">
        <v>1E-3</v>
      </c>
      <c r="H17" s="541">
        <v>2.198</v>
      </c>
      <c r="I17" s="542">
        <v>6.3</v>
      </c>
      <c r="J17" s="545">
        <v>6.6470000000000002</v>
      </c>
      <c r="K17" s="544">
        <v>0.45900000000000002</v>
      </c>
      <c r="L17" s="544">
        <v>1E-3</v>
      </c>
    </row>
    <row r="18" spans="1:12" x14ac:dyDescent="0.25">
      <c r="A18" s="532" t="s">
        <v>83</v>
      </c>
      <c r="B18" s="541">
        <v>619.30399999999997</v>
      </c>
      <c r="C18" s="542">
        <v>672.83299999999997</v>
      </c>
      <c r="D18" s="542">
        <v>611.17100000000005</v>
      </c>
      <c r="E18" s="543">
        <v>535.68499999999995</v>
      </c>
      <c r="F18" s="619">
        <v>-4.7E-2</v>
      </c>
      <c r="G18" s="619">
        <v>0.192</v>
      </c>
      <c r="H18" s="541">
        <v>675.22299999999996</v>
      </c>
      <c r="I18" s="542">
        <v>704.07399999999996</v>
      </c>
      <c r="J18" s="545">
        <v>742.63300000000004</v>
      </c>
      <c r="K18" s="544">
        <v>0.115</v>
      </c>
      <c r="L18" s="544">
        <v>0.17899999999999999</v>
      </c>
    </row>
    <row r="19" spans="1:12" x14ac:dyDescent="0.25">
      <c r="A19" s="532" t="s">
        <v>101</v>
      </c>
      <c r="B19" s="541">
        <v>0.89400000000000002</v>
      </c>
      <c r="C19" s="542">
        <v>2.1000000000000001E-2</v>
      </c>
      <c r="D19" s="542">
        <v>0.26600000000000001</v>
      </c>
      <c r="E19" s="543">
        <v>0.36099999999999999</v>
      </c>
      <c r="F19" s="619">
        <v>-0.26100000000000001</v>
      </c>
      <c r="G19" s="619">
        <v>0</v>
      </c>
      <c r="H19" s="541">
        <v>0.38200000000000001</v>
      </c>
      <c r="I19" s="542">
        <v>0.4</v>
      </c>
      <c r="J19" s="545">
        <v>0.42199999999999999</v>
      </c>
      <c r="K19" s="544">
        <v>5.2999999999999999E-2</v>
      </c>
      <c r="L19" s="544">
        <v>0</v>
      </c>
    </row>
    <row r="20" spans="1:12" ht="27" x14ac:dyDescent="0.25">
      <c r="A20" s="532" t="s">
        <v>102</v>
      </c>
      <c r="B20" s="541">
        <v>28.263999999999999</v>
      </c>
      <c r="C20" s="542">
        <v>36.890999999999998</v>
      </c>
      <c r="D20" s="542">
        <v>8.9930000000000003</v>
      </c>
      <c r="E20" s="543">
        <v>109.128</v>
      </c>
      <c r="F20" s="619">
        <v>0.56899999999999995</v>
      </c>
      <c r="G20" s="619">
        <v>1.4E-2</v>
      </c>
      <c r="H20" s="541">
        <v>110.32899999999999</v>
      </c>
      <c r="I20" s="542">
        <v>121.66800000000001</v>
      </c>
      <c r="J20" s="545">
        <v>128.36000000000001</v>
      </c>
      <c r="K20" s="544">
        <v>5.6000000000000001E-2</v>
      </c>
      <c r="L20" s="544">
        <v>3.2000000000000001E-2</v>
      </c>
    </row>
    <row r="21" spans="1:12" ht="27" x14ac:dyDescent="0.25">
      <c r="A21" s="532" t="s">
        <v>107</v>
      </c>
      <c r="B21" s="541">
        <v>0.23699999999999999</v>
      </c>
      <c r="C21" s="542">
        <v>5.0129999999999999</v>
      </c>
      <c r="D21" s="542">
        <v>8.8680000000000003</v>
      </c>
      <c r="E21" s="543">
        <v>2.1789999999999998</v>
      </c>
      <c r="F21" s="619">
        <v>1.095</v>
      </c>
      <c r="G21" s="619">
        <v>1E-3</v>
      </c>
      <c r="H21" s="541">
        <v>2.2000000000000002</v>
      </c>
      <c r="I21" s="542">
        <v>2.3290000000000002</v>
      </c>
      <c r="J21" s="545">
        <v>2.4569999999999999</v>
      </c>
      <c r="K21" s="544">
        <v>4.1000000000000002E-2</v>
      </c>
      <c r="L21" s="544">
        <v>1E-3</v>
      </c>
    </row>
    <row r="22" spans="1:12" x14ac:dyDescent="0.25">
      <c r="A22" s="532" t="s">
        <v>111</v>
      </c>
      <c r="B22" s="547">
        <v>0.53</v>
      </c>
      <c r="C22" s="548">
        <v>1.6E-2</v>
      </c>
      <c r="D22" s="548">
        <v>6.2E-2</v>
      </c>
      <c r="E22" s="549">
        <v>0.73899999999999999</v>
      </c>
      <c r="F22" s="620">
        <v>0.11700000000000001</v>
      </c>
      <c r="G22" s="620">
        <v>0</v>
      </c>
      <c r="H22" s="547">
        <v>0.78200000000000003</v>
      </c>
      <c r="I22" s="548">
        <v>0.82599999999999996</v>
      </c>
      <c r="J22" s="551">
        <v>0.871</v>
      </c>
      <c r="K22" s="550">
        <v>5.6000000000000001E-2</v>
      </c>
      <c r="L22" s="550">
        <v>0</v>
      </c>
    </row>
    <row r="23" spans="1:12" ht="18" x14ac:dyDescent="0.25">
      <c r="A23" s="199" t="s">
        <v>59</v>
      </c>
      <c r="B23" s="94">
        <v>2149.241</v>
      </c>
      <c r="C23" s="94">
        <v>2219.252</v>
      </c>
      <c r="D23" s="94">
        <v>2311.498</v>
      </c>
      <c r="E23" s="553">
        <v>2575.0250000000001</v>
      </c>
      <c r="F23" s="554">
        <v>6.2E-2</v>
      </c>
      <c r="G23" s="554">
        <v>0.72899999999999998</v>
      </c>
      <c r="H23" s="95">
        <v>2610.8530000000001</v>
      </c>
      <c r="I23" s="94">
        <v>2745.6709999999998</v>
      </c>
      <c r="J23" s="94">
        <v>2897.0929999999998</v>
      </c>
      <c r="K23" s="555">
        <v>0.04</v>
      </c>
      <c r="L23" s="554">
        <v>0.73</v>
      </c>
    </row>
    <row r="24" spans="1:12" ht="18" x14ac:dyDescent="0.25">
      <c r="A24" s="13" t="s">
        <v>61</v>
      </c>
      <c r="B24" s="672">
        <v>2149.241</v>
      </c>
      <c r="C24" s="673">
        <v>2219.252</v>
      </c>
      <c r="D24" s="673">
        <v>2311.498</v>
      </c>
      <c r="E24" s="674">
        <v>2575.0250000000001</v>
      </c>
      <c r="F24" s="675">
        <v>6.2E-2</v>
      </c>
      <c r="G24" s="675">
        <v>0.72899999999999998</v>
      </c>
      <c r="H24" s="672">
        <v>2610.8530000000001</v>
      </c>
      <c r="I24" s="673">
        <v>2745.6709999999998</v>
      </c>
      <c r="J24" s="676">
        <v>2897.0929999999998</v>
      </c>
      <c r="K24" s="677">
        <v>0.04</v>
      </c>
      <c r="L24" s="677">
        <v>0.73</v>
      </c>
    </row>
    <row r="25" spans="1:12" ht="18" x14ac:dyDescent="0.25">
      <c r="A25" s="199" t="s">
        <v>65</v>
      </c>
      <c r="B25" s="94">
        <v>167.577</v>
      </c>
      <c r="C25" s="94">
        <v>172.898</v>
      </c>
      <c r="D25" s="94">
        <v>178.66399999999999</v>
      </c>
      <c r="E25" s="553">
        <v>245.78800000000001</v>
      </c>
      <c r="F25" s="554">
        <v>0.13600000000000001</v>
      </c>
      <c r="G25" s="554">
        <v>0.06</v>
      </c>
      <c r="H25" s="95">
        <v>185.32499999999999</v>
      </c>
      <c r="I25" s="94">
        <v>195.36199999999999</v>
      </c>
      <c r="J25" s="94">
        <v>206.107</v>
      </c>
      <c r="K25" s="555">
        <v>-5.7000000000000002E-2</v>
      </c>
      <c r="L25" s="554">
        <v>5.6000000000000001E-2</v>
      </c>
    </row>
    <row r="26" spans="1:12" x14ac:dyDescent="0.25">
      <c r="A26" s="13" t="s">
        <v>67</v>
      </c>
      <c r="B26" s="83">
        <v>152.81299999999999</v>
      </c>
      <c r="C26" s="81">
        <v>132.51400000000001</v>
      </c>
      <c r="D26" s="81">
        <v>178.66399999999999</v>
      </c>
      <c r="E26" s="185">
        <v>245.78800000000001</v>
      </c>
      <c r="F26" s="220">
        <v>0.17199999999999999</v>
      </c>
      <c r="G26" s="220">
        <v>5.6000000000000001E-2</v>
      </c>
      <c r="H26" s="83">
        <v>185.32499999999999</v>
      </c>
      <c r="I26" s="81">
        <v>195.36199999999999</v>
      </c>
      <c r="J26" s="82">
        <v>206.107</v>
      </c>
      <c r="K26" s="219">
        <v>-5.7000000000000002E-2</v>
      </c>
      <c r="L26" s="219">
        <v>5.6000000000000001E-2</v>
      </c>
    </row>
    <row r="27" spans="1:12" ht="18" x14ac:dyDescent="0.25">
      <c r="A27" s="13" t="s">
        <v>68</v>
      </c>
      <c r="B27" s="128">
        <v>14.763999999999999</v>
      </c>
      <c r="C27" s="129">
        <v>40.384</v>
      </c>
      <c r="D27" s="129">
        <v>0</v>
      </c>
      <c r="E27" s="186">
        <v>0</v>
      </c>
      <c r="F27" s="621">
        <v>-1</v>
      </c>
      <c r="G27" s="621">
        <v>4.0000000000000001E-3</v>
      </c>
      <c r="H27" s="128">
        <v>0</v>
      </c>
      <c r="I27" s="129">
        <v>0</v>
      </c>
      <c r="J27" s="130">
        <v>0</v>
      </c>
      <c r="K27" s="557">
        <v>0</v>
      </c>
      <c r="L27" s="557">
        <v>0</v>
      </c>
    </row>
    <row r="28" spans="1:12" x14ac:dyDescent="0.25">
      <c r="A28" s="257" t="s">
        <v>3</v>
      </c>
      <c r="B28" s="98">
        <v>2973.393</v>
      </c>
      <c r="C28" s="98">
        <v>3108.8409999999999</v>
      </c>
      <c r="D28" s="98">
        <v>3137.855</v>
      </c>
      <c r="E28" s="24">
        <v>3478.75</v>
      </c>
      <c r="F28" s="570">
        <v>5.3999999999999999E-2</v>
      </c>
      <c r="G28" s="570">
        <v>1</v>
      </c>
      <c r="H28" s="98">
        <v>3587.636</v>
      </c>
      <c r="I28" s="98">
        <v>3776.9850000000001</v>
      </c>
      <c r="J28" s="98">
        <v>3984.9639999999999</v>
      </c>
      <c r="K28" s="570">
        <v>4.5999999999999999E-2</v>
      </c>
      <c r="L28" s="571">
        <v>1</v>
      </c>
    </row>
    <row r="29" spans="1:12" ht="36" x14ac:dyDescent="0.25">
      <c r="A29" s="572" t="s">
        <v>193</v>
      </c>
      <c r="B29" s="573">
        <v>0.20899999999999999</v>
      </c>
      <c r="C29" s="573">
        <v>0.20799999999999999</v>
      </c>
      <c r="D29" s="574">
        <v>0.19600000000000001</v>
      </c>
      <c r="E29" s="573">
        <v>0.20699999999999999</v>
      </c>
      <c r="F29" s="575">
        <v>0</v>
      </c>
      <c r="G29" s="575">
        <v>0</v>
      </c>
      <c r="H29" s="573">
        <v>0.21</v>
      </c>
      <c r="I29" s="573">
        <v>0.20799999999999999</v>
      </c>
      <c r="J29" s="573">
        <v>0.20599999999999999</v>
      </c>
      <c r="K29" s="575">
        <v>0</v>
      </c>
      <c r="L29" s="576">
        <v>0</v>
      </c>
    </row>
    <row r="30" spans="1:12" x14ac:dyDescent="0.25">
      <c r="A30" s="46"/>
      <c r="B30" s="46"/>
      <c r="C30" s="46"/>
      <c r="D30" s="46"/>
      <c r="E30" s="46"/>
      <c r="F30" s="46"/>
      <c r="G30" s="46"/>
      <c r="H30" s="46"/>
      <c r="I30" s="46"/>
      <c r="J30" s="46"/>
      <c r="K30" s="46"/>
      <c r="L30" s="46"/>
    </row>
    <row r="31" spans="1:12" x14ac:dyDescent="0.25">
      <c r="A31" s="579" t="s">
        <v>194</v>
      </c>
      <c r="B31" s="580"/>
      <c r="C31" s="581"/>
      <c r="D31" s="581"/>
      <c r="E31" s="582"/>
      <c r="F31" s="583"/>
      <c r="G31" s="583"/>
      <c r="H31" s="582"/>
      <c r="I31" s="583"/>
      <c r="J31" s="583"/>
      <c r="K31" s="582"/>
      <c r="L31" s="583"/>
    </row>
    <row r="32" spans="1:12" x14ac:dyDescent="0.25">
      <c r="A32" s="584" t="s">
        <v>61</v>
      </c>
      <c r="B32" s="585" t="s">
        <v>17</v>
      </c>
      <c r="C32" s="585"/>
      <c r="D32" s="586"/>
      <c r="E32" s="587"/>
      <c r="F32" s="588"/>
      <c r="G32" s="589"/>
      <c r="H32" s="585"/>
      <c r="I32" s="585"/>
      <c r="J32" s="585"/>
      <c r="K32" s="589"/>
      <c r="L32" s="588"/>
    </row>
    <row r="33" spans="1:12" x14ac:dyDescent="0.25">
      <c r="A33" s="623" t="s">
        <v>121</v>
      </c>
      <c r="B33" s="624" t="s">
        <v>17</v>
      </c>
      <c r="C33" s="625"/>
      <c r="D33" s="626"/>
      <c r="E33" s="627"/>
      <c r="F33" s="628"/>
      <c r="G33" s="629"/>
      <c r="H33" s="630"/>
      <c r="I33" s="630"/>
      <c r="J33" s="630"/>
      <c r="K33" s="629"/>
      <c r="L33" s="628"/>
    </row>
    <row r="34" spans="1:12" x14ac:dyDescent="0.25">
      <c r="A34" s="623" t="s">
        <v>117</v>
      </c>
      <c r="B34" s="631">
        <v>2149.241</v>
      </c>
      <c r="C34" s="632">
        <v>2219.252</v>
      </c>
      <c r="D34" s="633">
        <v>2311.498</v>
      </c>
      <c r="E34" s="634">
        <v>2575.0239999999999</v>
      </c>
      <c r="F34" s="635">
        <v>6.2E-2</v>
      </c>
      <c r="G34" s="636">
        <v>0.72899999999999998</v>
      </c>
      <c r="H34" s="637">
        <v>2610.8519999999999</v>
      </c>
      <c r="I34" s="637">
        <v>2745.67</v>
      </c>
      <c r="J34" s="637">
        <v>2897.0920000000001</v>
      </c>
      <c r="K34" s="636">
        <v>0.04</v>
      </c>
      <c r="L34" s="635">
        <v>0.73</v>
      </c>
    </row>
    <row r="35" spans="1:12" x14ac:dyDescent="0.25">
      <c r="A35" s="638" t="s">
        <v>123</v>
      </c>
      <c r="B35" s="653">
        <v>1504.7080000000001</v>
      </c>
      <c r="C35" s="678">
        <v>1522.9860000000001</v>
      </c>
      <c r="D35" s="679">
        <v>1577.171</v>
      </c>
      <c r="E35" s="656">
        <v>1754.394</v>
      </c>
      <c r="F35" s="657">
        <v>5.2999999999999999E-2</v>
      </c>
      <c r="G35" s="658">
        <v>0.501</v>
      </c>
      <c r="H35" s="659">
        <v>1764.3420000000001</v>
      </c>
      <c r="I35" s="659">
        <v>1863.1579999999999</v>
      </c>
      <c r="J35" s="659">
        <v>1966.0429999999999</v>
      </c>
      <c r="K35" s="658">
        <v>3.9E-2</v>
      </c>
      <c r="L35" s="660">
        <v>0.496</v>
      </c>
    </row>
    <row r="36" spans="1:12" x14ac:dyDescent="0.25">
      <c r="A36" s="638" t="s">
        <v>124</v>
      </c>
      <c r="B36" s="670">
        <v>296.81299999999999</v>
      </c>
      <c r="C36" s="625">
        <v>304.45800000000003</v>
      </c>
      <c r="D36" s="626">
        <v>316.73200000000003</v>
      </c>
      <c r="E36" s="627">
        <v>346.17700000000002</v>
      </c>
      <c r="F36" s="628">
        <v>5.2999999999999999E-2</v>
      </c>
      <c r="G36" s="629">
        <v>0.1</v>
      </c>
      <c r="H36" s="630">
        <v>357.09899999999999</v>
      </c>
      <c r="I36" s="630">
        <v>370.99799999999999</v>
      </c>
      <c r="J36" s="630">
        <v>391.40199999999999</v>
      </c>
      <c r="K36" s="629">
        <v>4.2000000000000003E-2</v>
      </c>
      <c r="L36" s="671">
        <v>9.9000000000000005E-2</v>
      </c>
    </row>
    <row r="37" spans="1:12" x14ac:dyDescent="0.25">
      <c r="A37" s="638" t="s">
        <v>125</v>
      </c>
      <c r="B37" s="670">
        <v>217.584</v>
      </c>
      <c r="C37" s="625">
        <v>245.39699999999999</v>
      </c>
      <c r="D37" s="626">
        <v>264.108</v>
      </c>
      <c r="E37" s="627">
        <v>301.09300000000002</v>
      </c>
      <c r="F37" s="628">
        <v>0.114</v>
      </c>
      <c r="G37" s="629">
        <v>8.1000000000000003E-2</v>
      </c>
      <c r="H37" s="630">
        <v>310.58100000000002</v>
      </c>
      <c r="I37" s="630">
        <v>322.67</v>
      </c>
      <c r="J37" s="630">
        <v>340.416</v>
      </c>
      <c r="K37" s="629">
        <v>4.2000000000000003E-2</v>
      </c>
      <c r="L37" s="671">
        <v>8.5999999999999993E-2</v>
      </c>
    </row>
    <row r="38" spans="1:12" x14ac:dyDescent="0.25">
      <c r="A38" s="638" t="s">
        <v>126</v>
      </c>
      <c r="B38" s="670">
        <v>130.136</v>
      </c>
      <c r="C38" s="625">
        <v>146.411</v>
      </c>
      <c r="D38" s="626">
        <v>153.48699999999999</v>
      </c>
      <c r="E38" s="627">
        <v>173.36</v>
      </c>
      <c r="F38" s="628">
        <v>0.1</v>
      </c>
      <c r="G38" s="629">
        <v>4.8000000000000001E-2</v>
      </c>
      <c r="H38" s="630">
        <v>178.83</v>
      </c>
      <c r="I38" s="630">
        <v>188.84399999999999</v>
      </c>
      <c r="J38" s="630">
        <v>199.23099999999999</v>
      </c>
      <c r="K38" s="629">
        <v>4.7E-2</v>
      </c>
      <c r="L38" s="671">
        <v>0.05</v>
      </c>
    </row>
  </sheetData>
  <conditionalFormatting sqref="H17">
    <cfRule type="expression" dxfId="26" priority="27" stopIfTrue="1">
      <formula>IF($J17&lt;0,1,0)</formula>
    </cfRule>
  </conditionalFormatting>
  <conditionalFormatting sqref="I17">
    <cfRule type="expression" dxfId="25" priority="26" stopIfTrue="1">
      <formula>IF($K17&lt;0,1,0)</formula>
    </cfRule>
  </conditionalFormatting>
  <conditionalFormatting sqref="J17">
    <cfRule type="expression" dxfId="24" priority="25" stopIfTrue="1">
      <formula>IF($L17&lt;0,1,0)</formula>
    </cfRule>
  </conditionalFormatting>
  <conditionalFormatting sqref="H18">
    <cfRule type="expression" dxfId="23" priority="24" stopIfTrue="1">
      <formula>IF($J18&lt;0,1,0)</formula>
    </cfRule>
  </conditionalFormatting>
  <conditionalFormatting sqref="I18">
    <cfRule type="expression" dxfId="22" priority="23" stopIfTrue="1">
      <formula>IF($K18&lt;0,1,0)</formula>
    </cfRule>
  </conditionalFormatting>
  <conditionalFormatting sqref="J18">
    <cfRule type="expression" dxfId="21" priority="22" stopIfTrue="1">
      <formula>IF($L18&lt;0,1,0)</formula>
    </cfRule>
  </conditionalFormatting>
  <conditionalFormatting sqref="H19">
    <cfRule type="expression" dxfId="20" priority="21" stopIfTrue="1">
      <formula>IF($J19&lt;0,1,0)</formula>
    </cfRule>
  </conditionalFormatting>
  <conditionalFormatting sqref="H20">
    <cfRule type="expression" dxfId="19" priority="20" stopIfTrue="1">
      <formula>IF($J20&lt;0,1,0)</formula>
    </cfRule>
  </conditionalFormatting>
  <conditionalFormatting sqref="I19">
    <cfRule type="expression" dxfId="18" priority="19" stopIfTrue="1">
      <formula>IF($K19&lt;0,1,0)</formula>
    </cfRule>
  </conditionalFormatting>
  <conditionalFormatting sqref="I20">
    <cfRule type="expression" dxfId="17" priority="18" stopIfTrue="1">
      <formula>IF($K20&lt;0,1,0)</formula>
    </cfRule>
  </conditionalFormatting>
  <conditionalFormatting sqref="J19">
    <cfRule type="expression" dxfId="16" priority="17" stopIfTrue="1">
      <formula>IF($L19&lt;0,1,0)</formula>
    </cfRule>
  </conditionalFormatting>
  <conditionalFormatting sqref="J20">
    <cfRule type="expression" dxfId="15" priority="16" stopIfTrue="1">
      <formula>IF($L20&lt;0,1,0)</formula>
    </cfRule>
  </conditionalFormatting>
  <conditionalFormatting sqref="H21">
    <cfRule type="expression" dxfId="14" priority="15" stopIfTrue="1">
      <formula>IF($J21&lt;0,1,0)</formula>
    </cfRule>
  </conditionalFormatting>
  <conditionalFormatting sqref="I21">
    <cfRule type="expression" dxfId="13" priority="14" stopIfTrue="1">
      <formula>IF($K21&lt;0,1,0)</formula>
    </cfRule>
  </conditionalFormatting>
  <conditionalFormatting sqref="J21">
    <cfRule type="expression" dxfId="12" priority="13" stopIfTrue="1">
      <formula>IF($L21&lt;0,1,0)</formula>
    </cfRule>
  </conditionalFormatting>
  <conditionalFormatting sqref="H22">
    <cfRule type="expression" dxfId="11" priority="12" stopIfTrue="1">
      <formula>IF($J22&lt;0,1,0)</formula>
    </cfRule>
  </conditionalFormatting>
  <conditionalFormatting sqref="I22">
    <cfRule type="expression" dxfId="10" priority="11" stopIfTrue="1">
      <formula>IF($K22&lt;0,1,0)</formula>
    </cfRule>
  </conditionalFormatting>
  <conditionalFormatting sqref="J22">
    <cfRule type="expression" dxfId="9" priority="10" stopIfTrue="1">
      <formula>IF($L22&lt;0,1,0)</formula>
    </cfRule>
  </conditionalFormatting>
  <conditionalFormatting sqref="H24">
    <cfRule type="expression" dxfId="8" priority="9" stopIfTrue="1">
      <formula>IF($J24&lt;0,1,0)</formula>
    </cfRule>
  </conditionalFormatting>
  <conditionalFormatting sqref="I24">
    <cfRule type="expression" dxfId="7" priority="8" stopIfTrue="1">
      <formula>IF($K24&lt;0,1,0)</formula>
    </cfRule>
  </conditionalFormatting>
  <conditionalFormatting sqref="J24">
    <cfRule type="expression" dxfId="6" priority="7" stopIfTrue="1">
      <formula>IF($L24&lt;0,1,0)</formula>
    </cfRule>
  </conditionalFormatting>
  <conditionalFormatting sqref="H26">
    <cfRule type="expression" dxfId="5" priority="6" stopIfTrue="1">
      <formula>IF($J26&lt;0,1,0)</formula>
    </cfRule>
  </conditionalFormatting>
  <conditionalFormatting sqref="J26">
    <cfRule type="expression" dxfId="4" priority="5" stopIfTrue="1">
      <formula>IF($L26&lt;0,1,0)</formula>
    </cfRule>
  </conditionalFormatting>
  <conditionalFormatting sqref="I26">
    <cfRule type="expression" dxfId="3" priority="4" stopIfTrue="1">
      <formula>IF($K26&lt;0,1,0)</formula>
    </cfRule>
  </conditionalFormatting>
  <conditionalFormatting sqref="H27">
    <cfRule type="expression" dxfId="2" priority="3" stopIfTrue="1">
      <formula>IF($J27&lt;0,1,0)</formula>
    </cfRule>
  </conditionalFormatting>
  <conditionalFormatting sqref="J27">
    <cfRule type="expression" dxfId="1" priority="2" stopIfTrue="1">
      <formula>IF($L27&lt;0,1,0)</formula>
    </cfRule>
  </conditionalFormatting>
  <conditionalFormatting sqref="I27">
    <cfRule type="expression" dxfId="0" priority="1" stopIfTrue="1">
      <formula>"if($K100&lt;0,1,0)"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35"/>
  <sheetViews>
    <sheetView showGridLines="0" tabSelected="1" workbookViewId="0">
      <selection sqref="A1:K135"/>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80" t="s">
        <v>216</v>
      </c>
      <c r="B1" s="680"/>
      <c r="C1" s="680"/>
      <c r="D1" s="680"/>
      <c r="E1" s="680"/>
      <c r="F1" s="680"/>
      <c r="G1" s="680"/>
      <c r="H1" s="680"/>
      <c r="I1" s="680"/>
      <c r="J1" s="680"/>
      <c r="K1" s="680"/>
    </row>
    <row r="2" spans="1:11" ht="28.5" x14ac:dyDescent="0.25">
      <c r="A2" s="681" t="s">
        <v>217</v>
      </c>
      <c r="B2" s="682" t="s">
        <v>218</v>
      </c>
      <c r="C2" s="682" t="s">
        <v>219</v>
      </c>
      <c r="D2" s="683" t="s">
        <v>220</v>
      </c>
      <c r="E2" s="684" t="s">
        <v>78</v>
      </c>
      <c r="F2" s="685"/>
      <c r="G2" s="686"/>
      <c r="H2" s="687" t="s">
        <v>221</v>
      </c>
      <c r="I2" s="688" t="s">
        <v>73</v>
      </c>
      <c r="J2" s="689"/>
      <c r="K2" s="689"/>
    </row>
    <row r="3" spans="1:11" x14ac:dyDescent="0.25">
      <c r="A3" s="690" t="s">
        <v>2</v>
      </c>
      <c r="B3" s="691"/>
      <c r="C3" s="692"/>
      <c r="D3" s="693"/>
      <c r="E3" s="694" t="s">
        <v>42</v>
      </c>
      <c r="F3" s="695" t="s">
        <v>43</v>
      </c>
      <c r="G3" s="695" t="s">
        <v>44</v>
      </c>
      <c r="H3" s="696" t="s">
        <v>45</v>
      </c>
      <c r="I3" s="695" t="s">
        <v>74</v>
      </c>
      <c r="J3" s="695" t="s">
        <v>13</v>
      </c>
      <c r="K3" s="695" t="s">
        <v>14</v>
      </c>
    </row>
    <row r="4" spans="1:11" ht="18" x14ac:dyDescent="0.25">
      <c r="A4" s="697" t="s">
        <v>222</v>
      </c>
      <c r="B4" s="698"/>
      <c r="C4" s="699" t="s">
        <v>54</v>
      </c>
      <c r="D4" s="700"/>
      <c r="E4" s="701"/>
      <c r="F4" s="702"/>
      <c r="G4" s="702"/>
      <c r="H4" s="703"/>
      <c r="I4" s="702"/>
      <c r="J4" s="702"/>
      <c r="K4" s="702"/>
    </row>
    <row r="5" spans="1:11" x14ac:dyDescent="0.25">
      <c r="A5" s="704" t="s">
        <v>223</v>
      </c>
      <c r="B5" s="705"/>
      <c r="C5" s="706"/>
      <c r="D5" s="703"/>
      <c r="E5" s="701"/>
      <c r="F5" s="702"/>
      <c r="G5" s="707"/>
      <c r="H5" s="703"/>
      <c r="I5" s="701"/>
      <c r="J5" s="702"/>
      <c r="K5" s="702"/>
    </row>
    <row r="6" spans="1:11" x14ac:dyDescent="0.25">
      <c r="A6" s="705" t="s">
        <v>224</v>
      </c>
      <c r="B6" s="705" t="s">
        <v>225</v>
      </c>
      <c r="C6" s="708" t="s">
        <v>226</v>
      </c>
      <c r="D6" s="674">
        <v>1264.163</v>
      </c>
      <c r="E6" s="672">
        <v>0</v>
      </c>
      <c r="F6" s="673">
        <v>0</v>
      </c>
      <c r="G6" s="676">
        <v>0</v>
      </c>
      <c r="H6" s="674">
        <v>0</v>
      </c>
      <c r="I6" s="672">
        <v>0</v>
      </c>
      <c r="J6" s="673">
        <v>19.071000000000002</v>
      </c>
      <c r="K6" s="673">
        <v>0</v>
      </c>
    </row>
    <row r="7" spans="1:11" x14ac:dyDescent="0.25">
      <c r="A7" s="705" t="s">
        <v>227</v>
      </c>
      <c r="B7" s="705" t="s">
        <v>228</v>
      </c>
      <c r="C7" s="708" t="s">
        <v>229</v>
      </c>
      <c r="D7" s="674">
        <v>1238.3920000000001</v>
      </c>
      <c r="E7" s="672">
        <v>150.43299999999999</v>
      </c>
      <c r="F7" s="673">
        <v>333.483</v>
      </c>
      <c r="G7" s="676">
        <v>234.30799999999999</v>
      </c>
      <c r="H7" s="674">
        <v>186.47300000000001</v>
      </c>
      <c r="I7" s="672">
        <v>152</v>
      </c>
      <c r="J7" s="673">
        <v>0</v>
      </c>
      <c r="K7" s="673">
        <v>0</v>
      </c>
    </row>
    <row r="8" spans="1:11" x14ac:dyDescent="0.25">
      <c r="A8" s="705" t="s">
        <v>230</v>
      </c>
      <c r="B8" s="705" t="s">
        <v>228</v>
      </c>
      <c r="C8" s="708" t="s">
        <v>231</v>
      </c>
      <c r="D8" s="674">
        <v>1011.2329999999999</v>
      </c>
      <c r="E8" s="672">
        <v>318.72699999999998</v>
      </c>
      <c r="F8" s="673">
        <v>72.703000000000003</v>
      </c>
      <c r="G8" s="676">
        <v>91.403000000000006</v>
      </c>
      <c r="H8" s="674">
        <v>81.509</v>
      </c>
      <c r="I8" s="672">
        <v>16.795000000000002</v>
      </c>
      <c r="J8" s="673">
        <v>0</v>
      </c>
      <c r="K8" s="673">
        <v>0</v>
      </c>
    </row>
    <row r="9" spans="1:11" x14ac:dyDescent="0.25">
      <c r="A9" s="705" t="s">
        <v>232</v>
      </c>
      <c r="B9" s="705" t="s">
        <v>233</v>
      </c>
      <c r="C9" s="708" t="s">
        <v>231</v>
      </c>
      <c r="D9" s="674">
        <v>5061.7060000000001</v>
      </c>
      <c r="E9" s="672">
        <v>23.132999999999999</v>
      </c>
      <c r="F9" s="673">
        <v>55.353000000000002</v>
      </c>
      <c r="G9" s="676">
        <v>41.158000000000001</v>
      </c>
      <c r="H9" s="674">
        <v>7.4340000000000002</v>
      </c>
      <c r="I9" s="672">
        <v>0</v>
      </c>
      <c r="J9" s="673">
        <v>0</v>
      </c>
      <c r="K9" s="673">
        <v>0</v>
      </c>
    </row>
    <row r="10" spans="1:11" x14ac:dyDescent="0.25">
      <c r="A10" s="704" t="s">
        <v>234</v>
      </c>
      <c r="B10" s="705"/>
      <c r="C10" s="708"/>
      <c r="D10" s="703"/>
      <c r="E10" s="701"/>
      <c r="F10" s="702"/>
      <c r="G10" s="707"/>
      <c r="H10" s="703"/>
      <c r="I10" s="701"/>
      <c r="J10" s="702"/>
      <c r="K10" s="702"/>
    </row>
    <row r="11" spans="1:11" x14ac:dyDescent="0.25">
      <c r="A11" s="705" t="s">
        <v>235</v>
      </c>
      <c r="B11" s="705" t="s">
        <v>236</v>
      </c>
      <c r="C11" s="708" t="s">
        <v>229</v>
      </c>
      <c r="D11" s="674">
        <v>336.99700000000001</v>
      </c>
      <c r="E11" s="672">
        <v>13.584</v>
      </c>
      <c r="F11" s="673">
        <v>18.309000000000001</v>
      </c>
      <c r="G11" s="676">
        <v>98.385999999999996</v>
      </c>
      <c r="H11" s="674">
        <v>182.84100000000001</v>
      </c>
      <c r="I11" s="672">
        <v>13.095000000000001</v>
      </c>
      <c r="J11" s="673">
        <v>0</v>
      </c>
      <c r="K11" s="673">
        <v>0</v>
      </c>
    </row>
    <row r="12" spans="1:11" x14ac:dyDescent="0.25">
      <c r="A12" s="705" t="s">
        <v>237</v>
      </c>
      <c r="B12" s="705" t="s">
        <v>233</v>
      </c>
      <c r="C12" s="708" t="s">
        <v>238</v>
      </c>
      <c r="D12" s="674">
        <v>424.452</v>
      </c>
      <c r="E12" s="672">
        <v>0</v>
      </c>
      <c r="F12" s="673">
        <v>0</v>
      </c>
      <c r="G12" s="676">
        <v>22.521000000000001</v>
      </c>
      <c r="H12" s="674">
        <v>0</v>
      </c>
      <c r="I12" s="672">
        <v>0</v>
      </c>
      <c r="J12" s="673">
        <v>51.274999999999999</v>
      </c>
      <c r="K12" s="673">
        <v>52.994999999999997</v>
      </c>
    </row>
    <row r="13" spans="1:11" x14ac:dyDescent="0.25">
      <c r="A13" s="705" t="s">
        <v>239</v>
      </c>
      <c r="B13" s="705" t="s">
        <v>236</v>
      </c>
      <c r="C13" s="708" t="s">
        <v>240</v>
      </c>
      <c r="D13" s="674">
        <v>451.75900000000001</v>
      </c>
      <c r="E13" s="672">
        <v>0</v>
      </c>
      <c r="F13" s="673">
        <v>0</v>
      </c>
      <c r="G13" s="676">
        <v>0</v>
      </c>
      <c r="H13" s="674">
        <v>0</v>
      </c>
      <c r="I13" s="672">
        <v>0</v>
      </c>
      <c r="J13" s="673">
        <v>0</v>
      </c>
      <c r="K13" s="673">
        <v>2.4750000000000001</v>
      </c>
    </row>
    <row r="14" spans="1:11" x14ac:dyDescent="0.25">
      <c r="A14" s="705" t="s">
        <v>241</v>
      </c>
      <c r="B14" s="705" t="s">
        <v>236</v>
      </c>
      <c r="C14" s="708" t="s">
        <v>229</v>
      </c>
      <c r="D14" s="674">
        <v>377.91800000000001</v>
      </c>
      <c r="E14" s="672">
        <v>13.792999999999999</v>
      </c>
      <c r="F14" s="673">
        <v>61.337000000000003</v>
      </c>
      <c r="G14" s="676">
        <v>94.179000000000002</v>
      </c>
      <c r="H14" s="674">
        <v>91.477000000000004</v>
      </c>
      <c r="I14" s="672">
        <v>93.480999999999995</v>
      </c>
      <c r="J14" s="673">
        <v>0</v>
      </c>
      <c r="K14" s="673">
        <v>0</v>
      </c>
    </row>
    <row r="15" spans="1:11" x14ac:dyDescent="0.25">
      <c r="A15" s="705" t="s">
        <v>242</v>
      </c>
      <c r="B15" s="705" t="s">
        <v>236</v>
      </c>
      <c r="C15" s="708" t="s">
        <v>231</v>
      </c>
      <c r="D15" s="674">
        <v>332.245</v>
      </c>
      <c r="E15" s="672">
        <v>8.2680000000000007</v>
      </c>
      <c r="F15" s="673">
        <v>0</v>
      </c>
      <c r="G15" s="676">
        <v>0</v>
      </c>
      <c r="H15" s="674">
        <v>1.117</v>
      </c>
      <c r="I15" s="672">
        <v>0</v>
      </c>
      <c r="J15" s="673">
        <v>0</v>
      </c>
      <c r="K15" s="673">
        <v>0</v>
      </c>
    </row>
    <row r="16" spans="1:11" x14ac:dyDescent="0.25">
      <c r="A16" s="705" t="s">
        <v>243</v>
      </c>
      <c r="B16" s="705" t="s">
        <v>236</v>
      </c>
      <c r="C16" s="708" t="s">
        <v>229</v>
      </c>
      <c r="D16" s="674">
        <v>287.983</v>
      </c>
      <c r="E16" s="672">
        <v>0</v>
      </c>
      <c r="F16" s="673">
        <v>0</v>
      </c>
      <c r="G16" s="676">
        <v>64.242999999999995</v>
      </c>
      <c r="H16" s="674">
        <v>158.59700000000001</v>
      </c>
      <c r="I16" s="672">
        <v>42.863</v>
      </c>
      <c r="J16" s="673">
        <v>0</v>
      </c>
      <c r="K16" s="673">
        <v>0</v>
      </c>
    </row>
    <row r="17" spans="1:11" x14ac:dyDescent="0.25">
      <c r="A17" s="705" t="s">
        <v>244</v>
      </c>
      <c r="B17" s="705" t="s">
        <v>245</v>
      </c>
      <c r="C17" s="708" t="s">
        <v>238</v>
      </c>
      <c r="D17" s="674">
        <v>902.65899999999999</v>
      </c>
      <c r="E17" s="672">
        <v>0</v>
      </c>
      <c r="F17" s="673">
        <v>2.9780000000000002</v>
      </c>
      <c r="G17" s="676">
        <v>19.608000000000001</v>
      </c>
      <c r="H17" s="674">
        <v>32.738</v>
      </c>
      <c r="I17" s="672">
        <v>171.57499999999999</v>
      </c>
      <c r="J17" s="673">
        <v>175.91</v>
      </c>
      <c r="K17" s="673">
        <v>191.00200000000001</v>
      </c>
    </row>
    <row r="18" spans="1:11" x14ac:dyDescent="0.25">
      <c r="A18" s="704" t="s">
        <v>246</v>
      </c>
      <c r="B18" s="705"/>
      <c r="C18" s="708"/>
      <c r="D18" s="703"/>
      <c r="E18" s="701"/>
      <c r="F18" s="702"/>
      <c r="G18" s="707"/>
      <c r="H18" s="703"/>
      <c r="I18" s="701"/>
      <c r="J18" s="702"/>
      <c r="K18" s="702"/>
    </row>
    <row r="19" spans="1:11" x14ac:dyDescent="0.25">
      <c r="A19" s="705" t="s">
        <v>247</v>
      </c>
      <c r="B19" s="705" t="s">
        <v>248</v>
      </c>
      <c r="C19" s="708" t="s">
        <v>249</v>
      </c>
      <c r="D19" s="674">
        <v>105.85899999999999</v>
      </c>
      <c r="E19" s="672">
        <v>20.638999999999999</v>
      </c>
      <c r="F19" s="673">
        <v>36.860999999999997</v>
      </c>
      <c r="G19" s="676">
        <v>95.019000000000005</v>
      </c>
      <c r="H19" s="674">
        <v>20.722999999999999</v>
      </c>
      <c r="I19" s="672">
        <v>28.099</v>
      </c>
      <c r="J19" s="673">
        <v>18.337</v>
      </c>
      <c r="K19" s="673">
        <v>14.071</v>
      </c>
    </row>
    <row r="20" spans="1:11" x14ac:dyDescent="0.25">
      <c r="A20" s="705" t="s">
        <v>250</v>
      </c>
      <c r="B20" s="705" t="s">
        <v>236</v>
      </c>
      <c r="C20" s="708" t="s">
        <v>229</v>
      </c>
      <c r="D20" s="674">
        <v>180</v>
      </c>
      <c r="E20" s="672">
        <v>15.593999999999999</v>
      </c>
      <c r="F20" s="673">
        <v>26.87</v>
      </c>
      <c r="G20" s="676">
        <v>34.219000000000001</v>
      </c>
      <c r="H20" s="674">
        <v>39.86</v>
      </c>
      <c r="I20" s="672">
        <v>20.38</v>
      </c>
      <c r="J20" s="673">
        <v>0</v>
      </c>
      <c r="K20" s="673">
        <v>0</v>
      </c>
    </row>
    <row r="21" spans="1:11" x14ac:dyDescent="0.25">
      <c r="A21" s="705" t="s">
        <v>251</v>
      </c>
      <c r="B21" s="705" t="s">
        <v>252</v>
      </c>
      <c r="C21" s="708" t="s">
        <v>231</v>
      </c>
      <c r="D21" s="674">
        <v>1.536</v>
      </c>
      <c r="E21" s="672">
        <v>0</v>
      </c>
      <c r="F21" s="673">
        <v>0.77400000000000002</v>
      </c>
      <c r="G21" s="676">
        <v>0</v>
      </c>
      <c r="H21" s="674">
        <v>0</v>
      </c>
      <c r="I21" s="672">
        <v>0</v>
      </c>
      <c r="J21" s="673">
        <v>0</v>
      </c>
      <c r="K21" s="673">
        <v>0</v>
      </c>
    </row>
    <row r="22" spans="1:11" x14ac:dyDescent="0.25">
      <c r="A22" s="705" t="s">
        <v>253</v>
      </c>
      <c r="B22" s="705" t="s">
        <v>236</v>
      </c>
      <c r="C22" s="708" t="s">
        <v>238</v>
      </c>
      <c r="D22" s="674">
        <v>207.09299999999999</v>
      </c>
      <c r="E22" s="672">
        <v>3.476</v>
      </c>
      <c r="F22" s="673">
        <v>8.3829999999999991</v>
      </c>
      <c r="G22" s="676">
        <v>4.8929999999999998</v>
      </c>
      <c r="H22" s="674">
        <v>3.9969999999999999</v>
      </c>
      <c r="I22" s="672">
        <v>0</v>
      </c>
      <c r="J22" s="673">
        <v>59.68</v>
      </c>
      <c r="K22" s="673">
        <v>62.962000000000003</v>
      </c>
    </row>
    <row r="23" spans="1:11" x14ac:dyDescent="0.25">
      <c r="A23" s="705" t="s">
        <v>254</v>
      </c>
      <c r="B23" s="705" t="s">
        <v>236</v>
      </c>
      <c r="C23" s="708" t="s">
        <v>255</v>
      </c>
      <c r="D23" s="674">
        <v>110.58</v>
      </c>
      <c r="E23" s="672">
        <v>6.1619999999999999</v>
      </c>
      <c r="F23" s="673">
        <v>0</v>
      </c>
      <c r="G23" s="676">
        <v>0.16800000000000001</v>
      </c>
      <c r="H23" s="674">
        <v>0</v>
      </c>
      <c r="I23" s="672">
        <v>0</v>
      </c>
      <c r="J23" s="673">
        <v>0</v>
      </c>
      <c r="K23" s="673">
        <v>0</v>
      </c>
    </row>
    <row r="24" spans="1:11" x14ac:dyDescent="0.25">
      <c r="A24" s="705" t="s">
        <v>256</v>
      </c>
      <c r="B24" s="705" t="s">
        <v>236</v>
      </c>
      <c r="C24" s="708" t="s">
        <v>238</v>
      </c>
      <c r="D24" s="674">
        <v>88.831999999999994</v>
      </c>
      <c r="E24" s="672">
        <v>0</v>
      </c>
      <c r="F24" s="673">
        <v>0</v>
      </c>
      <c r="G24" s="676">
        <v>0.92</v>
      </c>
      <c r="H24" s="674">
        <v>0</v>
      </c>
      <c r="I24" s="672">
        <v>0</v>
      </c>
      <c r="J24" s="673">
        <v>25.866</v>
      </c>
      <c r="K24" s="673">
        <v>26.189</v>
      </c>
    </row>
    <row r="25" spans="1:11" x14ac:dyDescent="0.25">
      <c r="A25" s="705" t="s">
        <v>257</v>
      </c>
      <c r="B25" s="705" t="s">
        <v>258</v>
      </c>
      <c r="C25" s="708" t="s">
        <v>238</v>
      </c>
      <c r="D25" s="674">
        <v>4.0570000000000004</v>
      </c>
      <c r="E25" s="672">
        <v>0</v>
      </c>
      <c r="F25" s="673">
        <v>0</v>
      </c>
      <c r="G25" s="676">
        <v>0.13700000000000001</v>
      </c>
      <c r="H25" s="674">
        <v>0</v>
      </c>
      <c r="I25" s="672">
        <v>1.0920000000000001</v>
      </c>
      <c r="J25" s="673">
        <v>0</v>
      </c>
      <c r="K25" s="673">
        <v>0</v>
      </c>
    </row>
    <row r="26" spans="1:11" x14ac:dyDescent="0.25">
      <c r="A26" s="705" t="s">
        <v>259</v>
      </c>
      <c r="B26" s="705" t="s">
        <v>236</v>
      </c>
      <c r="C26" s="708" t="s">
        <v>255</v>
      </c>
      <c r="D26" s="674">
        <v>16.149999999999999</v>
      </c>
      <c r="E26" s="672">
        <v>0.628</v>
      </c>
      <c r="F26" s="673">
        <v>0</v>
      </c>
      <c r="G26" s="676">
        <v>0.26400000000000001</v>
      </c>
      <c r="H26" s="674">
        <v>0</v>
      </c>
      <c r="I26" s="672">
        <v>0</v>
      </c>
      <c r="J26" s="673">
        <v>0</v>
      </c>
      <c r="K26" s="673">
        <v>0</v>
      </c>
    </row>
    <row r="27" spans="1:11" x14ac:dyDescent="0.25">
      <c r="A27" s="705" t="s">
        <v>260</v>
      </c>
      <c r="B27" s="705" t="s">
        <v>236</v>
      </c>
      <c r="C27" s="708" t="s">
        <v>231</v>
      </c>
      <c r="D27" s="674">
        <v>0.78500000000000003</v>
      </c>
      <c r="E27" s="672">
        <v>0</v>
      </c>
      <c r="F27" s="673">
        <v>0.32600000000000001</v>
      </c>
      <c r="G27" s="676">
        <v>0</v>
      </c>
      <c r="H27" s="674">
        <v>0</v>
      </c>
      <c r="I27" s="672">
        <v>0</v>
      </c>
      <c r="J27" s="673">
        <v>0</v>
      </c>
      <c r="K27" s="673">
        <v>0</v>
      </c>
    </row>
    <row r="28" spans="1:11" x14ac:dyDescent="0.25">
      <c r="A28" s="705" t="s">
        <v>261</v>
      </c>
      <c r="B28" s="705" t="s">
        <v>236</v>
      </c>
      <c r="C28" s="708" t="s">
        <v>238</v>
      </c>
      <c r="D28" s="674">
        <v>97.046999999999997</v>
      </c>
      <c r="E28" s="672">
        <v>0</v>
      </c>
      <c r="F28" s="673">
        <v>0</v>
      </c>
      <c r="G28" s="676">
        <v>0</v>
      </c>
      <c r="H28" s="674">
        <v>0</v>
      </c>
      <c r="I28" s="672">
        <v>0</v>
      </c>
      <c r="J28" s="673">
        <v>25.603000000000002</v>
      </c>
      <c r="K28" s="673">
        <v>27.010999999999999</v>
      </c>
    </row>
    <row r="29" spans="1:11" x14ac:dyDescent="0.25">
      <c r="A29" s="705" t="s">
        <v>262</v>
      </c>
      <c r="B29" s="705" t="s">
        <v>236</v>
      </c>
      <c r="C29" s="708" t="s">
        <v>238</v>
      </c>
      <c r="D29" s="674">
        <v>31.695</v>
      </c>
      <c r="E29" s="672">
        <v>0</v>
      </c>
      <c r="F29" s="673">
        <v>0</v>
      </c>
      <c r="G29" s="676">
        <v>0.47399999999999998</v>
      </c>
      <c r="H29" s="674">
        <v>0</v>
      </c>
      <c r="I29" s="672">
        <v>0</v>
      </c>
      <c r="J29" s="673">
        <v>10</v>
      </c>
      <c r="K29" s="673">
        <v>30.834</v>
      </c>
    </row>
    <row r="30" spans="1:11" x14ac:dyDescent="0.25">
      <c r="A30" s="705" t="s">
        <v>263</v>
      </c>
      <c r="B30" s="705" t="s">
        <v>252</v>
      </c>
      <c r="C30" s="708" t="s">
        <v>238</v>
      </c>
      <c r="D30" s="674">
        <v>0.22800000000000001</v>
      </c>
      <c r="E30" s="672">
        <v>0</v>
      </c>
      <c r="F30" s="673">
        <v>0</v>
      </c>
      <c r="G30" s="676">
        <v>0</v>
      </c>
      <c r="H30" s="674">
        <v>0</v>
      </c>
      <c r="I30" s="672">
        <v>1</v>
      </c>
      <c r="J30" s="673">
        <v>0.52800000000000002</v>
      </c>
      <c r="K30" s="673">
        <v>0</v>
      </c>
    </row>
    <row r="31" spans="1:11" x14ac:dyDescent="0.25">
      <c r="A31" s="705" t="s">
        <v>264</v>
      </c>
      <c r="B31" s="705" t="s">
        <v>236</v>
      </c>
      <c r="C31" s="708" t="s">
        <v>229</v>
      </c>
      <c r="D31" s="674">
        <v>73</v>
      </c>
      <c r="E31" s="672">
        <v>2.0569999999999999</v>
      </c>
      <c r="F31" s="673">
        <v>0.71499999999999997</v>
      </c>
      <c r="G31" s="676">
        <v>7.4960000000000004</v>
      </c>
      <c r="H31" s="674">
        <v>41</v>
      </c>
      <c r="I31" s="672">
        <v>11.321999999999999</v>
      </c>
      <c r="J31" s="673">
        <v>0</v>
      </c>
      <c r="K31" s="673">
        <v>0</v>
      </c>
    </row>
    <row r="32" spans="1:11" x14ac:dyDescent="0.25">
      <c r="A32" s="705" t="s">
        <v>265</v>
      </c>
      <c r="B32" s="705" t="s">
        <v>236</v>
      </c>
      <c r="C32" s="708" t="s">
        <v>229</v>
      </c>
      <c r="D32" s="674">
        <v>110.179</v>
      </c>
      <c r="E32" s="672">
        <v>4.6390000000000002</v>
      </c>
      <c r="F32" s="673">
        <v>26.125</v>
      </c>
      <c r="G32" s="676">
        <v>25.245999999999999</v>
      </c>
      <c r="H32" s="674">
        <v>32.761000000000003</v>
      </c>
      <c r="I32" s="672">
        <v>13.17</v>
      </c>
      <c r="J32" s="673">
        <v>0</v>
      </c>
      <c r="K32" s="673">
        <v>0</v>
      </c>
    </row>
    <row r="33" spans="1:11" x14ac:dyDescent="0.25">
      <c r="A33" s="705" t="s">
        <v>266</v>
      </c>
      <c r="B33" s="705" t="s">
        <v>233</v>
      </c>
      <c r="C33" s="708" t="s">
        <v>255</v>
      </c>
      <c r="D33" s="674">
        <v>129.79599999999999</v>
      </c>
      <c r="E33" s="672">
        <v>0.71299999999999997</v>
      </c>
      <c r="F33" s="673">
        <v>0.75900000000000001</v>
      </c>
      <c r="G33" s="676">
        <v>1.0429999999999999</v>
      </c>
      <c r="H33" s="674">
        <v>0</v>
      </c>
      <c r="I33" s="672">
        <v>0</v>
      </c>
      <c r="J33" s="673">
        <v>0</v>
      </c>
      <c r="K33" s="673">
        <v>0</v>
      </c>
    </row>
    <row r="34" spans="1:11" x14ac:dyDescent="0.25">
      <c r="A34" s="705" t="s">
        <v>267</v>
      </c>
      <c r="B34" s="705" t="s">
        <v>268</v>
      </c>
      <c r="C34" s="708" t="s">
        <v>249</v>
      </c>
      <c r="D34" s="674">
        <v>12.766999999999999</v>
      </c>
      <c r="E34" s="672">
        <v>0</v>
      </c>
      <c r="F34" s="673">
        <v>0.151</v>
      </c>
      <c r="G34" s="676">
        <v>3.1019999999999999</v>
      </c>
      <c r="H34" s="674">
        <v>8.2000000000000003E-2</v>
      </c>
      <c r="I34" s="672">
        <v>5</v>
      </c>
      <c r="J34" s="673">
        <v>20</v>
      </c>
      <c r="K34" s="673">
        <v>5.0460000000000003</v>
      </c>
    </row>
    <row r="35" spans="1:11" x14ac:dyDescent="0.25">
      <c r="A35" s="705" t="s">
        <v>269</v>
      </c>
      <c r="B35" s="705" t="s">
        <v>245</v>
      </c>
      <c r="C35" s="708" t="s">
        <v>229</v>
      </c>
      <c r="D35" s="674">
        <v>10.692</v>
      </c>
      <c r="E35" s="672">
        <v>0</v>
      </c>
      <c r="F35" s="673">
        <v>0</v>
      </c>
      <c r="G35" s="676">
        <v>1.7350000000000001</v>
      </c>
      <c r="H35" s="674">
        <v>4.8</v>
      </c>
      <c r="I35" s="672">
        <v>0</v>
      </c>
      <c r="J35" s="673">
        <v>0</v>
      </c>
      <c r="K35" s="673">
        <v>0.112</v>
      </c>
    </row>
    <row r="36" spans="1:11" x14ac:dyDescent="0.25">
      <c r="A36" s="705" t="s">
        <v>270</v>
      </c>
      <c r="B36" s="705" t="s">
        <v>233</v>
      </c>
      <c r="C36" s="708" t="s">
        <v>255</v>
      </c>
      <c r="D36" s="674">
        <v>52.758000000000003</v>
      </c>
      <c r="E36" s="672">
        <v>1.135</v>
      </c>
      <c r="F36" s="673">
        <v>0</v>
      </c>
      <c r="G36" s="676">
        <v>0</v>
      </c>
      <c r="H36" s="674">
        <v>0</v>
      </c>
      <c r="I36" s="672">
        <v>0</v>
      </c>
      <c r="J36" s="673">
        <v>0</v>
      </c>
      <c r="K36" s="673">
        <v>0</v>
      </c>
    </row>
    <row r="37" spans="1:11" x14ac:dyDescent="0.25">
      <c r="A37" s="705" t="s">
        <v>271</v>
      </c>
      <c r="B37" s="705" t="s">
        <v>233</v>
      </c>
      <c r="C37" s="708" t="s">
        <v>255</v>
      </c>
      <c r="D37" s="674">
        <v>2.8540000000000001</v>
      </c>
      <c r="E37" s="672">
        <v>0</v>
      </c>
      <c r="F37" s="673">
        <v>1.083</v>
      </c>
      <c r="G37" s="676">
        <v>0</v>
      </c>
      <c r="H37" s="674">
        <v>0</v>
      </c>
      <c r="I37" s="672">
        <v>0</v>
      </c>
      <c r="J37" s="673">
        <v>0</v>
      </c>
      <c r="K37" s="673">
        <v>0</v>
      </c>
    </row>
    <row r="38" spans="1:11" x14ac:dyDescent="0.25">
      <c r="A38" s="705" t="s">
        <v>272</v>
      </c>
      <c r="B38" s="705" t="s">
        <v>233</v>
      </c>
      <c r="C38" s="708" t="s">
        <v>229</v>
      </c>
      <c r="D38" s="674">
        <v>194.84</v>
      </c>
      <c r="E38" s="672">
        <v>25.747</v>
      </c>
      <c r="F38" s="673">
        <v>11.500999999999999</v>
      </c>
      <c r="G38" s="676">
        <v>43.271999999999998</v>
      </c>
      <c r="H38" s="674">
        <v>40</v>
      </c>
      <c r="I38" s="672">
        <v>0</v>
      </c>
      <c r="J38" s="673">
        <v>0</v>
      </c>
      <c r="K38" s="673">
        <v>0</v>
      </c>
    </row>
    <row r="39" spans="1:11" x14ac:dyDescent="0.25">
      <c r="A39" s="705" t="s">
        <v>273</v>
      </c>
      <c r="B39" s="705" t="s">
        <v>274</v>
      </c>
      <c r="C39" s="708" t="s">
        <v>249</v>
      </c>
      <c r="D39" s="674">
        <v>150</v>
      </c>
      <c r="E39" s="672">
        <v>0</v>
      </c>
      <c r="F39" s="673">
        <v>0</v>
      </c>
      <c r="G39" s="676">
        <v>12.57</v>
      </c>
      <c r="H39" s="674">
        <v>15.831</v>
      </c>
      <c r="I39" s="672">
        <v>26.797000000000001</v>
      </c>
      <c r="J39" s="673">
        <v>55</v>
      </c>
      <c r="K39" s="673">
        <v>30</v>
      </c>
    </row>
    <row r="40" spans="1:11" x14ac:dyDescent="0.25">
      <c r="A40" s="705" t="s">
        <v>275</v>
      </c>
      <c r="B40" s="705" t="s">
        <v>233</v>
      </c>
      <c r="C40" s="708" t="s">
        <v>238</v>
      </c>
      <c r="D40" s="674">
        <v>28.663</v>
      </c>
      <c r="E40" s="672">
        <v>0</v>
      </c>
      <c r="F40" s="673">
        <v>0</v>
      </c>
      <c r="G40" s="676">
        <v>0</v>
      </c>
      <c r="H40" s="674">
        <v>0</v>
      </c>
      <c r="I40" s="672">
        <v>0</v>
      </c>
      <c r="J40" s="673">
        <v>0</v>
      </c>
      <c r="K40" s="673">
        <v>2.4449999999999998</v>
      </c>
    </row>
    <row r="41" spans="1:11" x14ac:dyDescent="0.25">
      <c r="A41" s="705" t="s">
        <v>276</v>
      </c>
      <c r="B41" s="705" t="s">
        <v>277</v>
      </c>
      <c r="C41" s="708" t="s">
        <v>229</v>
      </c>
      <c r="D41" s="674">
        <v>8.7360000000000007</v>
      </c>
      <c r="E41" s="672">
        <v>0</v>
      </c>
      <c r="F41" s="673">
        <v>0.38700000000000001</v>
      </c>
      <c r="G41" s="676">
        <v>4.2999999999999997E-2</v>
      </c>
      <c r="H41" s="674">
        <v>0</v>
      </c>
      <c r="I41" s="672">
        <v>0</v>
      </c>
      <c r="J41" s="673">
        <v>0</v>
      </c>
      <c r="K41" s="673">
        <v>0</v>
      </c>
    </row>
    <row r="42" spans="1:11" x14ac:dyDescent="0.25">
      <c r="A42" s="705" t="s">
        <v>278</v>
      </c>
      <c r="B42" s="705" t="s">
        <v>233</v>
      </c>
      <c r="C42" s="708" t="s">
        <v>238</v>
      </c>
      <c r="D42" s="674">
        <v>61.448</v>
      </c>
      <c r="E42" s="672">
        <v>0</v>
      </c>
      <c r="F42" s="673">
        <v>0</v>
      </c>
      <c r="G42" s="676">
        <v>0</v>
      </c>
      <c r="H42" s="674">
        <v>0</v>
      </c>
      <c r="I42" s="672">
        <v>0</v>
      </c>
      <c r="J42" s="673">
        <v>0</v>
      </c>
      <c r="K42" s="673">
        <v>0.16800000000000001</v>
      </c>
    </row>
    <row r="43" spans="1:11" x14ac:dyDescent="0.25">
      <c r="A43" s="705" t="s">
        <v>279</v>
      </c>
      <c r="B43" s="705" t="s">
        <v>233</v>
      </c>
      <c r="C43" s="708" t="s">
        <v>238</v>
      </c>
      <c r="D43" s="674">
        <v>162.44200000000001</v>
      </c>
      <c r="E43" s="672">
        <v>0.93700000000000006</v>
      </c>
      <c r="F43" s="673">
        <v>0</v>
      </c>
      <c r="G43" s="676">
        <v>3.4159999999999999</v>
      </c>
      <c r="H43" s="674">
        <v>1.0680000000000001</v>
      </c>
      <c r="I43" s="672">
        <v>5</v>
      </c>
      <c r="J43" s="673">
        <v>23.462</v>
      </c>
      <c r="K43" s="673">
        <v>45.851999999999997</v>
      </c>
    </row>
    <row r="44" spans="1:11" x14ac:dyDescent="0.25">
      <c r="A44" s="705" t="s">
        <v>280</v>
      </c>
      <c r="B44" s="705" t="s">
        <v>233</v>
      </c>
      <c r="C44" s="708" t="s">
        <v>238</v>
      </c>
      <c r="D44" s="674">
        <v>12.167</v>
      </c>
      <c r="E44" s="672">
        <v>0</v>
      </c>
      <c r="F44" s="673">
        <v>0</v>
      </c>
      <c r="G44" s="676">
        <v>0</v>
      </c>
      <c r="H44" s="674">
        <v>0</v>
      </c>
      <c r="I44" s="672">
        <v>0</v>
      </c>
      <c r="J44" s="673">
        <v>0</v>
      </c>
      <c r="K44" s="673">
        <v>2.4449999999999998</v>
      </c>
    </row>
    <row r="45" spans="1:11" x14ac:dyDescent="0.25">
      <c r="A45" s="705" t="s">
        <v>281</v>
      </c>
      <c r="B45" s="705" t="s">
        <v>233</v>
      </c>
      <c r="C45" s="708" t="s">
        <v>255</v>
      </c>
      <c r="D45" s="674">
        <v>9.4480000000000004</v>
      </c>
      <c r="E45" s="672">
        <v>6.3179999999999996</v>
      </c>
      <c r="F45" s="673">
        <v>0</v>
      </c>
      <c r="G45" s="676">
        <v>0</v>
      </c>
      <c r="H45" s="674">
        <v>0</v>
      </c>
      <c r="I45" s="672">
        <v>0</v>
      </c>
      <c r="J45" s="673">
        <v>0</v>
      </c>
      <c r="K45" s="673">
        <v>0</v>
      </c>
    </row>
    <row r="46" spans="1:11" x14ac:dyDescent="0.25">
      <c r="A46" s="705" t="s">
        <v>282</v>
      </c>
      <c r="B46" s="705" t="s">
        <v>233</v>
      </c>
      <c r="C46" s="708" t="s">
        <v>255</v>
      </c>
      <c r="D46" s="674">
        <v>11.3</v>
      </c>
      <c r="E46" s="672">
        <v>4.84</v>
      </c>
      <c r="F46" s="673">
        <v>6.0999999999999999E-2</v>
      </c>
      <c r="G46" s="676">
        <v>0.78200000000000003</v>
      </c>
      <c r="H46" s="674">
        <v>0</v>
      </c>
      <c r="I46" s="672">
        <v>0</v>
      </c>
      <c r="J46" s="673">
        <v>0</v>
      </c>
      <c r="K46" s="673">
        <v>0</v>
      </c>
    </row>
    <row r="47" spans="1:11" x14ac:dyDescent="0.25">
      <c r="A47" s="705" t="s">
        <v>283</v>
      </c>
      <c r="B47" s="705" t="s">
        <v>233</v>
      </c>
      <c r="C47" s="708" t="s">
        <v>238</v>
      </c>
      <c r="D47" s="674">
        <v>3.9</v>
      </c>
      <c r="E47" s="672">
        <v>0</v>
      </c>
      <c r="F47" s="673">
        <v>0</v>
      </c>
      <c r="G47" s="676">
        <v>0.41199999999999998</v>
      </c>
      <c r="H47" s="674">
        <v>0</v>
      </c>
      <c r="I47" s="672">
        <v>1</v>
      </c>
      <c r="J47" s="673">
        <v>15</v>
      </c>
      <c r="K47" s="673">
        <v>15.824999999999999</v>
      </c>
    </row>
    <row r="48" spans="1:11" x14ac:dyDescent="0.25">
      <c r="A48" s="705" t="s">
        <v>284</v>
      </c>
      <c r="B48" s="705" t="s">
        <v>233</v>
      </c>
      <c r="C48" s="708" t="s">
        <v>238</v>
      </c>
      <c r="D48" s="674">
        <v>23.734999999999999</v>
      </c>
      <c r="E48" s="672">
        <v>2.6459999999999999</v>
      </c>
      <c r="F48" s="673">
        <v>0.51</v>
      </c>
      <c r="G48" s="676">
        <v>0</v>
      </c>
      <c r="H48" s="674">
        <v>0</v>
      </c>
      <c r="I48" s="672">
        <v>0</v>
      </c>
      <c r="J48" s="673">
        <v>0</v>
      </c>
      <c r="K48" s="673">
        <v>0.28000000000000003</v>
      </c>
    </row>
    <row r="49" spans="1:11" x14ac:dyDescent="0.25">
      <c r="A49" s="705" t="s">
        <v>285</v>
      </c>
      <c r="B49" s="705" t="s">
        <v>233</v>
      </c>
      <c r="C49" s="708" t="s">
        <v>238</v>
      </c>
      <c r="D49" s="674">
        <v>29.853000000000002</v>
      </c>
      <c r="E49" s="672">
        <v>0</v>
      </c>
      <c r="F49" s="673">
        <v>0</v>
      </c>
      <c r="G49" s="676">
        <v>0</v>
      </c>
      <c r="H49" s="674">
        <v>0</v>
      </c>
      <c r="I49" s="672">
        <v>0</v>
      </c>
      <c r="J49" s="673">
        <v>0</v>
      </c>
      <c r="K49" s="673">
        <v>7.1020000000000003</v>
      </c>
    </row>
    <row r="50" spans="1:11" x14ac:dyDescent="0.25">
      <c r="A50" s="705" t="s">
        <v>286</v>
      </c>
      <c r="B50" s="705" t="s">
        <v>233</v>
      </c>
      <c r="C50" s="708" t="s">
        <v>287</v>
      </c>
      <c r="D50" s="674">
        <v>28.263999999999999</v>
      </c>
      <c r="E50" s="672">
        <v>12.916</v>
      </c>
      <c r="F50" s="673">
        <v>0</v>
      </c>
      <c r="G50" s="676">
        <v>0</v>
      </c>
      <c r="H50" s="674">
        <v>0</v>
      </c>
      <c r="I50" s="672">
        <v>0</v>
      </c>
      <c r="J50" s="673">
        <v>0</v>
      </c>
      <c r="K50" s="673">
        <v>12.154999999999999</v>
      </c>
    </row>
    <row r="51" spans="1:11" x14ac:dyDescent="0.25">
      <c r="A51" s="705" t="s">
        <v>288</v>
      </c>
      <c r="B51" s="705" t="s">
        <v>233</v>
      </c>
      <c r="C51" s="708" t="s">
        <v>238</v>
      </c>
      <c r="D51" s="674">
        <v>65.084999999999994</v>
      </c>
      <c r="E51" s="672">
        <v>0</v>
      </c>
      <c r="F51" s="673">
        <v>0</v>
      </c>
      <c r="G51" s="676">
        <v>0</v>
      </c>
      <c r="H51" s="674">
        <v>0</v>
      </c>
      <c r="I51" s="672">
        <v>0</v>
      </c>
      <c r="J51" s="673">
        <v>0</v>
      </c>
      <c r="K51" s="673">
        <v>1.827</v>
      </c>
    </row>
    <row r="52" spans="1:11" x14ac:dyDescent="0.25">
      <c r="A52" s="705" t="s">
        <v>289</v>
      </c>
      <c r="B52" s="705" t="s">
        <v>233</v>
      </c>
      <c r="C52" s="708" t="s">
        <v>238</v>
      </c>
      <c r="D52" s="674">
        <v>8.798</v>
      </c>
      <c r="E52" s="672">
        <v>0</v>
      </c>
      <c r="F52" s="673">
        <v>0</v>
      </c>
      <c r="G52" s="676">
        <v>0</v>
      </c>
      <c r="H52" s="674">
        <v>0</v>
      </c>
      <c r="I52" s="672">
        <v>0</v>
      </c>
      <c r="J52" s="673">
        <v>0</v>
      </c>
      <c r="K52" s="673">
        <v>1.827</v>
      </c>
    </row>
    <row r="53" spans="1:11" x14ac:dyDescent="0.25">
      <c r="A53" s="705" t="s">
        <v>290</v>
      </c>
      <c r="B53" s="705" t="s">
        <v>233</v>
      </c>
      <c r="C53" s="708" t="s">
        <v>238</v>
      </c>
      <c r="D53" s="674">
        <v>102.11499999999999</v>
      </c>
      <c r="E53" s="672">
        <v>1.4419999999999999</v>
      </c>
      <c r="F53" s="673">
        <v>0.95099999999999996</v>
      </c>
      <c r="G53" s="676">
        <v>3.0000000000000001E-3</v>
      </c>
      <c r="H53" s="674">
        <v>0</v>
      </c>
      <c r="I53" s="672">
        <v>0</v>
      </c>
      <c r="J53" s="673">
        <v>0</v>
      </c>
      <c r="K53" s="673">
        <v>26.56</v>
      </c>
    </row>
    <row r="54" spans="1:11" x14ac:dyDescent="0.25">
      <c r="A54" s="705" t="s">
        <v>291</v>
      </c>
      <c r="B54" s="705" t="s">
        <v>233</v>
      </c>
      <c r="C54" s="708" t="s">
        <v>238</v>
      </c>
      <c r="D54" s="674">
        <v>18.213000000000001</v>
      </c>
      <c r="E54" s="672">
        <v>0</v>
      </c>
      <c r="F54" s="673">
        <v>0</v>
      </c>
      <c r="G54" s="676">
        <v>0</v>
      </c>
      <c r="H54" s="674">
        <v>0</v>
      </c>
      <c r="I54" s="672">
        <v>0</v>
      </c>
      <c r="J54" s="673">
        <v>0</v>
      </c>
      <c r="K54" s="673">
        <v>2.3410000000000002</v>
      </c>
    </row>
    <row r="55" spans="1:11" x14ac:dyDescent="0.25">
      <c r="A55" s="705" t="s">
        <v>292</v>
      </c>
      <c r="B55" s="705" t="s">
        <v>233</v>
      </c>
      <c r="C55" s="708" t="s">
        <v>229</v>
      </c>
      <c r="D55" s="674">
        <v>30.948</v>
      </c>
      <c r="E55" s="672">
        <v>0</v>
      </c>
      <c r="F55" s="673">
        <v>1.1930000000000001</v>
      </c>
      <c r="G55" s="676">
        <v>2.12</v>
      </c>
      <c r="H55" s="674">
        <v>10</v>
      </c>
      <c r="I55" s="672">
        <v>16.64</v>
      </c>
      <c r="J55" s="673">
        <v>0</v>
      </c>
      <c r="K55" s="673">
        <v>0</v>
      </c>
    </row>
    <row r="56" spans="1:11" x14ac:dyDescent="0.25">
      <c r="A56" s="705" t="s">
        <v>293</v>
      </c>
      <c r="B56" s="705" t="s">
        <v>294</v>
      </c>
      <c r="C56" s="708" t="s">
        <v>238</v>
      </c>
      <c r="D56" s="674">
        <v>4.0090000000000003</v>
      </c>
      <c r="E56" s="672">
        <v>0</v>
      </c>
      <c r="F56" s="673">
        <v>0</v>
      </c>
      <c r="G56" s="676">
        <v>0</v>
      </c>
      <c r="H56" s="674">
        <v>0</v>
      </c>
      <c r="I56" s="672">
        <v>5</v>
      </c>
      <c r="J56" s="673">
        <v>20</v>
      </c>
      <c r="K56" s="673">
        <v>5.0119999999999996</v>
      </c>
    </row>
    <row r="57" spans="1:11" x14ac:dyDescent="0.25">
      <c r="A57" s="705" t="s">
        <v>295</v>
      </c>
      <c r="B57" s="705" t="s">
        <v>233</v>
      </c>
      <c r="C57" s="708" t="s">
        <v>229</v>
      </c>
      <c r="D57" s="674">
        <v>50.581000000000003</v>
      </c>
      <c r="E57" s="672">
        <v>11.288</v>
      </c>
      <c r="F57" s="673">
        <v>13.879</v>
      </c>
      <c r="G57" s="676">
        <v>10.696</v>
      </c>
      <c r="H57" s="674">
        <v>3.5</v>
      </c>
      <c r="I57" s="672">
        <v>5.202</v>
      </c>
      <c r="J57" s="673">
        <v>0</v>
      </c>
      <c r="K57" s="673">
        <v>5.7949999999999999</v>
      </c>
    </row>
    <row r="58" spans="1:11" x14ac:dyDescent="0.25">
      <c r="A58" s="705" t="s">
        <v>296</v>
      </c>
      <c r="B58" s="705" t="s">
        <v>233</v>
      </c>
      <c r="C58" s="708" t="s">
        <v>229</v>
      </c>
      <c r="D58" s="674">
        <v>1.7</v>
      </c>
      <c r="E58" s="672">
        <v>0</v>
      </c>
      <c r="F58" s="673">
        <v>0.13500000000000001</v>
      </c>
      <c r="G58" s="676">
        <v>0.76900000000000002</v>
      </c>
      <c r="H58" s="674">
        <v>0</v>
      </c>
      <c r="I58" s="672">
        <v>0</v>
      </c>
      <c r="J58" s="673">
        <v>0</v>
      </c>
      <c r="K58" s="673">
        <v>0</v>
      </c>
    </row>
    <row r="59" spans="1:11" x14ac:dyDescent="0.25">
      <c r="A59" s="705" t="s">
        <v>297</v>
      </c>
      <c r="B59" s="705" t="s">
        <v>233</v>
      </c>
      <c r="C59" s="708" t="s">
        <v>255</v>
      </c>
      <c r="D59" s="674">
        <v>54.064</v>
      </c>
      <c r="E59" s="672">
        <v>0.751</v>
      </c>
      <c r="F59" s="673">
        <v>0</v>
      </c>
      <c r="G59" s="676">
        <v>0</v>
      </c>
      <c r="H59" s="674">
        <v>0</v>
      </c>
      <c r="I59" s="672">
        <v>0</v>
      </c>
      <c r="J59" s="673">
        <v>0</v>
      </c>
      <c r="K59" s="673">
        <v>0</v>
      </c>
    </row>
    <row r="60" spans="1:11" x14ac:dyDescent="0.25">
      <c r="A60" s="705" t="s">
        <v>298</v>
      </c>
      <c r="B60" s="705" t="s">
        <v>236</v>
      </c>
      <c r="C60" s="708" t="s">
        <v>287</v>
      </c>
      <c r="D60" s="674">
        <v>150</v>
      </c>
      <c r="E60" s="672">
        <v>0</v>
      </c>
      <c r="F60" s="673">
        <v>0</v>
      </c>
      <c r="G60" s="676">
        <v>0</v>
      </c>
      <c r="H60" s="674">
        <v>0</v>
      </c>
      <c r="I60" s="672">
        <v>0</v>
      </c>
      <c r="J60" s="673">
        <v>10.763999999999999</v>
      </c>
      <c r="K60" s="673">
        <v>20</v>
      </c>
    </row>
    <row r="61" spans="1:11" x14ac:dyDescent="0.25">
      <c r="A61" s="705" t="s">
        <v>299</v>
      </c>
      <c r="B61" s="705" t="s">
        <v>236</v>
      </c>
      <c r="C61" s="708" t="s">
        <v>238</v>
      </c>
      <c r="D61" s="674">
        <v>40.722999999999999</v>
      </c>
      <c r="E61" s="672">
        <v>0.11700000000000001</v>
      </c>
      <c r="F61" s="673">
        <v>3.7999999999999999E-2</v>
      </c>
      <c r="G61" s="676">
        <v>0</v>
      </c>
      <c r="H61" s="674">
        <v>0</v>
      </c>
      <c r="I61" s="672">
        <v>0</v>
      </c>
      <c r="J61" s="673">
        <v>0</v>
      </c>
      <c r="K61" s="673">
        <v>8.2379999999999995</v>
      </c>
    </row>
    <row r="62" spans="1:11" x14ac:dyDescent="0.25">
      <c r="A62" s="705" t="s">
        <v>300</v>
      </c>
      <c r="B62" s="705" t="s">
        <v>236</v>
      </c>
      <c r="C62" s="708" t="s">
        <v>226</v>
      </c>
      <c r="D62" s="674">
        <v>49.216000000000001</v>
      </c>
      <c r="E62" s="672">
        <v>0</v>
      </c>
      <c r="F62" s="673">
        <v>0</v>
      </c>
      <c r="G62" s="676">
        <v>0</v>
      </c>
      <c r="H62" s="674">
        <v>0</v>
      </c>
      <c r="I62" s="672">
        <v>0</v>
      </c>
      <c r="J62" s="673">
        <v>0</v>
      </c>
      <c r="K62" s="673">
        <v>0.66800000000000004</v>
      </c>
    </row>
    <row r="63" spans="1:11" x14ac:dyDescent="0.25">
      <c r="A63" s="705" t="s">
        <v>301</v>
      </c>
      <c r="B63" s="705" t="s">
        <v>302</v>
      </c>
      <c r="C63" s="708" t="s">
        <v>255</v>
      </c>
      <c r="D63" s="674">
        <v>6.7519999999999998</v>
      </c>
      <c r="E63" s="672">
        <v>1.7889999999999999</v>
      </c>
      <c r="F63" s="673">
        <v>0</v>
      </c>
      <c r="G63" s="676">
        <v>0</v>
      </c>
      <c r="H63" s="674">
        <v>0</v>
      </c>
      <c r="I63" s="672">
        <v>0</v>
      </c>
      <c r="J63" s="673">
        <v>0</v>
      </c>
      <c r="K63" s="673">
        <v>0</v>
      </c>
    </row>
    <row r="64" spans="1:11" x14ac:dyDescent="0.25">
      <c r="A64" s="705" t="s">
        <v>303</v>
      </c>
      <c r="B64" s="705" t="s">
        <v>233</v>
      </c>
      <c r="C64" s="708" t="s">
        <v>287</v>
      </c>
      <c r="D64" s="674">
        <v>7.5140000000000002</v>
      </c>
      <c r="E64" s="672">
        <v>0</v>
      </c>
      <c r="F64" s="673">
        <v>0</v>
      </c>
      <c r="G64" s="676">
        <v>0</v>
      </c>
      <c r="H64" s="674">
        <v>0</v>
      </c>
      <c r="I64" s="672">
        <v>0</v>
      </c>
      <c r="J64" s="673">
        <v>0</v>
      </c>
      <c r="K64" s="673">
        <v>1.2E-2</v>
      </c>
    </row>
    <row r="65" spans="1:11" x14ac:dyDescent="0.25">
      <c r="A65" s="705" t="s">
        <v>304</v>
      </c>
      <c r="B65" s="705" t="s">
        <v>233</v>
      </c>
      <c r="C65" s="708" t="s">
        <v>287</v>
      </c>
      <c r="D65" s="674">
        <v>8.7829999999999995</v>
      </c>
      <c r="E65" s="672">
        <v>0</v>
      </c>
      <c r="F65" s="673">
        <v>0</v>
      </c>
      <c r="G65" s="676">
        <v>0</v>
      </c>
      <c r="H65" s="674">
        <v>0</v>
      </c>
      <c r="I65" s="672">
        <v>0</v>
      </c>
      <c r="J65" s="673">
        <v>0</v>
      </c>
      <c r="K65" s="673">
        <v>4.3999999999999997E-2</v>
      </c>
    </row>
    <row r="66" spans="1:11" x14ac:dyDescent="0.25">
      <c r="A66" s="705" t="s">
        <v>305</v>
      </c>
      <c r="B66" s="705" t="s">
        <v>233</v>
      </c>
      <c r="C66" s="708" t="s">
        <v>238</v>
      </c>
      <c r="D66" s="674">
        <v>4.7</v>
      </c>
      <c r="E66" s="672">
        <v>0</v>
      </c>
      <c r="F66" s="673">
        <v>0.27800000000000002</v>
      </c>
      <c r="G66" s="676">
        <v>0.61699999999999999</v>
      </c>
      <c r="H66" s="674">
        <v>0</v>
      </c>
      <c r="I66" s="672">
        <v>0</v>
      </c>
      <c r="J66" s="673">
        <v>0</v>
      </c>
      <c r="K66" s="673">
        <v>0</v>
      </c>
    </row>
    <row r="67" spans="1:11" x14ac:dyDescent="0.25">
      <c r="A67" s="705" t="s">
        <v>306</v>
      </c>
      <c r="B67" s="705" t="s">
        <v>233</v>
      </c>
      <c r="C67" s="708" t="s">
        <v>238</v>
      </c>
      <c r="D67" s="674">
        <v>1.5820000000000001</v>
      </c>
      <c r="E67" s="672">
        <v>0</v>
      </c>
      <c r="F67" s="673">
        <v>0</v>
      </c>
      <c r="G67" s="676">
        <v>0</v>
      </c>
      <c r="H67" s="674">
        <v>0</v>
      </c>
      <c r="I67" s="672">
        <v>8.5370000000000008</v>
      </c>
      <c r="J67" s="673">
        <v>12.3</v>
      </c>
      <c r="K67" s="673">
        <v>0</v>
      </c>
    </row>
    <row r="68" spans="1:11" x14ac:dyDescent="0.25">
      <c r="A68" s="705" t="s">
        <v>307</v>
      </c>
      <c r="B68" s="705" t="s">
        <v>236</v>
      </c>
      <c r="C68" s="708" t="s">
        <v>287</v>
      </c>
      <c r="D68" s="674">
        <v>150</v>
      </c>
      <c r="E68" s="672">
        <v>0</v>
      </c>
      <c r="F68" s="673">
        <v>0</v>
      </c>
      <c r="G68" s="676">
        <v>0</v>
      </c>
      <c r="H68" s="674">
        <v>0</v>
      </c>
      <c r="I68" s="672">
        <v>0</v>
      </c>
      <c r="J68" s="673">
        <v>10.763</v>
      </c>
      <c r="K68" s="673">
        <v>20</v>
      </c>
    </row>
    <row r="69" spans="1:11" x14ac:dyDescent="0.25">
      <c r="A69" s="705" t="s">
        <v>308</v>
      </c>
      <c r="B69" s="705" t="s">
        <v>233</v>
      </c>
      <c r="C69" s="708" t="s">
        <v>229</v>
      </c>
      <c r="D69" s="674">
        <v>26.706</v>
      </c>
      <c r="E69" s="672">
        <v>0.65</v>
      </c>
      <c r="F69" s="673">
        <v>4.6970000000000001</v>
      </c>
      <c r="G69" s="676">
        <v>6.8970000000000002</v>
      </c>
      <c r="H69" s="674">
        <v>8.6289999999999996</v>
      </c>
      <c r="I69" s="672">
        <v>3.589</v>
      </c>
      <c r="J69" s="673">
        <v>0</v>
      </c>
      <c r="K69" s="673">
        <v>0</v>
      </c>
    </row>
    <row r="70" spans="1:11" x14ac:dyDescent="0.25">
      <c r="A70" s="705" t="s">
        <v>309</v>
      </c>
      <c r="B70" s="705" t="s">
        <v>233</v>
      </c>
      <c r="C70" s="708" t="s">
        <v>255</v>
      </c>
      <c r="D70" s="674">
        <v>19.062999999999999</v>
      </c>
      <c r="E70" s="672">
        <v>0.79600000000000004</v>
      </c>
      <c r="F70" s="673">
        <v>0.19600000000000001</v>
      </c>
      <c r="G70" s="676">
        <v>0</v>
      </c>
      <c r="H70" s="674">
        <v>0</v>
      </c>
      <c r="I70" s="672">
        <v>0</v>
      </c>
      <c r="J70" s="673">
        <v>0</v>
      </c>
      <c r="K70" s="673">
        <v>0</v>
      </c>
    </row>
    <row r="71" spans="1:11" x14ac:dyDescent="0.25">
      <c r="A71" s="705" t="s">
        <v>310</v>
      </c>
      <c r="B71" s="705" t="s">
        <v>233</v>
      </c>
      <c r="C71" s="708" t="s">
        <v>238</v>
      </c>
      <c r="D71" s="674">
        <v>17.5</v>
      </c>
      <c r="E71" s="672">
        <v>0.41599999999999998</v>
      </c>
      <c r="F71" s="673">
        <v>0</v>
      </c>
      <c r="G71" s="676">
        <v>6.5960000000000001</v>
      </c>
      <c r="H71" s="674">
        <v>3.5</v>
      </c>
      <c r="I71" s="672">
        <v>0</v>
      </c>
      <c r="J71" s="673">
        <v>0</v>
      </c>
      <c r="K71" s="673">
        <v>0</v>
      </c>
    </row>
    <row r="72" spans="1:11" x14ac:dyDescent="0.25">
      <c r="A72" s="705" t="s">
        <v>311</v>
      </c>
      <c r="B72" s="705" t="s">
        <v>233</v>
      </c>
      <c r="C72" s="708" t="s">
        <v>238</v>
      </c>
      <c r="D72" s="674">
        <v>8.5</v>
      </c>
      <c r="E72" s="672">
        <v>5.7380000000000004</v>
      </c>
      <c r="F72" s="673">
        <v>0.90600000000000003</v>
      </c>
      <c r="G72" s="676">
        <v>0.66800000000000004</v>
      </c>
      <c r="H72" s="674">
        <v>0</v>
      </c>
      <c r="I72" s="672">
        <v>0</v>
      </c>
      <c r="J72" s="673">
        <v>0</v>
      </c>
      <c r="K72" s="673">
        <v>0</v>
      </c>
    </row>
    <row r="73" spans="1:11" x14ac:dyDescent="0.25">
      <c r="A73" s="705" t="s">
        <v>312</v>
      </c>
      <c r="B73" s="705" t="s">
        <v>233</v>
      </c>
      <c r="C73" s="708" t="s">
        <v>238</v>
      </c>
      <c r="D73" s="674">
        <v>9.4</v>
      </c>
      <c r="E73" s="672">
        <v>7.2960000000000003</v>
      </c>
      <c r="F73" s="673">
        <v>1.54</v>
      </c>
      <c r="G73" s="676">
        <v>7.0000000000000001E-3</v>
      </c>
      <c r="H73" s="674">
        <v>0</v>
      </c>
      <c r="I73" s="672">
        <v>0</v>
      </c>
      <c r="J73" s="673">
        <v>0</v>
      </c>
      <c r="K73" s="673">
        <v>0</v>
      </c>
    </row>
    <row r="74" spans="1:11" x14ac:dyDescent="0.25">
      <c r="A74" s="705" t="s">
        <v>313</v>
      </c>
      <c r="B74" s="705" t="s">
        <v>233</v>
      </c>
      <c r="C74" s="708" t="s">
        <v>229</v>
      </c>
      <c r="D74" s="674">
        <v>24.187000000000001</v>
      </c>
      <c r="E74" s="672">
        <v>12.724</v>
      </c>
      <c r="F74" s="673">
        <v>1.1100000000000001</v>
      </c>
      <c r="G74" s="676">
        <v>0</v>
      </c>
      <c r="H74" s="674">
        <v>0</v>
      </c>
      <c r="I74" s="672">
        <v>4.3</v>
      </c>
      <c r="J74" s="673">
        <v>0</v>
      </c>
      <c r="K74" s="673">
        <v>0</v>
      </c>
    </row>
    <row r="75" spans="1:11" x14ac:dyDescent="0.25">
      <c r="A75" s="705" t="s">
        <v>314</v>
      </c>
      <c r="B75" s="705" t="s">
        <v>233</v>
      </c>
      <c r="C75" s="708" t="s">
        <v>229</v>
      </c>
      <c r="D75" s="674">
        <v>192.74100000000001</v>
      </c>
      <c r="E75" s="672">
        <v>7.3159999999999998</v>
      </c>
      <c r="F75" s="673">
        <v>41.572000000000003</v>
      </c>
      <c r="G75" s="676">
        <v>61.332000000000001</v>
      </c>
      <c r="H75" s="674">
        <v>17</v>
      </c>
      <c r="I75" s="672">
        <v>3.3820000000000001</v>
      </c>
      <c r="J75" s="673">
        <v>0</v>
      </c>
      <c r="K75" s="673">
        <v>0</v>
      </c>
    </row>
    <row r="76" spans="1:11" x14ac:dyDescent="0.25">
      <c r="A76" s="705" t="s">
        <v>315</v>
      </c>
      <c r="B76" s="705" t="s">
        <v>233</v>
      </c>
      <c r="C76" s="708" t="s">
        <v>238</v>
      </c>
      <c r="D76" s="674">
        <v>86.885999999999996</v>
      </c>
      <c r="E76" s="672">
        <v>0.36399999999999999</v>
      </c>
      <c r="F76" s="673">
        <v>0</v>
      </c>
      <c r="G76" s="676">
        <v>0</v>
      </c>
      <c r="H76" s="674">
        <v>0</v>
      </c>
      <c r="I76" s="672">
        <v>0</v>
      </c>
      <c r="J76" s="673">
        <v>0</v>
      </c>
      <c r="K76" s="673">
        <v>0.39400000000000002</v>
      </c>
    </row>
    <row r="77" spans="1:11" x14ac:dyDescent="0.25">
      <c r="A77" s="705" t="s">
        <v>316</v>
      </c>
      <c r="B77" s="705" t="s">
        <v>233</v>
      </c>
      <c r="C77" s="708" t="s">
        <v>238</v>
      </c>
      <c r="D77" s="674">
        <v>176</v>
      </c>
      <c r="E77" s="672">
        <v>2.3090000000000002</v>
      </c>
      <c r="F77" s="673">
        <v>0.10100000000000001</v>
      </c>
      <c r="G77" s="676">
        <v>1.29</v>
      </c>
      <c r="H77" s="674">
        <v>0.245</v>
      </c>
      <c r="I77" s="672">
        <v>0</v>
      </c>
      <c r="J77" s="673">
        <v>0</v>
      </c>
      <c r="K77" s="673">
        <v>0.371</v>
      </c>
    </row>
    <row r="78" spans="1:11" x14ac:dyDescent="0.25">
      <c r="A78" s="705" t="s">
        <v>317</v>
      </c>
      <c r="B78" s="705" t="s">
        <v>233</v>
      </c>
      <c r="C78" s="708" t="s">
        <v>238</v>
      </c>
      <c r="D78" s="674">
        <v>53.128</v>
      </c>
      <c r="E78" s="672">
        <v>0.40899999999999997</v>
      </c>
      <c r="F78" s="673">
        <v>0</v>
      </c>
      <c r="G78" s="676">
        <v>0</v>
      </c>
      <c r="H78" s="674">
        <v>0</v>
      </c>
      <c r="I78" s="672">
        <v>0</v>
      </c>
      <c r="J78" s="673">
        <v>0</v>
      </c>
      <c r="K78" s="673">
        <v>0</v>
      </c>
    </row>
    <row r="79" spans="1:11" x14ac:dyDescent="0.25">
      <c r="A79" s="705" t="s">
        <v>318</v>
      </c>
      <c r="B79" s="705" t="s">
        <v>233</v>
      </c>
      <c r="C79" s="708" t="s">
        <v>238</v>
      </c>
      <c r="D79" s="674">
        <v>42.6</v>
      </c>
      <c r="E79" s="672">
        <v>0</v>
      </c>
      <c r="F79" s="673">
        <v>0.50800000000000001</v>
      </c>
      <c r="G79" s="676">
        <v>0.15</v>
      </c>
      <c r="H79" s="674">
        <v>0</v>
      </c>
      <c r="I79" s="672">
        <v>0</v>
      </c>
      <c r="J79" s="673">
        <v>0</v>
      </c>
      <c r="K79" s="673">
        <v>0.247</v>
      </c>
    </row>
    <row r="80" spans="1:11" x14ac:dyDescent="0.25">
      <c r="A80" s="705" t="s">
        <v>319</v>
      </c>
      <c r="B80" s="705" t="s">
        <v>233</v>
      </c>
      <c r="C80" s="708" t="s">
        <v>238</v>
      </c>
      <c r="D80" s="674">
        <v>11.295999999999999</v>
      </c>
      <c r="E80" s="672">
        <v>0</v>
      </c>
      <c r="F80" s="673">
        <v>0</v>
      </c>
      <c r="G80" s="676">
        <v>0</v>
      </c>
      <c r="H80" s="674">
        <v>0</v>
      </c>
      <c r="I80" s="672">
        <v>0</v>
      </c>
      <c r="J80" s="673">
        <v>0</v>
      </c>
      <c r="K80" s="673">
        <v>0.123</v>
      </c>
    </row>
    <row r="81" spans="1:11" x14ac:dyDescent="0.25">
      <c r="A81" s="705" t="s">
        <v>320</v>
      </c>
      <c r="B81" s="705" t="s">
        <v>233</v>
      </c>
      <c r="C81" s="708" t="s">
        <v>238</v>
      </c>
      <c r="D81" s="674">
        <v>26.655000000000001</v>
      </c>
      <c r="E81" s="672">
        <v>0</v>
      </c>
      <c r="F81" s="673">
        <v>0</v>
      </c>
      <c r="G81" s="676">
        <v>0</v>
      </c>
      <c r="H81" s="674">
        <v>0</v>
      </c>
      <c r="I81" s="672">
        <v>0</v>
      </c>
      <c r="J81" s="673">
        <v>0</v>
      </c>
      <c r="K81" s="673">
        <v>0.13400000000000001</v>
      </c>
    </row>
    <row r="82" spans="1:11" x14ac:dyDescent="0.25">
      <c r="A82" s="705" t="s">
        <v>321</v>
      </c>
      <c r="B82" s="705" t="s">
        <v>233</v>
      </c>
      <c r="C82" s="708" t="s">
        <v>238</v>
      </c>
      <c r="D82" s="674">
        <v>37.804000000000002</v>
      </c>
      <c r="E82" s="672">
        <v>3.5000000000000003E-2</v>
      </c>
      <c r="F82" s="673">
        <v>0</v>
      </c>
      <c r="G82" s="676">
        <v>0</v>
      </c>
      <c r="H82" s="674">
        <v>0</v>
      </c>
      <c r="I82" s="672">
        <v>0</v>
      </c>
      <c r="J82" s="673">
        <v>0</v>
      </c>
      <c r="K82" s="673">
        <v>5.7000000000000002E-2</v>
      </c>
    </row>
    <row r="83" spans="1:11" x14ac:dyDescent="0.25">
      <c r="A83" s="705" t="s">
        <v>322</v>
      </c>
      <c r="B83" s="705" t="s">
        <v>233</v>
      </c>
      <c r="C83" s="708" t="s">
        <v>238</v>
      </c>
      <c r="D83" s="674">
        <v>37.273000000000003</v>
      </c>
      <c r="E83" s="672">
        <v>0.51500000000000001</v>
      </c>
      <c r="F83" s="673">
        <v>8.2000000000000003E-2</v>
      </c>
      <c r="G83" s="676">
        <v>0</v>
      </c>
      <c r="H83" s="674">
        <v>4.5999999999999999E-2</v>
      </c>
      <c r="I83" s="672">
        <v>0</v>
      </c>
      <c r="J83" s="673">
        <v>0</v>
      </c>
      <c r="K83" s="673">
        <v>0.36199999999999999</v>
      </c>
    </row>
    <row r="84" spans="1:11" x14ac:dyDescent="0.25">
      <c r="A84" s="705" t="s">
        <v>323</v>
      </c>
      <c r="B84" s="705" t="s">
        <v>233</v>
      </c>
      <c r="C84" s="708" t="s">
        <v>238</v>
      </c>
      <c r="D84" s="674">
        <v>22.646000000000001</v>
      </c>
      <c r="E84" s="672">
        <v>0</v>
      </c>
      <c r="F84" s="673">
        <v>8.7999999999999995E-2</v>
      </c>
      <c r="G84" s="676">
        <v>0</v>
      </c>
      <c r="H84" s="674">
        <v>0</v>
      </c>
      <c r="I84" s="672">
        <v>0</v>
      </c>
      <c r="J84" s="673">
        <v>0</v>
      </c>
      <c r="K84" s="673">
        <v>0.497</v>
      </c>
    </row>
    <row r="85" spans="1:11" x14ac:dyDescent="0.25">
      <c r="A85" s="705" t="s">
        <v>324</v>
      </c>
      <c r="B85" s="705" t="s">
        <v>233</v>
      </c>
      <c r="C85" s="708" t="s">
        <v>238</v>
      </c>
      <c r="D85" s="674">
        <v>56.947000000000003</v>
      </c>
      <c r="E85" s="672">
        <v>0</v>
      </c>
      <c r="F85" s="673">
        <v>0</v>
      </c>
      <c r="G85" s="676">
        <v>1.028</v>
      </c>
      <c r="H85" s="674">
        <v>0</v>
      </c>
      <c r="I85" s="672">
        <v>0</v>
      </c>
      <c r="J85" s="673">
        <v>0</v>
      </c>
      <c r="K85" s="673">
        <v>3.0750000000000002</v>
      </c>
    </row>
    <row r="86" spans="1:11" x14ac:dyDescent="0.25">
      <c r="A86" s="705" t="s">
        <v>325</v>
      </c>
      <c r="B86" s="705" t="s">
        <v>233</v>
      </c>
      <c r="C86" s="708" t="s">
        <v>238</v>
      </c>
      <c r="D86" s="674">
        <v>128.60400000000001</v>
      </c>
      <c r="E86" s="672">
        <v>0.17499999999999999</v>
      </c>
      <c r="F86" s="673">
        <v>2.173</v>
      </c>
      <c r="G86" s="676">
        <v>0.14299999999999999</v>
      </c>
      <c r="H86" s="674">
        <v>0</v>
      </c>
      <c r="I86" s="672">
        <v>0</v>
      </c>
      <c r="J86" s="673">
        <v>0</v>
      </c>
      <c r="K86" s="673">
        <v>0.71299999999999997</v>
      </c>
    </row>
    <row r="87" spans="1:11" x14ac:dyDescent="0.25">
      <c r="A87" s="705" t="s">
        <v>326</v>
      </c>
      <c r="B87" s="705" t="s">
        <v>233</v>
      </c>
      <c r="C87" s="708" t="s">
        <v>229</v>
      </c>
      <c r="D87" s="674">
        <v>204.54300000000001</v>
      </c>
      <c r="E87" s="672">
        <v>1.0229999999999999</v>
      </c>
      <c r="F87" s="673">
        <v>2.9790000000000001</v>
      </c>
      <c r="G87" s="676">
        <v>12.99</v>
      </c>
      <c r="H87" s="674">
        <v>40</v>
      </c>
      <c r="I87" s="672">
        <v>70.805999999999997</v>
      </c>
      <c r="J87" s="673">
        <v>33.502000000000002</v>
      </c>
      <c r="K87" s="673">
        <v>0</v>
      </c>
    </row>
    <row r="88" spans="1:11" x14ac:dyDescent="0.25">
      <c r="A88" s="705" t="s">
        <v>327</v>
      </c>
      <c r="B88" s="705" t="s">
        <v>233</v>
      </c>
      <c r="C88" s="708" t="s">
        <v>238</v>
      </c>
      <c r="D88" s="674">
        <v>40.4</v>
      </c>
      <c r="E88" s="672">
        <v>1.4059999999999999</v>
      </c>
      <c r="F88" s="673">
        <v>0</v>
      </c>
      <c r="G88" s="676">
        <v>3.7170000000000001</v>
      </c>
      <c r="H88" s="674">
        <v>8.5</v>
      </c>
      <c r="I88" s="672">
        <v>8.9</v>
      </c>
      <c r="J88" s="673">
        <v>0</v>
      </c>
      <c r="K88" s="673">
        <v>0</v>
      </c>
    </row>
    <row r="89" spans="1:11" x14ac:dyDescent="0.25">
      <c r="A89" s="705" t="s">
        <v>328</v>
      </c>
      <c r="B89" s="705" t="s">
        <v>233</v>
      </c>
      <c r="C89" s="708" t="s">
        <v>238</v>
      </c>
      <c r="D89" s="674">
        <v>232.5</v>
      </c>
      <c r="E89" s="672">
        <v>0.442</v>
      </c>
      <c r="F89" s="673">
        <v>1.18</v>
      </c>
      <c r="G89" s="676">
        <v>0</v>
      </c>
      <c r="H89" s="674">
        <v>0</v>
      </c>
      <c r="I89" s="672">
        <v>0</v>
      </c>
      <c r="J89" s="673">
        <v>11.145</v>
      </c>
      <c r="K89" s="673">
        <v>21.207999999999998</v>
      </c>
    </row>
    <row r="90" spans="1:11" x14ac:dyDescent="0.25">
      <c r="A90" s="705" t="s">
        <v>329</v>
      </c>
      <c r="B90" s="705" t="s">
        <v>233</v>
      </c>
      <c r="C90" s="708" t="s">
        <v>238</v>
      </c>
      <c r="D90" s="674">
        <v>34</v>
      </c>
      <c r="E90" s="672">
        <v>0</v>
      </c>
      <c r="F90" s="673">
        <v>0</v>
      </c>
      <c r="G90" s="676">
        <v>0</v>
      </c>
      <c r="H90" s="674">
        <v>0</v>
      </c>
      <c r="I90" s="672">
        <v>0</v>
      </c>
      <c r="J90" s="673">
        <v>0</v>
      </c>
      <c r="K90" s="673">
        <v>1.827</v>
      </c>
    </row>
    <row r="91" spans="1:11" x14ac:dyDescent="0.25">
      <c r="A91" s="705" t="s">
        <v>330</v>
      </c>
      <c r="B91" s="705" t="s">
        <v>233</v>
      </c>
      <c r="C91" s="708" t="s">
        <v>238</v>
      </c>
      <c r="D91" s="674">
        <v>95</v>
      </c>
      <c r="E91" s="672">
        <v>7.0999999999999994E-2</v>
      </c>
      <c r="F91" s="673">
        <v>0</v>
      </c>
      <c r="G91" s="676">
        <v>0</v>
      </c>
      <c r="H91" s="674">
        <v>0</v>
      </c>
      <c r="I91" s="672">
        <v>0</v>
      </c>
      <c r="J91" s="673">
        <v>0</v>
      </c>
      <c r="K91" s="673">
        <v>11.833</v>
      </c>
    </row>
    <row r="92" spans="1:11" x14ac:dyDescent="0.25">
      <c r="A92" s="705" t="s">
        <v>331</v>
      </c>
      <c r="B92" s="705" t="s">
        <v>225</v>
      </c>
      <c r="C92" s="708" t="s">
        <v>238</v>
      </c>
      <c r="D92" s="674">
        <v>19.100000000000001</v>
      </c>
      <c r="E92" s="672">
        <v>0.74199999999999999</v>
      </c>
      <c r="F92" s="673">
        <v>0</v>
      </c>
      <c r="G92" s="676">
        <v>0</v>
      </c>
      <c r="H92" s="674">
        <v>0</v>
      </c>
      <c r="I92" s="672">
        <v>0</v>
      </c>
      <c r="J92" s="673">
        <v>0</v>
      </c>
      <c r="K92" s="673">
        <v>4.3019999999999996</v>
      </c>
    </row>
    <row r="93" spans="1:11" x14ac:dyDescent="0.25">
      <c r="A93" s="705" t="s">
        <v>332</v>
      </c>
      <c r="B93" s="705" t="s">
        <v>233</v>
      </c>
      <c r="C93" s="708" t="s">
        <v>255</v>
      </c>
      <c r="D93" s="674">
        <v>2.4</v>
      </c>
      <c r="E93" s="672">
        <v>0.79100000000000004</v>
      </c>
      <c r="F93" s="673">
        <v>0</v>
      </c>
      <c r="G93" s="676">
        <v>0</v>
      </c>
      <c r="H93" s="674">
        <v>0</v>
      </c>
      <c r="I93" s="672">
        <v>0</v>
      </c>
      <c r="J93" s="673">
        <v>0</v>
      </c>
      <c r="K93" s="673">
        <v>0</v>
      </c>
    </row>
    <row r="94" spans="1:11" x14ac:dyDescent="0.25">
      <c r="A94" s="705" t="s">
        <v>333</v>
      </c>
      <c r="B94" s="705" t="s">
        <v>233</v>
      </c>
      <c r="C94" s="708" t="s">
        <v>238</v>
      </c>
      <c r="D94" s="674">
        <v>29.8</v>
      </c>
      <c r="E94" s="672">
        <v>0.51600000000000001</v>
      </c>
      <c r="F94" s="673">
        <v>1.3879999999999999</v>
      </c>
      <c r="G94" s="676">
        <v>0.68200000000000005</v>
      </c>
      <c r="H94" s="674">
        <v>0</v>
      </c>
      <c r="I94" s="672">
        <v>0</v>
      </c>
      <c r="J94" s="673">
        <v>25</v>
      </c>
      <c r="K94" s="673">
        <v>19.280999999999999</v>
      </c>
    </row>
    <row r="95" spans="1:11" x14ac:dyDescent="0.25">
      <c r="A95" s="705" t="s">
        <v>334</v>
      </c>
      <c r="B95" s="705" t="s">
        <v>233</v>
      </c>
      <c r="C95" s="708" t="s">
        <v>238</v>
      </c>
      <c r="D95" s="674">
        <v>75</v>
      </c>
      <c r="E95" s="672">
        <v>0</v>
      </c>
      <c r="F95" s="673">
        <v>1.173</v>
      </c>
      <c r="G95" s="676">
        <v>1.3220000000000001</v>
      </c>
      <c r="H95" s="674">
        <v>30.338999999999999</v>
      </c>
      <c r="I95" s="672">
        <v>7.3</v>
      </c>
      <c r="J95" s="673">
        <v>2.2130000000000001</v>
      </c>
      <c r="K95" s="673">
        <v>2.335</v>
      </c>
    </row>
    <row r="96" spans="1:11" x14ac:dyDescent="0.25">
      <c r="A96" s="705" t="s">
        <v>335</v>
      </c>
      <c r="B96" s="705" t="s">
        <v>233</v>
      </c>
      <c r="C96" s="708" t="s">
        <v>238</v>
      </c>
      <c r="D96" s="674">
        <v>85</v>
      </c>
      <c r="E96" s="672">
        <v>0</v>
      </c>
      <c r="F96" s="673">
        <v>0</v>
      </c>
      <c r="G96" s="676">
        <v>0</v>
      </c>
      <c r="H96" s="674">
        <v>0</v>
      </c>
      <c r="I96" s="672">
        <v>0</v>
      </c>
      <c r="J96" s="673">
        <v>0</v>
      </c>
      <c r="K96" s="673">
        <v>5.0209999999999999</v>
      </c>
    </row>
    <row r="97" spans="1:11" x14ac:dyDescent="0.25">
      <c r="A97" s="705" t="s">
        <v>336</v>
      </c>
      <c r="B97" s="705" t="s">
        <v>233</v>
      </c>
      <c r="C97" s="708" t="s">
        <v>238</v>
      </c>
      <c r="D97" s="674">
        <v>182</v>
      </c>
      <c r="E97" s="672">
        <v>1.5089999999999999</v>
      </c>
      <c r="F97" s="673">
        <v>0.75</v>
      </c>
      <c r="G97" s="676">
        <v>2.641</v>
      </c>
      <c r="H97" s="674">
        <v>0</v>
      </c>
      <c r="I97" s="672">
        <v>0</v>
      </c>
      <c r="J97" s="673">
        <v>25</v>
      </c>
      <c r="K97" s="673">
        <v>22.376000000000001</v>
      </c>
    </row>
    <row r="98" spans="1:11" x14ac:dyDescent="0.25">
      <c r="A98" s="705" t="s">
        <v>337</v>
      </c>
      <c r="B98" s="705" t="s">
        <v>233</v>
      </c>
      <c r="C98" s="708" t="s">
        <v>238</v>
      </c>
      <c r="D98" s="674">
        <v>30.8</v>
      </c>
      <c r="E98" s="672">
        <v>0</v>
      </c>
      <c r="F98" s="673">
        <v>0.32400000000000001</v>
      </c>
      <c r="G98" s="676">
        <v>0</v>
      </c>
      <c r="H98" s="674">
        <v>0</v>
      </c>
      <c r="I98" s="672">
        <v>0</v>
      </c>
      <c r="J98" s="673">
        <v>0</v>
      </c>
      <c r="K98" s="673">
        <v>6.1890000000000001</v>
      </c>
    </row>
    <row r="99" spans="1:11" x14ac:dyDescent="0.25">
      <c r="A99" s="705" t="s">
        <v>338</v>
      </c>
      <c r="B99" s="705" t="s">
        <v>233</v>
      </c>
      <c r="C99" s="708" t="s">
        <v>238</v>
      </c>
      <c r="D99" s="674">
        <v>23.997</v>
      </c>
      <c r="E99" s="672">
        <v>0.13700000000000001</v>
      </c>
      <c r="F99" s="673">
        <v>0</v>
      </c>
      <c r="G99" s="676">
        <v>0</v>
      </c>
      <c r="H99" s="674">
        <v>0</v>
      </c>
      <c r="I99" s="672">
        <v>0</v>
      </c>
      <c r="J99" s="673">
        <v>0</v>
      </c>
      <c r="K99" s="673">
        <v>1.238</v>
      </c>
    </row>
    <row r="100" spans="1:11" x14ac:dyDescent="0.25">
      <c r="A100" s="705" t="s">
        <v>339</v>
      </c>
      <c r="B100" s="705" t="s">
        <v>233</v>
      </c>
      <c r="C100" s="708" t="s">
        <v>238</v>
      </c>
      <c r="D100" s="674">
        <v>18.599</v>
      </c>
      <c r="E100" s="672">
        <v>0.13200000000000001</v>
      </c>
      <c r="F100" s="673">
        <v>6.9000000000000006E-2</v>
      </c>
      <c r="G100" s="676">
        <v>1.7000000000000001E-2</v>
      </c>
      <c r="H100" s="674">
        <v>0</v>
      </c>
      <c r="I100" s="672">
        <v>0</v>
      </c>
      <c r="J100" s="673">
        <v>0</v>
      </c>
      <c r="K100" s="673">
        <v>2.4449999999999998</v>
      </c>
    </row>
    <row r="101" spans="1:11" x14ac:dyDescent="0.25">
      <c r="A101" s="705" t="s">
        <v>340</v>
      </c>
      <c r="B101" s="705" t="s">
        <v>233</v>
      </c>
      <c r="C101" s="708" t="s">
        <v>238</v>
      </c>
      <c r="D101" s="674">
        <v>5.0999999999999996</v>
      </c>
      <c r="E101" s="672">
        <v>0</v>
      </c>
      <c r="F101" s="673">
        <v>0</v>
      </c>
      <c r="G101" s="676">
        <v>0</v>
      </c>
      <c r="H101" s="674">
        <v>0</v>
      </c>
      <c r="I101" s="672">
        <v>0</v>
      </c>
      <c r="J101" s="673">
        <v>0</v>
      </c>
      <c r="K101" s="673">
        <v>1.631</v>
      </c>
    </row>
    <row r="102" spans="1:11" x14ac:dyDescent="0.25">
      <c r="A102" s="705" t="s">
        <v>341</v>
      </c>
      <c r="B102" s="705" t="s">
        <v>233</v>
      </c>
      <c r="C102" s="708" t="s">
        <v>238</v>
      </c>
      <c r="D102" s="674">
        <v>30.167000000000002</v>
      </c>
      <c r="E102" s="672">
        <v>0.216</v>
      </c>
      <c r="F102" s="673">
        <v>2.1999999999999999E-2</v>
      </c>
      <c r="G102" s="676">
        <v>0</v>
      </c>
      <c r="H102" s="674">
        <v>0</v>
      </c>
      <c r="I102" s="672">
        <v>0</v>
      </c>
      <c r="J102" s="673">
        <v>0</v>
      </c>
      <c r="K102" s="673">
        <v>4.3019999999999996</v>
      </c>
    </row>
    <row r="103" spans="1:11" x14ac:dyDescent="0.25">
      <c r="A103" s="705" t="s">
        <v>342</v>
      </c>
      <c r="B103" s="705" t="s">
        <v>233</v>
      </c>
      <c r="C103" s="708" t="s">
        <v>238</v>
      </c>
      <c r="D103" s="674">
        <v>47.4</v>
      </c>
      <c r="E103" s="672">
        <v>0</v>
      </c>
      <c r="F103" s="673">
        <v>0.20399999999999999</v>
      </c>
      <c r="G103" s="676">
        <v>0</v>
      </c>
      <c r="H103" s="674">
        <v>0</v>
      </c>
      <c r="I103" s="672">
        <v>0</v>
      </c>
      <c r="J103" s="673">
        <v>0</v>
      </c>
      <c r="K103" s="673">
        <v>8.6340000000000003</v>
      </c>
    </row>
    <row r="104" spans="1:11" x14ac:dyDescent="0.25">
      <c r="A104" s="705" t="s">
        <v>343</v>
      </c>
      <c r="B104" s="705" t="s">
        <v>233</v>
      </c>
      <c r="C104" s="708" t="s">
        <v>238</v>
      </c>
      <c r="D104" s="674">
        <v>58.252000000000002</v>
      </c>
      <c r="E104" s="672">
        <v>1.6E-2</v>
      </c>
      <c r="F104" s="673">
        <v>0</v>
      </c>
      <c r="G104" s="676">
        <v>0</v>
      </c>
      <c r="H104" s="674">
        <v>0</v>
      </c>
      <c r="I104" s="672">
        <v>0</v>
      </c>
      <c r="J104" s="673">
        <v>0</v>
      </c>
      <c r="K104" s="673">
        <v>19.763000000000002</v>
      </c>
    </row>
    <row r="105" spans="1:11" x14ac:dyDescent="0.25">
      <c r="A105" s="705" t="s">
        <v>344</v>
      </c>
      <c r="B105" s="705" t="s">
        <v>233</v>
      </c>
      <c r="C105" s="708" t="s">
        <v>238</v>
      </c>
      <c r="D105" s="674">
        <v>17.047999999999998</v>
      </c>
      <c r="E105" s="672">
        <v>0</v>
      </c>
      <c r="F105" s="673">
        <v>0</v>
      </c>
      <c r="G105" s="676">
        <v>0</v>
      </c>
      <c r="H105" s="674">
        <v>0</v>
      </c>
      <c r="I105" s="672">
        <v>0</v>
      </c>
      <c r="J105" s="673">
        <v>0</v>
      </c>
      <c r="K105" s="673">
        <v>1.619</v>
      </c>
    </row>
    <row r="106" spans="1:11" x14ac:dyDescent="0.25">
      <c r="A106" s="705" t="s">
        <v>345</v>
      </c>
      <c r="B106" s="705" t="s">
        <v>233</v>
      </c>
      <c r="C106" s="708" t="s">
        <v>238</v>
      </c>
      <c r="D106" s="674">
        <v>165.7</v>
      </c>
      <c r="E106" s="672">
        <v>0</v>
      </c>
      <c r="F106" s="673">
        <v>0</v>
      </c>
      <c r="G106" s="676">
        <v>0</v>
      </c>
      <c r="H106" s="674">
        <v>0</v>
      </c>
      <c r="I106" s="672">
        <v>0</v>
      </c>
      <c r="J106" s="673">
        <v>0</v>
      </c>
      <c r="K106" s="673">
        <v>35.658999999999999</v>
      </c>
    </row>
    <row r="107" spans="1:11" x14ac:dyDescent="0.25">
      <c r="A107" s="705" t="s">
        <v>346</v>
      </c>
      <c r="B107" s="705" t="s">
        <v>233</v>
      </c>
      <c r="C107" s="708" t="s">
        <v>229</v>
      </c>
      <c r="D107" s="674">
        <v>53.046999999999997</v>
      </c>
      <c r="E107" s="672">
        <v>8.4290000000000003</v>
      </c>
      <c r="F107" s="673">
        <v>1.472</v>
      </c>
      <c r="G107" s="676">
        <v>4.593</v>
      </c>
      <c r="H107" s="674">
        <v>0</v>
      </c>
      <c r="I107" s="672">
        <v>0</v>
      </c>
      <c r="J107" s="673">
        <v>0</v>
      </c>
      <c r="K107" s="673">
        <v>0</v>
      </c>
    </row>
    <row r="108" spans="1:11" x14ac:dyDescent="0.25">
      <c r="A108" s="705" t="s">
        <v>347</v>
      </c>
      <c r="B108" s="705" t="s">
        <v>233</v>
      </c>
      <c r="C108" s="708" t="s">
        <v>238</v>
      </c>
      <c r="D108" s="674">
        <v>182.505</v>
      </c>
      <c r="E108" s="672">
        <v>6.3659999999999997</v>
      </c>
      <c r="F108" s="673">
        <v>1.825</v>
      </c>
      <c r="G108" s="676">
        <v>1.2569999999999999</v>
      </c>
      <c r="H108" s="674">
        <v>0</v>
      </c>
      <c r="I108" s="672">
        <v>6.2</v>
      </c>
      <c r="J108" s="673">
        <v>75.358999999999995</v>
      </c>
      <c r="K108" s="673">
        <v>59.414000000000001</v>
      </c>
    </row>
    <row r="109" spans="1:11" x14ac:dyDescent="0.25">
      <c r="A109" s="705" t="s">
        <v>348</v>
      </c>
      <c r="B109" s="705" t="s">
        <v>233</v>
      </c>
      <c r="C109" s="708" t="s">
        <v>238</v>
      </c>
      <c r="D109" s="674">
        <v>4.0170000000000003</v>
      </c>
      <c r="E109" s="672">
        <v>0</v>
      </c>
      <c r="F109" s="673">
        <v>0</v>
      </c>
      <c r="G109" s="676">
        <v>0</v>
      </c>
      <c r="H109" s="674">
        <v>0</v>
      </c>
      <c r="I109" s="672">
        <v>0</v>
      </c>
      <c r="J109" s="673">
        <v>0</v>
      </c>
      <c r="K109" s="673">
        <v>1.2E-2</v>
      </c>
    </row>
    <row r="110" spans="1:11" x14ac:dyDescent="0.25">
      <c r="A110" s="705" t="s">
        <v>349</v>
      </c>
      <c r="B110" s="705" t="s">
        <v>233</v>
      </c>
      <c r="C110" s="708" t="s">
        <v>238</v>
      </c>
      <c r="D110" s="674">
        <v>8.5169999999999995</v>
      </c>
      <c r="E110" s="672">
        <v>0</v>
      </c>
      <c r="F110" s="673">
        <v>0</v>
      </c>
      <c r="G110" s="676">
        <v>0</v>
      </c>
      <c r="H110" s="674">
        <v>0</v>
      </c>
      <c r="I110" s="672">
        <v>0</v>
      </c>
      <c r="J110" s="673">
        <v>0</v>
      </c>
      <c r="K110" s="673">
        <v>1.2E-2</v>
      </c>
    </row>
    <row r="111" spans="1:11" x14ac:dyDescent="0.25">
      <c r="A111" s="705" t="s">
        <v>350</v>
      </c>
      <c r="B111" s="705" t="s">
        <v>233</v>
      </c>
      <c r="C111" s="708" t="s">
        <v>238</v>
      </c>
      <c r="D111" s="674">
        <v>7.4409999999999998</v>
      </c>
      <c r="E111" s="672">
        <v>0</v>
      </c>
      <c r="F111" s="673">
        <v>0</v>
      </c>
      <c r="G111" s="676">
        <v>0</v>
      </c>
      <c r="H111" s="674">
        <v>0</v>
      </c>
      <c r="I111" s="672">
        <v>0</v>
      </c>
      <c r="J111" s="673">
        <v>0</v>
      </c>
      <c r="K111" s="673">
        <v>1.2E-2</v>
      </c>
    </row>
    <row r="112" spans="1:11" x14ac:dyDescent="0.25">
      <c r="A112" s="705" t="s">
        <v>351</v>
      </c>
      <c r="B112" s="705" t="s">
        <v>233</v>
      </c>
      <c r="C112" s="708" t="s">
        <v>238</v>
      </c>
      <c r="D112" s="674">
        <v>5</v>
      </c>
      <c r="E112" s="672">
        <v>0</v>
      </c>
      <c r="F112" s="673">
        <v>0</v>
      </c>
      <c r="G112" s="676">
        <v>0</v>
      </c>
      <c r="H112" s="674">
        <v>0</v>
      </c>
      <c r="I112" s="672">
        <v>0</v>
      </c>
      <c r="J112" s="673">
        <v>0</v>
      </c>
      <c r="K112" s="673">
        <v>1.2E-2</v>
      </c>
    </row>
    <row r="113" spans="1:11" x14ac:dyDescent="0.25">
      <c r="A113" s="705" t="s">
        <v>352</v>
      </c>
      <c r="B113" s="705" t="s">
        <v>245</v>
      </c>
      <c r="C113" s="708" t="s">
        <v>238</v>
      </c>
      <c r="D113" s="674">
        <v>178.09100000000001</v>
      </c>
      <c r="E113" s="672">
        <v>0</v>
      </c>
      <c r="F113" s="673">
        <v>0</v>
      </c>
      <c r="G113" s="676">
        <v>0</v>
      </c>
      <c r="H113" s="674">
        <v>0</v>
      </c>
      <c r="I113" s="672">
        <v>0</v>
      </c>
      <c r="J113" s="673">
        <v>0</v>
      </c>
      <c r="K113" s="673">
        <v>5.6000000000000001E-2</v>
      </c>
    </row>
    <row r="114" spans="1:11" x14ac:dyDescent="0.25">
      <c r="A114" s="705" t="s">
        <v>353</v>
      </c>
      <c r="B114" s="705" t="s">
        <v>236</v>
      </c>
      <c r="C114" s="708" t="s">
        <v>287</v>
      </c>
      <c r="D114" s="674">
        <v>196</v>
      </c>
      <c r="E114" s="672">
        <v>0</v>
      </c>
      <c r="F114" s="673">
        <v>0</v>
      </c>
      <c r="G114" s="676">
        <v>0</v>
      </c>
      <c r="H114" s="674">
        <v>0</v>
      </c>
      <c r="I114" s="672">
        <v>0</v>
      </c>
      <c r="J114" s="673">
        <v>0</v>
      </c>
      <c r="K114" s="673">
        <v>0.223</v>
      </c>
    </row>
    <row r="115" spans="1:11" x14ac:dyDescent="0.25">
      <c r="A115" s="705" t="s">
        <v>354</v>
      </c>
      <c r="B115" s="705" t="s">
        <v>236</v>
      </c>
      <c r="C115" s="708" t="s">
        <v>238</v>
      </c>
      <c r="D115" s="674">
        <v>179</v>
      </c>
      <c r="E115" s="672">
        <v>0</v>
      </c>
      <c r="F115" s="673">
        <v>0</v>
      </c>
      <c r="G115" s="676">
        <v>0</v>
      </c>
      <c r="H115" s="674">
        <v>0</v>
      </c>
      <c r="I115" s="672">
        <v>0</v>
      </c>
      <c r="J115" s="673">
        <v>0</v>
      </c>
      <c r="K115" s="673">
        <v>0.223</v>
      </c>
    </row>
    <row r="116" spans="1:11" x14ac:dyDescent="0.25">
      <c r="A116" s="705" t="s">
        <v>355</v>
      </c>
      <c r="B116" s="705" t="s">
        <v>236</v>
      </c>
      <c r="C116" s="708" t="s">
        <v>287</v>
      </c>
      <c r="D116" s="674">
        <v>200</v>
      </c>
      <c r="E116" s="672">
        <v>0</v>
      </c>
      <c r="F116" s="673">
        <v>0</v>
      </c>
      <c r="G116" s="676">
        <v>0</v>
      </c>
      <c r="H116" s="674">
        <v>0</v>
      </c>
      <c r="I116" s="672">
        <v>0</v>
      </c>
      <c r="J116" s="673">
        <v>0</v>
      </c>
      <c r="K116" s="673">
        <v>0.223</v>
      </c>
    </row>
    <row r="117" spans="1:11" x14ac:dyDescent="0.25">
      <c r="A117" s="705" t="s">
        <v>356</v>
      </c>
      <c r="B117" s="705" t="s">
        <v>233</v>
      </c>
      <c r="C117" s="708" t="s">
        <v>287</v>
      </c>
      <c r="D117" s="674">
        <v>30</v>
      </c>
      <c r="E117" s="672">
        <v>0</v>
      </c>
      <c r="F117" s="673">
        <v>0</v>
      </c>
      <c r="G117" s="676">
        <v>0</v>
      </c>
      <c r="H117" s="674">
        <v>0</v>
      </c>
      <c r="I117" s="672">
        <v>0</v>
      </c>
      <c r="J117" s="673">
        <v>0</v>
      </c>
      <c r="K117" s="673">
        <v>1.2E-2</v>
      </c>
    </row>
    <row r="118" spans="1:11" x14ac:dyDescent="0.25">
      <c r="A118" s="705" t="s">
        <v>357</v>
      </c>
      <c r="B118" s="705" t="s">
        <v>233</v>
      </c>
      <c r="C118" s="708" t="s">
        <v>287</v>
      </c>
      <c r="D118" s="674">
        <v>30</v>
      </c>
      <c r="E118" s="672">
        <v>0</v>
      </c>
      <c r="F118" s="673">
        <v>0</v>
      </c>
      <c r="G118" s="676">
        <v>0</v>
      </c>
      <c r="H118" s="674">
        <v>0</v>
      </c>
      <c r="I118" s="672">
        <v>0</v>
      </c>
      <c r="J118" s="673">
        <v>0</v>
      </c>
      <c r="K118" s="673">
        <v>1.2E-2</v>
      </c>
    </row>
    <row r="119" spans="1:11" x14ac:dyDescent="0.25">
      <c r="A119" s="705" t="s">
        <v>358</v>
      </c>
      <c r="B119" s="705" t="s">
        <v>233</v>
      </c>
      <c r="C119" s="708" t="s">
        <v>287</v>
      </c>
      <c r="D119" s="674">
        <v>40</v>
      </c>
      <c r="E119" s="672">
        <v>0</v>
      </c>
      <c r="F119" s="673">
        <v>0</v>
      </c>
      <c r="G119" s="676">
        <v>0</v>
      </c>
      <c r="H119" s="674">
        <v>0</v>
      </c>
      <c r="I119" s="672">
        <v>0</v>
      </c>
      <c r="J119" s="673">
        <v>0</v>
      </c>
      <c r="K119" s="673">
        <v>1.2E-2</v>
      </c>
    </row>
    <row r="120" spans="1:11" x14ac:dyDescent="0.25">
      <c r="A120" s="705" t="s">
        <v>359</v>
      </c>
      <c r="B120" s="705" t="s">
        <v>277</v>
      </c>
      <c r="C120" s="708" t="s">
        <v>238</v>
      </c>
      <c r="D120" s="674">
        <v>4.0179999999999998</v>
      </c>
      <c r="E120" s="672">
        <v>0</v>
      </c>
      <c r="F120" s="673">
        <v>0</v>
      </c>
      <c r="G120" s="676">
        <v>0</v>
      </c>
      <c r="H120" s="674">
        <v>0</v>
      </c>
      <c r="I120" s="672">
        <v>0</v>
      </c>
      <c r="J120" s="673">
        <v>0</v>
      </c>
      <c r="K120" s="673">
        <v>1.7000000000000001E-2</v>
      </c>
    </row>
    <row r="121" spans="1:11" x14ac:dyDescent="0.25">
      <c r="A121" s="705" t="s">
        <v>360</v>
      </c>
      <c r="B121" s="705" t="s">
        <v>361</v>
      </c>
      <c r="C121" s="708" t="s">
        <v>238</v>
      </c>
      <c r="D121" s="674">
        <v>0</v>
      </c>
      <c r="E121" s="672">
        <v>0</v>
      </c>
      <c r="F121" s="673">
        <v>0</v>
      </c>
      <c r="G121" s="676">
        <v>0</v>
      </c>
      <c r="H121" s="674">
        <v>0</v>
      </c>
      <c r="I121" s="672">
        <v>5</v>
      </c>
      <c r="J121" s="673">
        <v>20</v>
      </c>
      <c r="K121" s="673">
        <v>5</v>
      </c>
    </row>
    <row r="122" spans="1:11" x14ac:dyDescent="0.25">
      <c r="A122" s="705" t="s">
        <v>362</v>
      </c>
      <c r="B122" s="705" t="s">
        <v>277</v>
      </c>
      <c r="C122" s="708" t="s">
        <v>238</v>
      </c>
      <c r="D122" s="674">
        <v>6.3650000000000002</v>
      </c>
      <c r="E122" s="672">
        <v>0</v>
      </c>
      <c r="F122" s="673">
        <v>0</v>
      </c>
      <c r="G122" s="676">
        <v>0</v>
      </c>
      <c r="H122" s="674">
        <v>0</v>
      </c>
      <c r="I122" s="672">
        <v>0</v>
      </c>
      <c r="J122" s="673">
        <v>0</v>
      </c>
      <c r="K122" s="673">
        <v>0.33400000000000002</v>
      </c>
    </row>
    <row r="123" spans="1:11" x14ac:dyDescent="0.25">
      <c r="A123" s="705" t="s">
        <v>363</v>
      </c>
      <c r="B123" s="705" t="s">
        <v>277</v>
      </c>
      <c r="C123" s="708" t="s">
        <v>238</v>
      </c>
      <c r="D123" s="674">
        <v>10.096</v>
      </c>
      <c r="E123" s="672">
        <v>0</v>
      </c>
      <c r="F123" s="673">
        <v>0</v>
      </c>
      <c r="G123" s="676">
        <v>0</v>
      </c>
      <c r="H123" s="674">
        <v>0</v>
      </c>
      <c r="I123" s="672">
        <v>0</v>
      </c>
      <c r="J123" s="673">
        <v>0</v>
      </c>
      <c r="K123" s="673">
        <v>5.0000000000000001E-3</v>
      </c>
    </row>
    <row r="124" spans="1:11" x14ac:dyDescent="0.25">
      <c r="A124" s="705" t="s">
        <v>364</v>
      </c>
      <c r="B124" s="705" t="s">
        <v>277</v>
      </c>
      <c r="C124" s="708" t="s">
        <v>238</v>
      </c>
      <c r="D124" s="674">
        <v>8.8550000000000004</v>
      </c>
      <c r="E124" s="672">
        <v>0</v>
      </c>
      <c r="F124" s="673">
        <v>0</v>
      </c>
      <c r="G124" s="676">
        <v>0</v>
      </c>
      <c r="H124" s="674">
        <v>0</v>
      </c>
      <c r="I124" s="672">
        <v>0</v>
      </c>
      <c r="J124" s="673">
        <v>0</v>
      </c>
      <c r="K124" s="673">
        <v>5.0000000000000001E-3</v>
      </c>
    </row>
    <row r="125" spans="1:11" x14ac:dyDescent="0.25">
      <c r="A125" s="705" t="s">
        <v>365</v>
      </c>
      <c r="B125" s="705" t="s">
        <v>245</v>
      </c>
      <c r="C125" s="708" t="s">
        <v>238</v>
      </c>
      <c r="D125" s="674">
        <v>50</v>
      </c>
      <c r="E125" s="672">
        <v>0</v>
      </c>
      <c r="F125" s="673">
        <v>0</v>
      </c>
      <c r="G125" s="676">
        <v>0</v>
      </c>
      <c r="H125" s="674">
        <v>0</v>
      </c>
      <c r="I125" s="672">
        <v>0</v>
      </c>
      <c r="J125" s="673">
        <v>0</v>
      </c>
      <c r="K125" s="673">
        <v>1.2E-2</v>
      </c>
    </row>
    <row r="126" spans="1:11" x14ac:dyDescent="0.25">
      <c r="A126" s="705" t="s">
        <v>366</v>
      </c>
      <c r="B126" s="705" t="s">
        <v>245</v>
      </c>
      <c r="C126" s="708" t="s">
        <v>238</v>
      </c>
      <c r="D126" s="674">
        <v>3.4769999999999999</v>
      </c>
      <c r="E126" s="672">
        <v>0</v>
      </c>
      <c r="F126" s="673">
        <v>0</v>
      </c>
      <c r="G126" s="676">
        <v>0</v>
      </c>
      <c r="H126" s="674">
        <v>0</v>
      </c>
      <c r="I126" s="672">
        <v>0</v>
      </c>
      <c r="J126" s="673">
        <v>0</v>
      </c>
      <c r="K126" s="673">
        <v>2.1999999999999999E-2</v>
      </c>
    </row>
    <row r="127" spans="1:11" x14ac:dyDescent="0.25">
      <c r="A127" s="705" t="s">
        <v>367</v>
      </c>
      <c r="B127" s="705" t="s">
        <v>236</v>
      </c>
      <c r="C127" s="708" t="s">
        <v>238</v>
      </c>
      <c r="D127" s="674">
        <v>20</v>
      </c>
      <c r="E127" s="672">
        <v>0</v>
      </c>
      <c r="F127" s="673">
        <v>0</v>
      </c>
      <c r="G127" s="676">
        <v>0</v>
      </c>
      <c r="H127" s="674">
        <v>0</v>
      </c>
      <c r="I127" s="672">
        <v>0</v>
      </c>
      <c r="J127" s="673">
        <v>0</v>
      </c>
      <c r="K127" s="673">
        <v>5.0000000000000001E-3</v>
      </c>
    </row>
    <row r="128" spans="1:11" x14ac:dyDescent="0.25">
      <c r="A128" s="705" t="s">
        <v>368</v>
      </c>
      <c r="B128" s="705" t="s">
        <v>369</v>
      </c>
      <c r="C128" s="708" t="s">
        <v>238</v>
      </c>
      <c r="D128" s="674">
        <v>0.71699999999999997</v>
      </c>
      <c r="E128" s="672">
        <v>0</v>
      </c>
      <c r="F128" s="673">
        <v>0</v>
      </c>
      <c r="G128" s="676">
        <v>0</v>
      </c>
      <c r="H128" s="674">
        <v>0</v>
      </c>
      <c r="I128" s="672">
        <v>0</v>
      </c>
      <c r="J128" s="673">
        <v>0</v>
      </c>
      <c r="K128" s="673">
        <v>1.2E-2</v>
      </c>
    </row>
    <row r="129" spans="1:11" x14ac:dyDescent="0.25">
      <c r="A129" s="705" t="s">
        <v>370</v>
      </c>
      <c r="B129" s="705" t="s">
        <v>371</v>
      </c>
      <c r="C129" s="708" t="s">
        <v>238</v>
      </c>
      <c r="D129" s="674">
        <v>1.2170000000000001</v>
      </c>
      <c r="E129" s="672">
        <v>0</v>
      </c>
      <c r="F129" s="673">
        <v>0</v>
      </c>
      <c r="G129" s="676">
        <v>0</v>
      </c>
      <c r="H129" s="674">
        <v>0</v>
      </c>
      <c r="I129" s="672">
        <v>0</v>
      </c>
      <c r="J129" s="673">
        <v>0</v>
      </c>
      <c r="K129" s="673">
        <v>2.1999999999999999E-2</v>
      </c>
    </row>
    <row r="130" spans="1:11" x14ac:dyDescent="0.25">
      <c r="A130" s="705" t="s">
        <v>372</v>
      </c>
      <c r="B130" s="705" t="s">
        <v>233</v>
      </c>
      <c r="C130" s="708" t="s">
        <v>238</v>
      </c>
      <c r="D130" s="674">
        <v>200</v>
      </c>
      <c r="E130" s="672">
        <v>0</v>
      </c>
      <c r="F130" s="673">
        <v>0</v>
      </c>
      <c r="G130" s="676">
        <v>0</v>
      </c>
      <c r="H130" s="674">
        <v>0</v>
      </c>
      <c r="I130" s="672">
        <v>0</v>
      </c>
      <c r="J130" s="673">
        <v>0</v>
      </c>
      <c r="K130" s="673">
        <v>5.2750000000000004</v>
      </c>
    </row>
    <row r="131" spans="1:11" x14ac:dyDescent="0.25">
      <c r="A131" s="705" t="s">
        <v>373</v>
      </c>
      <c r="B131" s="705" t="s">
        <v>374</v>
      </c>
      <c r="C131" s="708" t="s">
        <v>229</v>
      </c>
      <c r="D131" s="674">
        <v>190</v>
      </c>
      <c r="E131" s="672">
        <v>0</v>
      </c>
      <c r="F131" s="673">
        <v>0</v>
      </c>
      <c r="G131" s="676">
        <v>0</v>
      </c>
      <c r="H131" s="674">
        <v>5.25</v>
      </c>
      <c r="I131" s="672">
        <v>72.224999999999994</v>
      </c>
      <c r="J131" s="673">
        <v>109.246</v>
      </c>
      <c r="K131" s="673">
        <v>34.189</v>
      </c>
    </row>
    <row r="132" spans="1:11" x14ac:dyDescent="0.25">
      <c r="A132" s="705" t="s">
        <v>375</v>
      </c>
      <c r="B132" s="705" t="s">
        <v>376</v>
      </c>
      <c r="C132" s="708" t="s">
        <v>231</v>
      </c>
      <c r="D132" s="674">
        <v>13.573</v>
      </c>
      <c r="E132" s="672">
        <v>0</v>
      </c>
      <c r="F132" s="673">
        <v>0</v>
      </c>
      <c r="G132" s="676">
        <v>2.4929999999999999</v>
      </c>
      <c r="H132" s="674">
        <v>9.24</v>
      </c>
      <c r="I132" s="672">
        <v>0</v>
      </c>
      <c r="J132" s="673">
        <v>0</v>
      </c>
      <c r="K132" s="673">
        <v>0</v>
      </c>
    </row>
    <row r="133" spans="1:11" x14ac:dyDescent="0.25">
      <c r="A133" s="705" t="s">
        <v>377</v>
      </c>
      <c r="B133" s="705" t="s">
        <v>378</v>
      </c>
      <c r="C133" s="708" t="s">
        <v>249</v>
      </c>
      <c r="D133" s="674">
        <v>10.551</v>
      </c>
      <c r="E133" s="672">
        <v>10.551</v>
      </c>
      <c r="F133" s="673">
        <v>0</v>
      </c>
      <c r="G133" s="676">
        <v>0</v>
      </c>
      <c r="H133" s="674">
        <v>0</v>
      </c>
      <c r="I133" s="672">
        <v>0</v>
      </c>
      <c r="J133" s="673">
        <v>0</v>
      </c>
      <c r="K133" s="673">
        <v>0</v>
      </c>
    </row>
    <row r="134" spans="1:11" x14ac:dyDescent="0.25">
      <c r="A134" s="709" t="s">
        <v>86</v>
      </c>
      <c r="B134" s="710"/>
      <c r="C134" s="711"/>
      <c r="D134" s="712">
        <v>18412.223000000002</v>
      </c>
      <c r="E134" s="713">
        <v>722.86199999999997</v>
      </c>
      <c r="F134" s="714">
        <v>739.50199999999995</v>
      </c>
      <c r="G134" s="714">
        <v>1023.045</v>
      </c>
      <c r="H134" s="712">
        <v>1078.557</v>
      </c>
      <c r="I134" s="714">
        <v>819.75</v>
      </c>
      <c r="J134" s="714">
        <v>855.024</v>
      </c>
      <c r="K134" s="714">
        <v>902.05</v>
      </c>
    </row>
    <row r="135" spans="1:11" ht="15.75" x14ac:dyDescent="0.25">
      <c r="A135" s="715"/>
      <c r="B135" s="715"/>
      <c r="C135" s="716"/>
      <c r="D135" s="716"/>
      <c r="E135" s="716"/>
      <c r="F135" s="716"/>
      <c r="G135" s="716"/>
      <c r="H135" s="716"/>
      <c r="I135" s="716"/>
      <c r="J135" s="716"/>
      <c r="K135" s="716"/>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9"/>
  <sheetViews>
    <sheetView showGridLines="0" workbookViewId="0">
      <selection sqref="A1:O39"/>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50" t="s">
        <v>27</v>
      </c>
      <c r="B1" s="51"/>
      <c r="C1" s="51"/>
      <c r="D1" s="52"/>
      <c r="E1" s="53"/>
      <c r="F1" s="51"/>
      <c r="G1" s="54"/>
      <c r="H1" s="51"/>
      <c r="I1" s="51"/>
      <c r="J1" s="54"/>
      <c r="K1" s="51"/>
      <c r="L1" s="54"/>
      <c r="M1" s="54"/>
      <c r="N1" s="55"/>
      <c r="O1" s="55"/>
    </row>
    <row r="2" spans="1:15" x14ac:dyDescent="0.25">
      <c r="A2" s="56"/>
      <c r="B2" s="56"/>
      <c r="C2" s="56"/>
      <c r="D2" s="56"/>
      <c r="E2" s="56"/>
      <c r="F2" s="56"/>
      <c r="G2" s="56"/>
      <c r="H2" s="56"/>
      <c r="I2" s="56"/>
      <c r="J2" s="56"/>
      <c r="K2" s="56"/>
      <c r="L2" s="56"/>
      <c r="M2" s="56"/>
      <c r="N2" s="56"/>
      <c r="O2" s="55"/>
    </row>
    <row r="3" spans="1:15" x14ac:dyDescent="0.25">
      <c r="A3" s="57" t="s">
        <v>28</v>
      </c>
      <c r="B3" s="58"/>
      <c r="C3" s="58"/>
      <c r="D3" s="58"/>
      <c r="E3" s="58"/>
      <c r="F3" s="58"/>
      <c r="G3" s="58"/>
      <c r="H3" s="58"/>
      <c r="I3" s="58"/>
      <c r="J3" s="58"/>
      <c r="K3" s="58"/>
      <c r="L3" s="58"/>
      <c r="M3" s="58"/>
      <c r="N3" s="58"/>
      <c r="O3" s="58"/>
    </row>
    <row r="4" spans="1:15" x14ac:dyDescent="0.25">
      <c r="A4" s="59" t="s">
        <v>29</v>
      </c>
      <c r="B4" s="60"/>
      <c r="C4" s="60"/>
      <c r="D4" s="60"/>
      <c r="E4" s="60"/>
      <c r="F4" s="60"/>
      <c r="G4" s="60"/>
      <c r="H4" s="60"/>
      <c r="I4" s="60"/>
      <c r="J4" s="60"/>
      <c r="K4" s="60"/>
      <c r="L4" s="60"/>
      <c r="M4" s="60"/>
      <c r="N4" s="60"/>
      <c r="O4" s="60"/>
    </row>
    <row r="5" spans="1:15" x14ac:dyDescent="0.25">
      <c r="A5" s="61" t="s">
        <v>30</v>
      </c>
      <c r="B5" s="62"/>
      <c r="C5" s="62"/>
      <c r="D5" s="62"/>
      <c r="E5" s="62"/>
      <c r="F5" s="62"/>
      <c r="G5" s="62"/>
      <c r="H5" s="62"/>
      <c r="I5" s="62"/>
      <c r="J5" s="62"/>
      <c r="K5" s="62"/>
      <c r="L5" s="62"/>
      <c r="M5" s="62"/>
      <c r="N5" s="62"/>
      <c r="O5" s="62" t="s">
        <v>17</v>
      </c>
    </row>
    <row r="6" spans="1:15" x14ac:dyDescent="0.25">
      <c r="A6" s="63" t="s">
        <v>31</v>
      </c>
      <c r="B6" s="64"/>
      <c r="C6" s="64"/>
      <c r="D6" s="64"/>
      <c r="E6" s="64"/>
      <c r="F6" s="64"/>
      <c r="G6" s="64"/>
      <c r="H6" s="64"/>
      <c r="I6" s="64"/>
      <c r="J6" s="64"/>
      <c r="K6" s="64"/>
      <c r="L6" s="64"/>
      <c r="M6" s="64"/>
      <c r="N6" s="64"/>
      <c r="O6" s="64" t="s">
        <v>17</v>
      </c>
    </row>
    <row r="7" spans="1:15" x14ac:dyDescent="0.25">
      <c r="A7" s="63" t="s">
        <v>32</v>
      </c>
      <c r="B7" s="64"/>
      <c r="C7" s="64"/>
      <c r="D7" s="64"/>
      <c r="E7" s="64"/>
      <c r="F7" s="64"/>
      <c r="G7" s="64"/>
      <c r="H7" s="64"/>
      <c r="I7" s="64"/>
      <c r="J7" s="64"/>
      <c r="K7" s="64"/>
      <c r="L7" s="64"/>
      <c r="M7" s="64"/>
      <c r="N7" s="64"/>
      <c r="O7" s="64" t="s">
        <v>17</v>
      </c>
    </row>
    <row r="8" spans="1:15" x14ac:dyDescent="0.25">
      <c r="A8" s="63" t="s">
        <v>33</v>
      </c>
      <c r="B8" s="64"/>
      <c r="C8" s="64"/>
      <c r="D8" s="64"/>
      <c r="E8" s="64"/>
      <c r="F8" s="64"/>
      <c r="G8" s="64"/>
      <c r="H8" s="64"/>
      <c r="I8" s="64"/>
      <c r="J8" s="64"/>
      <c r="K8" s="64"/>
      <c r="L8" s="64"/>
      <c r="M8" s="64"/>
      <c r="N8" s="64"/>
      <c r="O8" s="64" t="s">
        <v>17</v>
      </c>
    </row>
    <row r="9" spans="1:15" x14ac:dyDescent="0.25">
      <c r="A9" s="63" t="s">
        <v>34</v>
      </c>
      <c r="B9" s="64"/>
      <c r="C9" s="64"/>
      <c r="D9" s="64"/>
      <c r="E9" s="64"/>
      <c r="F9" s="64"/>
      <c r="G9" s="64"/>
      <c r="H9" s="64"/>
      <c r="I9" s="64"/>
      <c r="J9" s="64"/>
      <c r="K9" s="64"/>
      <c r="L9" s="64"/>
      <c r="M9" s="64"/>
      <c r="N9" s="64"/>
      <c r="O9" s="64" t="s">
        <v>17</v>
      </c>
    </row>
    <row r="10" spans="1:15" ht="82.5" x14ac:dyDescent="0.25">
      <c r="A10" s="65" t="s">
        <v>35</v>
      </c>
      <c r="B10" s="66" t="s">
        <v>36</v>
      </c>
      <c r="C10" s="66" t="s">
        <v>37</v>
      </c>
      <c r="D10" s="67" t="s">
        <v>38</v>
      </c>
      <c r="E10" s="68" t="s">
        <v>36</v>
      </c>
      <c r="F10" s="66" t="s">
        <v>37</v>
      </c>
      <c r="G10" s="67" t="s">
        <v>38</v>
      </c>
      <c r="H10" s="69" t="s">
        <v>36</v>
      </c>
      <c r="I10" s="69" t="s">
        <v>37</v>
      </c>
      <c r="J10" s="70" t="s">
        <v>38</v>
      </c>
      <c r="K10" s="66" t="s">
        <v>36</v>
      </c>
      <c r="L10" s="66" t="s">
        <v>37</v>
      </c>
      <c r="M10" s="66" t="s">
        <v>39</v>
      </c>
      <c r="N10" s="71" t="s">
        <v>40</v>
      </c>
      <c r="O10" s="72" t="s">
        <v>41</v>
      </c>
    </row>
    <row r="11" spans="1:15" x14ac:dyDescent="0.25">
      <c r="A11" s="73" t="s">
        <v>2</v>
      </c>
      <c r="B11" s="74" t="s">
        <v>17</v>
      </c>
      <c r="C11" s="75" t="s">
        <v>42</v>
      </c>
      <c r="D11" s="76" t="s">
        <v>17</v>
      </c>
      <c r="E11" s="77" t="s">
        <v>17</v>
      </c>
      <c r="F11" s="75" t="s">
        <v>43</v>
      </c>
      <c r="G11" s="76" t="s">
        <v>17</v>
      </c>
      <c r="H11" s="77" t="s">
        <v>17</v>
      </c>
      <c r="I11" s="75" t="s">
        <v>44</v>
      </c>
      <c r="J11" s="76" t="s">
        <v>17</v>
      </c>
      <c r="K11" s="77" t="s">
        <v>17</v>
      </c>
      <c r="L11" s="75" t="s">
        <v>45</v>
      </c>
      <c r="M11" s="76" t="s">
        <v>17</v>
      </c>
      <c r="N11" s="78" t="s">
        <v>46</v>
      </c>
      <c r="O11" s="79"/>
    </row>
    <row r="12" spans="1:15" x14ac:dyDescent="0.25">
      <c r="A12" s="80" t="s">
        <v>47</v>
      </c>
      <c r="B12" s="81">
        <v>1843.424</v>
      </c>
      <c r="C12" s="81">
        <v>1931.127</v>
      </c>
      <c r="D12" s="82">
        <v>1827.3869999999999</v>
      </c>
      <c r="E12" s="83">
        <v>1857.8330000000001</v>
      </c>
      <c r="F12" s="81">
        <v>1872.884</v>
      </c>
      <c r="G12" s="82">
        <v>1812.694</v>
      </c>
      <c r="H12" s="21">
        <v>2079.9340000000002</v>
      </c>
      <c r="I12" s="84">
        <v>2130.9340000000002</v>
      </c>
      <c r="J12" s="84">
        <v>1952.7529999999999</v>
      </c>
      <c r="K12" s="83">
        <v>2129.2809999999999</v>
      </c>
      <c r="L12" s="81">
        <v>1786.8530000000001</v>
      </c>
      <c r="M12" s="81">
        <v>1786.8530000000001</v>
      </c>
      <c r="N12" s="85">
        <v>0.93290096975250014</v>
      </c>
      <c r="O12" s="86">
        <v>0.95569542223197246</v>
      </c>
    </row>
    <row r="13" spans="1:15" x14ac:dyDescent="0.25">
      <c r="A13" s="87" t="s">
        <v>48</v>
      </c>
      <c r="B13" s="84">
        <v>5495.1970000000001</v>
      </c>
      <c r="C13" s="84">
        <v>5333.5959999999995</v>
      </c>
      <c r="D13" s="84">
        <v>5235.3</v>
      </c>
      <c r="E13" s="21">
        <v>5526.4279999999999</v>
      </c>
      <c r="F13" s="84">
        <v>5579.1379999999999</v>
      </c>
      <c r="G13" s="84">
        <v>5667.2539999999999</v>
      </c>
      <c r="H13" s="21">
        <v>6121.5879999999997</v>
      </c>
      <c r="I13" s="84">
        <v>6061.5879999999997</v>
      </c>
      <c r="J13" s="84">
        <v>6272.6040000000003</v>
      </c>
      <c r="K13" s="21">
        <v>6276.8280000000004</v>
      </c>
      <c r="L13" s="84">
        <v>6604.598</v>
      </c>
      <c r="M13" s="84">
        <v>6604.598</v>
      </c>
      <c r="N13" s="88">
        <v>1.0153592813949386</v>
      </c>
      <c r="O13" s="89">
        <v>1.0085176081007952</v>
      </c>
    </row>
    <row r="14" spans="1:15" x14ac:dyDescent="0.25">
      <c r="A14" s="87" t="s">
        <v>49</v>
      </c>
      <c r="B14" s="84">
        <v>921.95</v>
      </c>
      <c r="C14" s="84">
        <v>964.36199999999997</v>
      </c>
      <c r="D14" s="84">
        <v>927.76599999999996</v>
      </c>
      <c r="E14" s="21">
        <v>1032.1759999999999</v>
      </c>
      <c r="F14" s="84">
        <v>1045.6690000000001</v>
      </c>
      <c r="G14" s="84">
        <v>1008.645</v>
      </c>
      <c r="H14" s="21">
        <v>1127.9690000000001</v>
      </c>
      <c r="I14" s="84">
        <v>1126.4690000000001</v>
      </c>
      <c r="J14" s="84">
        <v>1121.2339999999999</v>
      </c>
      <c r="K14" s="21">
        <v>1221.2180000000001</v>
      </c>
      <c r="L14" s="84">
        <v>1232.2760000000001</v>
      </c>
      <c r="M14" s="84">
        <v>1232.2760000000001</v>
      </c>
      <c r="N14" s="88">
        <v>0.99688797909889426</v>
      </c>
      <c r="O14" s="89">
        <v>0.98195032201238985</v>
      </c>
    </row>
    <row r="15" spans="1:15" x14ac:dyDescent="0.25">
      <c r="A15" s="87" t="s">
        <v>50</v>
      </c>
      <c r="B15" s="84">
        <v>3252.8719999999998</v>
      </c>
      <c r="C15" s="84">
        <v>3254.123</v>
      </c>
      <c r="D15" s="84">
        <v>3254.123</v>
      </c>
      <c r="E15" s="21">
        <v>3373.9879999999998</v>
      </c>
      <c r="F15" s="84">
        <v>3394.538</v>
      </c>
      <c r="G15" s="84">
        <v>3374.346</v>
      </c>
      <c r="H15" s="21">
        <v>3557.5050000000001</v>
      </c>
      <c r="I15" s="84">
        <v>3557.5050000000001</v>
      </c>
      <c r="J15" s="84">
        <v>3554.576</v>
      </c>
      <c r="K15" s="21">
        <v>3684.3110000000001</v>
      </c>
      <c r="L15" s="84">
        <v>3684.3110000000001</v>
      </c>
      <c r="M15" s="84">
        <v>3684.3110000000001</v>
      </c>
      <c r="N15" s="88">
        <v>0.9999048214840407</v>
      </c>
      <c r="O15" s="89">
        <v>0.99833547832806602</v>
      </c>
    </row>
    <row r="16" spans="1:15" x14ac:dyDescent="0.25">
      <c r="A16" s="87" t="s">
        <v>51</v>
      </c>
      <c r="B16" s="84">
        <v>3070.03</v>
      </c>
      <c r="C16" s="84">
        <v>3091.33</v>
      </c>
      <c r="D16" s="84">
        <v>2973.393</v>
      </c>
      <c r="E16" s="21">
        <v>3193.5439999999999</v>
      </c>
      <c r="F16" s="84">
        <v>3118.5439999999999</v>
      </c>
      <c r="G16" s="84">
        <v>3108.8409999999999</v>
      </c>
      <c r="H16" s="21">
        <v>3162.74</v>
      </c>
      <c r="I16" s="84">
        <v>3164.24</v>
      </c>
      <c r="J16" s="84">
        <v>3137.855</v>
      </c>
      <c r="K16" s="21">
        <v>3475.15</v>
      </c>
      <c r="L16" s="84">
        <v>3478.75</v>
      </c>
      <c r="M16" s="84">
        <v>3478.75</v>
      </c>
      <c r="N16" s="88">
        <v>0.98429441805984186</v>
      </c>
      <c r="O16" s="89">
        <v>0.98801628959895638</v>
      </c>
    </row>
    <row r="17" spans="1:15" x14ac:dyDescent="0.25">
      <c r="A17" s="22" t="s">
        <v>52</v>
      </c>
      <c r="B17" s="90">
        <v>14583.473</v>
      </c>
      <c r="C17" s="90">
        <v>14574.538</v>
      </c>
      <c r="D17" s="90">
        <v>14217.968999999999</v>
      </c>
      <c r="E17" s="91">
        <v>14983.968999999999</v>
      </c>
      <c r="F17" s="90">
        <v>15010.772999999999</v>
      </c>
      <c r="G17" s="90">
        <v>14971.78</v>
      </c>
      <c r="H17" s="91">
        <v>16049.736000000003</v>
      </c>
      <c r="I17" s="90">
        <v>16040.736000000001</v>
      </c>
      <c r="J17" s="90">
        <v>16039.022000000001</v>
      </c>
      <c r="K17" s="91">
        <v>16786.788</v>
      </c>
      <c r="L17" s="90">
        <v>16786.788</v>
      </c>
      <c r="M17" s="90">
        <v>16786.788</v>
      </c>
      <c r="N17" s="92">
        <v>0.99377592443403362</v>
      </c>
      <c r="O17" s="93">
        <v>0.99363470670736231</v>
      </c>
    </row>
    <row r="18" spans="1:15" ht="36" x14ac:dyDescent="0.25">
      <c r="A18" s="25" t="s">
        <v>16</v>
      </c>
      <c r="B18" s="94">
        <v>1901.2829999999999</v>
      </c>
      <c r="C18" s="94">
        <v>1874.2829999999999</v>
      </c>
      <c r="D18" s="94">
        <v>1622.3610000000001</v>
      </c>
      <c r="E18" s="95">
        <v>1880.769</v>
      </c>
      <c r="F18" s="94">
        <v>1830.769</v>
      </c>
      <c r="G18" s="94">
        <v>1721.789</v>
      </c>
      <c r="H18" s="95">
        <v>2040.162</v>
      </c>
      <c r="I18" s="94">
        <v>2010.162</v>
      </c>
      <c r="J18" s="94">
        <v>1845.713</v>
      </c>
      <c r="K18" s="95">
        <v>2140.52</v>
      </c>
      <c r="L18" s="94">
        <v>2040.52</v>
      </c>
      <c r="M18" s="94">
        <v>2040.52</v>
      </c>
      <c r="N18" s="96">
        <v>0.90802769501028158</v>
      </c>
      <c r="O18" s="97">
        <v>0.93226289091399983</v>
      </c>
    </row>
    <row r="19" spans="1:15" x14ac:dyDescent="0.25">
      <c r="A19" s="13" t="s">
        <v>18</v>
      </c>
      <c r="B19" s="84">
        <v>1901.2829999999999</v>
      </c>
      <c r="C19" s="84">
        <v>1874.2829999999999</v>
      </c>
      <c r="D19" s="84">
        <v>1622.3610000000001</v>
      </c>
      <c r="E19" s="21">
        <v>1880.769</v>
      </c>
      <c r="F19" s="84">
        <v>1830.769</v>
      </c>
      <c r="G19" s="84">
        <v>1721.789</v>
      </c>
      <c r="H19" s="21">
        <v>2040.162</v>
      </c>
      <c r="I19" s="84">
        <v>2010.162</v>
      </c>
      <c r="J19" s="84">
        <v>1845.713</v>
      </c>
      <c r="K19" s="21">
        <v>2140.52</v>
      </c>
      <c r="L19" s="84">
        <v>2040.52</v>
      </c>
      <c r="M19" s="84">
        <v>2040.52</v>
      </c>
      <c r="N19" s="88">
        <v>0.90802769501028158</v>
      </c>
      <c r="O19" s="89">
        <v>0.93226289091399983</v>
      </c>
    </row>
    <row r="20" spans="1:15" x14ac:dyDescent="0.25">
      <c r="A20" s="22" t="s">
        <v>3</v>
      </c>
      <c r="B20" s="98">
        <v>16484.756000000001</v>
      </c>
      <c r="C20" s="98">
        <v>16448.821</v>
      </c>
      <c r="D20" s="99">
        <v>15840.33</v>
      </c>
      <c r="E20" s="100">
        <v>16864.738000000001</v>
      </c>
      <c r="F20" s="98">
        <v>16841.542000000001</v>
      </c>
      <c r="G20" s="98">
        <v>16693.569</v>
      </c>
      <c r="H20" s="100">
        <v>18089.898000000001</v>
      </c>
      <c r="I20" s="98">
        <v>18050.898000000001</v>
      </c>
      <c r="J20" s="98">
        <v>17884.735000000001</v>
      </c>
      <c r="K20" s="100">
        <v>18927.308000000001</v>
      </c>
      <c r="L20" s="98">
        <v>18827.308000000001</v>
      </c>
      <c r="M20" s="99">
        <v>18827.308000000001</v>
      </c>
      <c r="N20" s="101">
        <v>0.98407260820814391</v>
      </c>
      <c r="O20" s="93">
        <v>0.98685127809860274</v>
      </c>
    </row>
    <row r="21" spans="1:15" ht="18" x14ac:dyDescent="0.25">
      <c r="A21" s="102" t="s">
        <v>53</v>
      </c>
      <c r="B21" s="103"/>
      <c r="C21" s="104" t="s">
        <v>54</v>
      </c>
      <c r="D21" s="105"/>
      <c r="E21" s="106"/>
      <c r="F21" s="107"/>
      <c r="G21" s="105"/>
      <c r="H21" s="106"/>
      <c r="I21" s="107" t="s">
        <v>17</v>
      </c>
      <c r="J21" s="107" t="s">
        <v>17</v>
      </c>
      <c r="K21" s="106"/>
      <c r="L21" s="108">
        <v>-100</v>
      </c>
      <c r="M21" s="109"/>
      <c r="N21" s="110"/>
      <c r="O21" s="111"/>
    </row>
    <row r="22" spans="1:15" x14ac:dyDescent="0.25">
      <c r="A22" s="112"/>
      <c r="B22" s="113"/>
      <c r="C22" s="114"/>
      <c r="D22" s="114"/>
      <c r="E22" s="114"/>
      <c r="F22" s="114"/>
      <c r="G22" s="114"/>
      <c r="H22" s="114"/>
      <c r="I22" s="114"/>
      <c r="J22" s="114"/>
      <c r="K22" s="114"/>
      <c r="L22" s="114"/>
      <c r="M22" s="114"/>
      <c r="N22" s="115"/>
      <c r="O22" s="115"/>
    </row>
    <row r="23" spans="1:15" ht="18" x14ac:dyDescent="0.25">
      <c r="A23" s="116" t="s">
        <v>55</v>
      </c>
      <c r="B23" s="117"/>
      <c r="C23" s="117"/>
      <c r="D23" s="117"/>
      <c r="E23" s="117"/>
      <c r="F23" s="117"/>
      <c r="G23" s="117"/>
      <c r="H23" s="117"/>
      <c r="I23" s="117"/>
      <c r="J23" s="117"/>
      <c r="K23" s="117"/>
      <c r="L23" s="117"/>
      <c r="M23" s="117"/>
      <c r="N23" s="118"/>
      <c r="O23" s="119"/>
    </row>
    <row r="24" spans="1:15" x14ac:dyDescent="0.25">
      <c r="A24" s="120" t="s">
        <v>56</v>
      </c>
      <c r="B24" s="121">
        <v>12939.593999999999</v>
      </c>
      <c r="C24" s="121">
        <v>13028.326999999999</v>
      </c>
      <c r="D24" s="121">
        <v>12475.567999999999</v>
      </c>
      <c r="E24" s="122">
        <v>13304.021000000001</v>
      </c>
      <c r="F24" s="121">
        <v>13494.355</v>
      </c>
      <c r="G24" s="121">
        <v>13271.853999999999</v>
      </c>
      <c r="H24" s="122">
        <v>14367.728999999999</v>
      </c>
      <c r="I24" s="121">
        <v>14415.334000000001</v>
      </c>
      <c r="J24" s="121">
        <v>14085.788</v>
      </c>
      <c r="K24" s="122">
        <v>15014.482</v>
      </c>
      <c r="L24" s="121">
        <v>14600.859</v>
      </c>
      <c r="M24" s="121">
        <v>14600.859</v>
      </c>
      <c r="N24" s="123">
        <v>0.97857547319836657</v>
      </c>
      <c r="O24" s="124">
        <v>0.98010751928266471</v>
      </c>
    </row>
    <row r="25" spans="1:15" ht="18" x14ac:dyDescent="0.25">
      <c r="A25" s="125" t="s">
        <v>57</v>
      </c>
      <c r="B25" s="83">
        <v>9005.6759999999995</v>
      </c>
      <c r="C25" s="81">
        <v>8992.9009999999998</v>
      </c>
      <c r="D25" s="81">
        <v>8523.0069999999996</v>
      </c>
      <c r="E25" s="83">
        <v>9307.3070000000007</v>
      </c>
      <c r="F25" s="81">
        <v>9365.2860000000001</v>
      </c>
      <c r="G25" s="81">
        <v>9250.2099999999991</v>
      </c>
      <c r="H25" s="83">
        <v>10070.197</v>
      </c>
      <c r="I25" s="81">
        <v>10040.197</v>
      </c>
      <c r="J25" s="81">
        <v>9995.4269999999997</v>
      </c>
      <c r="K25" s="83">
        <v>10578.04</v>
      </c>
      <c r="L25" s="81">
        <v>10635.04</v>
      </c>
      <c r="M25" s="82">
        <v>10635.04</v>
      </c>
      <c r="N25" s="126">
        <v>0.98568997582724549</v>
      </c>
      <c r="O25" s="127">
        <v>0.9838666472098373</v>
      </c>
    </row>
    <row r="26" spans="1:15" x14ac:dyDescent="0.25">
      <c r="A26" s="125" t="s">
        <v>58</v>
      </c>
      <c r="B26" s="128">
        <v>3933.9180000000001</v>
      </c>
      <c r="C26" s="129">
        <v>4035.4259999999999</v>
      </c>
      <c r="D26" s="129">
        <v>3952.5610000000001</v>
      </c>
      <c r="E26" s="128">
        <v>3996.7139999999999</v>
      </c>
      <c r="F26" s="129">
        <v>4129.0690000000004</v>
      </c>
      <c r="G26" s="129">
        <v>4021.6439999999998</v>
      </c>
      <c r="H26" s="128">
        <v>4297.5320000000002</v>
      </c>
      <c r="I26" s="129">
        <v>4375.1369999999997</v>
      </c>
      <c r="J26" s="129">
        <v>4090.3609999999999</v>
      </c>
      <c r="K26" s="128">
        <v>4436.442</v>
      </c>
      <c r="L26" s="129">
        <v>3965.819</v>
      </c>
      <c r="M26" s="130">
        <v>3965.819</v>
      </c>
      <c r="N26" s="131">
        <v>0.96194203451314708</v>
      </c>
      <c r="O26" s="132">
        <v>0.97121762986058346</v>
      </c>
    </row>
    <row r="27" spans="1:15" ht="18" x14ac:dyDescent="0.25">
      <c r="A27" s="25" t="s">
        <v>59</v>
      </c>
      <c r="B27" s="94">
        <v>2220.8270000000002</v>
      </c>
      <c r="C27" s="94">
        <v>2268.6889999999999</v>
      </c>
      <c r="D27" s="94">
        <v>2259.181</v>
      </c>
      <c r="E27" s="95">
        <v>2335.348</v>
      </c>
      <c r="F27" s="94">
        <v>2373.1179999999999</v>
      </c>
      <c r="G27" s="94">
        <v>2338.067</v>
      </c>
      <c r="H27" s="95">
        <v>2442.5150000000003</v>
      </c>
      <c r="I27" s="94">
        <v>2449.942</v>
      </c>
      <c r="J27" s="94">
        <v>2418.3980000000001</v>
      </c>
      <c r="K27" s="95">
        <v>2717.6460000000002</v>
      </c>
      <c r="L27" s="94">
        <v>2724.4019999999996</v>
      </c>
      <c r="M27" s="94">
        <v>2724.4019999999996</v>
      </c>
      <c r="N27" s="133">
        <v>1.0024404261030082</v>
      </c>
      <c r="O27" s="134">
        <v>0.99224716490200682</v>
      </c>
    </row>
    <row r="28" spans="1:15" ht="18" x14ac:dyDescent="0.25">
      <c r="A28" s="125" t="s">
        <v>60</v>
      </c>
      <c r="B28" s="83">
        <v>0.29599999999999999</v>
      </c>
      <c r="C28" s="81">
        <v>0.40500000000000003</v>
      </c>
      <c r="D28" s="81">
        <v>0.53900000000000003</v>
      </c>
      <c r="E28" s="83">
        <v>0.46500000000000002</v>
      </c>
      <c r="F28" s="81">
        <v>0.47699999999999998</v>
      </c>
      <c r="G28" s="81">
        <v>0.54900000000000004</v>
      </c>
      <c r="H28" s="83">
        <v>0.49399999999999999</v>
      </c>
      <c r="I28" s="81">
        <v>0.52</v>
      </c>
      <c r="J28" s="81">
        <v>0.63400000000000001</v>
      </c>
      <c r="K28" s="83">
        <v>0.61299999999999999</v>
      </c>
      <c r="L28" s="81">
        <v>0.65100000000000002</v>
      </c>
      <c r="M28" s="82">
        <v>0.65100000000000002</v>
      </c>
      <c r="N28" s="126">
        <v>1.2703426124197004</v>
      </c>
      <c r="O28" s="127">
        <v>1.1558694593278132</v>
      </c>
    </row>
    <row r="29" spans="1:15" ht="27" x14ac:dyDescent="0.25">
      <c r="A29" s="125" t="s">
        <v>61</v>
      </c>
      <c r="B29" s="21">
        <v>2122.2220000000002</v>
      </c>
      <c r="C29" s="84">
        <v>2158.0039999999999</v>
      </c>
      <c r="D29" s="84">
        <v>2157.1959999999999</v>
      </c>
      <c r="E29" s="21">
        <v>2231.42</v>
      </c>
      <c r="F29" s="84">
        <v>2245.2040000000002</v>
      </c>
      <c r="G29" s="84">
        <v>2246.4459999999999</v>
      </c>
      <c r="H29" s="21">
        <v>2333.1930000000002</v>
      </c>
      <c r="I29" s="84">
        <v>2334.7130000000002</v>
      </c>
      <c r="J29" s="84">
        <v>2334.7249999999999</v>
      </c>
      <c r="K29" s="21">
        <v>2599.578</v>
      </c>
      <c r="L29" s="84">
        <v>2599.6309999999999</v>
      </c>
      <c r="M29" s="135">
        <v>2599.6309999999999</v>
      </c>
      <c r="N29" s="131" t="s">
        <v>62</v>
      </c>
      <c r="O29" s="132" t="s">
        <v>62</v>
      </c>
    </row>
    <row r="30" spans="1:15" ht="27" x14ac:dyDescent="0.25">
      <c r="A30" s="125" t="s">
        <v>63</v>
      </c>
      <c r="B30" s="21">
        <v>5.8179999999999996</v>
      </c>
      <c r="C30" s="84">
        <v>25.117999999999999</v>
      </c>
      <c r="D30" s="84">
        <v>23.93</v>
      </c>
      <c r="E30" s="21">
        <v>14.44</v>
      </c>
      <c r="F30" s="84">
        <v>14.44</v>
      </c>
      <c r="G30" s="84">
        <v>15.833</v>
      </c>
      <c r="H30" s="21">
        <v>15.222</v>
      </c>
      <c r="I30" s="84">
        <v>15.222</v>
      </c>
      <c r="J30" s="84">
        <v>13.484</v>
      </c>
      <c r="K30" s="21">
        <v>16</v>
      </c>
      <c r="L30" s="84">
        <v>16</v>
      </c>
      <c r="M30" s="135">
        <v>16</v>
      </c>
      <c r="N30" s="131">
        <v>1.3451243201243201</v>
      </c>
      <c r="O30" s="132">
        <v>0.97834133936140155</v>
      </c>
    </row>
    <row r="31" spans="1:15" x14ac:dyDescent="0.25">
      <c r="A31" s="125" t="s">
        <v>64</v>
      </c>
      <c r="B31" s="128">
        <v>92.491</v>
      </c>
      <c r="C31" s="129">
        <v>85.162000000000006</v>
      </c>
      <c r="D31" s="129">
        <v>77.516000000000005</v>
      </c>
      <c r="E31" s="128">
        <v>89.022999999999996</v>
      </c>
      <c r="F31" s="129">
        <v>112.997</v>
      </c>
      <c r="G31" s="129">
        <v>75.239000000000004</v>
      </c>
      <c r="H31" s="128">
        <v>93.605999999999995</v>
      </c>
      <c r="I31" s="129">
        <v>99.486999999999995</v>
      </c>
      <c r="J31" s="129">
        <v>69.555000000000007</v>
      </c>
      <c r="K31" s="128">
        <v>101.455</v>
      </c>
      <c r="L31" s="129">
        <v>108.12</v>
      </c>
      <c r="M31" s="130">
        <v>108.12</v>
      </c>
      <c r="N31" s="136">
        <v>0.8774613290845118</v>
      </c>
      <c r="O31" s="137">
        <v>0.81433634163532687</v>
      </c>
    </row>
    <row r="32" spans="1:15" ht="18" x14ac:dyDescent="0.25">
      <c r="A32" s="25" t="s">
        <v>65</v>
      </c>
      <c r="B32" s="94">
        <v>1324.335</v>
      </c>
      <c r="C32" s="94">
        <v>1149.549</v>
      </c>
      <c r="D32" s="94">
        <v>1066.5150000000001</v>
      </c>
      <c r="E32" s="95">
        <v>1225.3689999999999</v>
      </c>
      <c r="F32" s="94">
        <v>972.30399999999997</v>
      </c>
      <c r="G32" s="94">
        <v>1063.431</v>
      </c>
      <c r="H32" s="95">
        <v>1279.654</v>
      </c>
      <c r="I32" s="94">
        <v>1180.981</v>
      </c>
      <c r="J32" s="94">
        <v>1370.9570000000001</v>
      </c>
      <c r="K32" s="95">
        <v>1195.18</v>
      </c>
      <c r="L32" s="94">
        <v>1501.808</v>
      </c>
      <c r="M32" s="138">
        <v>1501.808</v>
      </c>
      <c r="N32" s="139">
        <v>0.99565591901185735</v>
      </c>
      <c r="O32" s="140">
        <v>1.0412245074659048</v>
      </c>
    </row>
    <row r="33" spans="1:15" ht="18" x14ac:dyDescent="0.25">
      <c r="A33" s="125" t="s">
        <v>66</v>
      </c>
      <c r="B33" s="83">
        <v>864.34299999999996</v>
      </c>
      <c r="C33" s="81">
        <v>585.99400000000003</v>
      </c>
      <c r="D33" s="81">
        <v>722.86199999999997</v>
      </c>
      <c r="E33" s="83">
        <v>681.99900000000002</v>
      </c>
      <c r="F33" s="81">
        <v>661.52300000000002</v>
      </c>
      <c r="G33" s="81">
        <v>739.50199999999995</v>
      </c>
      <c r="H33" s="83">
        <v>911.12900000000002</v>
      </c>
      <c r="I33" s="81">
        <v>721.12900000000002</v>
      </c>
      <c r="J33" s="81">
        <v>1023.045</v>
      </c>
      <c r="K33" s="83">
        <v>769.31700000000001</v>
      </c>
      <c r="L33" s="81">
        <v>1078.557</v>
      </c>
      <c r="M33" s="82">
        <v>1078.557</v>
      </c>
      <c r="N33" s="126">
        <v>1.1044933847528875</v>
      </c>
      <c r="O33" s="127">
        <v>1.1695860105152167</v>
      </c>
    </row>
    <row r="34" spans="1:15" ht="18" x14ac:dyDescent="0.25">
      <c r="A34" s="125" t="s">
        <v>67</v>
      </c>
      <c r="B34" s="21">
        <v>459.94900000000001</v>
      </c>
      <c r="C34" s="84">
        <v>563.51199999999994</v>
      </c>
      <c r="D34" s="84">
        <v>328.73599999999999</v>
      </c>
      <c r="E34" s="21">
        <v>543.28899999999999</v>
      </c>
      <c r="F34" s="84">
        <v>260.7</v>
      </c>
      <c r="G34" s="84">
        <v>283.45699999999999</v>
      </c>
      <c r="H34" s="21">
        <v>368.52499999999998</v>
      </c>
      <c r="I34" s="84">
        <v>459.84199999999998</v>
      </c>
      <c r="J34" s="84">
        <v>347.72699999999998</v>
      </c>
      <c r="K34" s="21">
        <v>425.863</v>
      </c>
      <c r="L34" s="84">
        <v>423.25099999999998</v>
      </c>
      <c r="M34" s="135">
        <v>423.25099999999998</v>
      </c>
      <c r="N34" s="131">
        <v>0.76944314334572361</v>
      </c>
      <c r="O34" s="132">
        <v>0.81014874319468388</v>
      </c>
    </row>
    <row r="35" spans="1:15" ht="18" x14ac:dyDescent="0.25">
      <c r="A35" s="125" t="s">
        <v>68</v>
      </c>
      <c r="B35" s="128">
        <v>4.2999999999999997E-2</v>
      </c>
      <c r="C35" s="129">
        <v>4.2999999999999997E-2</v>
      </c>
      <c r="D35" s="129">
        <v>14.917</v>
      </c>
      <c r="E35" s="128">
        <v>8.1000000000000003E-2</v>
      </c>
      <c r="F35" s="129">
        <v>50.081000000000003</v>
      </c>
      <c r="G35" s="129">
        <v>40.472000000000001</v>
      </c>
      <c r="H35" s="128">
        <v>0</v>
      </c>
      <c r="I35" s="129">
        <v>0.01</v>
      </c>
      <c r="J35" s="129">
        <v>0.185</v>
      </c>
      <c r="K35" s="128">
        <v>0</v>
      </c>
      <c r="L35" s="129">
        <v>0</v>
      </c>
      <c r="M35" s="130">
        <v>0</v>
      </c>
      <c r="N35" s="136">
        <v>448.17741935483878</v>
      </c>
      <c r="O35" s="137">
        <v>1.1085091953564448</v>
      </c>
    </row>
    <row r="36" spans="1:15" ht="18" x14ac:dyDescent="0.25">
      <c r="A36" s="25" t="s">
        <v>69</v>
      </c>
      <c r="B36" s="141">
        <v>0</v>
      </c>
      <c r="C36" s="141">
        <v>2.2559999999999998</v>
      </c>
      <c r="D36" s="141">
        <v>39.066000000000003</v>
      </c>
      <c r="E36" s="142">
        <v>0</v>
      </c>
      <c r="F36" s="141">
        <v>1.7649999999999999</v>
      </c>
      <c r="G36" s="141">
        <v>20.216999999999999</v>
      </c>
      <c r="H36" s="142">
        <v>0</v>
      </c>
      <c r="I36" s="141">
        <v>4.641</v>
      </c>
      <c r="J36" s="141">
        <v>9.5920000000000005</v>
      </c>
      <c r="K36" s="142">
        <v>0</v>
      </c>
      <c r="L36" s="141">
        <v>0.23899999999999999</v>
      </c>
      <c r="M36" s="143">
        <v>0.23899999999999999</v>
      </c>
      <c r="N36" s="123" t="s">
        <v>62</v>
      </c>
      <c r="O36" s="140">
        <v>7.7647455342096396</v>
      </c>
    </row>
    <row r="37" spans="1:15" x14ac:dyDescent="0.25">
      <c r="A37" s="22" t="s">
        <v>3</v>
      </c>
      <c r="B37" s="98">
        <v>16484.756000000001</v>
      </c>
      <c r="C37" s="98">
        <v>16448.821</v>
      </c>
      <c r="D37" s="98">
        <v>15840.33</v>
      </c>
      <c r="E37" s="27">
        <v>16864.738000000001</v>
      </c>
      <c r="F37" s="98">
        <v>16841.542000000001</v>
      </c>
      <c r="G37" s="98">
        <v>16693.569</v>
      </c>
      <c r="H37" s="27">
        <v>18089.897999999997</v>
      </c>
      <c r="I37" s="98">
        <v>18050.898000000001</v>
      </c>
      <c r="J37" s="98">
        <v>17884.735000000001</v>
      </c>
      <c r="K37" s="27">
        <v>18927.308000000001</v>
      </c>
      <c r="L37" s="98">
        <v>18827.308000000001</v>
      </c>
      <c r="M37" s="99">
        <v>18827.308000000001</v>
      </c>
      <c r="N37" s="144">
        <v>0.98407260820814391</v>
      </c>
      <c r="O37" s="145">
        <v>0.98685127809860274</v>
      </c>
    </row>
    <row r="38" spans="1:15" x14ac:dyDescent="0.25">
      <c r="A38" s="146"/>
      <c r="B38" s="147"/>
      <c r="C38" s="147"/>
      <c r="D38" s="148"/>
      <c r="E38" s="147"/>
      <c r="F38" s="147"/>
      <c r="G38" s="148"/>
      <c r="H38" s="147"/>
      <c r="I38" s="147"/>
      <c r="J38" s="148"/>
      <c r="K38" s="147"/>
      <c r="L38" s="148"/>
      <c r="M38" s="148"/>
      <c r="N38" s="148"/>
      <c r="O38" s="149"/>
    </row>
    <row r="39" spans="1:15" x14ac:dyDescent="0.25">
      <c r="A39" s="150"/>
      <c r="B39" s="150"/>
      <c r="C39" s="150"/>
      <c r="D39" s="151"/>
      <c r="E39" s="150"/>
      <c r="F39" s="150"/>
      <c r="G39" s="151"/>
      <c r="H39" s="150"/>
      <c r="I39" s="150"/>
      <c r="J39" s="151"/>
      <c r="K39" s="150"/>
      <c r="L39" s="151"/>
      <c r="M39" s="151"/>
      <c r="N39" s="151"/>
      <c r="O39" s="1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8"/>
  <sheetViews>
    <sheetView showGridLines="0" workbookViewId="0">
      <selection sqref="A1:I38"/>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50" t="s">
        <v>27</v>
      </c>
      <c r="B1" s="54"/>
      <c r="C1" s="154"/>
      <c r="D1" s="154"/>
      <c r="E1" s="54"/>
      <c r="F1" s="54"/>
      <c r="G1" s="54"/>
      <c r="H1" s="154"/>
      <c r="I1" s="154"/>
    </row>
    <row r="2" spans="1:9" x14ac:dyDescent="0.25">
      <c r="A2" s="56"/>
      <c r="B2" s="56"/>
      <c r="C2" s="56"/>
      <c r="D2" s="56"/>
      <c r="E2" s="56"/>
      <c r="F2" s="56"/>
      <c r="G2" s="56"/>
      <c r="H2" s="154"/>
      <c r="I2" s="154"/>
    </row>
    <row r="3" spans="1:9" x14ac:dyDescent="0.25">
      <c r="A3" s="57" t="s">
        <v>70</v>
      </c>
      <c r="B3" s="58"/>
      <c r="C3" s="58"/>
      <c r="D3" s="58"/>
      <c r="E3" s="58"/>
      <c r="F3" s="58"/>
      <c r="G3" s="58"/>
      <c r="H3" s="58"/>
      <c r="I3" s="58"/>
    </row>
    <row r="4" spans="1:9" x14ac:dyDescent="0.25">
      <c r="A4" s="153" t="s">
        <v>29</v>
      </c>
      <c r="B4" s="60"/>
      <c r="C4" s="60"/>
      <c r="D4" s="60"/>
      <c r="E4" s="60"/>
      <c r="F4" s="60"/>
      <c r="G4" s="60"/>
      <c r="H4" s="60"/>
      <c r="I4" s="60"/>
    </row>
    <row r="5" spans="1:9" x14ac:dyDescent="0.25">
      <c r="A5" s="61" t="s">
        <v>30</v>
      </c>
      <c r="B5" s="62" t="s">
        <v>17</v>
      </c>
      <c r="C5" s="62"/>
      <c r="D5" s="62"/>
      <c r="E5" s="62"/>
      <c r="F5" s="62"/>
      <c r="G5" s="62"/>
      <c r="H5" s="62"/>
      <c r="I5" s="62" t="s">
        <v>17</v>
      </c>
    </row>
    <row r="6" spans="1:9" x14ac:dyDescent="0.25">
      <c r="A6" s="63" t="s">
        <v>31</v>
      </c>
      <c r="B6" s="64" t="s">
        <v>17</v>
      </c>
      <c r="C6" s="64"/>
      <c r="D6" s="64"/>
      <c r="E6" s="64"/>
      <c r="F6" s="64"/>
      <c r="G6" s="64"/>
      <c r="H6" s="64"/>
      <c r="I6" s="64" t="s">
        <v>17</v>
      </c>
    </row>
    <row r="7" spans="1:9" x14ac:dyDescent="0.25">
      <c r="A7" s="63" t="s">
        <v>32</v>
      </c>
      <c r="B7" s="64" t="s">
        <v>17</v>
      </c>
      <c r="C7" s="64"/>
      <c r="D7" s="64"/>
      <c r="E7" s="64"/>
      <c r="F7" s="64"/>
      <c r="G7" s="64"/>
      <c r="H7" s="64"/>
      <c r="I7" s="64" t="s">
        <v>17</v>
      </c>
    </row>
    <row r="8" spans="1:9" x14ac:dyDescent="0.25">
      <c r="A8" s="63" t="s">
        <v>33</v>
      </c>
      <c r="B8" s="64" t="s">
        <v>17</v>
      </c>
      <c r="C8" s="64"/>
      <c r="D8" s="64"/>
      <c r="E8" s="64"/>
      <c r="F8" s="64"/>
      <c r="G8" s="64"/>
      <c r="H8" s="64"/>
      <c r="I8" s="64" t="s">
        <v>17</v>
      </c>
    </row>
    <row r="9" spans="1:9" x14ac:dyDescent="0.25">
      <c r="A9" s="63" t="s">
        <v>34</v>
      </c>
      <c r="B9" s="64" t="s">
        <v>17</v>
      </c>
      <c r="C9" s="64"/>
      <c r="D9" s="64"/>
      <c r="E9" s="64"/>
      <c r="F9" s="64"/>
      <c r="G9" s="64"/>
      <c r="H9" s="64"/>
      <c r="I9" s="64" t="s">
        <v>17</v>
      </c>
    </row>
    <row r="10" spans="1:9" ht="55.5" x14ac:dyDescent="0.25">
      <c r="A10" s="65" t="s">
        <v>35</v>
      </c>
      <c r="B10" s="155" t="s">
        <v>39</v>
      </c>
      <c r="C10" s="156" t="s">
        <v>71</v>
      </c>
      <c r="D10" s="157" t="s">
        <v>72</v>
      </c>
      <c r="E10" s="158" t="s">
        <v>73</v>
      </c>
      <c r="F10" s="159"/>
      <c r="G10" s="159"/>
      <c r="H10" s="156" t="s">
        <v>71</v>
      </c>
      <c r="I10" s="160" t="s">
        <v>72</v>
      </c>
    </row>
    <row r="11" spans="1:9" x14ac:dyDescent="0.25">
      <c r="A11" s="73" t="s">
        <v>2</v>
      </c>
      <c r="B11" s="161" t="s">
        <v>45</v>
      </c>
      <c r="C11" s="78" t="s">
        <v>46</v>
      </c>
      <c r="D11" s="162"/>
      <c r="E11" s="163" t="s">
        <v>74</v>
      </c>
      <c r="F11" s="74" t="s">
        <v>13</v>
      </c>
      <c r="G11" s="74" t="s">
        <v>14</v>
      </c>
      <c r="H11" s="78" t="s">
        <v>75</v>
      </c>
      <c r="I11" s="164"/>
    </row>
    <row r="12" spans="1:9" x14ac:dyDescent="0.25">
      <c r="A12" s="80" t="s">
        <v>47</v>
      </c>
      <c r="B12" s="82">
        <v>1786.8530000000001</v>
      </c>
      <c r="C12" s="127">
        <v>-2.5999999999999999E-2</v>
      </c>
      <c r="D12" s="127">
        <v>0.107</v>
      </c>
      <c r="E12" s="83">
        <v>2117.741</v>
      </c>
      <c r="F12" s="81">
        <v>2247.2469999999998</v>
      </c>
      <c r="G12" s="81">
        <v>2382.895</v>
      </c>
      <c r="H12" s="127">
        <v>0.10070775624789885</v>
      </c>
      <c r="I12" s="165">
        <v>0.106</v>
      </c>
    </row>
    <row r="13" spans="1:9" x14ac:dyDescent="0.25">
      <c r="A13" s="87" t="s">
        <v>48</v>
      </c>
      <c r="B13" s="135">
        <v>6604.598</v>
      </c>
      <c r="C13" s="132">
        <v>7.3999999999999996E-2</v>
      </c>
      <c r="D13" s="131">
        <v>0.34300000000000003</v>
      </c>
      <c r="E13" s="21">
        <v>6443.6719999999996</v>
      </c>
      <c r="F13" s="84">
        <v>6885.5330000000004</v>
      </c>
      <c r="G13" s="84">
        <v>7350.7780000000002</v>
      </c>
      <c r="H13" s="132">
        <v>3.6324198992766954E-2</v>
      </c>
      <c r="I13" s="166">
        <v>0.33900000000000002</v>
      </c>
    </row>
    <row r="14" spans="1:9" x14ac:dyDescent="0.25">
      <c r="A14" s="87" t="s">
        <v>49</v>
      </c>
      <c r="B14" s="135">
        <v>1232.2760000000001</v>
      </c>
      <c r="C14" s="132">
        <v>8.5000000000000006E-2</v>
      </c>
      <c r="D14" s="131">
        <v>6.2E-2</v>
      </c>
      <c r="E14" s="21">
        <v>1251.528</v>
      </c>
      <c r="F14" s="84">
        <v>1343.818</v>
      </c>
      <c r="G14" s="84">
        <v>1440.5619999999999</v>
      </c>
      <c r="H14" s="132">
        <v>5.3435593242317836E-2</v>
      </c>
      <c r="I14" s="166">
        <v>6.5000000000000002E-2</v>
      </c>
    </row>
    <row r="15" spans="1:9" x14ac:dyDescent="0.25">
      <c r="A15" s="87" t="s">
        <v>50</v>
      </c>
      <c r="B15" s="135">
        <v>3684.3110000000001</v>
      </c>
      <c r="C15" s="167">
        <v>4.2000000000000003E-2</v>
      </c>
      <c r="D15" s="131">
        <v>0.2</v>
      </c>
      <c r="E15" s="21">
        <v>3648.8490000000002</v>
      </c>
      <c r="F15" s="84">
        <v>3929.1370000000002</v>
      </c>
      <c r="G15" s="84">
        <v>4214.9250000000002</v>
      </c>
      <c r="H15" s="132">
        <v>4.5870362203343173E-2</v>
      </c>
      <c r="I15" s="166">
        <v>0.192</v>
      </c>
    </row>
    <row r="16" spans="1:9" x14ac:dyDescent="0.25">
      <c r="A16" s="87" t="s">
        <v>51</v>
      </c>
      <c r="B16" s="135">
        <v>3478.75</v>
      </c>
      <c r="C16" s="132">
        <v>0.04</v>
      </c>
      <c r="D16" s="131">
        <v>0.183</v>
      </c>
      <c r="E16" s="21">
        <v>3587.636</v>
      </c>
      <c r="F16" s="84">
        <v>3776.9850000000001</v>
      </c>
      <c r="G16" s="84">
        <v>3984.9639999999999</v>
      </c>
      <c r="H16" s="132">
        <v>4.6326105598478273E-2</v>
      </c>
      <c r="I16" s="166">
        <v>0.184</v>
      </c>
    </row>
    <row r="17" spans="1:9" x14ac:dyDescent="0.25">
      <c r="A17" s="22" t="s">
        <v>52</v>
      </c>
      <c r="B17" s="168">
        <v>16786.788</v>
      </c>
      <c r="C17" s="169">
        <v>4.8000000000000001E-2</v>
      </c>
      <c r="D17" s="169">
        <v>0.89600000000000002</v>
      </c>
      <c r="E17" s="170">
        <v>17049.425999999999</v>
      </c>
      <c r="F17" s="90">
        <v>18182.72</v>
      </c>
      <c r="G17" s="90">
        <v>19374.124</v>
      </c>
      <c r="H17" s="169">
        <v>4.8942035480821211E-2</v>
      </c>
      <c r="I17" s="171">
        <v>0.88600000000000001</v>
      </c>
    </row>
    <row r="18" spans="1:9" ht="36" x14ac:dyDescent="0.25">
      <c r="A18" s="25" t="s">
        <v>16</v>
      </c>
      <c r="B18" s="138">
        <v>2040.52</v>
      </c>
      <c r="C18" s="172">
        <v>2.9000000000000001E-2</v>
      </c>
      <c r="D18" s="172">
        <v>0.104</v>
      </c>
      <c r="E18" s="95">
        <v>2215.538</v>
      </c>
      <c r="F18" s="94">
        <v>2383.6950000000002</v>
      </c>
      <c r="G18" s="94">
        <v>2560.2269999999999</v>
      </c>
      <c r="H18" s="172">
        <v>7.8563880928834484E-2</v>
      </c>
      <c r="I18" s="173">
        <v>0.114</v>
      </c>
    </row>
    <row r="19" spans="1:9" x14ac:dyDescent="0.25">
      <c r="A19" s="13" t="s">
        <v>18</v>
      </c>
      <c r="B19" s="135">
        <v>2040.52</v>
      </c>
      <c r="C19" s="167">
        <v>2.9000000000000001E-2</v>
      </c>
      <c r="D19" s="167">
        <v>0.104</v>
      </c>
      <c r="E19" s="21">
        <v>2215.538</v>
      </c>
      <c r="F19" s="84">
        <v>2383.6950000000002</v>
      </c>
      <c r="G19" s="84">
        <v>2560.2269999999999</v>
      </c>
      <c r="H19" s="167">
        <v>7.8563880928834484E-2</v>
      </c>
      <c r="I19" s="174">
        <v>0.114</v>
      </c>
    </row>
    <row r="20" spans="1:9" x14ac:dyDescent="0.25">
      <c r="A20" s="22" t="s">
        <v>3</v>
      </c>
      <c r="B20" s="99">
        <v>18827.308000000001</v>
      </c>
      <c r="C20" s="169">
        <v>4.5999999999999999E-2</v>
      </c>
      <c r="D20" s="169">
        <v>1</v>
      </c>
      <c r="E20" s="27">
        <v>19264.964</v>
      </c>
      <c r="F20" s="98">
        <v>20566.415000000001</v>
      </c>
      <c r="G20" s="98">
        <v>21934.350999999999</v>
      </c>
      <c r="H20" s="169">
        <v>5.2233652253483198E-2</v>
      </c>
      <c r="I20" s="171">
        <v>1</v>
      </c>
    </row>
    <row r="21" spans="1:9" ht="18" x14ac:dyDescent="0.25">
      <c r="A21" s="175" t="s">
        <v>53</v>
      </c>
      <c r="B21" s="176">
        <v>-100</v>
      </c>
      <c r="C21" s="177"/>
      <c r="D21" s="177"/>
      <c r="E21" s="178">
        <v>-643.38900000000001</v>
      </c>
      <c r="F21" s="179">
        <v>-667.52599999999995</v>
      </c>
      <c r="G21" s="179">
        <v>-705.63</v>
      </c>
      <c r="H21" s="177"/>
      <c r="I21" s="180"/>
    </row>
    <row r="22" spans="1:9" x14ac:dyDescent="0.25">
      <c r="A22" s="112"/>
      <c r="B22" s="181"/>
      <c r="C22" s="115"/>
      <c r="D22" s="115"/>
      <c r="E22" s="181"/>
      <c r="F22" s="181"/>
      <c r="G22" s="181"/>
      <c r="H22" s="115"/>
      <c r="I22" s="115"/>
    </row>
    <row r="23" spans="1:9" ht="18" x14ac:dyDescent="0.25">
      <c r="A23" s="116" t="s">
        <v>55</v>
      </c>
      <c r="B23" s="141"/>
      <c r="C23" s="119"/>
      <c r="D23" s="119"/>
      <c r="E23" s="141"/>
      <c r="F23" s="141"/>
      <c r="G23" s="129"/>
      <c r="H23" s="119"/>
      <c r="I23" s="119"/>
    </row>
    <row r="24" spans="1:9" x14ac:dyDescent="0.25">
      <c r="A24" s="120" t="s">
        <v>56</v>
      </c>
      <c r="B24" s="182">
        <v>14600.859</v>
      </c>
      <c r="C24" s="183">
        <v>3.9E-2</v>
      </c>
      <c r="D24" s="183">
        <v>0.78600000000000003</v>
      </c>
      <c r="E24" s="122">
        <v>15331.504999999999</v>
      </c>
      <c r="F24" s="121">
        <v>16432.466</v>
      </c>
      <c r="G24" s="121">
        <v>17575.202000000001</v>
      </c>
      <c r="H24" s="183">
        <v>6.375261183326808E-2</v>
      </c>
      <c r="I24" s="184">
        <v>0.79300000000000004</v>
      </c>
    </row>
    <row r="25" spans="1:9" ht="18" x14ac:dyDescent="0.25">
      <c r="A25" s="125" t="s">
        <v>57</v>
      </c>
      <c r="B25" s="185">
        <v>10635.04</v>
      </c>
      <c r="C25" s="127">
        <v>5.7000000000000002E-2</v>
      </c>
      <c r="D25" s="127">
        <v>0.55500000000000005</v>
      </c>
      <c r="E25" s="83">
        <v>11029.385</v>
      </c>
      <c r="F25" s="81">
        <v>11868.731</v>
      </c>
      <c r="G25" s="82">
        <v>12758.064</v>
      </c>
      <c r="H25" s="126">
        <v>6.2547978981582819E-2</v>
      </c>
      <c r="I25" s="127">
        <v>0.57399999999999995</v>
      </c>
    </row>
    <row r="26" spans="1:9" x14ac:dyDescent="0.25">
      <c r="A26" s="125" t="s">
        <v>58</v>
      </c>
      <c r="B26" s="186">
        <v>3965.819</v>
      </c>
      <c r="C26" s="137">
        <v>-6.0000000000000001E-3</v>
      </c>
      <c r="D26" s="137">
        <v>0.23100000000000001</v>
      </c>
      <c r="E26" s="128">
        <v>4302.12</v>
      </c>
      <c r="F26" s="129">
        <v>4563.7349999999997</v>
      </c>
      <c r="G26" s="130">
        <v>4817.1379999999999</v>
      </c>
      <c r="H26" s="131">
        <v>6.6969650570347872E-2</v>
      </c>
      <c r="I26" s="132">
        <v>0.219</v>
      </c>
    </row>
    <row r="27" spans="1:9" ht="18" x14ac:dyDescent="0.25">
      <c r="A27" s="25" t="s">
        <v>59</v>
      </c>
      <c r="B27" s="138">
        <v>2724.402</v>
      </c>
      <c r="C27" s="172">
        <v>6.3E-2</v>
      </c>
      <c r="D27" s="172">
        <v>0.14099999999999999</v>
      </c>
      <c r="E27" s="95">
        <v>2765.1280000000002</v>
      </c>
      <c r="F27" s="94">
        <v>2908.5839999999998</v>
      </c>
      <c r="G27" s="138">
        <v>3068.6880000000001</v>
      </c>
      <c r="H27" s="187">
        <v>4.0464295385016946E-2</v>
      </c>
      <c r="I27" s="188">
        <v>0.14199999999999999</v>
      </c>
    </row>
    <row r="28" spans="1:9" ht="18" x14ac:dyDescent="0.25">
      <c r="A28" s="125" t="s">
        <v>60</v>
      </c>
      <c r="B28" s="185">
        <v>0.65100000000000002</v>
      </c>
      <c r="C28" s="189">
        <v>0.17100000000000001</v>
      </c>
      <c r="D28" s="189">
        <v>0</v>
      </c>
      <c r="E28" s="83">
        <v>0.66100000000000003</v>
      </c>
      <c r="F28" s="81">
        <v>0.76400000000000001</v>
      </c>
      <c r="G28" s="82">
        <v>0.74099999999999999</v>
      </c>
      <c r="H28" s="190">
        <v>4.4108760782541667E-2</v>
      </c>
      <c r="I28" s="189">
        <v>0</v>
      </c>
    </row>
    <row r="29" spans="1:9" ht="27" x14ac:dyDescent="0.25">
      <c r="A29" s="125" t="s">
        <v>61</v>
      </c>
      <c r="B29" s="15">
        <v>2599.6309999999999</v>
      </c>
      <c r="C29" s="167">
        <v>6.4000000000000001E-2</v>
      </c>
      <c r="D29" s="167">
        <v>0.13500000000000001</v>
      </c>
      <c r="E29" s="21">
        <v>2636.857</v>
      </c>
      <c r="F29" s="84">
        <v>2773.1320000000001</v>
      </c>
      <c r="G29" s="135">
        <v>2926.0630000000001</v>
      </c>
      <c r="H29" s="191">
        <v>4.021709912762006E-2</v>
      </c>
      <c r="I29" s="167">
        <v>0.13600000000000001</v>
      </c>
    </row>
    <row r="30" spans="1:9" ht="27" x14ac:dyDescent="0.25">
      <c r="A30" s="125" t="s">
        <v>63</v>
      </c>
      <c r="B30" s="15">
        <v>16</v>
      </c>
      <c r="C30" s="167">
        <v>-0.14000000000000001</v>
      </c>
      <c r="D30" s="167">
        <v>1E-3</v>
      </c>
      <c r="E30" s="21">
        <v>16.928000000000001</v>
      </c>
      <c r="F30" s="84">
        <v>17.876000000000001</v>
      </c>
      <c r="G30" s="135">
        <v>18.859000000000002</v>
      </c>
      <c r="H30" s="191">
        <v>5.6329866864436529E-2</v>
      </c>
      <c r="I30" s="167">
        <v>1E-3</v>
      </c>
    </row>
    <row r="31" spans="1:9" x14ac:dyDescent="0.25">
      <c r="A31" s="125" t="s">
        <v>64</v>
      </c>
      <c r="B31" s="186">
        <v>108.12</v>
      </c>
      <c r="C31" s="192">
        <v>8.3000000000000004E-2</v>
      </c>
      <c r="D31" s="192">
        <v>5.0000000000000001E-3</v>
      </c>
      <c r="E31" s="128">
        <v>110.682</v>
      </c>
      <c r="F31" s="129">
        <v>116.812</v>
      </c>
      <c r="G31" s="130">
        <v>123.02500000000001</v>
      </c>
      <c r="H31" s="193">
        <v>4.3988654204585309E-2</v>
      </c>
      <c r="I31" s="192">
        <v>6.0000000000000001E-3</v>
      </c>
    </row>
    <row r="32" spans="1:9" ht="18" x14ac:dyDescent="0.25">
      <c r="A32" s="25" t="s">
        <v>65</v>
      </c>
      <c r="B32" s="138">
        <v>1501.808</v>
      </c>
      <c r="C32" s="172">
        <v>9.2999999999999999E-2</v>
      </c>
      <c r="D32" s="172">
        <v>7.1999999999999995E-2</v>
      </c>
      <c r="E32" s="95">
        <v>1168.3309999999999</v>
      </c>
      <c r="F32" s="94">
        <v>1225.365</v>
      </c>
      <c r="G32" s="138">
        <v>1290.461</v>
      </c>
      <c r="H32" s="187">
        <v>-4.9300008202565748E-2</v>
      </c>
      <c r="I32" s="188">
        <v>6.4000000000000001E-2</v>
      </c>
    </row>
    <row r="33" spans="1:9" ht="18" x14ac:dyDescent="0.25">
      <c r="A33" s="125" t="s">
        <v>66</v>
      </c>
      <c r="B33" s="185">
        <v>1078.557</v>
      </c>
      <c r="C33" s="189">
        <v>0.22600000000000001</v>
      </c>
      <c r="D33" s="189">
        <v>5.0999999999999997E-2</v>
      </c>
      <c r="E33" s="83">
        <v>820.33100000000002</v>
      </c>
      <c r="F33" s="81">
        <v>855.63699999999994</v>
      </c>
      <c r="G33" s="82">
        <v>902.69600000000003</v>
      </c>
      <c r="H33" s="190">
        <v>-5.7605364193728303E-2</v>
      </c>
      <c r="I33" s="189">
        <v>4.4999999999999998E-2</v>
      </c>
    </row>
    <row r="34" spans="1:9" ht="18" x14ac:dyDescent="0.25">
      <c r="A34" s="125" t="s">
        <v>67</v>
      </c>
      <c r="B34" s="186">
        <v>423.25099999999998</v>
      </c>
      <c r="C34" s="192">
        <v>-9.0999999999999998E-2</v>
      </c>
      <c r="D34" s="192">
        <v>0.02</v>
      </c>
      <c r="E34" s="128">
        <v>348</v>
      </c>
      <c r="F34" s="129">
        <v>369.72800000000001</v>
      </c>
      <c r="G34" s="130">
        <v>387.76499999999999</v>
      </c>
      <c r="H34" s="191">
        <v>-2.8766759017451182E-2</v>
      </c>
      <c r="I34" s="167">
        <v>1.9E-2</v>
      </c>
    </row>
    <row r="35" spans="1:9" ht="18" x14ac:dyDescent="0.25">
      <c r="A35" s="116" t="s">
        <v>69</v>
      </c>
      <c r="B35" s="143">
        <v>0.23899999999999999</v>
      </c>
      <c r="C35" s="194">
        <v>-0.52700000000000002</v>
      </c>
      <c r="D35" s="194">
        <v>1E-3</v>
      </c>
      <c r="E35" s="142">
        <v>0</v>
      </c>
      <c r="F35" s="141">
        <v>0</v>
      </c>
      <c r="G35" s="143">
        <v>0</v>
      </c>
      <c r="H35" s="139">
        <v>-1</v>
      </c>
      <c r="I35" s="140">
        <v>0</v>
      </c>
    </row>
    <row r="36" spans="1:9" x14ac:dyDescent="0.25">
      <c r="A36" s="22" t="s">
        <v>3</v>
      </c>
      <c r="B36" s="99">
        <v>18827.308000000001</v>
      </c>
      <c r="C36" s="144">
        <v>4.5999999999999999E-2</v>
      </c>
      <c r="D36" s="144">
        <v>1</v>
      </c>
      <c r="E36" s="27">
        <v>19264.964</v>
      </c>
      <c r="F36" s="98">
        <v>20566.415000000001</v>
      </c>
      <c r="G36" s="99">
        <v>21934.350999999999</v>
      </c>
      <c r="H36" s="195">
        <v>5.2233652253483198E-2</v>
      </c>
      <c r="I36" s="145">
        <v>1</v>
      </c>
    </row>
    <row r="37" spans="1:9" x14ac:dyDescent="0.25">
      <c r="A37" s="146"/>
      <c r="B37" s="148"/>
      <c r="C37" s="148"/>
      <c r="D37" s="148"/>
      <c r="E37" s="148"/>
      <c r="F37" s="148"/>
      <c r="G37" s="148"/>
      <c r="H37" s="149"/>
      <c r="I37" s="149"/>
    </row>
    <row r="38" spans="1:9" x14ac:dyDescent="0.25">
      <c r="A38" s="150"/>
      <c r="B38" s="151"/>
      <c r="C38" s="151"/>
      <c r="D38" s="151"/>
      <c r="E38" s="151"/>
      <c r="F38" s="151"/>
      <c r="G38" s="151"/>
      <c r="H38" s="152"/>
      <c r="I38" s="15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
  <sheetViews>
    <sheetView showGridLines="0" workbookViewId="0">
      <selection sqref="A1:L11"/>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50" t="s">
        <v>27</v>
      </c>
      <c r="B1" s="54"/>
      <c r="C1" s="54"/>
      <c r="D1" s="54"/>
      <c r="E1" s="54"/>
      <c r="F1" s="54"/>
      <c r="G1" s="54"/>
      <c r="H1" s="54"/>
      <c r="I1" s="54"/>
      <c r="J1" s="54"/>
      <c r="K1" s="54"/>
      <c r="L1" s="54"/>
    </row>
    <row r="2" spans="1:12" x14ac:dyDescent="0.25">
      <c r="A2" s="196"/>
      <c r="B2" s="196"/>
      <c r="C2" s="196"/>
      <c r="D2" s="196"/>
      <c r="E2" s="196"/>
      <c r="F2" s="196"/>
      <c r="G2" s="196"/>
      <c r="H2" s="196"/>
      <c r="I2" s="196"/>
      <c r="J2" s="196"/>
      <c r="K2" s="54"/>
      <c r="L2" s="54"/>
    </row>
    <row r="3" spans="1:12" x14ac:dyDescent="0.25">
      <c r="A3" s="197" t="s">
        <v>76</v>
      </c>
      <c r="B3" s="198"/>
      <c r="C3" s="198"/>
      <c r="D3" s="198"/>
      <c r="E3" s="198"/>
      <c r="F3" s="198"/>
      <c r="G3" s="198"/>
      <c r="H3" s="198"/>
      <c r="I3" s="198"/>
      <c r="J3" s="198"/>
      <c r="K3" s="198"/>
      <c r="L3" s="198"/>
    </row>
    <row r="4" spans="1:12" ht="64.5" x14ac:dyDescent="0.25">
      <c r="A4" s="199" t="s">
        <v>77</v>
      </c>
      <c r="B4" s="200" t="s">
        <v>78</v>
      </c>
      <c r="C4" s="201"/>
      <c r="D4" s="202"/>
      <c r="E4" s="203" t="s">
        <v>37</v>
      </c>
      <c r="F4" s="204" t="s">
        <v>71</v>
      </c>
      <c r="G4" s="205" t="s">
        <v>79</v>
      </c>
      <c r="H4" s="201" t="s">
        <v>80</v>
      </c>
      <c r="I4" s="206"/>
      <c r="J4" s="206"/>
      <c r="K4" s="204" t="s">
        <v>71</v>
      </c>
      <c r="L4" s="207" t="s">
        <v>81</v>
      </c>
    </row>
    <row r="5" spans="1:12" x14ac:dyDescent="0.25">
      <c r="A5" s="208" t="s">
        <v>82</v>
      </c>
      <c r="B5" s="209" t="s">
        <v>42</v>
      </c>
      <c r="C5" s="209" t="s">
        <v>43</v>
      </c>
      <c r="D5" s="210" t="s">
        <v>44</v>
      </c>
      <c r="E5" s="211" t="s">
        <v>45</v>
      </c>
      <c r="F5" s="212" t="s">
        <v>46</v>
      </c>
      <c r="G5" s="213"/>
      <c r="H5" s="209" t="s">
        <v>74</v>
      </c>
      <c r="I5" s="209" t="s">
        <v>13</v>
      </c>
      <c r="J5" s="209" t="s">
        <v>14</v>
      </c>
      <c r="K5" s="212" t="s">
        <v>75</v>
      </c>
      <c r="L5" s="214"/>
    </row>
    <row r="6" spans="1:12" ht="18" x14ac:dyDescent="0.25">
      <c r="A6" s="215" t="s">
        <v>57</v>
      </c>
      <c r="B6" s="216">
        <v>8523.0069999999996</v>
      </c>
      <c r="C6" s="216">
        <v>9250.2099999999991</v>
      </c>
      <c r="D6" s="217">
        <v>9995.4269999999997</v>
      </c>
      <c r="E6" s="218">
        <v>9995.4269999999997</v>
      </c>
      <c r="F6" s="219">
        <v>5.5E-2</v>
      </c>
      <c r="G6" s="219">
        <v>1E-3</v>
      </c>
      <c r="H6" s="216">
        <v>10635.04</v>
      </c>
      <c r="I6" s="216">
        <v>11029.385</v>
      </c>
      <c r="J6" s="216">
        <v>11868.731</v>
      </c>
      <c r="K6" s="219">
        <v>5.8999999999999997E-2</v>
      </c>
      <c r="L6" s="220">
        <v>1E-3</v>
      </c>
    </row>
    <row r="7" spans="1:12" ht="18" x14ac:dyDescent="0.25">
      <c r="A7" s="13" t="s">
        <v>66</v>
      </c>
      <c r="B7" s="221">
        <v>722.86199999999997</v>
      </c>
      <c r="C7" s="221">
        <v>739.50199999999995</v>
      </c>
      <c r="D7" s="222">
        <v>1023.045</v>
      </c>
      <c r="E7" s="223">
        <v>1023.045</v>
      </c>
      <c r="F7" s="224">
        <v>0.123</v>
      </c>
      <c r="G7" s="224">
        <v>0</v>
      </c>
      <c r="H7" s="221">
        <v>1078.557</v>
      </c>
      <c r="I7" s="221">
        <v>820.33100000000002</v>
      </c>
      <c r="J7" s="221">
        <v>855.63699999999994</v>
      </c>
      <c r="K7" s="224">
        <v>-5.8000000000000003E-2</v>
      </c>
      <c r="L7" s="225">
        <v>0</v>
      </c>
    </row>
    <row r="8" spans="1:12" x14ac:dyDescent="0.25">
      <c r="A8" s="13" t="s">
        <v>83</v>
      </c>
      <c r="B8" s="221">
        <v>736.86599999999999</v>
      </c>
      <c r="C8" s="221">
        <v>726.86599999999999</v>
      </c>
      <c r="D8" s="222">
        <v>731.77099999999996</v>
      </c>
      <c r="E8" s="223">
        <v>731.77099999999996</v>
      </c>
      <c r="F8" s="224">
        <v>-2E-3</v>
      </c>
      <c r="G8" s="224">
        <v>0</v>
      </c>
      <c r="H8" s="221">
        <v>627.471</v>
      </c>
      <c r="I8" s="221">
        <v>745.09500000000003</v>
      </c>
      <c r="J8" s="221">
        <v>778.89</v>
      </c>
      <c r="K8" s="224">
        <v>2.1000000000000001E-2</v>
      </c>
      <c r="L8" s="225">
        <v>0</v>
      </c>
    </row>
    <row r="9" spans="1:12" x14ac:dyDescent="0.25">
      <c r="A9" s="13" t="s">
        <v>84</v>
      </c>
      <c r="B9" s="221">
        <v>739.16800000000001</v>
      </c>
      <c r="C9" s="221">
        <v>726.65599999999995</v>
      </c>
      <c r="D9" s="222">
        <v>842.88199999999995</v>
      </c>
      <c r="E9" s="223">
        <v>842.88199999999995</v>
      </c>
      <c r="F9" s="224">
        <v>4.4999999999999998E-2</v>
      </c>
      <c r="G9" s="224">
        <v>0</v>
      </c>
      <c r="H9" s="221">
        <v>633.23299999999995</v>
      </c>
      <c r="I9" s="221">
        <v>874.73299999999995</v>
      </c>
      <c r="J9" s="221">
        <v>924.721</v>
      </c>
      <c r="K9" s="224">
        <v>3.1E-2</v>
      </c>
      <c r="L9" s="225">
        <v>0</v>
      </c>
    </row>
    <row r="10" spans="1:12" x14ac:dyDescent="0.25">
      <c r="A10" s="13" t="s">
        <v>85</v>
      </c>
      <c r="B10" s="221">
        <v>805.75099999999998</v>
      </c>
      <c r="C10" s="221">
        <v>849.69200000000001</v>
      </c>
      <c r="D10" s="222">
        <v>811.35199999999998</v>
      </c>
      <c r="E10" s="223">
        <v>811.35199999999998</v>
      </c>
      <c r="F10" s="224">
        <v>2E-3</v>
      </c>
      <c r="G10" s="224">
        <v>0</v>
      </c>
      <c r="H10" s="221">
        <v>970.53499999999997</v>
      </c>
      <c r="I10" s="221">
        <v>1087.693</v>
      </c>
      <c r="J10" s="221">
        <v>1144.873</v>
      </c>
      <c r="K10" s="224">
        <v>0.122</v>
      </c>
      <c r="L10" s="225">
        <v>0</v>
      </c>
    </row>
    <row r="11" spans="1:12" x14ac:dyDescent="0.25">
      <c r="A11" s="226" t="s">
        <v>86</v>
      </c>
      <c r="B11" s="227">
        <v>11527.654</v>
      </c>
      <c r="C11" s="227">
        <v>12292.925999999999</v>
      </c>
      <c r="D11" s="228">
        <v>13404.477000000001</v>
      </c>
      <c r="E11" s="229">
        <v>13404.477000000001</v>
      </c>
      <c r="F11" s="230">
        <v>0.223</v>
      </c>
      <c r="G11" s="230">
        <v>1E-3</v>
      </c>
      <c r="H11" s="227">
        <v>13944.836000000001</v>
      </c>
      <c r="I11" s="227">
        <v>14557.236999999999</v>
      </c>
      <c r="J11" s="227">
        <v>15572.852000000001</v>
      </c>
      <c r="K11" s="230">
        <v>0.17499999999999999</v>
      </c>
      <c r="L11" s="231">
        <v>1E-3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58</v>
      </c>
      <c r="B1" s="54"/>
      <c r="C1" s="232"/>
      <c r="D1" s="54"/>
      <c r="E1" s="54"/>
      <c r="F1" s="54"/>
      <c r="G1" s="54"/>
      <c r="H1" s="54"/>
      <c r="I1" s="54"/>
      <c r="J1" s="54"/>
      <c r="K1" s="54"/>
      <c r="L1" s="54"/>
    </row>
    <row r="2" spans="1:12" x14ac:dyDescent="0.25">
      <c r="A2" s="233"/>
      <c r="B2" s="54"/>
      <c r="C2" s="196"/>
      <c r="D2" s="196"/>
      <c r="E2" s="196"/>
      <c r="F2" s="196"/>
      <c r="G2" s="196"/>
      <c r="H2" s="196"/>
      <c r="I2" s="196"/>
      <c r="J2" s="196"/>
      <c r="K2" s="196"/>
      <c r="L2" s="196"/>
    </row>
    <row r="3" spans="1:12" x14ac:dyDescent="0.25">
      <c r="A3" s="198" t="s">
        <v>87</v>
      </c>
      <c r="B3" s="198"/>
      <c r="C3" s="198"/>
      <c r="D3" s="198"/>
      <c r="E3" s="198"/>
      <c r="F3" s="198"/>
      <c r="G3" s="198"/>
      <c r="H3" s="198"/>
      <c r="I3" s="198"/>
      <c r="J3" s="198"/>
      <c r="K3" s="198"/>
      <c r="L3" s="198"/>
    </row>
    <row r="4" spans="1:12" ht="55.5" x14ac:dyDescent="0.25">
      <c r="A4" s="234"/>
      <c r="B4" s="200" t="s">
        <v>78</v>
      </c>
      <c r="C4" s="201"/>
      <c r="D4" s="202"/>
      <c r="E4" s="203" t="s">
        <v>37</v>
      </c>
      <c r="F4" s="235" t="s">
        <v>71</v>
      </c>
      <c r="G4" s="236" t="s">
        <v>88</v>
      </c>
      <c r="H4" s="237" t="s">
        <v>80</v>
      </c>
      <c r="I4" s="238"/>
      <c r="J4" s="238"/>
      <c r="K4" s="235" t="s">
        <v>71</v>
      </c>
      <c r="L4" s="239" t="s">
        <v>89</v>
      </c>
    </row>
    <row r="5" spans="1:12" x14ac:dyDescent="0.25">
      <c r="A5" s="208" t="s">
        <v>82</v>
      </c>
      <c r="B5" s="209" t="s">
        <v>42</v>
      </c>
      <c r="C5" s="209" t="s">
        <v>43</v>
      </c>
      <c r="D5" s="210" t="s">
        <v>44</v>
      </c>
      <c r="E5" s="211" t="s">
        <v>45</v>
      </c>
      <c r="F5" s="240" t="s">
        <v>46</v>
      </c>
      <c r="G5" s="241"/>
      <c r="H5" s="242" t="s">
        <v>74</v>
      </c>
      <c r="I5" s="242" t="s">
        <v>13</v>
      </c>
      <c r="J5" s="242" t="s">
        <v>14</v>
      </c>
      <c r="K5" s="243" t="s">
        <v>75</v>
      </c>
      <c r="L5" s="244"/>
    </row>
    <row r="6" spans="1:12" x14ac:dyDescent="0.25">
      <c r="A6" s="245" t="s">
        <v>90</v>
      </c>
      <c r="B6" s="221">
        <v>11260</v>
      </c>
      <c r="C6" s="221">
        <v>29283</v>
      </c>
      <c r="D6" s="221">
        <v>30615</v>
      </c>
      <c r="E6" s="223">
        <v>31212</v>
      </c>
      <c r="F6" s="246">
        <v>0.40500000000000003</v>
      </c>
      <c r="G6" s="246">
        <v>6.0000000000000001E-3</v>
      </c>
      <c r="H6" s="247">
        <v>32348</v>
      </c>
      <c r="I6" s="248">
        <v>30970</v>
      </c>
      <c r="J6" s="249">
        <v>31941</v>
      </c>
      <c r="K6" s="246">
        <v>8.0000000000000002E-3</v>
      </c>
      <c r="L6" s="246">
        <v>7.0000000000000001E-3</v>
      </c>
    </row>
    <row r="7" spans="1:12" x14ac:dyDescent="0.25">
      <c r="A7" s="13" t="s">
        <v>91</v>
      </c>
      <c r="B7" s="221">
        <v>41685</v>
      </c>
      <c r="C7" s="221">
        <v>37362</v>
      </c>
      <c r="D7" s="221">
        <v>23649</v>
      </c>
      <c r="E7" s="223">
        <v>34095</v>
      </c>
      <c r="F7" s="246">
        <v>-6.5000000000000002E-2</v>
      </c>
      <c r="G7" s="246">
        <v>8.9999999999999993E-3</v>
      </c>
      <c r="H7" s="247">
        <v>26284</v>
      </c>
      <c r="I7" s="248">
        <v>27784</v>
      </c>
      <c r="J7" s="249">
        <v>29386</v>
      </c>
      <c r="K7" s="246">
        <v>-4.8000000000000001E-2</v>
      </c>
      <c r="L7" s="246">
        <v>7.0000000000000001E-3</v>
      </c>
    </row>
    <row r="8" spans="1:12" x14ac:dyDescent="0.25">
      <c r="A8" s="13" t="s">
        <v>92</v>
      </c>
      <c r="B8" s="221">
        <v>53824</v>
      </c>
      <c r="C8" s="221">
        <v>50560</v>
      </c>
      <c r="D8" s="221">
        <v>36202</v>
      </c>
      <c r="E8" s="223">
        <v>65385</v>
      </c>
      <c r="F8" s="246">
        <v>6.7000000000000004E-2</v>
      </c>
      <c r="G8" s="246">
        <v>1.2999999999999999E-2</v>
      </c>
      <c r="H8" s="247">
        <v>51468</v>
      </c>
      <c r="I8" s="248">
        <v>56614</v>
      </c>
      <c r="J8" s="249">
        <v>54308</v>
      </c>
      <c r="K8" s="246">
        <v>-0.06</v>
      </c>
      <c r="L8" s="246">
        <v>1.2999999999999999E-2</v>
      </c>
    </row>
    <row r="9" spans="1:12" x14ac:dyDescent="0.25">
      <c r="A9" s="13" t="s">
        <v>93</v>
      </c>
      <c r="B9" s="221">
        <v>45597</v>
      </c>
      <c r="C9" s="221">
        <v>38958</v>
      </c>
      <c r="D9" s="221">
        <v>37535</v>
      </c>
      <c r="E9" s="223">
        <v>46072</v>
      </c>
      <c r="F9" s="246">
        <v>3.0000000000000001E-3</v>
      </c>
      <c r="G9" s="246">
        <v>0.01</v>
      </c>
      <c r="H9" s="247">
        <v>41417</v>
      </c>
      <c r="I9" s="248">
        <v>43184</v>
      </c>
      <c r="J9" s="249">
        <v>45054</v>
      </c>
      <c r="K9" s="246">
        <v>-7.0000000000000001E-3</v>
      </c>
      <c r="L9" s="246">
        <v>0.01</v>
      </c>
    </row>
    <row r="10" spans="1:12" x14ac:dyDescent="0.25">
      <c r="A10" s="13" t="s">
        <v>94</v>
      </c>
      <c r="B10" s="221">
        <v>4714</v>
      </c>
      <c r="C10" s="221">
        <v>3688</v>
      </c>
      <c r="D10" s="221">
        <v>3060</v>
      </c>
      <c r="E10" s="223">
        <v>6237</v>
      </c>
      <c r="F10" s="246">
        <v>9.8000000000000004E-2</v>
      </c>
      <c r="G10" s="246">
        <v>1E-3</v>
      </c>
      <c r="H10" s="247">
        <v>5760</v>
      </c>
      <c r="I10" s="248">
        <v>6076</v>
      </c>
      <c r="J10" s="249">
        <v>6410</v>
      </c>
      <c r="K10" s="246">
        <v>8.9999999999999993E-3</v>
      </c>
      <c r="L10" s="246">
        <v>1E-3</v>
      </c>
    </row>
    <row r="11" spans="1:12" x14ac:dyDescent="0.25">
      <c r="A11" s="13" t="s">
        <v>95</v>
      </c>
      <c r="B11" s="221">
        <v>11872</v>
      </c>
      <c r="C11" s="221">
        <v>13142</v>
      </c>
      <c r="D11" s="221">
        <v>10160</v>
      </c>
      <c r="E11" s="223">
        <v>10626</v>
      </c>
      <c r="F11" s="246">
        <v>-3.5999999999999997E-2</v>
      </c>
      <c r="G11" s="246">
        <v>3.0000000000000001E-3</v>
      </c>
      <c r="H11" s="247">
        <v>11819</v>
      </c>
      <c r="I11" s="248">
        <v>12171</v>
      </c>
      <c r="J11" s="249">
        <v>13175</v>
      </c>
      <c r="K11" s="246">
        <v>7.3999999999999996E-2</v>
      </c>
      <c r="L11" s="246">
        <v>3.0000000000000001E-3</v>
      </c>
    </row>
    <row r="12" spans="1:12" x14ac:dyDescent="0.25">
      <c r="A12" s="13" t="s">
        <v>96</v>
      </c>
      <c r="B12" s="221">
        <v>140292</v>
      </c>
      <c r="C12" s="221">
        <v>145524</v>
      </c>
      <c r="D12" s="221">
        <v>143741</v>
      </c>
      <c r="E12" s="223">
        <v>154351</v>
      </c>
      <c r="F12" s="246">
        <v>3.2000000000000001E-2</v>
      </c>
      <c r="G12" s="246">
        <v>3.5999999999999997E-2</v>
      </c>
      <c r="H12" s="247">
        <v>133106</v>
      </c>
      <c r="I12" s="248">
        <v>139634</v>
      </c>
      <c r="J12" s="249">
        <v>149005</v>
      </c>
      <c r="K12" s="246">
        <v>-1.2E-2</v>
      </c>
      <c r="L12" s="246">
        <v>3.3000000000000002E-2</v>
      </c>
    </row>
    <row r="13" spans="1:12" x14ac:dyDescent="0.25">
      <c r="A13" s="13" t="s">
        <v>83</v>
      </c>
      <c r="B13" s="221">
        <v>736866</v>
      </c>
      <c r="C13" s="221">
        <v>726866</v>
      </c>
      <c r="D13" s="221">
        <v>731771</v>
      </c>
      <c r="E13" s="223">
        <v>627471</v>
      </c>
      <c r="F13" s="246">
        <v>-5.1999999999999998E-2</v>
      </c>
      <c r="G13" s="246">
        <v>0.17599999999999999</v>
      </c>
      <c r="H13" s="247">
        <v>745095</v>
      </c>
      <c r="I13" s="248">
        <v>778890</v>
      </c>
      <c r="J13" s="249">
        <v>822629</v>
      </c>
      <c r="K13" s="246">
        <v>9.4E-2</v>
      </c>
      <c r="L13" s="246">
        <v>0.16900000000000001</v>
      </c>
    </row>
    <row r="14" spans="1:12" ht="18" x14ac:dyDescent="0.25">
      <c r="A14" s="13" t="s">
        <v>97</v>
      </c>
      <c r="B14" s="221">
        <v>35645</v>
      </c>
      <c r="C14" s="221">
        <v>38458</v>
      </c>
      <c r="D14" s="221">
        <v>50310</v>
      </c>
      <c r="E14" s="223">
        <v>63408</v>
      </c>
      <c r="F14" s="246">
        <v>0.21199999999999999</v>
      </c>
      <c r="G14" s="246">
        <v>1.2E-2</v>
      </c>
      <c r="H14" s="247">
        <v>43638</v>
      </c>
      <c r="I14" s="248">
        <v>46834</v>
      </c>
      <c r="J14" s="249">
        <v>49373</v>
      </c>
      <c r="K14" s="246">
        <v>-0.08</v>
      </c>
      <c r="L14" s="246">
        <v>1.2E-2</v>
      </c>
    </row>
    <row r="15" spans="1:12" x14ac:dyDescent="0.25">
      <c r="A15" s="13" t="s">
        <v>98</v>
      </c>
      <c r="B15" s="221">
        <v>825</v>
      </c>
      <c r="C15" s="221">
        <v>1026</v>
      </c>
      <c r="D15" s="221">
        <v>952</v>
      </c>
      <c r="E15" s="223">
        <v>1746</v>
      </c>
      <c r="F15" s="246">
        <v>0.28399999999999997</v>
      </c>
      <c r="G15" s="246">
        <v>0</v>
      </c>
      <c r="H15" s="247">
        <v>1653</v>
      </c>
      <c r="I15" s="248">
        <v>1741</v>
      </c>
      <c r="J15" s="249">
        <v>1859</v>
      </c>
      <c r="K15" s="246">
        <v>2.1000000000000001E-2</v>
      </c>
      <c r="L15" s="246">
        <v>0</v>
      </c>
    </row>
    <row r="16" spans="1:12" x14ac:dyDescent="0.25">
      <c r="A16" s="13" t="s">
        <v>99</v>
      </c>
      <c r="B16" s="221">
        <v>142590</v>
      </c>
      <c r="C16" s="221">
        <v>113885</v>
      </c>
      <c r="D16" s="221">
        <v>123982</v>
      </c>
      <c r="E16" s="223">
        <v>106450</v>
      </c>
      <c r="F16" s="246">
        <v>-9.2999999999999999E-2</v>
      </c>
      <c r="G16" s="246">
        <v>0.03</v>
      </c>
      <c r="H16" s="247">
        <v>86186</v>
      </c>
      <c r="I16" s="248">
        <v>92241</v>
      </c>
      <c r="J16" s="249">
        <v>91424</v>
      </c>
      <c r="K16" s="246">
        <v>-4.9000000000000002E-2</v>
      </c>
      <c r="L16" s="246">
        <v>2.1000000000000001E-2</v>
      </c>
    </row>
    <row r="17" spans="1:12" x14ac:dyDescent="0.25">
      <c r="A17" s="13" t="s">
        <v>100</v>
      </c>
      <c r="B17" s="221">
        <v>0</v>
      </c>
      <c r="C17" s="221">
        <v>0</v>
      </c>
      <c r="D17" s="221">
        <v>0</v>
      </c>
      <c r="E17" s="223">
        <v>2573</v>
      </c>
      <c r="F17" s="246">
        <v>0</v>
      </c>
      <c r="G17" s="246">
        <v>0</v>
      </c>
      <c r="H17" s="247">
        <v>0</v>
      </c>
      <c r="I17" s="248">
        <v>0</v>
      </c>
      <c r="J17" s="249">
        <v>0</v>
      </c>
      <c r="K17" s="246">
        <v>-1</v>
      </c>
      <c r="L17" s="246">
        <v>0</v>
      </c>
    </row>
    <row r="18" spans="1:12" x14ac:dyDescent="0.25">
      <c r="A18" s="13" t="s">
        <v>101</v>
      </c>
      <c r="B18" s="221">
        <v>57735</v>
      </c>
      <c r="C18" s="221">
        <v>70531</v>
      </c>
      <c r="D18" s="221">
        <v>187524</v>
      </c>
      <c r="E18" s="223">
        <v>66934</v>
      </c>
      <c r="F18" s="246">
        <v>5.0999999999999997E-2</v>
      </c>
      <c r="G18" s="246">
        <v>2.4E-2</v>
      </c>
      <c r="H18" s="247">
        <v>69117</v>
      </c>
      <c r="I18" s="248">
        <v>72766</v>
      </c>
      <c r="J18" s="249">
        <v>21949</v>
      </c>
      <c r="K18" s="246">
        <v>-0.31</v>
      </c>
      <c r="L18" s="246">
        <v>1.2999999999999999E-2</v>
      </c>
    </row>
    <row r="19" spans="1:12" ht="18" x14ac:dyDescent="0.25">
      <c r="A19" s="13" t="s">
        <v>102</v>
      </c>
      <c r="B19" s="221">
        <v>220951</v>
      </c>
      <c r="C19" s="221">
        <v>237585</v>
      </c>
      <c r="D19" s="221">
        <v>196213</v>
      </c>
      <c r="E19" s="223">
        <v>234059</v>
      </c>
      <c r="F19" s="246">
        <v>1.9E-2</v>
      </c>
      <c r="G19" s="246">
        <v>5.5E-2</v>
      </c>
      <c r="H19" s="247">
        <v>224550</v>
      </c>
      <c r="I19" s="248">
        <v>241795</v>
      </c>
      <c r="J19" s="249">
        <v>307896</v>
      </c>
      <c r="K19" s="246">
        <v>9.6000000000000002E-2</v>
      </c>
      <c r="L19" s="246">
        <v>5.7000000000000002E-2</v>
      </c>
    </row>
    <row r="20" spans="1:12" x14ac:dyDescent="0.25">
      <c r="A20" s="13" t="s">
        <v>103</v>
      </c>
      <c r="B20" s="221">
        <v>9</v>
      </c>
      <c r="C20" s="221">
        <v>4</v>
      </c>
      <c r="D20" s="221">
        <v>1</v>
      </c>
      <c r="E20" s="223">
        <v>8</v>
      </c>
      <c r="F20" s="246">
        <v>-3.9E-2</v>
      </c>
      <c r="G20" s="246">
        <v>0</v>
      </c>
      <c r="H20" s="247">
        <v>8</v>
      </c>
      <c r="I20" s="248">
        <v>8</v>
      </c>
      <c r="J20" s="249">
        <v>8</v>
      </c>
      <c r="K20" s="246">
        <v>0</v>
      </c>
      <c r="L20" s="246">
        <v>0</v>
      </c>
    </row>
    <row r="21" spans="1:12" ht="18" x14ac:dyDescent="0.25">
      <c r="A21" s="13" t="s">
        <v>104</v>
      </c>
      <c r="B21" s="221">
        <v>71039</v>
      </c>
      <c r="C21" s="221">
        <v>64930</v>
      </c>
      <c r="D21" s="221">
        <v>62468</v>
      </c>
      <c r="E21" s="223">
        <v>79834</v>
      </c>
      <c r="F21" s="246">
        <v>0.04</v>
      </c>
      <c r="G21" s="246">
        <v>1.7000000000000001E-2</v>
      </c>
      <c r="H21" s="247">
        <v>72436</v>
      </c>
      <c r="I21" s="248">
        <v>81515</v>
      </c>
      <c r="J21" s="249">
        <v>85166</v>
      </c>
      <c r="K21" s="246">
        <v>2.1999999999999999E-2</v>
      </c>
      <c r="L21" s="246">
        <v>1.7999999999999999E-2</v>
      </c>
    </row>
    <row r="22" spans="1:12" x14ac:dyDescent="0.25">
      <c r="A22" s="13" t="s">
        <v>105</v>
      </c>
      <c r="B22" s="221">
        <v>382</v>
      </c>
      <c r="C22" s="221">
        <v>0</v>
      </c>
      <c r="D22" s="221">
        <v>0</v>
      </c>
      <c r="E22" s="223">
        <v>0</v>
      </c>
      <c r="F22" s="246">
        <v>-1</v>
      </c>
      <c r="G22" s="246">
        <v>0</v>
      </c>
      <c r="H22" s="247">
        <v>0</v>
      </c>
      <c r="I22" s="248">
        <v>0</v>
      </c>
      <c r="J22" s="249">
        <v>0</v>
      </c>
      <c r="K22" s="246">
        <v>0</v>
      </c>
      <c r="L22" s="246">
        <v>0</v>
      </c>
    </row>
    <row r="23" spans="1:12" x14ac:dyDescent="0.25">
      <c r="A23" s="13" t="s">
        <v>106</v>
      </c>
      <c r="B23" s="221">
        <v>13547</v>
      </c>
      <c r="C23" s="221">
        <v>13948</v>
      </c>
      <c r="D23" s="221">
        <v>18572</v>
      </c>
      <c r="E23" s="223">
        <v>13595</v>
      </c>
      <c r="F23" s="246">
        <v>1E-3</v>
      </c>
      <c r="G23" s="246">
        <v>4.0000000000000001E-3</v>
      </c>
      <c r="H23" s="247">
        <v>14956</v>
      </c>
      <c r="I23" s="248">
        <v>18869</v>
      </c>
      <c r="J23" s="249">
        <v>19885</v>
      </c>
      <c r="K23" s="246">
        <v>0.13500000000000001</v>
      </c>
      <c r="L23" s="246">
        <v>4.0000000000000001E-3</v>
      </c>
    </row>
    <row r="24" spans="1:12" ht="18" x14ac:dyDescent="0.25">
      <c r="A24" s="13" t="s">
        <v>107</v>
      </c>
      <c r="B24" s="221">
        <v>233942</v>
      </c>
      <c r="C24" s="221">
        <v>243365</v>
      </c>
      <c r="D24" s="221">
        <v>192415</v>
      </c>
      <c r="E24" s="223">
        <v>175928</v>
      </c>
      <c r="F24" s="246">
        <v>-9.0999999999999998E-2</v>
      </c>
      <c r="G24" s="246">
        <v>5.2999999999999999E-2</v>
      </c>
      <c r="H24" s="247">
        <v>202636</v>
      </c>
      <c r="I24" s="248">
        <v>219548</v>
      </c>
      <c r="J24" s="249">
        <v>230869</v>
      </c>
      <c r="K24" s="246">
        <v>9.5000000000000001E-2</v>
      </c>
      <c r="L24" s="246">
        <v>4.7E-2</v>
      </c>
    </row>
    <row r="25" spans="1:12" x14ac:dyDescent="0.25">
      <c r="A25" s="13" t="s">
        <v>84</v>
      </c>
      <c r="B25" s="221">
        <v>739168</v>
      </c>
      <c r="C25" s="221">
        <v>726656</v>
      </c>
      <c r="D25" s="221">
        <v>842882</v>
      </c>
      <c r="E25" s="223">
        <v>633233</v>
      </c>
      <c r="F25" s="246">
        <v>-0.05</v>
      </c>
      <c r="G25" s="246">
        <v>0.184</v>
      </c>
      <c r="H25" s="247">
        <v>874733</v>
      </c>
      <c r="I25" s="248">
        <v>924721</v>
      </c>
      <c r="J25" s="249">
        <v>976404</v>
      </c>
      <c r="K25" s="246">
        <v>0.155</v>
      </c>
      <c r="L25" s="246">
        <v>0.193</v>
      </c>
    </row>
    <row r="26" spans="1:12" x14ac:dyDescent="0.25">
      <c r="A26" s="13" t="s">
        <v>108</v>
      </c>
      <c r="B26" s="221">
        <v>3411</v>
      </c>
      <c r="C26" s="221">
        <v>2016</v>
      </c>
      <c r="D26" s="221">
        <v>3999</v>
      </c>
      <c r="E26" s="223">
        <v>3419</v>
      </c>
      <c r="F26" s="246">
        <v>1E-3</v>
      </c>
      <c r="G26" s="246">
        <v>1E-3</v>
      </c>
      <c r="H26" s="247">
        <v>2115</v>
      </c>
      <c r="I26" s="248">
        <v>2443</v>
      </c>
      <c r="J26" s="249">
        <v>2449</v>
      </c>
      <c r="K26" s="246">
        <v>-0.105</v>
      </c>
      <c r="L26" s="246">
        <v>1E-3</v>
      </c>
    </row>
    <row r="27" spans="1:12" x14ac:dyDescent="0.25">
      <c r="A27" s="13" t="s">
        <v>85</v>
      </c>
      <c r="B27" s="221">
        <v>805751</v>
      </c>
      <c r="C27" s="221">
        <v>849692</v>
      </c>
      <c r="D27" s="221">
        <v>811352</v>
      </c>
      <c r="E27" s="223">
        <v>970535</v>
      </c>
      <c r="F27" s="246">
        <v>6.4000000000000001E-2</v>
      </c>
      <c r="G27" s="246">
        <v>0.214</v>
      </c>
      <c r="H27" s="247">
        <v>1087693</v>
      </c>
      <c r="I27" s="248">
        <v>1144873</v>
      </c>
      <c r="J27" s="249">
        <v>1254902</v>
      </c>
      <c r="K27" s="246">
        <v>8.8999999999999996E-2</v>
      </c>
      <c r="L27" s="246">
        <v>0.253</v>
      </c>
    </row>
    <row r="28" spans="1:12" ht="18" x14ac:dyDescent="0.25">
      <c r="A28" s="13" t="s">
        <v>109</v>
      </c>
      <c r="B28" s="221">
        <v>80</v>
      </c>
      <c r="C28" s="221">
        <v>93</v>
      </c>
      <c r="D28" s="221">
        <v>2321</v>
      </c>
      <c r="E28" s="223">
        <v>1352</v>
      </c>
      <c r="F28" s="246">
        <v>1.5660000000000001</v>
      </c>
      <c r="G28" s="246">
        <v>0</v>
      </c>
      <c r="H28" s="247">
        <v>386</v>
      </c>
      <c r="I28" s="248">
        <v>396</v>
      </c>
      <c r="J28" s="249">
        <v>177</v>
      </c>
      <c r="K28" s="246">
        <v>-0.49199999999999999</v>
      </c>
      <c r="L28" s="246">
        <v>0</v>
      </c>
    </row>
    <row r="29" spans="1:12" x14ac:dyDescent="0.25">
      <c r="A29" s="13" t="s">
        <v>110</v>
      </c>
      <c r="B29" s="221">
        <v>396899</v>
      </c>
      <c r="C29" s="221">
        <v>412753</v>
      </c>
      <c r="D29" s="221">
        <v>382480</v>
      </c>
      <c r="E29" s="223">
        <v>350038</v>
      </c>
      <c r="F29" s="246">
        <v>-4.1000000000000002E-2</v>
      </c>
      <c r="G29" s="246">
        <v>9.6000000000000002E-2</v>
      </c>
      <c r="H29" s="247">
        <v>354389</v>
      </c>
      <c r="I29" s="248">
        <v>386575</v>
      </c>
      <c r="J29" s="249">
        <v>408213</v>
      </c>
      <c r="K29" s="246">
        <v>5.2999999999999999E-2</v>
      </c>
      <c r="L29" s="246">
        <v>8.5000000000000006E-2</v>
      </c>
    </row>
    <row r="30" spans="1:12" x14ac:dyDescent="0.25">
      <c r="A30" s="13" t="s">
        <v>111</v>
      </c>
      <c r="B30" s="221">
        <v>14839</v>
      </c>
      <c r="C30" s="221">
        <v>16109</v>
      </c>
      <c r="D30" s="221">
        <v>5815</v>
      </c>
      <c r="E30" s="223">
        <v>32248</v>
      </c>
      <c r="F30" s="246">
        <v>0.29499999999999998</v>
      </c>
      <c r="G30" s="246">
        <v>4.0000000000000001E-3</v>
      </c>
      <c r="H30" s="247">
        <v>19322</v>
      </c>
      <c r="I30" s="248">
        <v>20935</v>
      </c>
      <c r="J30" s="249">
        <v>18824</v>
      </c>
      <c r="K30" s="246">
        <v>-0.16400000000000001</v>
      </c>
      <c r="L30" s="246">
        <v>5.0000000000000001E-3</v>
      </c>
    </row>
    <row r="31" spans="1:12" x14ac:dyDescent="0.25">
      <c r="A31" s="13" t="s">
        <v>112</v>
      </c>
      <c r="B31" s="221">
        <v>146316</v>
      </c>
      <c r="C31" s="221">
        <v>167490</v>
      </c>
      <c r="D31" s="221">
        <v>176381</v>
      </c>
      <c r="E31" s="223">
        <v>245521</v>
      </c>
      <c r="F31" s="246">
        <v>0.188</v>
      </c>
      <c r="G31" s="246">
        <v>4.5999999999999999E-2</v>
      </c>
      <c r="H31" s="247">
        <v>192055</v>
      </c>
      <c r="I31" s="248">
        <v>203461</v>
      </c>
      <c r="J31" s="249">
        <v>186785</v>
      </c>
      <c r="K31" s="246">
        <v>-8.6999999999999994E-2</v>
      </c>
      <c r="L31" s="246">
        <v>4.7E-2</v>
      </c>
    </row>
    <row r="32" spans="1:12" x14ac:dyDescent="0.25">
      <c r="A32" s="250" t="s">
        <v>113</v>
      </c>
      <c r="B32" s="251">
        <v>23322</v>
      </c>
      <c r="C32" s="251">
        <v>17720</v>
      </c>
      <c r="D32" s="251">
        <v>15961</v>
      </c>
      <c r="E32" s="252">
        <v>9489</v>
      </c>
      <c r="F32" s="253">
        <v>-0.25900000000000001</v>
      </c>
      <c r="G32" s="253">
        <v>4.0000000000000001E-3</v>
      </c>
      <c r="H32" s="254">
        <v>8950</v>
      </c>
      <c r="I32" s="255">
        <v>9691</v>
      </c>
      <c r="J32" s="256">
        <v>9047</v>
      </c>
      <c r="K32" s="253">
        <v>-1.6E-2</v>
      </c>
      <c r="L32" s="253">
        <v>2E-3</v>
      </c>
    </row>
    <row r="33" spans="1:12" x14ac:dyDescent="0.25">
      <c r="A33" s="257" t="s">
        <v>3</v>
      </c>
      <c r="B33" s="258">
        <v>3952561</v>
      </c>
      <c r="C33" s="258">
        <v>4021644</v>
      </c>
      <c r="D33" s="258">
        <v>4090361</v>
      </c>
      <c r="E33" s="259">
        <v>3965819</v>
      </c>
      <c r="F33" s="260">
        <v>1E-3</v>
      </c>
      <c r="G33" s="260">
        <v>1</v>
      </c>
      <c r="H33" s="258">
        <v>4302120</v>
      </c>
      <c r="I33" s="258">
        <v>4563735</v>
      </c>
      <c r="J33" s="258">
        <v>4817138</v>
      </c>
      <c r="K33" s="260">
        <v>6.7000000000000004E-2</v>
      </c>
      <c r="L33" s="261">
        <v>1</v>
      </c>
    </row>
  </sheetData>
  <mergeCells count="1">
    <mergeCell ref="C2:L2"/>
  </mergeCells>
  <conditionalFormatting sqref="J29:J32 J6:J9 J11:J27">
    <cfRule type="expression" dxfId="182" priority="7" stopIfTrue="1">
      <formula>IF($J6&lt;0,1,0)</formula>
    </cfRule>
  </conditionalFormatting>
  <conditionalFormatting sqref="H29:H32 H6:H9 H11:H27">
    <cfRule type="expression" dxfId="181" priority="8" stopIfTrue="1">
      <formula>IF($H6&lt;0,1,0)</formula>
    </cfRule>
  </conditionalFormatting>
  <conditionalFormatting sqref="I29:I32 I6:I9 I11:I27">
    <cfRule type="expression" dxfId="180" priority="9" stopIfTrue="1">
      <formula>IF($I6&lt;0,1,0)</formula>
    </cfRule>
  </conditionalFormatting>
  <conditionalFormatting sqref="J10">
    <cfRule type="expression" dxfId="179" priority="4" stopIfTrue="1">
      <formula>IF($J10&lt;0,1,0)</formula>
    </cfRule>
  </conditionalFormatting>
  <conditionalFormatting sqref="H10">
    <cfRule type="expression" dxfId="178" priority="5" stopIfTrue="1">
      <formula>IF($H10&lt;0,1,0)</formula>
    </cfRule>
  </conditionalFormatting>
  <conditionalFormatting sqref="I10">
    <cfRule type="expression" dxfId="177" priority="6" stopIfTrue="1">
      <formula>IF($I10&lt;0,1,0)</formula>
    </cfRule>
  </conditionalFormatting>
  <conditionalFormatting sqref="J28">
    <cfRule type="expression" dxfId="176" priority="1" stopIfTrue="1">
      <formula>IF($J28&lt;0,1,0)</formula>
    </cfRule>
  </conditionalFormatting>
  <conditionalFormatting sqref="H28">
    <cfRule type="expression" dxfId="175" priority="2" stopIfTrue="1">
      <formula>IF($H28&lt;0,1,0)</formula>
    </cfRule>
  </conditionalFormatting>
  <conditionalFormatting sqref="I28">
    <cfRule type="expression" dxfId="174" priority="3" stopIfTrue="1">
      <formula>IF($I28&lt;0,1,0)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50" t="s">
        <v>114</v>
      </c>
      <c r="B1" s="262"/>
      <c r="C1" s="262"/>
      <c r="D1" s="263"/>
      <c r="E1" s="262"/>
      <c r="F1" s="262"/>
      <c r="G1" s="262"/>
      <c r="H1" s="262"/>
      <c r="I1" s="262"/>
      <c r="J1" s="262"/>
      <c r="K1" s="262"/>
      <c r="L1" s="262"/>
    </row>
    <row r="2" spans="1:12" x14ac:dyDescent="0.25">
      <c r="A2" s="264"/>
      <c r="B2" s="262"/>
      <c r="C2" s="262"/>
      <c r="D2" s="263"/>
      <c r="E2" s="262"/>
      <c r="F2" s="262"/>
      <c r="G2" s="262"/>
      <c r="H2" s="262"/>
      <c r="I2" s="262"/>
      <c r="J2" s="262"/>
      <c r="K2" s="262"/>
      <c r="L2" s="262"/>
    </row>
    <row r="3" spans="1:12" x14ac:dyDescent="0.25">
      <c r="A3" s="265" t="s">
        <v>115</v>
      </c>
      <c r="B3" s="266"/>
      <c r="C3" s="266"/>
      <c r="D3" s="267"/>
      <c r="E3" s="266"/>
      <c r="F3" s="266"/>
      <c r="G3" s="266"/>
      <c r="H3" s="266"/>
      <c r="I3" s="266"/>
      <c r="J3" s="266"/>
      <c r="K3" s="266"/>
      <c r="L3" s="266"/>
    </row>
    <row r="4" spans="1:12" ht="55.5" x14ac:dyDescent="0.25">
      <c r="A4" s="268"/>
      <c r="B4" s="269" t="s">
        <v>78</v>
      </c>
      <c r="C4" s="66"/>
      <c r="D4" s="202"/>
      <c r="E4" s="203" t="s">
        <v>37</v>
      </c>
      <c r="F4" s="204" t="s">
        <v>71</v>
      </c>
      <c r="G4" s="205" t="s">
        <v>88</v>
      </c>
      <c r="H4" s="66" t="s">
        <v>80</v>
      </c>
      <c r="I4" s="270"/>
      <c r="J4" s="270"/>
      <c r="K4" s="204" t="s">
        <v>71</v>
      </c>
      <c r="L4" s="271" t="s">
        <v>88</v>
      </c>
    </row>
    <row r="5" spans="1:12" x14ac:dyDescent="0.25">
      <c r="A5" s="272" t="s">
        <v>82</v>
      </c>
      <c r="B5" s="273" t="s">
        <v>42</v>
      </c>
      <c r="C5" s="273" t="s">
        <v>43</v>
      </c>
      <c r="D5" s="274" t="s">
        <v>44</v>
      </c>
      <c r="E5" s="275" t="s">
        <v>45</v>
      </c>
      <c r="F5" s="276" t="s">
        <v>46</v>
      </c>
      <c r="G5" s="277"/>
      <c r="H5" s="273" t="s">
        <v>74</v>
      </c>
      <c r="I5" s="273" t="s">
        <v>13</v>
      </c>
      <c r="J5" s="278" t="s">
        <v>14</v>
      </c>
      <c r="K5" s="277" t="s">
        <v>75</v>
      </c>
      <c r="L5" s="276"/>
    </row>
    <row r="6" spans="1:12" x14ac:dyDescent="0.25">
      <c r="A6" s="279" t="s">
        <v>60</v>
      </c>
      <c r="B6" s="280"/>
      <c r="C6" s="280"/>
      <c r="D6" s="280"/>
      <c r="E6" s="281"/>
      <c r="F6" s="282"/>
      <c r="G6" s="282"/>
      <c r="H6" s="280"/>
      <c r="I6" s="280"/>
      <c r="J6" s="280"/>
      <c r="K6" s="282"/>
      <c r="L6" s="283"/>
    </row>
    <row r="7" spans="1:12" x14ac:dyDescent="0.25">
      <c r="A7" s="284" t="s">
        <v>116</v>
      </c>
      <c r="B7" s="285"/>
      <c r="C7" s="285"/>
      <c r="D7" s="285"/>
      <c r="E7" s="286"/>
      <c r="F7" s="287"/>
      <c r="G7" s="287"/>
      <c r="H7" s="285"/>
      <c r="I7" s="285"/>
      <c r="J7" s="285"/>
      <c r="K7" s="287"/>
      <c r="L7" s="288"/>
    </row>
    <row r="8" spans="1:12" x14ac:dyDescent="0.25">
      <c r="A8" s="284" t="s">
        <v>117</v>
      </c>
      <c r="B8" s="289">
        <v>280</v>
      </c>
      <c r="C8" s="289">
        <v>343</v>
      </c>
      <c r="D8" s="289">
        <v>402</v>
      </c>
      <c r="E8" s="290">
        <v>414</v>
      </c>
      <c r="F8" s="291">
        <v>0.13900000000000001</v>
      </c>
      <c r="G8" s="291">
        <v>0</v>
      </c>
      <c r="H8" s="289">
        <v>495</v>
      </c>
      <c r="I8" s="289">
        <v>534</v>
      </c>
      <c r="J8" s="289">
        <v>563</v>
      </c>
      <c r="K8" s="291">
        <v>0.108</v>
      </c>
      <c r="L8" s="292">
        <v>0</v>
      </c>
    </row>
    <row r="9" spans="1:12" x14ac:dyDescent="0.25">
      <c r="A9" s="293" t="s">
        <v>118</v>
      </c>
      <c r="B9" s="294">
        <v>280</v>
      </c>
      <c r="C9" s="295">
        <v>343</v>
      </c>
      <c r="D9" s="295">
        <v>402</v>
      </c>
      <c r="E9" s="296">
        <v>414</v>
      </c>
      <c r="F9" s="297">
        <v>0.13900000000000001</v>
      </c>
      <c r="G9" s="297">
        <v>0</v>
      </c>
      <c r="H9" s="295">
        <v>495</v>
      </c>
      <c r="I9" s="295">
        <v>534</v>
      </c>
      <c r="J9" s="295">
        <v>563</v>
      </c>
      <c r="K9" s="297">
        <v>0.108</v>
      </c>
      <c r="L9" s="298">
        <v>0</v>
      </c>
    </row>
    <row r="10" spans="1:12" x14ac:dyDescent="0.25">
      <c r="A10" s="299" t="s">
        <v>64</v>
      </c>
      <c r="B10" s="285"/>
      <c r="C10" s="285"/>
      <c r="D10" s="285"/>
      <c r="E10" s="286"/>
      <c r="F10" s="300"/>
      <c r="G10" s="300"/>
      <c r="H10" s="285"/>
      <c r="I10" s="285"/>
      <c r="J10" s="285"/>
      <c r="K10" s="300"/>
      <c r="L10" s="301"/>
    </row>
    <row r="11" spans="1:12" x14ac:dyDescent="0.25">
      <c r="A11" s="299" t="s">
        <v>119</v>
      </c>
      <c r="B11" s="285"/>
      <c r="C11" s="285"/>
      <c r="D11" s="285"/>
      <c r="E11" s="286"/>
      <c r="F11" s="300"/>
      <c r="G11" s="300"/>
      <c r="H11" s="285"/>
      <c r="I11" s="285"/>
      <c r="J11" s="285"/>
      <c r="K11" s="300"/>
      <c r="L11" s="301"/>
    </row>
    <row r="12" spans="1:12" x14ac:dyDescent="0.25">
      <c r="A12" s="299" t="s">
        <v>117</v>
      </c>
      <c r="B12" s="289">
        <v>71897</v>
      </c>
      <c r="C12" s="289">
        <v>49368</v>
      </c>
      <c r="D12" s="289">
        <v>59480</v>
      </c>
      <c r="E12" s="290">
        <v>104992</v>
      </c>
      <c r="F12" s="291">
        <v>0.13500000000000001</v>
      </c>
      <c r="G12" s="291">
        <v>2.9000000000000001E-2</v>
      </c>
      <c r="H12" s="289">
        <v>106277</v>
      </c>
      <c r="I12" s="289">
        <v>112289</v>
      </c>
      <c r="J12" s="289">
        <v>118493</v>
      </c>
      <c r="K12" s="291">
        <v>4.1000000000000002E-2</v>
      </c>
      <c r="L12" s="292">
        <v>3.9E-2</v>
      </c>
    </row>
    <row r="13" spans="1:12" x14ac:dyDescent="0.25">
      <c r="A13" s="302" t="s">
        <v>120</v>
      </c>
      <c r="B13" s="294">
        <v>71897</v>
      </c>
      <c r="C13" s="295">
        <v>49368</v>
      </c>
      <c r="D13" s="295">
        <v>59480</v>
      </c>
      <c r="E13" s="296">
        <v>104992</v>
      </c>
      <c r="F13" s="297">
        <v>0.13500000000000001</v>
      </c>
      <c r="G13" s="297">
        <v>2.9000000000000001E-2</v>
      </c>
      <c r="H13" s="295">
        <v>106277</v>
      </c>
      <c r="I13" s="295">
        <v>112289</v>
      </c>
      <c r="J13" s="295">
        <v>118493</v>
      </c>
      <c r="K13" s="297">
        <v>4.1000000000000002E-2</v>
      </c>
      <c r="L13" s="298">
        <v>3.9E-2</v>
      </c>
    </row>
    <row r="14" spans="1:12" ht="18" x14ac:dyDescent="0.25">
      <c r="A14" s="299" t="s">
        <v>61</v>
      </c>
      <c r="B14" s="285"/>
      <c r="C14" s="285"/>
      <c r="D14" s="285"/>
      <c r="E14" s="286"/>
      <c r="F14" s="300"/>
      <c r="G14" s="300"/>
      <c r="H14" s="285"/>
      <c r="I14" s="285"/>
      <c r="J14" s="285"/>
      <c r="K14" s="300"/>
      <c r="L14" s="301"/>
    </row>
    <row r="15" spans="1:12" ht="18" x14ac:dyDescent="0.25">
      <c r="A15" s="299" t="s">
        <v>121</v>
      </c>
      <c r="B15" s="285"/>
      <c r="C15" s="285"/>
      <c r="D15" s="285"/>
      <c r="E15" s="286"/>
      <c r="F15" s="300"/>
      <c r="G15" s="300"/>
      <c r="H15" s="285"/>
      <c r="I15" s="285"/>
      <c r="J15" s="285"/>
      <c r="K15" s="300"/>
      <c r="L15" s="301"/>
    </row>
    <row r="16" spans="1:12" x14ac:dyDescent="0.25">
      <c r="A16" s="299" t="s">
        <v>117</v>
      </c>
      <c r="B16" s="289">
        <v>2157169</v>
      </c>
      <c r="C16" s="289">
        <v>2246428</v>
      </c>
      <c r="D16" s="289">
        <v>2334587</v>
      </c>
      <c r="E16" s="290">
        <v>2599555</v>
      </c>
      <c r="F16" s="291">
        <v>6.4000000000000001E-2</v>
      </c>
      <c r="G16" s="291">
        <v>0.95899999999999996</v>
      </c>
      <c r="H16" s="289">
        <v>2636807</v>
      </c>
      <c r="I16" s="289">
        <v>2773079</v>
      </c>
      <c r="J16" s="289">
        <v>2926009</v>
      </c>
      <c r="K16" s="291">
        <v>0.04</v>
      </c>
      <c r="L16" s="292">
        <v>0.95399999999999996</v>
      </c>
    </row>
    <row r="17" spans="1:12" ht="18" x14ac:dyDescent="0.25">
      <c r="A17" s="302" t="s">
        <v>122</v>
      </c>
      <c r="B17" s="303">
        <v>7928</v>
      </c>
      <c r="C17" s="304">
        <v>27176</v>
      </c>
      <c r="D17" s="304">
        <v>23089</v>
      </c>
      <c r="E17" s="305">
        <v>24531</v>
      </c>
      <c r="F17" s="306">
        <v>0.45700000000000002</v>
      </c>
      <c r="G17" s="306">
        <v>8.0000000000000002E-3</v>
      </c>
      <c r="H17" s="304">
        <v>25955</v>
      </c>
      <c r="I17" s="304">
        <v>27409</v>
      </c>
      <c r="J17" s="304">
        <v>28917</v>
      </c>
      <c r="K17" s="306">
        <v>5.6000000000000001E-2</v>
      </c>
      <c r="L17" s="307">
        <v>8.9999999999999993E-3</v>
      </c>
    </row>
    <row r="18" spans="1:12" x14ac:dyDescent="0.25">
      <c r="A18" s="302" t="s">
        <v>123</v>
      </c>
      <c r="B18" s="308">
        <v>1504708</v>
      </c>
      <c r="C18" s="285">
        <v>1522986</v>
      </c>
      <c r="D18" s="285">
        <v>1577171</v>
      </c>
      <c r="E18" s="286">
        <v>1754394</v>
      </c>
      <c r="F18" s="300">
        <v>5.2999999999999999E-2</v>
      </c>
      <c r="G18" s="300">
        <v>0.65300000000000002</v>
      </c>
      <c r="H18" s="285">
        <v>1764342</v>
      </c>
      <c r="I18" s="285">
        <v>1863158</v>
      </c>
      <c r="J18" s="285">
        <v>1966043</v>
      </c>
      <c r="K18" s="300">
        <v>3.9E-2</v>
      </c>
      <c r="L18" s="309">
        <v>0.64100000000000001</v>
      </c>
    </row>
    <row r="19" spans="1:12" x14ac:dyDescent="0.25">
      <c r="A19" s="302" t="s">
        <v>124</v>
      </c>
      <c r="B19" s="308">
        <v>296813</v>
      </c>
      <c r="C19" s="285">
        <v>304458</v>
      </c>
      <c r="D19" s="285">
        <v>316732</v>
      </c>
      <c r="E19" s="286">
        <v>346177</v>
      </c>
      <c r="F19" s="300">
        <v>5.2999999999999999E-2</v>
      </c>
      <c r="G19" s="300">
        <v>0.13</v>
      </c>
      <c r="H19" s="285">
        <v>357099</v>
      </c>
      <c r="I19" s="285">
        <v>370998</v>
      </c>
      <c r="J19" s="285">
        <v>391402</v>
      </c>
      <c r="K19" s="300">
        <v>4.2000000000000003E-2</v>
      </c>
      <c r="L19" s="309">
        <v>0.128</v>
      </c>
    </row>
    <row r="20" spans="1:12" x14ac:dyDescent="0.25">
      <c r="A20" s="302" t="s">
        <v>125</v>
      </c>
      <c r="B20" s="308">
        <v>217584</v>
      </c>
      <c r="C20" s="285">
        <v>245397</v>
      </c>
      <c r="D20" s="285">
        <v>264108</v>
      </c>
      <c r="E20" s="286">
        <v>301093</v>
      </c>
      <c r="F20" s="300">
        <v>0.114</v>
      </c>
      <c r="G20" s="300">
        <v>0.106</v>
      </c>
      <c r="H20" s="285">
        <v>310581</v>
      </c>
      <c r="I20" s="285">
        <v>322670</v>
      </c>
      <c r="J20" s="285">
        <v>340416</v>
      </c>
      <c r="K20" s="300">
        <v>4.2000000000000003E-2</v>
      </c>
      <c r="L20" s="309">
        <v>0.111</v>
      </c>
    </row>
    <row r="21" spans="1:12" ht="18" x14ac:dyDescent="0.25">
      <c r="A21" s="302" t="s">
        <v>126</v>
      </c>
      <c r="B21" s="310">
        <v>130136</v>
      </c>
      <c r="C21" s="311">
        <v>146411</v>
      </c>
      <c r="D21" s="311">
        <v>153487</v>
      </c>
      <c r="E21" s="312">
        <v>173360</v>
      </c>
      <c r="F21" s="313">
        <v>0.1</v>
      </c>
      <c r="G21" s="313">
        <v>6.2E-2</v>
      </c>
      <c r="H21" s="311">
        <v>178830</v>
      </c>
      <c r="I21" s="311">
        <v>188844</v>
      </c>
      <c r="J21" s="311">
        <v>199231</v>
      </c>
      <c r="K21" s="313">
        <v>4.7E-2</v>
      </c>
      <c r="L21" s="314">
        <v>6.5000000000000002E-2</v>
      </c>
    </row>
    <row r="22" spans="1:12" x14ac:dyDescent="0.25">
      <c r="A22" s="299" t="s">
        <v>64</v>
      </c>
      <c r="B22" s="285"/>
      <c r="C22" s="285"/>
      <c r="D22" s="285"/>
      <c r="E22" s="286"/>
      <c r="F22" s="300"/>
      <c r="G22" s="300"/>
      <c r="H22" s="285"/>
      <c r="I22" s="285"/>
      <c r="J22" s="285"/>
      <c r="K22" s="300"/>
      <c r="L22" s="301"/>
    </row>
    <row r="23" spans="1:12" x14ac:dyDescent="0.25">
      <c r="A23" s="299" t="s">
        <v>127</v>
      </c>
      <c r="B23" s="285"/>
      <c r="C23" s="285"/>
      <c r="D23" s="285"/>
      <c r="E23" s="286"/>
      <c r="F23" s="300"/>
      <c r="G23" s="300"/>
      <c r="H23" s="285"/>
      <c r="I23" s="285"/>
      <c r="J23" s="285"/>
      <c r="K23" s="300"/>
      <c r="L23" s="301"/>
    </row>
    <row r="24" spans="1:12" x14ac:dyDescent="0.25">
      <c r="A24" s="299" t="s">
        <v>117</v>
      </c>
      <c r="B24" s="289">
        <v>5298</v>
      </c>
      <c r="C24" s="289">
        <v>25144</v>
      </c>
      <c r="D24" s="289">
        <v>9755</v>
      </c>
      <c r="E24" s="290">
        <v>2879</v>
      </c>
      <c r="F24" s="291">
        <v>-0.184</v>
      </c>
      <c r="G24" s="291">
        <v>4.0000000000000001E-3</v>
      </c>
      <c r="H24" s="289">
        <v>4171</v>
      </c>
      <c r="I24" s="289">
        <v>4272</v>
      </c>
      <c r="J24" s="289">
        <v>4369</v>
      </c>
      <c r="K24" s="291">
        <v>0.14899999999999999</v>
      </c>
      <c r="L24" s="292">
        <v>1E-3</v>
      </c>
    </row>
    <row r="25" spans="1:12" x14ac:dyDescent="0.25">
      <c r="A25" s="302" t="s">
        <v>120</v>
      </c>
      <c r="B25" s="303">
        <v>1062</v>
      </c>
      <c r="C25" s="304">
        <v>0</v>
      </c>
      <c r="D25" s="304">
        <v>0</v>
      </c>
      <c r="E25" s="305">
        <v>0</v>
      </c>
      <c r="F25" s="306">
        <v>-1</v>
      </c>
      <c r="G25" s="306">
        <v>0</v>
      </c>
      <c r="H25" s="304">
        <v>0</v>
      </c>
      <c r="I25" s="304">
        <v>0</v>
      </c>
      <c r="J25" s="304">
        <v>0</v>
      </c>
      <c r="K25" s="306">
        <v>0</v>
      </c>
      <c r="L25" s="307">
        <v>0</v>
      </c>
    </row>
    <row r="26" spans="1:12" x14ac:dyDescent="0.25">
      <c r="A26" s="302" t="s">
        <v>128</v>
      </c>
      <c r="B26" s="310">
        <v>4236</v>
      </c>
      <c r="C26" s="311">
        <v>25144</v>
      </c>
      <c r="D26" s="311">
        <v>9755</v>
      </c>
      <c r="E26" s="312">
        <v>2879</v>
      </c>
      <c r="F26" s="313">
        <v>-0.121</v>
      </c>
      <c r="G26" s="313">
        <v>4.0000000000000001E-3</v>
      </c>
      <c r="H26" s="311">
        <v>4171</v>
      </c>
      <c r="I26" s="311">
        <v>4272</v>
      </c>
      <c r="J26" s="311">
        <v>4369</v>
      </c>
      <c r="K26" s="313">
        <v>0.14899999999999999</v>
      </c>
      <c r="L26" s="314">
        <v>1E-3</v>
      </c>
    </row>
    <row r="27" spans="1:12" ht="18" x14ac:dyDescent="0.25">
      <c r="A27" s="299" t="s">
        <v>63</v>
      </c>
      <c r="B27" s="285"/>
      <c r="C27" s="285"/>
      <c r="D27" s="285"/>
      <c r="E27" s="286"/>
      <c r="F27" s="300"/>
      <c r="G27" s="300"/>
      <c r="H27" s="285"/>
      <c r="I27" s="285"/>
      <c r="J27" s="285"/>
      <c r="K27" s="300"/>
      <c r="L27" s="301"/>
    </row>
    <row r="28" spans="1:12" x14ac:dyDescent="0.25">
      <c r="A28" s="299" t="s">
        <v>117</v>
      </c>
      <c r="B28" s="289">
        <v>23930</v>
      </c>
      <c r="C28" s="289">
        <v>15833</v>
      </c>
      <c r="D28" s="289">
        <v>13484</v>
      </c>
      <c r="E28" s="290">
        <v>16000</v>
      </c>
      <c r="F28" s="291">
        <v>-0.126</v>
      </c>
      <c r="G28" s="291">
        <v>7.0000000000000001E-3</v>
      </c>
      <c r="H28" s="289">
        <v>16928</v>
      </c>
      <c r="I28" s="289">
        <v>17876</v>
      </c>
      <c r="J28" s="289">
        <v>18859</v>
      </c>
      <c r="K28" s="291">
        <v>5.6000000000000001E-2</v>
      </c>
      <c r="L28" s="292">
        <v>6.0000000000000001E-3</v>
      </c>
    </row>
    <row r="29" spans="1:12" x14ac:dyDescent="0.25">
      <c r="A29" s="302" t="s">
        <v>129</v>
      </c>
      <c r="B29" s="303">
        <v>22757</v>
      </c>
      <c r="C29" s="304">
        <v>14544</v>
      </c>
      <c r="D29" s="304">
        <v>12161</v>
      </c>
      <c r="E29" s="305">
        <v>14540</v>
      </c>
      <c r="F29" s="306">
        <v>-0.13900000000000001</v>
      </c>
      <c r="G29" s="306">
        <v>7.0000000000000001E-3</v>
      </c>
      <c r="H29" s="304">
        <v>15385</v>
      </c>
      <c r="I29" s="304">
        <v>16247</v>
      </c>
      <c r="J29" s="304">
        <v>17140</v>
      </c>
      <c r="K29" s="306">
        <v>5.6000000000000001E-2</v>
      </c>
      <c r="L29" s="307">
        <v>6.0000000000000001E-3</v>
      </c>
    </row>
    <row r="30" spans="1:12" ht="18" x14ac:dyDescent="0.25">
      <c r="A30" s="302" t="s">
        <v>130</v>
      </c>
      <c r="B30" s="308">
        <v>842</v>
      </c>
      <c r="C30" s="285">
        <v>982</v>
      </c>
      <c r="D30" s="285">
        <v>985</v>
      </c>
      <c r="E30" s="286">
        <v>1095</v>
      </c>
      <c r="F30" s="300">
        <v>9.1999999999999998E-2</v>
      </c>
      <c r="G30" s="300">
        <v>0</v>
      </c>
      <c r="H30" s="285">
        <v>1157</v>
      </c>
      <c r="I30" s="285">
        <v>1222</v>
      </c>
      <c r="J30" s="285">
        <v>1289</v>
      </c>
      <c r="K30" s="300">
        <v>5.6000000000000001E-2</v>
      </c>
      <c r="L30" s="309">
        <v>0</v>
      </c>
    </row>
    <row r="31" spans="1:12" ht="18" x14ac:dyDescent="0.25">
      <c r="A31" s="302" t="s">
        <v>131</v>
      </c>
      <c r="B31" s="308">
        <v>331</v>
      </c>
      <c r="C31" s="285">
        <v>307</v>
      </c>
      <c r="D31" s="285">
        <v>338</v>
      </c>
      <c r="E31" s="286">
        <v>365</v>
      </c>
      <c r="F31" s="300">
        <v>3.3000000000000002E-2</v>
      </c>
      <c r="G31" s="300">
        <v>0</v>
      </c>
      <c r="H31" s="285">
        <v>386</v>
      </c>
      <c r="I31" s="285">
        <v>407</v>
      </c>
      <c r="J31" s="285">
        <v>430</v>
      </c>
      <c r="K31" s="300">
        <v>5.6000000000000001E-2</v>
      </c>
      <c r="L31" s="309">
        <v>0</v>
      </c>
    </row>
    <row r="32" spans="1:12" x14ac:dyDescent="0.25">
      <c r="A32" s="315" t="s">
        <v>86</v>
      </c>
      <c r="B32" s="316">
        <v>2258574</v>
      </c>
      <c r="C32" s="316">
        <v>2337116</v>
      </c>
      <c r="D32" s="316">
        <v>2417708</v>
      </c>
      <c r="E32" s="317">
        <v>2723840</v>
      </c>
      <c r="F32" s="318">
        <v>6.4000000000000001E-2</v>
      </c>
      <c r="G32" s="318">
        <v>1</v>
      </c>
      <c r="H32" s="316">
        <v>2764678</v>
      </c>
      <c r="I32" s="316">
        <v>2908050</v>
      </c>
      <c r="J32" s="316">
        <v>3068293</v>
      </c>
      <c r="K32" s="318">
        <v>0.04</v>
      </c>
      <c r="L32" s="319">
        <v>1</v>
      </c>
    </row>
    <row r="33" spans="1:12" x14ac:dyDescent="0.25">
      <c r="A33" s="302"/>
      <c r="B33" s="285"/>
      <c r="C33" s="285"/>
      <c r="D33" s="285"/>
      <c r="E33" s="285"/>
      <c r="F33" s="320"/>
      <c r="G33" s="320"/>
      <c r="H33" s="285"/>
      <c r="I33" s="285"/>
      <c r="J33" s="285"/>
      <c r="K33" s="320"/>
      <c r="L33" s="301"/>
    </row>
    <row r="34" spans="1:12" x14ac:dyDescent="0.25">
      <c r="A34" s="302"/>
      <c r="B34" s="285"/>
      <c r="C34" s="285"/>
      <c r="D34" s="285"/>
      <c r="E34" s="285"/>
      <c r="F34" s="320"/>
      <c r="G34" s="320"/>
      <c r="H34" s="285"/>
      <c r="I34" s="285"/>
      <c r="J34" s="285"/>
      <c r="K34" s="320"/>
      <c r="L34" s="301"/>
    </row>
    <row r="35" spans="1:12" x14ac:dyDescent="0.25">
      <c r="A35" s="302"/>
      <c r="B35" s="285"/>
      <c r="C35" s="285"/>
      <c r="D35" s="285"/>
      <c r="E35" s="285"/>
      <c r="F35" s="320"/>
      <c r="G35" s="320"/>
      <c r="H35" s="285"/>
      <c r="I35" s="285"/>
      <c r="J35" s="285"/>
      <c r="K35" s="320"/>
      <c r="L35" s="301"/>
    </row>
    <row r="36" spans="1:12" x14ac:dyDescent="0.25">
      <c r="A36" s="302"/>
      <c r="B36" s="285"/>
      <c r="C36" s="285"/>
      <c r="D36" s="285"/>
      <c r="E36" s="285"/>
      <c r="F36" s="320"/>
      <c r="G36" s="320"/>
      <c r="H36" s="285"/>
      <c r="I36" s="285"/>
      <c r="J36" s="285"/>
      <c r="K36" s="320"/>
      <c r="L36" s="301"/>
    </row>
    <row r="37" spans="1:12" x14ac:dyDescent="0.25">
      <c r="A37" s="302"/>
      <c r="B37" s="285"/>
      <c r="C37" s="285"/>
      <c r="D37" s="285"/>
      <c r="E37" s="285"/>
      <c r="F37" s="320"/>
      <c r="G37" s="320"/>
      <c r="H37" s="285"/>
      <c r="I37" s="285"/>
      <c r="J37" s="285"/>
      <c r="K37" s="320"/>
      <c r="L37" s="301"/>
    </row>
    <row r="38" spans="1:12" x14ac:dyDescent="0.25">
      <c r="A38" s="302"/>
      <c r="B38" s="285"/>
      <c r="C38" s="285"/>
      <c r="D38" s="285"/>
      <c r="E38" s="285"/>
      <c r="F38" s="320"/>
      <c r="G38" s="320"/>
      <c r="H38" s="285"/>
      <c r="I38" s="285"/>
      <c r="J38" s="285"/>
      <c r="K38" s="320"/>
      <c r="L38" s="301"/>
    </row>
    <row r="39" spans="1:12" x14ac:dyDescent="0.25">
      <c r="A39" s="302"/>
      <c r="B39" s="285"/>
      <c r="C39" s="285"/>
      <c r="D39" s="285"/>
      <c r="E39" s="285"/>
      <c r="F39" s="320"/>
      <c r="G39" s="320"/>
      <c r="H39" s="285"/>
      <c r="I39" s="285"/>
      <c r="J39" s="285"/>
      <c r="K39" s="320"/>
      <c r="L39" s="301"/>
    </row>
    <row r="40" spans="1:12" x14ac:dyDescent="0.25">
      <c r="A40" s="302"/>
      <c r="B40" s="285"/>
      <c r="C40" s="285"/>
      <c r="D40" s="285"/>
      <c r="E40" s="285"/>
      <c r="F40" s="320"/>
      <c r="G40" s="320"/>
      <c r="H40" s="285"/>
      <c r="I40" s="285"/>
      <c r="J40" s="285"/>
      <c r="K40" s="320"/>
      <c r="L40" s="301"/>
    </row>
    <row r="41" spans="1:12" x14ac:dyDescent="0.25">
      <c r="A41" s="302"/>
      <c r="B41" s="285"/>
      <c r="C41" s="285"/>
      <c r="D41" s="285"/>
      <c r="E41" s="285"/>
      <c r="F41" s="320"/>
      <c r="G41" s="320"/>
      <c r="H41" s="285"/>
      <c r="I41" s="285"/>
      <c r="J41" s="285"/>
      <c r="K41" s="320"/>
      <c r="L41" s="301"/>
    </row>
    <row r="42" spans="1:12" x14ac:dyDescent="0.25">
      <c r="A42" s="302"/>
      <c r="B42" s="285"/>
      <c r="C42" s="285"/>
      <c r="D42" s="285"/>
      <c r="E42" s="285"/>
      <c r="F42" s="320"/>
      <c r="G42" s="320"/>
      <c r="H42" s="285"/>
      <c r="I42" s="285"/>
      <c r="J42" s="285"/>
      <c r="K42" s="320"/>
      <c r="L42" s="301"/>
    </row>
    <row r="43" spans="1:12" x14ac:dyDescent="0.25">
      <c r="A43" s="302"/>
      <c r="B43" s="285"/>
      <c r="C43" s="285"/>
      <c r="D43" s="285"/>
      <c r="E43" s="285"/>
      <c r="F43" s="320"/>
      <c r="G43" s="320"/>
      <c r="H43" s="285"/>
      <c r="I43" s="285"/>
      <c r="J43" s="285"/>
      <c r="K43" s="320"/>
      <c r="L43" s="301"/>
    </row>
    <row r="44" spans="1:12" x14ac:dyDescent="0.25">
      <c r="A44" s="302"/>
      <c r="B44" s="285"/>
      <c r="C44" s="285"/>
      <c r="D44" s="285"/>
      <c r="E44" s="285"/>
      <c r="F44" s="320"/>
      <c r="G44" s="320"/>
      <c r="H44" s="285"/>
      <c r="I44" s="285"/>
      <c r="J44" s="285"/>
      <c r="K44" s="320"/>
      <c r="L44" s="301"/>
    </row>
    <row r="45" spans="1:12" x14ac:dyDescent="0.25">
      <c r="A45" s="302"/>
      <c r="B45" s="285"/>
      <c r="C45" s="285"/>
      <c r="D45" s="285"/>
      <c r="E45" s="285"/>
      <c r="F45" s="320"/>
      <c r="G45" s="320"/>
      <c r="H45" s="285"/>
      <c r="I45" s="285"/>
      <c r="J45" s="285"/>
      <c r="K45" s="320"/>
      <c r="L45" s="301"/>
    </row>
    <row r="46" spans="1:12" x14ac:dyDescent="0.25">
      <c r="A46" s="302"/>
      <c r="B46" s="285"/>
      <c r="C46" s="285"/>
      <c r="D46" s="285"/>
      <c r="E46" s="285"/>
      <c r="F46" s="320"/>
      <c r="G46" s="320"/>
      <c r="H46" s="285"/>
      <c r="I46" s="285"/>
      <c r="J46" s="285"/>
      <c r="K46" s="320"/>
      <c r="L46" s="301"/>
    </row>
    <row r="47" spans="1:12" x14ac:dyDescent="0.25">
      <c r="A47" s="302"/>
      <c r="B47" s="285"/>
      <c r="C47" s="285"/>
      <c r="D47" s="285"/>
      <c r="E47" s="285"/>
      <c r="F47" s="320"/>
      <c r="G47" s="320"/>
      <c r="H47" s="285"/>
      <c r="I47" s="285"/>
      <c r="J47" s="285"/>
      <c r="K47" s="320"/>
      <c r="L47" s="301"/>
    </row>
    <row r="48" spans="1:12" x14ac:dyDescent="0.25">
      <c r="A48" s="302"/>
      <c r="B48" s="285"/>
      <c r="C48" s="285"/>
      <c r="D48" s="285"/>
      <c r="E48" s="285"/>
      <c r="F48" s="320"/>
      <c r="G48" s="320"/>
      <c r="H48" s="285"/>
      <c r="I48" s="285"/>
      <c r="J48" s="285"/>
      <c r="K48" s="320"/>
      <c r="L48" s="301"/>
    </row>
    <row r="49" spans="1:12" x14ac:dyDescent="0.25">
      <c r="A49" s="302"/>
      <c r="B49" s="285"/>
      <c r="C49" s="285"/>
      <c r="D49" s="285"/>
      <c r="E49" s="285"/>
      <c r="F49" s="320"/>
      <c r="G49" s="320"/>
      <c r="H49" s="285"/>
      <c r="I49" s="285"/>
      <c r="J49" s="285"/>
      <c r="K49" s="320"/>
      <c r="L49" s="301"/>
    </row>
    <row r="50" spans="1:12" x14ac:dyDescent="0.25">
      <c r="A50" s="302"/>
      <c r="B50" s="285"/>
      <c r="C50" s="285"/>
      <c r="D50" s="285"/>
      <c r="E50" s="285"/>
      <c r="F50" s="320"/>
      <c r="G50" s="320"/>
      <c r="H50" s="285"/>
      <c r="I50" s="285"/>
      <c r="J50" s="285"/>
      <c r="K50" s="320"/>
      <c r="L50" s="301"/>
    </row>
    <row r="51" spans="1:12" x14ac:dyDescent="0.25">
      <c r="A51" s="302"/>
      <c r="B51" s="285"/>
      <c r="C51" s="285"/>
      <c r="D51" s="285"/>
      <c r="E51" s="285"/>
      <c r="F51" s="320"/>
      <c r="G51" s="320"/>
      <c r="H51" s="285"/>
      <c r="I51" s="285"/>
      <c r="J51" s="285"/>
      <c r="K51" s="320"/>
      <c r="L51" s="301"/>
    </row>
    <row r="52" spans="1:12" x14ac:dyDescent="0.25">
      <c r="A52" s="302"/>
      <c r="B52" s="285"/>
      <c r="C52" s="285"/>
      <c r="D52" s="285"/>
      <c r="E52" s="285"/>
      <c r="F52" s="320"/>
      <c r="G52" s="320"/>
      <c r="H52" s="285"/>
      <c r="I52" s="285"/>
      <c r="J52" s="285"/>
      <c r="K52" s="320"/>
      <c r="L52" s="301"/>
    </row>
    <row r="53" spans="1:12" x14ac:dyDescent="0.25">
      <c r="A53" s="302"/>
      <c r="B53" s="285"/>
      <c r="C53" s="285"/>
      <c r="D53" s="285"/>
      <c r="E53" s="285"/>
      <c r="F53" s="320"/>
      <c r="G53" s="320"/>
      <c r="H53" s="285"/>
      <c r="I53" s="285"/>
      <c r="J53" s="285"/>
      <c r="K53" s="320"/>
      <c r="L53" s="301"/>
    </row>
    <row r="54" spans="1:12" x14ac:dyDescent="0.25">
      <c r="A54" s="302"/>
      <c r="B54" s="285"/>
      <c r="C54" s="285"/>
      <c r="D54" s="285"/>
      <c r="E54" s="285"/>
      <c r="F54" s="320"/>
      <c r="G54" s="320"/>
      <c r="H54" s="285"/>
      <c r="I54" s="285"/>
      <c r="J54" s="285"/>
      <c r="K54" s="320"/>
      <c r="L54" s="301"/>
    </row>
    <row r="55" spans="1:12" x14ac:dyDescent="0.25">
      <c r="A55" s="302"/>
      <c r="B55" s="285"/>
      <c r="C55" s="285"/>
      <c r="D55" s="285"/>
      <c r="E55" s="285"/>
      <c r="F55" s="320"/>
      <c r="G55" s="320"/>
      <c r="H55" s="285"/>
      <c r="I55" s="285"/>
      <c r="J55" s="285"/>
      <c r="K55" s="320"/>
      <c r="L55" s="301"/>
    </row>
    <row r="56" spans="1:12" x14ac:dyDescent="0.25">
      <c r="A56" s="302"/>
      <c r="B56" s="285"/>
      <c r="C56" s="285"/>
      <c r="D56" s="285"/>
      <c r="E56" s="285"/>
      <c r="F56" s="320"/>
      <c r="G56" s="320"/>
      <c r="H56" s="285"/>
      <c r="I56" s="285"/>
      <c r="J56" s="285"/>
      <c r="K56" s="320"/>
      <c r="L56" s="301"/>
    </row>
    <row r="57" spans="1:12" x14ac:dyDescent="0.25">
      <c r="A57" s="302"/>
      <c r="B57" s="285"/>
      <c r="C57" s="285"/>
      <c r="D57" s="285"/>
      <c r="E57" s="285"/>
      <c r="F57" s="320"/>
      <c r="G57" s="320"/>
      <c r="H57" s="285"/>
      <c r="I57" s="285"/>
      <c r="J57" s="285"/>
      <c r="K57" s="320"/>
      <c r="L57" s="301"/>
    </row>
    <row r="58" spans="1:12" x14ac:dyDescent="0.25">
      <c r="A58" s="302"/>
      <c r="B58" s="285"/>
      <c r="C58" s="285"/>
      <c r="D58" s="285"/>
      <c r="E58" s="285"/>
      <c r="F58" s="320"/>
      <c r="G58" s="320"/>
      <c r="H58" s="285"/>
      <c r="I58" s="285"/>
      <c r="J58" s="285"/>
      <c r="K58" s="320"/>
      <c r="L58" s="301"/>
    </row>
    <row r="59" spans="1:12" x14ac:dyDescent="0.25">
      <c r="A59" s="302"/>
      <c r="B59" s="285"/>
      <c r="C59" s="285"/>
      <c r="D59" s="285"/>
      <c r="E59" s="285"/>
      <c r="F59" s="320"/>
      <c r="G59" s="320"/>
      <c r="H59" s="285"/>
      <c r="I59" s="285"/>
      <c r="J59" s="285"/>
      <c r="K59" s="320"/>
      <c r="L59" s="301"/>
    </row>
    <row r="60" spans="1:12" x14ac:dyDescent="0.25">
      <c r="A60" s="302"/>
      <c r="B60" s="285"/>
      <c r="C60" s="285"/>
      <c r="D60" s="285"/>
      <c r="E60" s="285"/>
      <c r="F60" s="320"/>
      <c r="G60" s="320"/>
      <c r="H60" s="285"/>
      <c r="I60" s="285"/>
      <c r="J60" s="285"/>
      <c r="K60" s="320"/>
      <c r="L60" s="301"/>
    </row>
    <row r="61" spans="1:12" x14ac:dyDescent="0.25">
      <c r="A61" s="302"/>
      <c r="B61" s="285"/>
      <c r="C61" s="285"/>
      <c r="D61" s="285"/>
      <c r="E61" s="285"/>
      <c r="F61" s="320"/>
      <c r="G61" s="320"/>
      <c r="H61" s="285"/>
      <c r="I61" s="285"/>
      <c r="J61" s="285"/>
      <c r="K61" s="320"/>
      <c r="L61" s="301"/>
    </row>
    <row r="62" spans="1:12" x14ac:dyDescent="0.25">
      <c r="A62" s="302"/>
      <c r="B62" s="285"/>
      <c r="C62" s="285"/>
      <c r="D62" s="285"/>
      <c r="E62" s="285"/>
      <c r="F62" s="320"/>
      <c r="G62" s="320"/>
      <c r="H62" s="285"/>
      <c r="I62" s="285"/>
      <c r="J62" s="285"/>
      <c r="K62" s="320"/>
      <c r="L62" s="301"/>
    </row>
    <row r="63" spans="1:12" x14ac:dyDescent="0.25">
      <c r="A63" s="302"/>
      <c r="B63" s="285"/>
      <c r="C63" s="285"/>
      <c r="D63" s="285"/>
      <c r="E63" s="285"/>
      <c r="F63" s="320"/>
      <c r="G63" s="320"/>
      <c r="H63" s="285"/>
      <c r="I63" s="285"/>
      <c r="J63" s="285"/>
      <c r="K63" s="320"/>
      <c r="L63" s="301"/>
    </row>
    <row r="64" spans="1:12" x14ac:dyDescent="0.25">
      <c r="A64" s="302"/>
      <c r="B64" s="285"/>
      <c r="C64" s="285"/>
      <c r="D64" s="285"/>
      <c r="E64" s="285"/>
      <c r="F64" s="320"/>
      <c r="G64" s="320"/>
      <c r="H64" s="285"/>
      <c r="I64" s="285"/>
      <c r="J64" s="285"/>
      <c r="K64" s="320"/>
      <c r="L64" s="301"/>
    </row>
    <row r="65" spans="1:12" x14ac:dyDescent="0.25">
      <c r="A65" s="302"/>
      <c r="B65" s="285"/>
      <c r="C65" s="285"/>
      <c r="D65" s="285"/>
      <c r="E65" s="285"/>
      <c r="F65" s="320"/>
      <c r="G65" s="320"/>
      <c r="H65" s="285"/>
      <c r="I65" s="285"/>
      <c r="J65" s="285"/>
      <c r="K65" s="320"/>
      <c r="L65" s="301"/>
    </row>
    <row r="66" spans="1:12" x14ac:dyDescent="0.25">
      <c r="A66" s="302"/>
      <c r="B66" s="285"/>
      <c r="C66" s="285"/>
      <c r="D66" s="285"/>
      <c r="E66" s="285"/>
      <c r="F66" s="320"/>
      <c r="G66" s="320"/>
      <c r="H66" s="285"/>
      <c r="I66" s="285"/>
      <c r="J66" s="285"/>
      <c r="K66" s="320"/>
      <c r="L66" s="301"/>
    </row>
    <row r="67" spans="1:12" x14ac:dyDescent="0.25">
      <c r="A67" s="302"/>
      <c r="B67" s="285"/>
      <c r="C67" s="285"/>
      <c r="D67" s="285"/>
      <c r="E67" s="285"/>
      <c r="F67" s="320"/>
      <c r="G67" s="320"/>
      <c r="H67" s="285"/>
      <c r="I67" s="285"/>
      <c r="J67" s="285"/>
      <c r="K67" s="320"/>
      <c r="L67" s="301"/>
    </row>
    <row r="68" spans="1:12" x14ac:dyDescent="0.25">
      <c r="A68" s="302"/>
      <c r="B68" s="285"/>
      <c r="C68" s="285"/>
      <c r="D68" s="285"/>
      <c r="E68" s="285"/>
      <c r="F68" s="320"/>
      <c r="G68" s="320"/>
      <c r="H68" s="285"/>
      <c r="I68" s="285"/>
      <c r="J68" s="285"/>
      <c r="K68" s="320"/>
      <c r="L68" s="301"/>
    </row>
    <row r="69" spans="1:12" x14ac:dyDescent="0.25">
      <c r="A69" s="302"/>
      <c r="B69" s="285"/>
      <c r="C69" s="285"/>
      <c r="D69" s="285"/>
      <c r="E69" s="285"/>
      <c r="F69" s="320"/>
      <c r="G69" s="320"/>
      <c r="H69" s="285"/>
      <c r="I69" s="285"/>
      <c r="J69" s="285"/>
      <c r="K69" s="320"/>
      <c r="L69" s="301"/>
    </row>
    <row r="70" spans="1:12" x14ac:dyDescent="0.25">
      <c r="A70" s="302"/>
      <c r="B70" s="285"/>
      <c r="C70" s="285"/>
      <c r="D70" s="285"/>
      <c r="E70" s="285"/>
      <c r="F70" s="320"/>
      <c r="G70" s="320"/>
      <c r="H70" s="285"/>
      <c r="I70" s="285"/>
      <c r="J70" s="285"/>
      <c r="K70" s="320"/>
      <c r="L70" s="301"/>
    </row>
    <row r="71" spans="1:12" x14ac:dyDescent="0.25">
      <c r="A71" s="302"/>
      <c r="B71" s="285"/>
      <c r="C71" s="285"/>
      <c r="D71" s="285"/>
      <c r="E71" s="285"/>
      <c r="F71" s="320"/>
      <c r="G71" s="320"/>
      <c r="H71" s="285"/>
      <c r="I71" s="285"/>
      <c r="J71" s="285"/>
      <c r="K71" s="320"/>
      <c r="L71" s="301"/>
    </row>
    <row r="72" spans="1:12" x14ac:dyDescent="0.25">
      <c r="A72" s="302"/>
      <c r="B72" s="285"/>
      <c r="C72" s="285"/>
      <c r="D72" s="285"/>
      <c r="E72" s="285"/>
      <c r="F72" s="320"/>
      <c r="G72" s="320"/>
      <c r="H72" s="285"/>
      <c r="I72" s="285"/>
      <c r="J72" s="285"/>
      <c r="K72" s="320"/>
      <c r="L72" s="301"/>
    </row>
    <row r="73" spans="1:12" x14ac:dyDescent="0.25">
      <c r="A73" s="302"/>
      <c r="B73" s="285"/>
      <c r="C73" s="285"/>
      <c r="D73" s="285"/>
      <c r="E73" s="285"/>
      <c r="F73" s="320"/>
      <c r="G73" s="320"/>
      <c r="H73" s="285"/>
      <c r="I73" s="285"/>
      <c r="J73" s="285"/>
      <c r="K73" s="320"/>
      <c r="L73" s="301"/>
    </row>
    <row r="74" spans="1:12" x14ac:dyDescent="0.25">
      <c r="A74" s="302"/>
      <c r="B74" s="285"/>
      <c r="C74" s="285"/>
      <c r="D74" s="285"/>
      <c r="E74" s="285"/>
      <c r="F74" s="320"/>
      <c r="G74" s="320"/>
      <c r="H74" s="285"/>
      <c r="I74" s="285"/>
      <c r="J74" s="285"/>
      <c r="K74" s="320"/>
      <c r="L74" s="301"/>
    </row>
    <row r="75" spans="1:12" x14ac:dyDescent="0.25">
      <c r="A75" s="302"/>
      <c r="B75" s="285"/>
      <c r="C75" s="285"/>
      <c r="D75" s="285"/>
      <c r="E75" s="285"/>
      <c r="F75" s="320"/>
      <c r="G75" s="320"/>
      <c r="H75" s="285"/>
      <c r="I75" s="285"/>
      <c r="J75" s="285"/>
      <c r="K75" s="320"/>
      <c r="L75" s="301"/>
    </row>
    <row r="76" spans="1:12" x14ac:dyDescent="0.25">
      <c r="A76" s="302"/>
      <c r="B76" s="285"/>
      <c r="C76" s="285"/>
      <c r="D76" s="285"/>
      <c r="E76" s="285"/>
      <c r="F76" s="320"/>
      <c r="G76" s="320"/>
      <c r="H76" s="285"/>
      <c r="I76" s="285"/>
      <c r="J76" s="285"/>
      <c r="K76" s="320"/>
      <c r="L76" s="301"/>
    </row>
    <row r="77" spans="1:12" x14ac:dyDescent="0.25">
      <c r="A77" s="302"/>
      <c r="B77" s="285"/>
      <c r="C77" s="285"/>
      <c r="D77" s="285"/>
      <c r="E77" s="285"/>
      <c r="F77" s="320"/>
      <c r="G77" s="320"/>
      <c r="H77" s="285"/>
      <c r="I77" s="285"/>
      <c r="J77" s="285"/>
      <c r="K77" s="320"/>
      <c r="L77" s="301"/>
    </row>
    <row r="78" spans="1:12" x14ac:dyDescent="0.25">
      <c r="A78" s="302"/>
      <c r="B78" s="285"/>
      <c r="C78" s="285"/>
      <c r="D78" s="285"/>
      <c r="E78" s="285"/>
      <c r="F78" s="320"/>
      <c r="G78" s="320"/>
      <c r="H78" s="285"/>
      <c r="I78" s="285"/>
      <c r="J78" s="285"/>
      <c r="K78" s="320"/>
      <c r="L78" s="301"/>
    </row>
    <row r="79" spans="1:12" x14ac:dyDescent="0.25">
      <c r="A79" s="302"/>
      <c r="B79" s="285"/>
      <c r="C79" s="285"/>
      <c r="D79" s="285"/>
      <c r="E79" s="285"/>
      <c r="F79" s="320"/>
      <c r="G79" s="320"/>
      <c r="H79" s="285"/>
      <c r="I79" s="285"/>
      <c r="J79" s="285"/>
      <c r="K79" s="320"/>
      <c r="L79" s="301"/>
    </row>
    <row r="80" spans="1:12" x14ac:dyDescent="0.25">
      <c r="A80" s="302"/>
      <c r="B80" s="285"/>
      <c r="C80" s="285"/>
      <c r="D80" s="285"/>
      <c r="E80" s="285"/>
      <c r="F80" s="320"/>
      <c r="G80" s="320"/>
      <c r="H80" s="285"/>
      <c r="I80" s="285"/>
      <c r="J80" s="285"/>
      <c r="K80" s="320"/>
      <c r="L80" s="301"/>
    </row>
    <row r="81" spans="1:12" x14ac:dyDescent="0.25">
      <c r="A81" s="302"/>
      <c r="B81" s="285"/>
      <c r="C81" s="285"/>
      <c r="D81" s="285"/>
      <c r="E81" s="285"/>
      <c r="F81" s="320"/>
      <c r="G81" s="320"/>
      <c r="H81" s="285"/>
      <c r="I81" s="285"/>
      <c r="J81" s="285"/>
      <c r="K81" s="320"/>
      <c r="L81" s="301"/>
    </row>
    <row r="82" spans="1:12" x14ac:dyDescent="0.25">
      <c r="A82" s="321"/>
      <c r="B82" s="322"/>
      <c r="C82" s="322"/>
      <c r="D82" s="322"/>
      <c r="E82" s="322"/>
      <c r="F82" s="323"/>
      <c r="G82" s="323"/>
      <c r="H82" s="322"/>
      <c r="I82" s="322"/>
      <c r="J82" s="322"/>
      <c r="K82" s="323"/>
      <c r="L82" s="32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25" t="s">
        <v>132</v>
      </c>
      <c r="B1" s="325"/>
      <c r="C1" s="325"/>
      <c r="D1" s="325"/>
      <c r="E1" s="325"/>
      <c r="F1" s="325"/>
      <c r="G1" s="325"/>
      <c r="H1" s="325"/>
      <c r="I1" s="325"/>
      <c r="J1" s="325"/>
      <c r="K1" s="325"/>
      <c r="L1" s="325"/>
      <c r="M1" s="325"/>
      <c r="N1" s="325"/>
      <c r="O1" s="325"/>
      <c r="P1" s="325"/>
      <c r="Q1" s="325"/>
      <c r="R1" s="325"/>
      <c r="S1" s="326"/>
      <c r="T1" s="326"/>
    </row>
    <row r="2" spans="1:20" x14ac:dyDescent="0.25">
      <c r="A2" s="327" t="s">
        <v>29</v>
      </c>
      <c r="B2" s="327"/>
      <c r="C2" s="327"/>
      <c r="D2" s="327"/>
      <c r="E2" s="327"/>
      <c r="F2" s="327"/>
      <c r="G2" s="327"/>
      <c r="H2" s="327"/>
      <c r="I2" s="327"/>
      <c r="J2" s="327"/>
      <c r="K2" s="327"/>
      <c r="L2" s="327"/>
      <c r="M2" s="327"/>
      <c r="N2" s="327"/>
      <c r="O2" s="327"/>
      <c r="P2" s="327"/>
      <c r="Q2" s="327"/>
      <c r="R2" s="327"/>
      <c r="S2" s="328"/>
      <c r="T2" s="328"/>
    </row>
    <row r="3" spans="1:20" x14ac:dyDescent="0.25">
      <c r="A3" s="329" t="s">
        <v>30</v>
      </c>
      <c r="B3" s="330"/>
      <c r="C3" s="330"/>
      <c r="D3" s="330"/>
      <c r="E3" s="330"/>
      <c r="F3" s="330"/>
      <c r="G3" s="330"/>
      <c r="H3" s="330"/>
      <c r="I3" s="330"/>
      <c r="J3" s="330"/>
      <c r="K3" s="330"/>
      <c r="L3" s="330"/>
      <c r="M3" s="330"/>
      <c r="N3" s="330"/>
      <c r="O3" s="330"/>
      <c r="P3" s="330"/>
      <c r="Q3" s="330"/>
      <c r="R3" s="330"/>
      <c r="S3" s="331"/>
      <c r="T3" s="331"/>
    </row>
    <row r="4" spans="1:20" x14ac:dyDescent="0.25">
      <c r="A4" s="332" t="s">
        <v>31</v>
      </c>
      <c r="B4" s="333"/>
      <c r="C4" s="333"/>
      <c r="D4" s="333"/>
      <c r="E4" s="333"/>
      <c r="F4" s="333"/>
      <c r="G4" s="333"/>
      <c r="H4" s="333"/>
      <c r="I4" s="333"/>
      <c r="J4" s="333"/>
      <c r="K4" s="333"/>
      <c r="L4" s="333"/>
      <c r="M4" s="333"/>
      <c r="N4" s="333"/>
      <c r="O4" s="333"/>
      <c r="P4" s="333"/>
      <c r="Q4" s="333"/>
      <c r="R4" s="333"/>
      <c r="S4" s="334"/>
      <c r="T4" s="334"/>
    </row>
    <row r="5" spans="1:20" x14ac:dyDescent="0.25">
      <c r="A5" s="332" t="s">
        <v>32</v>
      </c>
      <c r="B5" s="333"/>
      <c r="C5" s="333"/>
      <c r="D5" s="333"/>
      <c r="E5" s="333"/>
      <c r="F5" s="333"/>
      <c r="G5" s="333"/>
      <c r="H5" s="333"/>
      <c r="I5" s="333"/>
      <c r="J5" s="333"/>
      <c r="K5" s="333"/>
      <c r="L5" s="333"/>
      <c r="M5" s="333"/>
      <c r="N5" s="333"/>
      <c r="O5" s="333"/>
      <c r="P5" s="333"/>
      <c r="Q5" s="333"/>
      <c r="R5" s="333"/>
      <c r="S5" s="334"/>
      <c r="T5" s="334"/>
    </row>
    <row r="6" spans="1:20" x14ac:dyDescent="0.25">
      <c r="A6" s="332" t="s">
        <v>33</v>
      </c>
      <c r="B6" s="333"/>
      <c r="C6" s="333"/>
      <c r="D6" s="333"/>
      <c r="E6" s="333"/>
      <c r="F6" s="333"/>
      <c r="G6" s="333"/>
      <c r="H6" s="333"/>
      <c r="I6" s="333"/>
      <c r="J6" s="333"/>
      <c r="K6" s="333"/>
      <c r="L6" s="333"/>
      <c r="M6" s="333"/>
      <c r="N6" s="333"/>
      <c r="O6" s="333"/>
      <c r="P6" s="333"/>
      <c r="Q6" s="333"/>
      <c r="R6" s="333"/>
      <c r="S6" s="334"/>
      <c r="T6" s="334"/>
    </row>
    <row r="7" spans="1:20" x14ac:dyDescent="0.25">
      <c r="A7" s="332" t="s">
        <v>34</v>
      </c>
      <c r="B7" s="333"/>
      <c r="C7" s="333"/>
      <c r="D7" s="333"/>
      <c r="E7" s="333"/>
      <c r="F7" s="333"/>
      <c r="G7" s="333"/>
      <c r="H7" s="333"/>
      <c r="I7" s="333"/>
      <c r="J7" s="333"/>
      <c r="K7" s="333"/>
      <c r="L7" s="333"/>
      <c r="M7" s="333"/>
      <c r="N7" s="333"/>
      <c r="O7" s="333"/>
      <c r="P7" s="333"/>
      <c r="Q7" s="333"/>
      <c r="R7" s="333"/>
      <c r="S7" s="334"/>
      <c r="T7" s="334"/>
    </row>
    <row r="8" spans="1:20" x14ac:dyDescent="0.25">
      <c r="A8" s="335"/>
      <c r="B8" s="336" t="s">
        <v>133</v>
      </c>
      <c r="C8" s="337"/>
      <c r="D8" s="338" t="s">
        <v>54</v>
      </c>
      <c r="E8" s="339"/>
      <c r="F8" s="339" t="s">
        <v>134</v>
      </c>
      <c r="G8" s="339"/>
      <c r="H8" s="340"/>
      <c r="I8" s="340"/>
      <c r="J8" s="340"/>
      <c r="K8" s="341"/>
      <c r="L8" s="341"/>
      <c r="M8" s="340"/>
      <c r="N8" s="341"/>
      <c r="O8" s="341"/>
      <c r="P8" s="340"/>
      <c r="Q8" s="341"/>
      <c r="R8" s="342"/>
      <c r="S8" s="343" t="s">
        <v>135</v>
      </c>
      <c r="T8" s="344"/>
    </row>
    <row r="9" spans="1:20" ht="64.5" x14ac:dyDescent="0.25">
      <c r="A9" s="345"/>
      <c r="B9" s="346" t="s">
        <v>136</v>
      </c>
      <c r="C9" s="347" t="s">
        <v>137</v>
      </c>
      <c r="D9" s="348" t="s">
        <v>138</v>
      </c>
      <c r="E9" s="349"/>
      <c r="F9" s="350"/>
      <c r="G9" s="351" t="s">
        <v>139</v>
      </c>
      <c r="H9" s="352"/>
      <c r="I9" s="353"/>
      <c r="J9" s="354" t="s">
        <v>73</v>
      </c>
      <c r="K9" s="355"/>
      <c r="L9" s="355"/>
      <c r="M9" s="355"/>
      <c r="N9" s="355"/>
      <c r="O9" s="355"/>
      <c r="P9" s="355"/>
      <c r="Q9" s="355"/>
      <c r="R9" s="356"/>
      <c r="S9" s="357" t="s">
        <v>140</v>
      </c>
      <c r="T9" s="357" t="s">
        <v>141</v>
      </c>
    </row>
    <row r="10" spans="1:20" x14ac:dyDescent="0.25">
      <c r="A10" s="358"/>
      <c r="B10" s="359"/>
      <c r="C10" s="360"/>
      <c r="D10" s="361" t="s">
        <v>44</v>
      </c>
      <c r="E10" s="362"/>
      <c r="F10" s="363"/>
      <c r="G10" s="364" t="s">
        <v>45</v>
      </c>
      <c r="H10" s="365"/>
      <c r="I10" s="366"/>
      <c r="J10" s="364" t="s">
        <v>74</v>
      </c>
      <c r="K10" s="365"/>
      <c r="L10" s="366"/>
      <c r="M10" s="364" t="s">
        <v>13</v>
      </c>
      <c r="N10" s="365"/>
      <c r="O10" s="366"/>
      <c r="P10" s="364" t="s">
        <v>14</v>
      </c>
      <c r="Q10" s="365"/>
      <c r="R10" s="366"/>
      <c r="S10" s="367" t="s">
        <v>75</v>
      </c>
      <c r="T10" s="368"/>
    </row>
    <row r="11" spans="1:20" ht="28.5" x14ac:dyDescent="0.25">
      <c r="A11" s="369" t="s">
        <v>142</v>
      </c>
      <c r="B11" s="370"/>
      <c r="C11" s="371"/>
      <c r="D11" s="372" t="s">
        <v>135</v>
      </c>
      <c r="E11" s="373" t="s">
        <v>143</v>
      </c>
      <c r="F11" s="374" t="s">
        <v>144</v>
      </c>
      <c r="G11" s="372" t="s">
        <v>135</v>
      </c>
      <c r="H11" s="373" t="s">
        <v>143</v>
      </c>
      <c r="I11" s="374" t="s">
        <v>144</v>
      </c>
      <c r="J11" s="372" t="s">
        <v>135</v>
      </c>
      <c r="K11" s="373" t="s">
        <v>143</v>
      </c>
      <c r="L11" s="374" t="s">
        <v>144</v>
      </c>
      <c r="M11" s="372" t="s">
        <v>135</v>
      </c>
      <c r="N11" s="373" t="s">
        <v>143</v>
      </c>
      <c r="O11" s="374" t="s">
        <v>144</v>
      </c>
      <c r="P11" s="372" t="s">
        <v>135</v>
      </c>
      <c r="Q11" s="373" t="s">
        <v>143</v>
      </c>
      <c r="R11" s="374" t="s">
        <v>144</v>
      </c>
      <c r="S11" s="375" t="s">
        <v>17</v>
      </c>
      <c r="T11" s="376"/>
    </row>
    <row r="12" spans="1:20" x14ac:dyDescent="0.25">
      <c r="A12" s="377" t="s">
        <v>145</v>
      </c>
      <c r="B12" s="378">
        <v>24094</v>
      </c>
      <c r="C12" s="379">
        <v>375</v>
      </c>
      <c r="D12" s="380">
        <v>24801</v>
      </c>
      <c r="E12" s="381">
        <v>9995.4269999999997</v>
      </c>
      <c r="F12" s="382">
        <v>0.40302516027579532</v>
      </c>
      <c r="G12" s="380">
        <v>24094</v>
      </c>
      <c r="H12" s="381">
        <v>10635.039999999999</v>
      </c>
      <c r="I12" s="382">
        <v>0.44139785838798035</v>
      </c>
      <c r="J12" s="380">
        <v>23381</v>
      </c>
      <c r="K12" s="381">
        <v>11029.385</v>
      </c>
      <c r="L12" s="382">
        <v>0.47172426329070616</v>
      </c>
      <c r="M12" s="380">
        <v>23603</v>
      </c>
      <c r="N12" s="381">
        <v>11868.731000000002</v>
      </c>
      <c r="O12" s="382">
        <v>0.50284840910053819</v>
      </c>
      <c r="P12" s="380">
        <v>23888</v>
      </c>
      <c r="Q12" s="381">
        <v>12758.063999999998</v>
      </c>
      <c r="R12" s="382">
        <v>0.53407836570663092</v>
      </c>
      <c r="S12" s="383">
        <v>-2.8581098209127243E-3</v>
      </c>
      <c r="T12" s="384">
        <v>1</v>
      </c>
    </row>
    <row r="13" spans="1:20" x14ac:dyDescent="0.25">
      <c r="A13" s="385" t="s">
        <v>146</v>
      </c>
      <c r="B13" s="386">
        <v>12736</v>
      </c>
      <c r="C13" s="387">
        <v>46</v>
      </c>
      <c r="D13" s="388">
        <v>13289</v>
      </c>
      <c r="E13" s="389">
        <v>2577.27</v>
      </c>
      <c r="F13" s="390">
        <v>0.1939401008352773</v>
      </c>
      <c r="G13" s="391">
        <v>12736</v>
      </c>
      <c r="H13" s="389">
        <v>2645.779</v>
      </c>
      <c r="I13" s="390">
        <v>0.20774018530150754</v>
      </c>
      <c r="J13" s="391">
        <v>12365</v>
      </c>
      <c r="K13" s="389">
        <v>2753.3910000000001</v>
      </c>
      <c r="L13" s="390">
        <v>0.22267618277395876</v>
      </c>
      <c r="M13" s="391">
        <v>12349</v>
      </c>
      <c r="N13" s="389">
        <v>2969.5770000000002</v>
      </c>
      <c r="O13" s="390">
        <v>0.24047105028747268</v>
      </c>
      <c r="P13" s="391">
        <v>12321</v>
      </c>
      <c r="Q13" s="389">
        <v>3194.8829999999998</v>
      </c>
      <c r="R13" s="390">
        <v>0.25930387143900657</v>
      </c>
      <c r="S13" s="392">
        <v>-1.0981757193093911E-2</v>
      </c>
      <c r="T13" s="392">
        <v>0.52409283322452249</v>
      </c>
    </row>
    <row r="14" spans="1:20" x14ac:dyDescent="0.25">
      <c r="A14" s="385" t="s">
        <v>147</v>
      </c>
      <c r="B14" s="393">
        <v>6193</v>
      </c>
      <c r="C14" s="394">
        <v>51</v>
      </c>
      <c r="D14" s="395">
        <v>6424</v>
      </c>
      <c r="E14" s="396">
        <v>2790.4690000000001</v>
      </c>
      <c r="F14" s="397">
        <v>0.43438184931506851</v>
      </c>
      <c r="G14" s="398">
        <v>6193</v>
      </c>
      <c r="H14" s="396">
        <v>2910.3470000000002</v>
      </c>
      <c r="I14" s="397">
        <v>0.46994138543516878</v>
      </c>
      <c r="J14" s="398">
        <v>5740</v>
      </c>
      <c r="K14" s="396">
        <v>2925.835</v>
      </c>
      <c r="L14" s="397">
        <v>0.5097273519163763</v>
      </c>
      <c r="M14" s="398">
        <v>5717</v>
      </c>
      <c r="N14" s="396">
        <v>3146.636</v>
      </c>
      <c r="O14" s="397">
        <v>0.55039986006646846</v>
      </c>
      <c r="P14" s="398">
        <v>5704</v>
      </c>
      <c r="Q14" s="396">
        <v>3390.181</v>
      </c>
      <c r="R14" s="397">
        <v>0.59435150771388501</v>
      </c>
      <c r="S14" s="399">
        <v>-2.7044869981121211E-2</v>
      </c>
      <c r="T14" s="399">
        <v>0.24591959227513005</v>
      </c>
    </row>
    <row r="15" spans="1:20" x14ac:dyDescent="0.25">
      <c r="A15" s="385" t="s">
        <v>148</v>
      </c>
      <c r="B15" s="393">
        <v>2633</v>
      </c>
      <c r="C15" s="394">
        <v>7</v>
      </c>
      <c r="D15" s="395">
        <v>2597</v>
      </c>
      <c r="E15" s="396">
        <v>2325.7930000000001</v>
      </c>
      <c r="F15" s="397">
        <v>0.89556911821332308</v>
      </c>
      <c r="G15" s="398">
        <v>2633</v>
      </c>
      <c r="H15" s="396">
        <v>2568.8939999999998</v>
      </c>
      <c r="I15" s="397">
        <v>0.97565286745157609</v>
      </c>
      <c r="J15" s="398">
        <v>2537</v>
      </c>
      <c r="K15" s="396">
        <v>2665.462</v>
      </c>
      <c r="L15" s="397">
        <v>1.0506353961371699</v>
      </c>
      <c r="M15" s="398">
        <v>2525</v>
      </c>
      <c r="N15" s="396">
        <v>2864.8780000000002</v>
      </c>
      <c r="O15" s="397">
        <v>1.1346051485148516</v>
      </c>
      <c r="P15" s="398">
        <v>2520</v>
      </c>
      <c r="Q15" s="396">
        <v>3086.15</v>
      </c>
      <c r="R15" s="397">
        <v>1.2246626984126985</v>
      </c>
      <c r="S15" s="399">
        <v>-1.4515282300280985E-2</v>
      </c>
      <c r="T15" s="399">
        <v>0.10756481266979762</v>
      </c>
    </row>
    <row r="16" spans="1:20" x14ac:dyDescent="0.25">
      <c r="A16" s="385" t="s">
        <v>149</v>
      </c>
      <c r="B16" s="393">
        <v>2284</v>
      </c>
      <c r="C16" s="394">
        <v>0</v>
      </c>
      <c r="D16" s="395">
        <v>2243</v>
      </c>
      <c r="E16" s="396">
        <v>2298.9470000000001</v>
      </c>
      <c r="F16" s="397">
        <v>1.0249429335711102</v>
      </c>
      <c r="G16" s="398">
        <v>2284</v>
      </c>
      <c r="H16" s="396">
        <v>2506.819</v>
      </c>
      <c r="I16" s="397">
        <v>1.0975564798598949</v>
      </c>
      <c r="J16" s="398">
        <v>2292</v>
      </c>
      <c r="K16" s="396">
        <v>2680.4540000000002</v>
      </c>
      <c r="L16" s="397">
        <v>1.1694825479930193</v>
      </c>
      <c r="M16" s="398">
        <v>2298</v>
      </c>
      <c r="N16" s="396">
        <v>2882.002</v>
      </c>
      <c r="O16" s="397">
        <v>1.2541348999129678</v>
      </c>
      <c r="P16" s="398">
        <v>2297</v>
      </c>
      <c r="Q16" s="396">
        <v>3079.3530000000001</v>
      </c>
      <c r="R16" s="397">
        <v>1.3405977361776231</v>
      </c>
      <c r="S16" s="399">
        <v>1.8936680333683231E-3</v>
      </c>
      <c r="T16" s="399">
        <v>9.6571404502664118E-2</v>
      </c>
    </row>
    <row r="17" spans="1:20" x14ac:dyDescent="0.25">
      <c r="A17" s="385" t="s">
        <v>150</v>
      </c>
      <c r="B17" s="393">
        <v>248</v>
      </c>
      <c r="C17" s="395">
        <v>271</v>
      </c>
      <c r="D17" s="395">
        <v>248</v>
      </c>
      <c r="E17" s="396">
        <v>2.948</v>
      </c>
      <c r="F17" s="397">
        <v>1.1887096774193548E-2</v>
      </c>
      <c r="G17" s="398">
        <v>248</v>
      </c>
      <c r="H17" s="396">
        <v>3.2010000000000001</v>
      </c>
      <c r="I17" s="397">
        <v>1.290725806451613E-2</v>
      </c>
      <c r="J17" s="398">
        <v>447</v>
      </c>
      <c r="K17" s="396">
        <v>4.2430000000000003</v>
      </c>
      <c r="L17" s="397">
        <v>9.4921700223713646E-3</v>
      </c>
      <c r="M17" s="398">
        <v>714</v>
      </c>
      <c r="N17" s="396">
        <v>5.6379999999999999</v>
      </c>
      <c r="O17" s="397">
        <v>7.8963585434173676E-3</v>
      </c>
      <c r="P17" s="398">
        <v>1046</v>
      </c>
      <c r="Q17" s="396">
        <v>7.4969999999999999</v>
      </c>
      <c r="R17" s="397">
        <v>7.1673040152963668E-3</v>
      </c>
      <c r="S17" s="399">
        <v>0.61569730746939966</v>
      </c>
      <c r="T17" s="399">
        <v>2.5851357327885769E-2</v>
      </c>
    </row>
    <row r="18" spans="1:20" x14ac:dyDescent="0.25">
      <c r="A18" s="377" t="s">
        <v>35</v>
      </c>
      <c r="B18" s="378">
        <v>24094</v>
      </c>
      <c r="C18" s="379">
        <v>375</v>
      </c>
      <c r="D18" s="380">
        <v>24801</v>
      </c>
      <c r="E18" s="381">
        <v>9995.4269999999997</v>
      </c>
      <c r="F18" s="382">
        <v>0.40302516027579532</v>
      </c>
      <c r="G18" s="380">
        <v>24094</v>
      </c>
      <c r="H18" s="381">
        <v>10635.04</v>
      </c>
      <c r="I18" s="382">
        <v>0.44139785838798046</v>
      </c>
      <c r="J18" s="380">
        <v>23381</v>
      </c>
      <c r="K18" s="381">
        <v>11029.384999999998</v>
      </c>
      <c r="L18" s="382">
        <v>0.47172426329070605</v>
      </c>
      <c r="M18" s="380">
        <v>23603</v>
      </c>
      <c r="N18" s="381">
        <v>11868.731</v>
      </c>
      <c r="O18" s="382">
        <v>0.50284840910053807</v>
      </c>
      <c r="P18" s="380">
        <v>23888</v>
      </c>
      <c r="Q18" s="381">
        <v>12758.063999999998</v>
      </c>
      <c r="R18" s="382">
        <v>0.53407836570663092</v>
      </c>
      <c r="S18" s="383">
        <v>-2.8581098209127243E-3</v>
      </c>
      <c r="T18" s="384">
        <v>1</v>
      </c>
    </row>
    <row r="19" spans="1:20" x14ac:dyDescent="0.25">
      <c r="A19" s="400" t="s">
        <v>47</v>
      </c>
      <c r="B19" s="394">
        <v>1414</v>
      </c>
      <c r="C19" s="394">
        <v>32</v>
      </c>
      <c r="D19" s="395">
        <v>1416</v>
      </c>
      <c r="E19" s="396">
        <v>532.74099999999987</v>
      </c>
      <c r="F19" s="397">
        <v>0.3762295197740112</v>
      </c>
      <c r="G19" s="398">
        <v>1414</v>
      </c>
      <c r="H19" s="396">
        <v>566.94699999999989</v>
      </c>
      <c r="I19" s="397">
        <v>0.40095261669024035</v>
      </c>
      <c r="J19" s="398">
        <v>1415</v>
      </c>
      <c r="K19" s="396">
        <v>543.89199999999994</v>
      </c>
      <c r="L19" s="397">
        <v>0.38437597173144872</v>
      </c>
      <c r="M19" s="398">
        <v>1676</v>
      </c>
      <c r="N19" s="396">
        <v>585.48900000000003</v>
      </c>
      <c r="O19" s="397">
        <v>0.34933711217183772</v>
      </c>
      <c r="P19" s="398">
        <v>1999</v>
      </c>
      <c r="Q19" s="396">
        <v>630.0569999999999</v>
      </c>
      <c r="R19" s="397">
        <v>0.31518609304652323</v>
      </c>
      <c r="S19" s="399">
        <v>0.1223314379052538</v>
      </c>
      <c r="T19" s="399">
        <v>6.8487669271107554E-2</v>
      </c>
    </row>
    <row r="20" spans="1:20" x14ac:dyDescent="0.25">
      <c r="A20" s="400" t="s">
        <v>48</v>
      </c>
      <c r="B20" s="394">
        <v>13996</v>
      </c>
      <c r="C20" s="395">
        <v>235</v>
      </c>
      <c r="D20" s="395">
        <v>14565</v>
      </c>
      <c r="E20" s="396">
        <v>3667.2569999999996</v>
      </c>
      <c r="F20" s="397">
        <v>0.25178558187435629</v>
      </c>
      <c r="G20" s="398">
        <v>13996</v>
      </c>
      <c r="H20" s="396">
        <v>3878.819</v>
      </c>
      <c r="I20" s="397">
        <v>0.2771376821949128</v>
      </c>
      <c r="J20" s="398">
        <v>13582</v>
      </c>
      <c r="K20" s="396">
        <v>4019.4179999999997</v>
      </c>
      <c r="L20" s="397">
        <v>0.29593712266234717</v>
      </c>
      <c r="M20" s="398">
        <v>13559</v>
      </c>
      <c r="N20" s="396">
        <v>4324.7870000000003</v>
      </c>
      <c r="O20" s="397">
        <v>0.31896061656464342</v>
      </c>
      <c r="P20" s="398">
        <v>13535</v>
      </c>
      <c r="Q20" s="396">
        <v>4648.6809999999996</v>
      </c>
      <c r="R20" s="397">
        <v>0.34345629848540815</v>
      </c>
      <c r="S20" s="399">
        <v>-1.1102128545823375E-2</v>
      </c>
      <c r="T20" s="399">
        <v>0.57570077712023249</v>
      </c>
    </row>
    <row r="21" spans="1:20" x14ac:dyDescent="0.25">
      <c r="A21" s="400" t="s">
        <v>49</v>
      </c>
      <c r="B21" s="394">
        <v>2138</v>
      </c>
      <c r="C21" s="395">
        <v>4</v>
      </c>
      <c r="D21" s="395">
        <v>2119</v>
      </c>
      <c r="E21" s="396">
        <v>928.22899999999993</v>
      </c>
      <c r="F21" s="397">
        <v>0.43805049551675312</v>
      </c>
      <c r="G21" s="398">
        <v>2138</v>
      </c>
      <c r="H21" s="396">
        <v>1046.829</v>
      </c>
      <c r="I21" s="397">
        <v>0.48963002806361083</v>
      </c>
      <c r="J21" s="398">
        <v>2025</v>
      </c>
      <c r="K21" s="396">
        <v>1080.55</v>
      </c>
      <c r="L21" s="397">
        <v>0.53360493827160493</v>
      </c>
      <c r="M21" s="398">
        <v>2017</v>
      </c>
      <c r="N21" s="396">
        <v>1162.518</v>
      </c>
      <c r="O21" s="397">
        <v>0.57635994050570161</v>
      </c>
      <c r="P21" s="398">
        <v>2008</v>
      </c>
      <c r="Q21" s="396">
        <v>1249.5149999999999</v>
      </c>
      <c r="R21" s="397">
        <v>0.62226842629482071</v>
      </c>
      <c r="S21" s="399">
        <v>-2.0693427571564116E-2</v>
      </c>
      <c r="T21" s="399">
        <v>8.622033148705853E-2</v>
      </c>
    </row>
    <row r="22" spans="1:20" x14ac:dyDescent="0.25">
      <c r="A22" s="400" t="s">
        <v>50</v>
      </c>
      <c r="B22" s="394">
        <v>4661</v>
      </c>
      <c r="C22" s="395">
        <v>104</v>
      </c>
      <c r="D22" s="395">
        <v>4841</v>
      </c>
      <c r="E22" s="396">
        <v>3039.9929999999995</v>
      </c>
      <c r="F22" s="397">
        <v>0.62796798182193747</v>
      </c>
      <c r="G22" s="398">
        <v>4661</v>
      </c>
      <c r="H22" s="396">
        <v>3168.2190000000005</v>
      </c>
      <c r="I22" s="397">
        <v>0.67972945719802624</v>
      </c>
      <c r="J22" s="398">
        <v>4439</v>
      </c>
      <c r="K22" s="396">
        <v>3240.1259999999997</v>
      </c>
      <c r="L22" s="397">
        <v>0.72992250506870915</v>
      </c>
      <c r="M22" s="398">
        <v>4425</v>
      </c>
      <c r="N22" s="396">
        <v>3486.3090000000002</v>
      </c>
      <c r="O22" s="397">
        <v>0.78786644067796618</v>
      </c>
      <c r="P22" s="398">
        <v>4411</v>
      </c>
      <c r="Q22" s="396">
        <v>3747.7250000000004</v>
      </c>
      <c r="R22" s="397">
        <v>0.84963160281115402</v>
      </c>
      <c r="S22" s="399">
        <v>-1.820838590849605E-2</v>
      </c>
      <c r="T22" s="399">
        <v>0.18886759471810963</v>
      </c>
    </row>
    <row r="23" spans="1:20" x14ac:dyDescent="0.25">
      <c r="A23" s="385" t="s">
        <v>151</v>
      </c>
      <c r="B23" s="401">
        <v>1885</v>
      </c>
      <c r="C23" s="401">
        <v>0</v>
      </c>
      <c r="D23" s="402">
        <v>1860</v>
      </c>
      <c r="E23" s="403">
        <v>1827.2070000000001</v>
      </c>
      <c r="F23" s="404">
        <v>0.98236935483870969</v>
      </c>
      <c r="G23" s="402">
        <v>1885</v>
      </c>
      <c r="H23" s="403">
        <v>1974.2260000000001</v>
      </c>
      <c r="I23" s="404">
        <v>1.0473347480106101</v>
      </c>
      <c r="J23" s="402">
        <v>1920</v>
      </c>
      <c r="K23" s="403">
        <v>2145.3989999999999</v>
      </c>
      <c r="L23" s="404">
        <v>1.1173953125</v>
      </c>
      <c r="M23" s="402">
        <v>1926</v>
      </c>
      <c r="N23" s="403">
        <v>2309.6280000000002</v>
      </c>
      <c r="O23" s="404">
        <v>1.1991838006230531</v>
      </c>
      <c r="P23" s="402">
        <v>1935</v>
      </c>
      <c r="Q23" s="403">
        <v>2482.0859999999998</v>
      </c>
      <c r="R23" s="404">
        <v>1.2827317829457363</v>
      </c>
      <c r="S23" s="405">
        <v>8.7646887765246984E-3</v>
      </c>
      <c r="T23" s="405">
        <v>8.0723627403491774E-2</v>
      </c>
    </row>
    <row r="24" spans="1:20" x14ac:dyDescent="0.25">
      <c r="A24" s="406" t="s">
        <v>152</v>
      </c>
      <c r="B24" s="407"/>
      <c r="C24" s="408"/>
      <c r="D24" s="408"/>
      <c r="E24" s="409"/>
      <c r="F24" s="409"/>
      <c r="G24" s="409"/>
      <c r="H24" s="409"/>
      <c r="I24" s="409"/>
      <c r="J24" s="409"/>
      <c r="K24" s="409"/>
      <c r="L24" s="409"/>
      <c r="M24" s="409"/>
      <c r="N24" s="409"/>
      <c r="O24" s="409"/>
      <c r="P24" s="409"/>
      <c r="Q24" s="409"/>
      <c r="R24" s="409"/>
      <c r="S24" s="410"/>
      <c r="T24" s="410"/>
    </row>
    <row r="25" spans="1:20" x14ac:dyDescent="0.25">
      <c r="A25" s="411" t="s">
        <v>153</v>
      </c>
      <c r="B25" s="412"/>
      <c r="C25" s="412"/>
      <c r="D25" s="412"/>
      <c r="E25" s="413"/>
      <c r="F25" s="413"/>
      <c r="G25" s="413"/>
      <c r="H25" s="413"/>
      <c r="I25" s="413"/>
      <c r="J25" s="413"/>
      <c r="K25" s="413"/>
      <c r="L25" s="413"/>
      <c r="M25" s="413"/>
      <c r="N25" s="413"/>
      <c r="O25" s="413"/>
      <c r="P25" s="413"/>
      <c r="Q25" s="413"/>
      <c r="R25" s="413"/>
      <c r="S25" s="414"/>
      <c r="T25" s="414"/>
    </row>
    <row r="26" spans="1:20" x14ac:dyDescent="0.25">
      <c r="A26" s="411"/>
      <c r="B26" s="412"/>
      <c r="C26" s="412"/>
      <c r="D26" s="412"/>
      <c r="E26" s="413"/>
      <c r="F26" s="413"/>
      <c r="G26" s="413"/>
      <c r="H26" s="413"/>
      <c r="I26" s="413"/>
      <c r="J26" s="413"/>
      <c r="K26" s="413"/>
      <c r="L26" s="413"/>
      <c r="M26" s="413"/>
      <c r="N26" s="413"/>
      <c r="O26" s="413"/>
      <c r="P26" s="413"/>
      <c r="Q26" s="413"/>
      <c r="R26" s="413"/>
      <c r="S26" s="414"/>
      <c r="T26" s="414"/>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8"/>
  <sheetViews>
    <sheetView showGridLines="0" workbookViewId="0">
      <selection sqref="A1:M38"/>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15" t="s">
        <v>154</v>
      </c>
      <c r="B1" s="415"/>
      <c r="C1" s="415"/>
      <c r="D1" s="415"/>
      <c r="E1" s="415"/>
      <c r="F1" s="415"/>
      <c r="G1" s="416"/>
      <c r="H1" s="416"/>
      <c r="I1" s="416"/>
      <c r="J1" s="416"/>
      <c r="K1" s="417"/>
      <c r="L1" s="416"/>
      <c r="M1" s="416"/>
    </row>
    <row r="2" spans="1:13" x14ac:dyDescent="0.25">
      <c r="A2" s="418"/>
      <c r="B2" s="418"/>
      <c r="C2" s="418"/>
      <c r="D2" s="419"/>
      <c r="E2" s="418"/>
      <c r="F2" s="418"/>
      <c r="G2" s="420"/>
      <c r="H2" s="420"/>
      <c r="I2" s="421"/>
      <c r="J2" s="420"/>
      <c r="K2" s="417"/>
      <c r="L2" s="417"/>
      <c r="M2" s="417"/>
    </row>
    <row r="3" spans="1:13" x14ac:dyDescent="0.25">
      <c r="A3" s="422" t="s">
        <v>155</v>
      </c>
      <c r="B3" s="422"/>
      <c r="C3" s="422"/>
      <c r="D3" s="422"/>
      <c r="E3" s="422"/>
      <c r="F3" s="422"/>
      <c r="G3" s="423"/>
      <c r="H3" s="423"/>
      <c r="I3" s="423"/>
      <c r="J3" s="423"/>
      <c r="K3" s="423"/>
      <c r="L3" s="423"/>
      <c r="M3" s="423"/>
    </row>
    <row r="4" spans="1:13" ht="73.5" x14ac:dyDescent="0.25">
      <c r="A4" s="358"/>
      <c r="B4" s="424" t="s">
        <v>78</v>
      </c>
      <c r="C4" s="425"/>
      <c r="D4" s="424"/>
      <c r="E4" s="426" t="s">
        <v>156</v>
      </c>
      <c r="F4" s="427" t="s">
        <v>39</v>
      </c>
      <c r="G4" s="428" t="s">
        <v>157</v>
      </c>
      <c r="H4" s="429" t="s">
        <v>158</v>
      </c>
      <c r="I4" s="430" t="s">
        <v>159</v>
      </c>
      <c r="J4" s="431"/>
      <c r="K4" s="431"/>
      <c r="L4" s="428" t="s">
        <v>157</v>
      </c>
      <c r="M4" s="428" t="s">
        <v>158</v>
      </c>
    </row>
    <row r="5" spans="1:13" x14ac:dyDescent="0.25">
      <c r="A5" s="73" t="s">
        <v>82</v>
      </c>
      <c r="B5" s="209" t="s">
        <v>42</v>
      </c>
      <c r="C5" s="209" t="s">
        <v>43</v>
      </c>
      <c r="D5" s="209" t="s">
        <v>44</v>
      </c>
      <c r="E5" s="432" t="s">
        <v>45</v>
      </c>
      <c r="F5" s="433"/>
      <c r="G5" s="243" t="s">
        <v>46</v>
      </c>
      <c r="H5" s="434"/>
      <c r="I5" s="435" t="s">
        <v>74</v>
      </c>
      <c r="J5" s="435" t="s">
        <v>13</v>
      </c>
      <c r="K5" s="435" t="s">
        <v>14</v>
      </c>
      <c r="L5" s="436" t="s">
        <v>75</v>
      </c>
      <c r="M5" s="437"/>
    </row>
    <row r="6" spans="1:13" ht="18" x14ac:dyDescent="0.25">
      <c r="A6" s="25" t="s">
        <v>154</v>
      </c>
      <c r="B6" s="438">
        <v>337557</v>
      </c>
      <c r="C6" s="438">
        <v>328627</v>
      </c>
      <c r="D6" s="438">
        <v>371360</v>
      </c>
      <c r="E6" s="439">
        <v>397717</v>
      </c>
      <c r="F6" s="440">
        <v>397717</v>
      </c>
      <c r="G6" s="441">
        <v>5.6000000000000001E-2</v>
      </c>
      <c r="H6" s="441">
        <v>1</v>
      </c>
      <c r="I6" s="442">
        <v>409863</v>
      </c>
      <c r="J6" s="442">
        <v>430352</v>
      </c>
      <c r="K6" s="442">
        <v>453812</v>
      </c>
      <c r="L6" s="443">
        <v>4.4999999999999998E-2</v>
      </c>
      <c r="M6" s="443">
        <v>1</v>
      </c>
    </row>
    <row r="7" spans="1:13" x14ac:dyDescent="0.25">
      <c r="A7" s="25" t="s">
        <v>160</v>
      </c>
      <c r="B7" s="444">
        <v>0</v>
      </c>
      <c r="C7" s="444">
        <v>1</v>
      </c>
      <c r="D7" s="444">
        <v>0</v>
      </c>
      <c r="E7" s="445">
        <v>0</v>
      </c>
      <c r="F7" s="446">
        <v>0</v>
      </c>
      <c r="G7" s="447">
        <v>0</v>
      </c>
      <c r="H7" s="447">
        <v>0</v>
      </c>
      <c r="I7" s="444">
        <v>0</v>
      </c>
      <c r="J7" s="444">
        <v>0</v>
      </c>
      <c r="K7" s="444">
        <v>0</v>
      </c>
      <c r="L7" s="448">
        <v>0</v>
      </c>
      <c r="M7" s="448">
        <v>0</v>
      </c>
    </row>
    <row r="8" spans="1:13" ht="27" x14ac:dyDescent="0.25">
      <c r="A8" s="25" t="s">
        <v>161</v>
      </c>
      <c r="B8" s="444">
        <v>45434</v>
      </c>
      <c r="C8" s="444">
        <v>61727</v>
      </c>
      <c r="D8" s="444">
        <v>53638</v>
      </c>
      <c r="E8" s="445">
        <v>67243</v>
      </c>
      <c r="F8" s="446">
        <v>67243</v>
      </c>
      <c r="G8" s="447">
        <v>0.14000000000000001</v>
      </c>
      <c r="H8" s="447">
        <v>0.159</v>
      </c>
      <c r="I8" s="449">
        <v>70601</v>
      </c>
      <c r="J8" s="449">
        <v>74127</v>
      </c>
      <c r="K8" s="449">
        <v>77995</v>
      </c>
      <c r="L8" s="448">
        <v>5.0999999999999997E-2</v>
      </c>
      <c r="M8" s="448">
        <v>0.17100000000000001</v>
      </c>
    </row>
    <row r="9" spans="1:13" ht="18" x14ac:dyDescent="0.25">
      <c r="A9" s="125" t="s">
        <v>162</v>
      </c>
      <c r="B9" s="450">
        <v>5863</v>
      </c>
      <c r="C9" s="450">
        <v>4992</v>
      </c>
      <c r="D9" s="450">
        <v>4513</v>
      </c>
      <c r="E9" s="451">
        <v>7358</v>
      </c>
      <c r="F9" s="452">
        <v>7358</v>
      </c>
      <c r="G9" s="453">
        <v>7.9000000000000001E-2</v>
      </c>
      <c r="H9" s="453">
        <v>1.6E-2</v>
      </c>
      <c r="I9" s="454">
        <v>7726</v>
      </c>
      <c r="J9" s="454">
        <v>8112</v>
      </c>
      <c r="K9" s="454">
        <v>8558</v>
      </c>
      <c r="L9" s="455">
        <v>5.1999999999999998E-2</v>
      </c>
      <c r="M9" s="455">
        <v>1.9E-2</v>
      </c>
    </row>
    <row r="10" spans="1:13" x14ac:dyDescent="0.25">
      <c r="A10" s="456" t="s">
        <v>163</v>
      </c>
      <c r="B10" s="457"/>
      <c r="C10" s="457"/>
      <c r="D10" s="457"/>
      <c r="E10" s="458"/>
      <c r="F10" s="459"/>
      <c r="G10" s="453"/>
      <c r="H10" s="453"/>
      <c r="I10" s="460"/>
      <c r="J10" s="460"/>
      <c r="K10" s="460"/>
      <c r="L10" s="455"/>
      <c r="M10" s="455"/>
    </row>
    <row r="11" spans="1:13" ht="18" x14ac:dyDescent="0.25">
      <c r="A11" s="461" t="s">
        <v>164</v>
      </c>
      <c r="B11" s="462">
        <v>5863</v>
      </c>
      <c r="C11" s="463">
        <v>4992</v>
      </c>
      <c r="D11" s="463">
        <v>3779</v>
      </c>
      <c r="E11" s="462">
        <v>6482</v>
      </c>
      <c r="F11" s="464">
        <v>6482</v>
      </c>
      <c r="G11" s="465">
        <v>3.4000000000000002E-2</v>
      </c>
      <c r="H11" s="465">
        <v>1.4999999999999999E-2</v>
      </c>
      <c r="I11" s="466">
        <v>6859</v>
      </c>
      <c r="J11" s="467">
        <v>7202</v>
      </c>
      <c r="K11" s="468">
        <v>7598</v>
      </c>
      <c r="L11" s="469">
        <v>5.3999999999999999E-2</v>
      </c>
      <c r="M11" s="470">
        <v>1.7000000000000001E-2</v>
      </c>
    </row>
    <row r="12" spans="1:13" ht="18" x14ac:dyDescent="0.25">
      <c r="A12" s="461" t="s">
        <v>165</v>
      </c>
      <c r="B12" s="471">
        <v>0</v>
      </c>
      <c r="C12" s="472">
        <v>0</v>
      </c>
      <c r="D12" s="472">
        <v>0</v>
      </c>
      <c r="E12" s="471">
        <v>50</v>
      </c>
      <c r="F12" s="473">
        <v>50</v>
      </c>
      <c r="G12" s="453">
        <v>0</v>
      </c>
      <c r="H12" s="474">
        <v>0</v>
      </c>
      <c r="I12" s="471">
        <v>0</v>
      </c>
      <c r="J12" s="472">
        <v>0</v>
      </c>
      <c r="K12" s="473">
        <v>0</v>
      </c>
      <c r="L12" s="475">
        <v>-1</v>
      </c>
      <c r="M12" s="476">
        <v>0</v>
      </c>
    </row>
    <row r="13" spans="1:13" ht="27" x14ac:dyDescent="0.25">
      <c r="A13" s="461" t="s">
        <v>166</v>
      </c>
      <c r="B13" s="477">
        <v>0</v>
      </c>
      <c r="C13" s="478">
        <v>0</v>
      </c>
      <c r="D13" s="478">
        <v>734</v>
      </c>
      <c r="E13" s="477">
        <v>826</v>
      </c>
      <c r="F13" s="479">
        <v>826</v>
      </c>
      <c r="G13" s="480">
        <v>0</v>
      </c>
      <c r="H13" s="481">
        <v>1E-3</v>
      </c>
      <c r="I13" s="477">
        <v>867</v>
      </c>
      <c r="J13" s="478">
        <v>910</v>
      </c>
      <c r="K13" s="479">
        <v>960</v>
      </c>
      <c r="L13" s="482">
        <v>5.0999999999999997E-2</v>
      </c>
      <c r="M13" s="483">
        <v>2E-3</v>
      </c>
    </row>
    <row r="14" spans="1:13" x14ac:dyDescent="0.25">
      <c r="A14" s="484" t="s">
        <v>90</v>
      </c>
      <c r="B14" s="450">
        <v>11</v>
      </c>
      <c r="C14" s="450">
        <v>12</v>
      </c>
      <c r="D14" s="450">
        <v>10</v>
      </c>
      <c r="E14" s="451">
        <v>38</v>
      </c>
      <c r="F14" s="452">
        <v>38</v>
      </c>
      <c r="G14" s="453">
        <v>0.51200000000000001</v>
      </c>
      <c r="H14" s="453">
        <v>0</v>
      </c>
      <c r="I14" s="454">
        <v>39</v>
      </c>
      <c r="J14" s="454">
        <v>37</v>
      </c>
      <c r="K14" s="454">
        <v>40</v>
      </c>
      <c r="L14" s="455">
        <v>1.7000000000000001E-2</v>
      </c>
      <c r="M14" s="455">
        <v>0</v>
      </c>
    </row>
    <row r="15" spans="1:13" x14ac:dyDescent="0.25">
      <c r="A15" s="456" t="s">
        <v>163</v>
      </c>
      <c r="B15" s="457"/>
      <c r="C15" s="457"/>
      <c r="D15" s="457"/>
      <c r="E15" s="458"/>
      <c r="F15" s="459"/>
      <c r="G15" s="453"/>
      <c r="H15" s="453"/>
      <c r="I15" s="460"/>
      <c r="J15" s="460"/>
      <c r="K15" s="460"/>
      <c r="L15" s="455"/>
      <c r="M15" s="455"/>
    </row>
    <row r="16" spans="1:13" x14ac:dyDescent="0.25">
      <c r="A16" s="461" t="s">
        <v>167</v>
      </c>
      <c r="B16" s="462">
        <v>11</v>
      </c>
      <c r="C16" s="463">
        <v>12</v>
      </c>
      <c r="D16" s="463">
        <v>8</v>
      </c>
      <c r="E16" s="462">
        <v>9</v>
      </c>
      <c r="F16" s="464">
        <v>9</v>
      </c>
      <c r="G16" s="465">
        <v>-6.5000000000000002E-2</v>
      </c>
      <c r="H16" s="465">
        <v>0</v>
      </c>
      <c r="I16" s="466">
        <v>9</v>
      </c>
      <c r="J16" s="467">
        <v>9</v>
      </c>
      <c r="K16" s="468">
        <v>10</v>
      </c>
      <c r="L16" s="469">
        <v>3.5999999999999997E-2</v>
      </c>
      <c r="M16" s="470">
        <v>0</v>
      </c>
    </row>
    <row r="17" spans="1:13" ht="27" x14ac:dyDescent="0.25">
      <c r="A17" s="461" t="s">
        <v>168</v>
      </c>
      <c r="B17" s="471">
        <v>0</v>
      </c>
      <c r="C17" s="472">
        <v>0</v>
      </c>
      <c r="D17" s="472">
        <v>2</v>
      </c>
      <c r="E17" s="471">
        <v>26</v>
      </c>
      <c r="F17" s="473">
        <v>26</v>
      </c>
      <c r="G17" s="474">
        <v>0</v>
      </c>
      <c r="H17" s="474">
        <v>0</v>
      </c>
      <c r="I17" s="471">
        <v>27</v>
      </c>
      <c r="J17" s="472">
        <v>28</v>
      </c>
      <c r="K17" s="473">
        <v>30</v>
      </c>
      <c r="L17" s="475">
        <v>4.9000000000000002E-2</v>
      </c>
      <c r="M17" s="476">
        <v>0</v>
      </c>
    </row>
    <row r="18" spans="1:13" ht="18" x14ac:dyDescent="0.25">
      <c r="A18" s="461" t="s">
        <v>169</v>
      </c>
      <c r="B18" s="477">
        <v>0</v>
      </c>
      <c r="C18" s="478">
        <v>0</v>
      </c>
      <c r="D18" s="478">
        <v>0</v>
      </c>
      <c r="E18" s="477">
        <v>3</v>
      </c>
      <c r="F18" s="479">
        <v>3</v>
      </c>
      <c r="G18" s="481">
        <v>0</v>
      </c>
      <c r="H18" s="481">
        <v>0</v>
      </c>
      <c r="I18" s="477">
        <v>3</v>
      </c>
      <c r="J18" s="478">
        <v>0</v>
      </c>
      <c r="K18" s="479">
        <v>0</v>
      </c>
      <c r="L18" s="482">
        <v>-1</v>
      </c>
      <c r="M18" s="483">
        <v>0</v>
      </c>
    </row>
    <row r="19" spans="1:13" x14ac:dyDescent="0.25">
      <c r="A19" s="484" t="s">
        <v>170</v>
      </c>
      <c r="B19" s="450">
        <v>39560</v>
      </c>
      <c r="C19" s="450">
        <v>56723</v>
      </c>
      <c r="D19" s="450">
        <v>49115</v>
      </c>
      <c r="E19" s="451">
        <v>59847</v>
      </c>
      <c r="F19" s="452">
        <v>59847</v>
      </c>
      <c r="G19" s="453">
        <v>0.14799999999999999</v>
      </c>
      <c r="H19" s="453">
        <v>0.14299999999999999</v>
      </c>
      <c r="I19" s="485">
        <v>62836</v>
      </c>
      <c r="J19" s="454">
        <v>65978</v>
      </c>
      <c r="K19" s="454">
        <v>69397</v>
      </c>
      <c r="L19" s="455">
        <v>5.0999999999999997E-2</v>
      </c>
      <c r="M19" s="455">
        <v>0.153</v>
      </c>
    </row>
    <row r="20" spans="1:13" x14ac:dyDescent="0.25">
      <c r="A20" s="456" t="s">
        <v>163</v>
      </c>
      <c r="B20" s="457"/>
      <c r="C20" s="457"/>
      <c r="D20" s="457"/>
      <c r="E20" s="458"/>
      <c r="F20" s="459"/>
      <c r="G20" s="453"/>
      <c r="H20" s="453"/>
      <c r="I20" s="460"/>
      <c r="J20" s="460"/>
      <c r="K20" s="460"/>
      <c r="L20" s="455"/>
      <c r="M20" s="455"/>
    </row>
    <row r="21" spans="1:13" ht="27" x14ac:dyDescent="0.25">
      <c r="A21" s="461" t="s">
        <v>171</v>
      </c>
      <c r="B21" s="462">
        <v>0</v>
      </c>
      <c r="C21" s="463">
        <v>0</v>
      </c>
      <c r="D21" s="463">
        <v>6542</v>
      </c>
      <c r="E21" s="462">
        <v>6870</v>
      </c>
      <c r="F21" s="464">
        <v>6870</v>
      </c>
      <c r="G21" s="465">
        <v>0</v>
      </c>
      <c r="H21" s="465">
        <v>8.9999999999999993E-3</v>
      </c>
      <c r="I21" s="466">
        <v>7214</v>
      </c>
      <c r="J21" s="467">
        <v>7575</v>
      </c>
      <c r="K21" s="468">
        <v>7992</v>
      </c>
      <c r="L21" s="469">
        <v>5.1999999999999998E-2</v>
      </c>
      <c r="M21" s="470">
        <v>1.7999999999999999E-2</v>
      </c>
    </row>
    <row r="22" spans="1:13" ht="27" x14ac:dyDescent="0.25">
      <c r="A22" s="461" t="s">
        <v>172</v>
      </c>
      <c r="B22" s="471">
        <v>39560</v>
      </c>
      <c r="C22" s="472">
        <v>56723</v>
      </c>
      <c r="D22" s="472">
        <v>36958</v>
      </c>
      <c r="E22" s="471">
        <v>40543</v>
      </c>
      <c r="F22" s="473">
        <v>40543</v>
      </c>
      <c r="G22" s="474">
        <v>8.0000000000000002E-3</v>
      </c>
      <c r="H22" s="474">
        <v>0.121</v>
      </c>
      <c r="I22" s="486">
        <v>42566</v>
      </c>
      <c r="J22" s="487">
        <v>44694</v>
      </c>
      <c r="K22" s="488">
        <v>46941</v>
      </c>
      <c r="L22" s="475">
        <v>0.05</v>
      </c>
      <c r="M22" s="476">
        <v>0.10299999999999999</v>
      </c>
    </row>
    <row r="23" spans="1:13" ht="18" x14ac:dyDescent="0.25">
      <c r="A23" s="461" t="s">
        <v>173</v>
      </c>
      <c r="B23" s="471">
        <v>0</v>
      </c>
      <c r="C23" s="472">
        <v>0</v>
      </c>
      <c r="D23" s="472">
        <v>3861</v>
      </c>
      <c r="E23" s="471">
        <v>10402</v>
      </c>
      <c r="F23" s="473">
        <v>10402</v>
      </c>
      <c r="G23" s="474">
        <v>0</v>
      </c>
      <c r="H23" s="474">
        <v>0.01</v>
      </c>
      <c r="I23" s="486">
        <v>10922</v>
      </c>
      <c r="J23" s="487">
        <v>11468</v>
      </c>
      <c r="K23" s="488">
        <v>12099</v>
      </c>
      <c r="L23" s="475">
        <v>5.1999999999999998E-2</v>
      </c>
      <c r="M23" s="476">
        <v>2.7E-2</v>
      </c>
    </row>
    <row r="24" spans="1:13" ht="18" x14ac:dyDescent="0.25">
      <c r="A24" s="461" t="s">
        <v>174</v>
      </c>
      <c r="B24" s="471">
        <v>0</v>
      </c>
      <c r="C24" s="472">
        <v>0</v>
      </c>
      <c r="D24" s="472">
        <v>1682</v>
      </c>
      <c r="E24" s="471">
        <v>1973</v>
      </c>
      <c r="F24" s="473">
        <v>1973</v>
      </c>
      <c r="G24" s="474">
        <v>0</v>
      </c>
      <c r="H24" s="474">
        <v>3.0000000000000001E-3</v>
      </c>
      <c r="I24" s="486">
        <v>2072</v>
      </c>
      <c r="J24" s="487">
        <v>2176</v>
      </c>
      <c r="K24" s="488">
        <v>2296</v>
      </c>
      <c r="L24" s="475">
        <v>5.1999999999999998E-2</v>
      </c>
      <c r="M24" s="476">
        <v>5.0000000000000001E-3</v>
      </c>
    </row>
    <row r="25" spans="1:13" ht="18" x14ac:dyDescent="0.25">
      <c r="A25" s="461" t="s">
        <v>175</v>
      </c>
      <c r="B25" s="477">
        <v>0</v>
      </c>
      <c r="C25" s="478">
        <v>0</v>
      </c>
      <c r="D25" s="478">
        <v>72</v>
      </c>
      <c r="E25" s="477">
        <v>59</v>
      </c>
      <c r="F25" s="479">
        <v>59</v>
      </c>
      <c r="G25" s="481">
        <v>0</v>
      </c>
      <c r="H25" s="481">
        <v>0</v>
      </c>
      <c r="I25" s="489">
        <v>62</v>
      </c>
      <c r="J25" s="490">
        <v>65</v>
      </c>
      <c r="K25" s="491">
        <v>69</v>
      </c>
      <c r="L25" s="482">
        <v>5.3999999999999999E-2</v>
      </c>
      <c r="M25" s="483">
        <v>0</v>
      </c>
    </row>
    <row r="26" spans="1:13" ht="36" x14ac:dyDescent="0.25">
      <c r="A26" s="25" t="s">
        <v>176</v>
      </c>
      <c r="B26" s="444">
        <v>145</v>
      </c>
      <c r="C26" s="444">
        <v>434</v>
      </c>
      <c r="D26" s="444">
        <v>60</v>
      </c>
      <c r="E26" s="445">
        <v>221</v>
      </c>
      <c r="F26" s="446">
        <v>221</v>
      </c>
      <c r="G26" s="447">
        <v>0.151</v>
      </c>
      <c r="H26" s="447">
        <v>1E-3</v>
      </c>
      <c r="I26" s="449">
        <v>195</v>
      </c>
      <c r="J26" s="449">
        <v>204</v>
      </c>
      <c r="K26" s="449">
        <v>215</v>
      </c>
      <c r="L26" s="448">
        <v>-8.9999999999999993E-3</v>
      </c>
      <c r="M26" s="448">
        <v>0</v>
      </c>
    </row>
    <row r="27" spans="1:13" x14ac:dyDescent="0.25">
      <c r="A27" s="456" t="s">
        <v>163</v>
      </c>
      <c r="B27" s="457"/>
      <c r="C27" s="457"/>
      <c r="D27" s="457"/>
      <c r="E27" s="458"/>
      <c r="F27" s="459"/>
      <c r="G27" s="453"/>
      <c r="H27" s="453"/>
      <c r="I27" s="460"/>
      <c r="J27" s="460"/>
      <c r="K27" s="460"/>
      <c r="L27" s="455"/>
      <c r="M27" s="455"/>
    </row>
    <row r="28" spans="1:13" x14ac:dyDescent="0.25">
      <c r="A28" s="461" t="s">
        <v>177</v>
      </c>
      <c r="B28" s="462">
        <v>145</v>
      </c>
      <c r="C28" s="463">
        <v>434</v>
      </c>
      <c r="D28" s="463">
        <v>39</v>
      </c>
      <c r="E28" s="462">
        <v>161</v>
      </c>
      <c r="F28" s="464">
        <v>161</v>
      </c>
      <c r="G28" s="465">
        <v>3.5999999999999997E-2</v>
      </c>
      <c r="H28" s="465">
        <v>1E-3</v>
      </c>
      <c r="I28" s="466">
        <v>169</v>
      </c>
      <c r="J28" s="467">
        <v>177</v>
      </c>
      <c r="K28" s="468">
        <v>187</v>
      </c>
      <c r="L28" s="469">
        <v>5.0999999999999997E-2</v>
      </c>
      <c r="M28" s="470">
        <v>0</v>
      </c>
    </row>
    <row r="29" spans="1:13" x14ac:dyDescent="0.25">
      <c r="A29" s="461" t="s">
        <v>178</v>
      </c>
      <c r="B29" s="477">
        <v>0</v>
      </c>
      <c r="C29" s="478">
        <v>0</v>
      </c>
      <c r="D29" s="478">
        <v>21</v>
      </c>
      <c r="E29" s="477">
        <v>60</v>
      </c>
      <c r="F29" s="479">
        <v>60</v>
      </c>
      <c r="G29" s="481">
        <v>0</v>
      </c>
      <c r="H29" s="492">
        <v>0</v>
      </c>
      <c r="I29" s="489">
        <v>26</v>
      </c>
      <c r="J29" s="490">
        <v>27</v>
      </c>
      <c r="K29" s="491">
        <v>28</v>
      </c>
      <c r="L29" s="482">
        <v>-0.224</v>
      </c>
      <c r="M29" s="483">
        <v>0</v>
      </c>
    </row>
    <row r="30" spans="1:13" x14ac:dyDescent="0.25">
      <c r="A30" s="25" t="s">
        <v>179</v>
      </c>
      <c r="B30" s="444">
        <v>3622</v>
      </c>
      <c r="C30" s="444">
        <v>5134</v>
      </c>
      <c r="D30" s="444">
        <v>485</v>
      </c>
      <c r="E30" s="445">
        <v>6980</v>
      </c>
      <c r="F30" s="446">
        <v>6980</v>
      </c>
      <c r="G30" s="447">
        <v>0.24399999999999999</v>
      </c>
      <c r="H30" s="447">
        <v>1.0999999999999999E-2</v>
      </c>
      <c r="I30" s="444">
        <v>124</v>
      </c>
      <c r="J30" s="444">
        <v>130</v>
      </c>
      <c r="K30" s="444">
        <v>137</v>
      </c>
      <c r="L30" s="448">
        <v>-0.73</v>
      </c>
      <c r="M30" s="448">
        <v>4.0000000000000001E-3</v>
      </c>
    </row>
    <row r="31" spans="1:13" ht="18" x14ac:dyDescent="0.25">
      <c r="A31" s="25" t="s">
        <v>180</v>
      </c>
      <c r="B31" s="444">
        <v>204892</v>
      </c>
      <c r="C31" s="444">
        <v>237084</v>
      </c>
      <c r="D31" s="444">
        <v>254374</v>
      </c>
      <c r="E31" s="445">
        <v>241321</v>
      </c>
      <c r="F31" s="446">
        <v>241321</v>
      </c>
      <c r="G31" s="447">
        <v>5.6000000000000001E-2</v>
      </c>
      <c r="H31" s="447">
        <v>0.65300000000000002</v>
      </c>
      <c r="I31" s="444">
        <v>253110</v>
      </c>
      <c r="J31" s="444">
        <v>265766</v>
      </c>
      <c r="K31" s="444">
        <v>280383</v>
      </c>
      <c r="L31" s="448">
        <v>5.0999999999999997E-2</v>
      </c>
      <c r="M31" s="448">
        <v>0.61499999999999999</v>
      </c>
    </row>
    <row r="32" spans="1:13" ht="18" x14ac:dyDescent="0.25">
      <c r="A32" s="25" t="s">
        <v>181</v>
      </c>
      <c r="B32" s="444">
        <v>11564</v>
      </c>
      <c r="C32" s="444">
        <v>5221</v>
      </c>
      <c r="D32" s="444">
        <v>8553</v>
      </c>
      <c r="E32" s="445">
        <v>5809</v>
      </c>
      <c r="F32" s="446">
        <v>5809</v>
      </c>
      <c r="G32" s="447">
        <v>-0.20499999999999999</v>
      </c>
      <c r="H32" s="447">
        <v>2.1999999999999999E-2</v>
      </c>
      <c r="I32" s="493">
        <v>6099</v>
      </c>
      <c r="J32" s="449">
        <v>6404</v>
      </c>
      <c r="K32" s="449">
        <v>6756</v>
      </c>
      <c r="L32" s="448">
        <v>5.1999999999999998E-2</v>
      </c>
      <c r="M32" s="448">
        <v>1.4999999999999999E-2</v>
      </c>
    </row>
    <row r="33" spans="1:13" x14ac:dyDescent="0.25">
      <c r="A33" s="125" t="s">
        <v>182</v>
      </c>
      <c r="B33" s="450">
        <v>11564</v>
      </c>
      <c r="C33" s="450">
        <v>5221</v>
      </c>
      <c r="D33" s="450">
        <v>8553</v>
      </c>
      <c r="E33" s="451">
        <v>5809</v>
      </c>
      <c r="F33" s="452">
        <v>5809</v>
      </c>
      <c r="G33" s="453">
        <v>-0.20499999999999999</v>
      </c>
      <c r="H33" s="453">
        <v>2.1999999999999999E-2</v>
      </c>
      <c r="I33" s="454">
        <v>6099</v>
      </c>
      <c r="J33" s="454">
        <v>6404</v>
      </c>
      <c r="K33" s="454">
        <v>6756</v>
      </c>
      <c r="L33" s="455">
        <v>5.1999999999999998E-2</v>
      </c>
      <c r="M33" s="455">
        <v>1.4999999999999999E-2</v>
      </c>
    </row>
    <row r="34" spans="1:13" ht="18" x14ac:dyDescent="0.25">
      <c r="A34" s="25" t="s">
        <v>183</v>
      </c>
      <c r="B34" s="444">
        <v>1999</v>
      </c>
      <c r="C34" s="444">
        <v>4567</v>
      </c>
      <c r="D34" s="444">
        <v>56</v>
      </c>
      <c r="E34" s="445">
        <v>2226</v>
      </c>
      <c r="F34" s="446">
        <v>2226</v>
      </c>
      <c r="G34" s="447">
        <v>3.6999999999999998E-2</v>
      </c>
      <c r="H34" s="447">
        <v>6.0000000000000001E-3</v>
      </c>
      <c r="I34" s="449">
        <v>2337</v>
      </c>
      <c r="J34" s="449">
        <v>2454</v>
      </c>
      <c r="K34" s="449">
        <v>2589</v>
      </c>
      <c r="L34" s="448">
        <v>5.1999999999999998E-2</v>
      </c>
      <c r="M34" s="448">
        <v>6.0000000000000001E-3</v>
      </c>
    </row>
    <row r="35" spans="1:13" ht="27" x14ac:dyDescent="0.25">
      <c r="A35" s="25" t="s">
        <v>184</v>
      </c>
      <c r="B35" s="444">
        <v>69901</v>
      </c>
      <c r="C35" s="444">
        <v>14459</v>
      </c>
      <c r="D35" s="444">
        <v>54194</v>
      </c>
      <c r="E35" s="445">
        <v>73917</v>
      </c>
      <c r="F35" s="446">
        <v>73917</v>
      </c>
      <c r="G35" s="447">
        <v>1.9E-2</v>
      </c>
      <c r="H35" s="447">
        <v>0.14799999999999999</v>
      </c>
      <c r="I35" s="449">
        <v>77397</v>
      </c>
      <c r="J35" s="449">
        <v>81267</v>
      </c>
      <c r="K35" s="449">
        <v>85737</v>
      </c>
      <c r="L35" s="448">
        <v>5.0999999999999997E-2</v>
      </c>
      <c r="M35" s="448">
        <v>0.188</v>
      </c>
    </row>
    <row r="36" spans="1:13" x14ac:dyDescent="0.25">
      <c r="A36" s="494" t="s">
        <v>86</v>
      </c>
      <c r="B36" s="495">
        <v>337557</v>
      </c>
      <c r="C36" s="495">
        <v>328627</v>
      </c>
      <c r="D36" s="495">
        <v>371360</v>
      </c>
      <c r="E36" s="496">
        <v>397717</v>
      </c>
      <c r="F36" s="497">
        <v>397717</v>
      </c>
      <c r="G36" s="498">
        <v>5.6000000000000001E-2</v>
      </c>
      <c r="H36" s="498">
        <v>1</v>
      </c>
      <c r="I36" s="499">
        <v>409863</v>
      </c>
      <c r="J36" s="499">
        <v>430352</v>
      </c>
      <c r="K36" s="499">
        <v>453812</v>
      </c>
      <c r="L36" s="500">
        <v>4.4999999999999998E-2</v>
      </c>
      <c r="M36" s="500">
        <v>1</v>
      </c>
    </row>
    <row r="37" spans="1:13" x14ac:dyDescent="0.25">
      <c r="A37" s="501"/>
      <c r="B37" s="502"/>
      <c r="C37" s="502"/>
      <c r="D37" s="502"/>
      <c r="E37" s="502"/>
      <c r="F37" s="502"/>
      <c r="G37" s="417"/>
      <c r="H37" s="417"/>
      <c r="I37" s="417"/>
      <c r="J37" s="417"/>
      <c r="K37" s="417"/>
      <c r="L37" s="417"/>
      <c r="M37" s="417"/>
    </row>
    <row r="38" spans="1:13" x14ac:dyDescent="0.25">
      <c r="A38" s="503"/>
      <c r="B38" s="504"/>
      <c r="C38" s="504"/>
      <c r="D38" s="504"/>
      <c r="E38" s="504"/>
      <c r="F38" s="504"/>
      <c r="G38" s="505"/>
      <c r="H38" s="505"/>
      <c r="I38" s="505"/>
      <c r="J38" s="505"/>
      <c r="K38" s="505"/>
      <c r="L38" s="505"/>
      <c r="M38" s="505"/>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3"/>
  <sheetViews>
    <sheetView showGridLines="0" workbookViewId="0">
      <selection sqref="A1:L43"/>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8" t="s">
        <v>185</v>
      </c>
      <c r="B1" s="198"/>
      <c r="C1" s="198"/>
      <c r="D1" s="198"/>
      <c r="E1" s="198"/>
      <c r="F1" s="198"/>
      <c r="G1" s="198"/>
      <c r="H1" s="198"/>
      <c r="I1" s="198"/>
      <c r="J1" s="198"/>
      <c r="K1" s="198"/>
      <c r="L1" s="198"/>
    </row>
    <row r="2" spans="1:12" ht="55.5" x14ac:dyDescent="0.25">
      <c r="A2" s="234" t="s">
        <v>77</v>
      </c>
      <c r="B2" s="200" t="s">
        <v>78</v>
      </c>
      <c r="C2" s="201"/>
      <c r="D2" s="202"/>
      <c r="E2" s="203" t="s">
        <v>37</v>
      </c>
      <c r="F2" s="204" t="s">
        <v>71</v>
      </c>
      <c r="G2" s="205" t="s">
        <v>88</v>
      </c>
      <c r="H2" s="201" t="s">
        <v>80</v>
      </c>
      <c r="I2" s="206"/>
      <c r="J2" s="206"/>
      <c r="K2" s="204" t="s">
        <v>71</v>
      </c>
      <c r="L2" s="207" t="s">
        <v>89</v>
      </c>
    </row>
    <row r="3" spans="1:12" x14ac:dyDescent="0.25">
      <c r="A3" s="208" t="s">
        <v>2</v>
      </c>
      <c r="B3" s="209" t="s">
        <v>42</v>
      </c>
      <c r="C3" s="209" t="s">
        <v>43</v>
      </c>
      <c r="D3" s="210" t="s">
        <v>44</v>
      </c>
      <c r="E3" s="211" t="s">
        <v>45</v>
      </c>
      <c r="F3" s="212" t="s">
        <v>46</v>
      </c>
      <c r="G3" s="213"/>
      <c r="H3" s="209" t="s">
        <v>74</v>
      </c>
      <c r="I3" s="209" t="s">
        <v>13</v>
      </c>
      <c r="J3" s="209" t="s">
        <v>14</v>
      </c>
      <c r="K3" s="212" t="s">
        <v>75</v>
      </c>
      <c r="L3" s="214"/>
    </row>
    <row r="4" spans="1:12" x14ac:dyDescent="0.25">
      <c r="A4" s="13" t="s">
        <v>186</v>
      </c>
      <c r="B4" s="81">
        <v>29.608000000000001</v>
      </c>
      <c r="C4" s="81">
        <v>32.558</v>
      </c>
      <c r="D4" s="82">
        <v>35.582999999999998</v>
      </c>
      <c r="E4" s="185">
        <v>34.606000000000002</v>
      </c>
      <c r="F4" s="219">
        <v>5.2999999999999999E-2</v>
      </c>
      <c r="G4" s="219">
        <v>1.7999999999999999E-2</v>
      </c>
      <c r="H4" s="81">
        <v>34.908999999999999</v>
      </c>
      <c r="I4" s="81">
        <v>37.326999999999998</v>
      </c>
      <c r="J4" s="81">
        <v>39.893999999999998</v>
      </c>
      <c r="K4" s="219">
        <v>4.9000000000000002E-2</v>
      </c>
      <c r="L4" s="220">
        <v>1.7000000000000001E-2</v>
      </c>
    </row>
    <row r="5" spans="1:12" x14ac:dyDescent="0.25">
      <c r="A5" s="13" t="s">
        <v>187</v>
      </c>
      <c r="B5" s="84">
        <v>50.765000000000001</v>
      </c>
      <c r="C5" s="84">
        <v>52.470999999999997</v>
      </c>
      <c r="D5" s="135">
        <v>47.664999999999999</v>
      </c>
      <c r="E5" s="15">
        <v>49.454999999999998</v>
      </c>
      <c r="F5" s="224">
        <v>-8.9999999999999993E-3</v>
      </c>
      <c r="G5" s="224">
        <v>2.7E-2</v>
      </c>
      <c r="H5" s="84">
        <v>50.463000000000001</v>
      </c>
      <c r="I5" s="84">
        <v>57.643000000000001</v>
      </c>
      <c r="J5" s="84">
        <v>63.304000000000002</v>
      </c>
      <c r="K5" s="224">
        <v>8.5999999999999993E-2</v>
      </c>
      <c r="L5" s="225">
        <v>2.5999999999999999E-2</v>
      </c>
    </row>
    <row r="6" spans="1:12" x14ac:dyDescent="0.25">
      <c r="A6" s="13" t="s">
        <v>188</v>
      </c>
      <c r="B6" s="84">
        <v>478.65199999999999</v>
      </c>
      <c r="C6" s="84">
        <v>477.46300000000002</v>
      </c>
      <c r="D6" s="135">
        <v>513.43899999999996</v>
      </c>
      <c r="E6" s="15">
        <v>458.68</v>
      </c>
      <c r="F6" s="224">
        <v>-1.4E-2</v>
      </c>
      <c r="G6" s="224">
        <v>0.26100000000000001</v>
      </c>
      <c r="H6" s="84">
        <v>429.82499999999999</v>
      </c>
      <c r="I6" s="84">
        <v>456.66699999999997</v>
      </c>
      <c r="J6" s="84">
        <v>487.34100000000001</v>
      </c>
      <c r="K6" s="224">
        <v>0.02</v>
      </c>
      <c r="L6" s="225">
        <v>0.215</v>
      </c>
    </row>
    <row r="7" spans="1:12" x14ac:dyDescent="0.25">
      <c r="A7" s="13" t="s">
        <v>189</v>
      </c>
      <c r="B7" s="84">
        <v>199.23099999999999</v>
      </c>
      <c r="C7" s="84">
        <v>180.06299999999999</v>
      </c>
      <c r="D7" s="135">
        <v>196.624</v>
      </c>
      <c r="E7" s="15">
        <v>221.32400000000001</v>
      </c>
      <c r="F7" s="224">
        <v>3.5999999999999997E-2</v>
      </c>
      <c r="G7" s="224">
        <v>0.108</v>
      </c>
      <c r="H7" s="84">
        <v>215.18899999999999</v>
      </c>
      <c r="I7" s="84">
        <v>229.12200000000001</v>
      </c>
      <c r="J7" s="84">
        <v>243.63</v>
      </c>
      <c r="K7" s="224">
        <v>3.3000000000000002E-2</v>
      </c>
      <c r="L7" s="225">
        <v>0.107</v>
      </c>
    </row>
    <row r="8" spans="1:12" x14ac:dyDescent="0.25">
      <c r="A8" s="13" t="s">
        <v>190</v>
      </c>
      <c r="B8" s="84">
        <v>66.456000000000003</v>
      </c>
      <c r="C8" s="84">
        <v>82.221000000000004</v>
      </c>
      <c r="D8" s="135">
        <v>86.578000000000003</v>
      </c>
      <c r="E8" s="15">
        <v>94.165999999999997</v>
      </c>
      <c r="F8" s="224">
        <v>0.123</v>
      </c>
      <c r="G8" s="224">
        <v>4.4999999999999998E-2</v>
      </c>
      <c r="H8" s="84">
        <v>87.472999999999999</v>
      </c>
      <c r="I8" s="84">
        <v>93.813000000000002</v>
      </c>
      <c r="J8" s="84">
        <v>100.554</v>
      </c>
      <c r="K8" s="224">
        <v>2.1999999999999999E-2</v>
      </c>
      <c r="L8" s="225">
        <v>4.3999999999999997E-2</v>
      </c>
    </row>
    <row r="9" spans="1:12" x14ac:dyDescent="0.25">
      <c r="A9" s="13" t="s">
        <v>191</v>
      </c>
      <c r="B9" s="84">
        <v>1002.675</v>
      </c>
      <c r="C9" s="84">
        <v>987.91800000000001</v>
      </c>
      <c r="D9" s="135">
        <v>1072.864</v>
      </c>
      <c r="E9" s="15">
        <v>928.62199999999996</v>
      </c>
      <c r="F9" s="224">
        <v>-2.5000000000000001E-2</v>
      </c>
      <c r="G9" s="224">
        <v>0.54100000000000004</v>
      </c>
      <c r="H9" s="84">
        <v>1299.8820000000001</v>
      </c>
      <c r="I9" s="84">
        <v>1372.675</v>
      </c>
      <c r="J9" s="84">
        <v>1448.172</v>
      </c>
      <c r="K9" s="224">
        <v>0.16</v>
      </c>
      <c r="L9" s="225">
        <v>0.59199999999999997</v>
      </c>
    </row>
    <row r="10" spans="1:12" x14ac:dyDescent="0.25">
      <c r="A10" s="506" t="s">
        <v>3</v>
      </c>
      <c r="B10" s="98">
        <v>1827.3869999999999</v>
      </c>
      <c r="C10" s="98">
        <v>1812.694</v>
      </c>
      <c r="D10" s="99">
        <v>1952.7529999999999</v>
      </c>
      <c r="E10" s="24">
        <v>1786.8530000000001</v>
      </c>
      <c r="F10" s="507">
        <v>-7.0000000000000001E-3</v>
      </c>
      <c r="G10" s="507">
        <v>1</v>
      </c>
      <c r="H10" s="98">
        <v>2117.741</v>
      </c>
      <c r="I10" s="98">
        <v>2247.2469999999998</v>
      </c>
      <c r="J10" s="98">
        <v>2382.895</v>
      </c>
      <c r="K10" s="507">
        <v>0.10100000000000001</v>
      </c>
      <c r="L10" s="508">
        <v>1</v>
      </c>
    </row>
    <row r="11" spans="1:12" ht="18" x14ac:dyDescent="0.25">
      <c r="A11" s="175" t="s">
        <v>53</v>
      </c>
      <c r="B11" s="509" t="s">
        <v>17</v>
      </c>
      <c r="C11" s="509"/>
      <c r="D11" s="510"/>
      <c r="E11" s="511">
        <v>-342.428</v>
      </c>
      <c r="F11" s="512"/>
      <c r="G11" s="512"/>
      <c r="H11" s="513">
        <v>-69.506</v>
      </c>
      <c r="I11" s="514">
        <v>-73.763000000000005</v>
      </c>
      <c r="J11" s="515">
        <v>-77.906000000000006</v>
      </c>
      <c r="K11" s="512"/>
      <c r="L11" s="516"/>
    </row>
    <row r="12" spans="1:12" x14ac:dyDescent="0.25">
      <c r="A12" s="517"/>
      <c r="B12" s="518"/>
      <c r="C12" s="518"/>
      <c r="D12" s="518"/>
      <c r="E12" s="518"/>
      <c r="F12" s="519"/>
      <c r="G12" s="519"/>
      <c r="H12" s="518"/>
      <c r="I12" s="520"/>
      <c r="J12" s="521"/>
      <c r="K12" s="522"/>
      <c r="L12" s="522"/>
    </row>
    <row r="13" spans="1:12" x14ac:dyDescent="0.25">
      <c r="A13" s="523" t="s">
        <v>55</v>
      </c>
      <c r="B13" s="524"/>
      <c r="C13" s="524"/>
      <c r="D13" s="524"/>
      <c r="E13" s="524"/>
      <c r="F13" s="525"/>
      <c r="G13" s="525"/>
      <c r="H13" s="524"/>
      <c r="I13" s="524"/>
      <c r="J13" s="526"/>
      <c r="K13" s="527"/>
      <c r="L13" s="527"/>
    </row>
    <row r="14" spans="1:12" x14ac:dyDescent="0.25">
      <c r="A14" s="199" t="s">
        <v>56</v>
      </c>
      <c r="B14" s="121">
        <v>1792.742</v>
      </c>
      <c r="C14" s="121">
        <v>1784.1980000000001</v>
      </c>
      <c r="D14" s="121">
        <v>1926.288</v>
      </c>
      <c r="E14" s="30">
        <v>1754.2560000000001</v>
      </c>
      <c r="F14" s="528">
        <v>-7.0000000000000001E-3</v>
      </c>
      <c r="G14" s="528">
        <v>0.98299999999999998</v>
      </c>
      <c r="H14" s="121">
        <v>2089.1089999999999</v>
      </c>
      <c r="I14" s="121">
        <v>2216.9569999999999</v>
      </c>
      <c r="J14" s="121">
        <v>2351.2310000000002</v>
      </c>
      <c r="K14" s="528">
        <v>0.10299999999999999</v>
      </c>
      <c r="L14" s="529">
        <v>0.98599999999999999</v>
      </c>
    </row>
    <row r="15" spans="1:12" ht="18" x14ac:dyDescent="0.25">
      <c r="A15" s="13" t="s">
        <v>57</v>
      </c>
      <c r="B15" s="83">
        <v>449.01</v>
      </c>
      <c r="C15" s="81">
        <v>489.291</v>
      </c>
      <c r="D15" s="81">
        <v>532.74099999999999</v>
      </c>
      <c r="E15" s="185">
        <v>566.947</v>
      </c>
      <c r="F15" s="219">
        <v>8.1000000000000003E-2</v>
      </c>
      <c r="G15" s="219">
        <v>0.27600000000000002</v>
      </c>
      <c r="H15" s="83">
        <v>543.89200000000005</v>
      </c>
      <c r="I15" s="81">
        <v>585.48900000000003</v>
      </c>
      <c r="J15" s="82">
        <v>630.05700000000002</v>
      </c>
      <c r="K15" s="219">
        <v>3.5999999999999997E-2</v>
      </c>
      <c r="L15" s="530">
        <v>0.27300000000000002</v>
      </c>
    </row>
    <row r="16" spans="1:12" x14ac:dyDescent="0.25">
      <c r="A16" s="13" t="s">
        <v>58</v>
      </c>
      <c r="B16" s="21">
        <v>1343.732</v>
      </c>
      <c r="C16" s="84">
        <v>1294.9069999999999</v>
      </c>
      <c r="D16" s="84">
        <v>1393.547</v>
      </c>
      <c r="E16" s="15">
        <v>1187.309</v>
      </c>
      <c r="F16" s="224">
        <v>-0.04</v>
      </c>
      <c r="G16" s="224">
        <v>0.70699999999999996</v>
      </c>
      <c r="H16" s="21">
        <v>1545.2170000000001</v>
      </c>
      <c r="I16" s="84">
        <v>1631.4680000000001</v>
      </c>
      <c r="J16" s="135">
        <v>1721.174</v>
      </c>
      <c r="K16" s="224">
        <v>0.13200000000000001</v>
      </c>
      <c r="L16" s="531">
        <v>0.71299999999999997</v>
      </c>
    </row>
    <row r="17" spans="1:12" x14ac:dyDescent="0.25">
      <c r="A17" s="532" t="s">
        <v>192</v>
      </c>
      <c r="B17" s="533"/>
      <c r="C17" s="534"/>
      <c r="D17" s="534"/>
      <c r="E17" s="535"/>
      <c r="F17" s="536"/>
      <c r="G17" s="536"/>
      <c r="H17" s="537"/>
      <c r="I17" s="538"/>
      <c r="J17" s="539"/>
      <c r="K17" s="536"/>
      <c r="L17" s="540"/>
    </row>
    <row r="18" spans="1:12" x14ac:dyDescent="0.25">
      <c r="A18" s="532" t="s">
        <v>91</v>
      </c>
      <c r="B18" s="541">
        <v>11.861000000000001</v>
      </c>
      <c r="C18" s="542">
        <v>24.41</v>
      </c>
      <c r="D18" s="542">
        <v>18.614000000000001</v>
      </c>
      <c r="E18" s="543">
        <v>15.574</v>
      </c>
      <c r="F18" s="544">
        <v>9.5000000000000001E-2</v>
      </c>
      <c r="G18" s="544">
        <v>0.01</v>
      </c>
      <c r="H18" s="541">
        <v>17.602</v>
      </c>
      <c r="I18" s="542">
        <v>17.908000000000001</v>
      </c>
      <c r="J18" s="545">
        <v>19.172999999999998</v>
      </c>
      <c r="K18" s="544">
        <v>7.1999999999999995E-2</v>
      </c>
      <c r="L18" s="546">
        <v>8.0000000000000002E-3</v>
      </c>
    </row>
    <row r="19" spans="1:12" x14ac:dyDescent="0.25">
      <c r="A19" s="532" t="s">
        <v>93</v>
      </c>
      <c r="B19" s="541">
        <v>40.314999999999998</v>
      </c>
      <c r="C19" s="542">
        <v>35.478999999999999</v>
      </c>
      <c r="D19" s="542">
        <v>37.534999999999997</v>
      </c>
      <c r="E19" s="543">
        <v>46.072000000000003</v>
      </c>
      <c r="F19" s="544">
        <v>4.4999999999999998E-2</v>
      </c>
      <c r="G19" s="544">
        <v>2.1999999999999999E-2</v>
      </c>
      <c r="H19" s="541">
        <v>41.417000000000002</v>
      </c>
      <c r="I19" s="542">
        <v>43.183999999999997</v>
      </c>
      <c r="J19" s="545">
        <v>45.054000000000002</v>
      </c>
      <c r="K19" s="544">
        <v>-7.0000000000000001E-3</v>
      </c>
      <c r="L19" s="546">
        <v>2.1000000000000001E-2</v>
      </c>
    </row>
    <row r="20" spans="1:12" x14ac:dyDescent="0.25">
      <c r="A20" s="532" t="s">
        <v>83</v>
      </c>
      <c r="B20" s="541">
        <v>27.43</v>
      </c>
      <c r="C20" s="542">
        <v>12.555999999999999</v>
      </c>
      <c r="D20" s="542">
        <v>44.055999999999997</v>
      </c>
      <c r="E20" s="543">
        <v>15.722</v>
      </c>
      <c r="F20" s="544">
        <v>-0.16900000000000001</v>
      </c>
      <c r="G20" s="544">
        <v>1.4E-2</v>
      </c>
      <c r="H20" s="541">
        <v>17.853999999999999</v>
      </c>
      <c r="I20" s="542">
        <v>18.789000000000001</v>
      </c>
      <c r="J20" s="545">
        <v>19.434999999999999</v>
      </c>
      <c r="K20" s="544">
        <v>7.2999999999999995E-2</v>
      </c>
      <c r="L20" s="546">
        <v>8.0000000000000002E-3</v>
      </c>
    </row>
    <row r="21" spans="1:12" x14ac:dyDescent="0.25">
      <c r="A21" s="532" t="s">
        <v>84</v>
      </c>
      <c r="B21" s="541">
        <v>715.548</v>
      </c>
      <c r="C21" s="542">
        <v>686.36300000000006</v>
      </c>
      <c r="D21" s="542">
        <v>805.02200000000005</v>
      </c>
      <c r="E21" s="543">
        <v>606.16700000000003</v>
      </c>
      <c r="F21" s="544">
        <v>-5.3999999999999999E-2</v>
      </c>
      <c r="G21" s="544">
        <v>0.38100000000000001</v>
      </c>
      <c r="H21" s="541">
        <v>858.97199999999998</v>
      </c>
      <c r="I21" s="542">
        <v>907.13099999999997</v>
      </c>
      <c r="J21" s="545">
        <v>957.13400000000001</v>
      </c>
      <c r="K21" s="544">
        <v>0.16400000000000001</v>
      </c>
      <c r="L21" s="546">
        <v>0.39</v>
      </c>
    </row>
    <row r="22" spans="1:12" x14ac:dyDescent="0.25">
      <c r="A22" s="532" t="s">
        <v>85</v>
      </c>
      <c r="B22" s="541">
        <v>287.13200000000001</v>
      </c>
      <c r="C22" s="542">
        <v>302.45699999999999</v>
      </c>
      <c r="D22" s="542">
        <v>269.37</v>
      </c>
      <c r="E22" s="543">
        <v>324.70699999999999</v>
      </c>
      <c r="F22" s="544">
        <v>4.2000000000000003E-2</v>
      </c>
      <c r="G22" s="544">
        <v>0.16</v>
      </c>
      <c r="H22" s="541">
        <v>441.887</v>
      </c>
      <c r="I22" s="542">
        <v>466.63200000000001</v>
      </c>
      <c r="J22" s="545">
        <v>492.29700000000003</v>
      </c>
      <c r="K22" s="544">
        <v>0.14899999999999999</v>
      </c>
      <c r="L22" s="546">
        <v>0.20200000000000001</v>
      </c>
    </row>
    <row r="23" spans="1:12" x14ac:dyDescent="0.25">
      <c r="A23" s="532" t="s">
        <v>110</v>
      </c>
      <c r="B23" s="547">
        <v>110.45</v>
      </c>
      <c r="C23" s="548">
        <v>99.063000000000002</v>
      </c>
      <c r="D23" s="548">
        <v>91.403999999999996</v>
      </c>
      <c r="E23" s="549">
        <v>73.662000000000006</v>
      </c>
      <c r="F23" s="550">
        <v>-0.126</v>
      </c>
      <c r="G23" s="550">
        <v>5.0999999999999997E-2</v>
      </c>
      <c r="H23" s="547">
        <v>77.611999999999995</v>
      </c>
      <c r="I23" s="548">
        <v>86.078000000000003</v>
      </c>
      <c r="J23" s="551">
        <v>91.048000000000002</v>
      </c>
      <c r="K23" s="550">
        <v>7.2999999999999995E-2</v>
      </c>
      <c r="L23" s="552">
        <v>3.7999999999999999E-2</v>
      </c>
    </row>
    <row r="24" spans="1:12" ht="18" x14ac:dyDescent="0.25">
      <c r="A24" s="199" t="s">
        <v>59</v>
      </c>
      <c r="B24" s="94">
        <v>2.2610000000000001</v>
      </c>
      <c r="C24" s="94">
        <v>21.497</v>
      </c>
      <c r="D24" s="94">
        <v>17.167000000000002</v>
      </c>
      <c r="E24" s="553">
        <v>17.63</v>
      </c>
      <c r="F24" s="554">
        <v>0.98299999999999998</v>
      </c>
      <c r="G24" s="554">
        <v>8.0000000000000002E-3</v>
      </c>
      <c r="H24" s="95">
        <v>16.824000000000002</v>
      </c>
      <c r="I24" s="94">
        <v>17.771000000000001</v>
      </c>
      <c r="J24" s="94">
        <v>18.646999999999998</v>
      </c>
      <c r="K24" s="555">
        <v>1.9E-2</v>
      </c>
      <c r="L24" s="554">
        <v>8.0000000000000002E-3</v>
      </c>
    </row>
    <row r="25" spans="1:12" ht="18" x14ac:dyDescent="0.25">
      <c r="A25" s="556" t="s">
        <v>60</v>
      </c>
      <c r="B25" s="83">
        <v>2.9000000000000001E-2</v>
      </c>
      <c r="C25" s="81">
        <v>2.9000000000000001E-2</v>
      </c>
      <c r="D25" s="81">
        <v>3.2000000000000001E-2</v>
      </c>
      <c r="E25" s="185">
        <v>4.8000000000000001E-2</v>
      </c>
      <c r="F25" s="219">
        <v>0.183</v>
      </c>
      <c r="G25" s="219">
        <v>0</v>
      </c>
      <c r="H25" s="83">
        <v>0.05</v>
      </c>
      <c r="I25" s="81">
        <v>5.1999999999999998E-2</v>
      </c>
      <c r="J25" s="82">
        <v>5.3999999999999999E-2</v>
      </c>
      <c r="K25" s="219">
        <v>0.04</v>
      </c>
      <c r="L25" s="530">
        <v>0</v>
      </c>
    </row>
    <row r="26" spans="1:12" ht="18" x14ac:dyDescent="0.25">
      <c r="A26" s="13" t="s">
        <v>61</v>
      </c>
      <c r="B26" s="21">
        <v>0</v>
      </c>
      <c r="C26" s="84">
        <v>19.988</v>
      </c>
      <c r="D26" s="84">
        <v>14.512</v>
      </c>
      <c r="E26" s="15">
        <v>15.558</v>
      </c>
      <c r="F26" s="224">
        <v>0</v>
      </c>
      <c r="G26" s="224">
        <v>7.0000000000000001E-3</v>
      </c>
      <c r="H26" s="21">
        <v>16.46</v>
      </c>
      <c r="I26" s="84">
        <v>17.381</v>
      </c>
      <c r="J26" s="135">
        <v>18.335999999999999</v>
      </c>
      <c r="K26" s="224">
        <v>5.6000000000000001E-2</v>
      </c>
      <c r="L26" s="531">
        <v>8.0000000000000002E-3</v>
      </c>
    </row>
    <row r="27" spans="1:12" x14ac:dyDescent="0.25">
      <c r="A27" s="13" t="s">
        <v>64</v>
      </c>
      <c r="B27" s="128">
        <v>2.2320000000000002</v>
      </c>
      <c r="C27" s="129">
        <v>1.48</v>
      </c>
      <c r="D27" s="129">
        <v>2.6230000000000002</v>
      </c>
      <c r="E27" s="186">
        <v>2.024</v>
      </c>
      <c r="F27" s="557">
        <v>-3.2000000000000001E-2</v>
      </c>
      <c r="G27" s="557">
        <v>1E-3</v>
      </c>
      <c r="H27" s="128">
        <v>0.314</v>
      </c>
      <c r="I27" s="129">
        <v>0.33800000000000002</v>
      </c>
      <c r="J27" s="130">
        <v>0.25700000000000001</v>
      </c>
      <c r="K27" s="557">
        <v>-0.497</v>
      </c>
      <c r="L27" s="558">
        <v>0</v>
      </c>
    </row>
    <row r="28" spans="1:12" ht="18" x14ac:dyDescent="0.25">
      <c r="A28" s="199" t="s">
        <v>65</v>
      </c>
      <c r="B28" s="94">
        <v>15.183999999999999</v>
      </c>
      <c r="C28" s="94">
        <v>6.4939999999999998</v>
      </c>
      <c r="D28" s="94">
        <v>8.4580000000000002</v>
      </c>
      <c r="E28" s="553">
        <v>14.823</v>
      </c>
      <c r="F28" s="554">
        <v>-8.0000000000000002E-3</v>
      </c>
      <c r="G28" s="554">
        <v>6.0000000000000001E-3</v>
      </c>
      <c r="H28" s="95">
        <v>11.808</v>
      </c>
      <c r="I28" s="94">
        <v>12.519</v>
      </c>
      <c r="J28" s="94">
        <v>13.016999999999999</v>
      </c>
      <c r="K28" s="555">
        <v>-4.2000000000000003E-2</v>
      </c>
      <c r="L28" s="559">
        <v>6.0000000000000001E-3</v>
      </c>
    </row>
    <row r="29" spans="1:12" x14ac:dyDescent="0.25">
      <c r="A29" s="13" t="s">
        <v>67</v>
      </c>
      <c r="B29" s="83">
        <v>15.066000000000001</v>
      </c>
      <c r="C29" s="81">
        <v>6.476</v>
      </c>
      <c r="D29" s="81">
        <v>8.4580000000000002</v>
      </c>
      <c r="E29" s="185">
        <v>14.823</v>
      </c>
      <c r="F29" s="219">
        <v>-5.0000000000000001E-3</v>
      </c>
      <c r="G29" s="219">
        <v>6.0000000000000001E-3</v>
      </c>
      <c r="H29" s="83">
        <v>11.808</v>
      </c>
      <c r="I29" s="81">
        <v>12.519</v>
      </c>
      <c r="J29" s="82">
        <v>13.016999999999999</v>
      </c>
      <c r="K29" s="219">
        <v>-4.2000000000000003E-2</v>
      </c>
      <c r="L29" s="530">
        <v>6.0000000000000001E-3</v>
      </c>
    </row>
    <row r="30" spans="1:12" ht="18" x14ac:dyDescent="0.25">
      <c r="A30" s="13" t="s">
        <v>68</v>
      </c>
      <c r="B30" s="560">
        <v>0.11799999999999999</v>
      </c>
      <c r="C30" s="561">
        <v>1.7999999999999999E-2</v>
      </c>
      <c r="D30" s="561">
        <v>0</v>
      </c>
      <c r="E30" s="562">
        <v>0</v>
      </c>
      <c r="F30" s="563">
        <v>-1</v>
      </c>
      <c r="G30" s="563">
        <v>0</v>
      </c>
      <c r="H30" s="128">
        <v>0</v>
      </c>
      <c r="I30" s="129">
        <v>0</v>
      </c>
      <c r="J30" s="130">
        <v>0</v>
      </c>
      <c r="K30" s="564">
        <v>0</v>
      </c>
      <c r="L30" s="565">
        <v>0</v>
      </c>
    </row>
    <row r="31" spans="1:12" ht="18" x14ac:dyDescent="0.25">
      <c r="A31" s="566" t="s">
        <v>69</v>
      </c>
      <c r="B31" s="141">
        <v>17.2</v>
      </c>
      <c r="C31" s="141">
        <v>0.505</v>
      </c>
      <c r="D31" s="141">
        <v>0.84</v>
      </c>
      <c r="E31" s="567">
        <v>0.14399999999999999</v>
      </c>
      <c r="F31" s="568">
        <v>-0.79700000000000004</v>
      </c>
      <c r="G31" s="568">
        <v>3.0000000000000001E-3</v>
      </c>
      <c r="H31" s="142">
        <v>0</v>
      </c>
      <c r="I31" s="141">
        <v>0</v>
      </c>
      <c r="J31" s="143">
        <v>0</v>
      </c>
      <c r="K31" s="568">
        <v>-1</v>
      </c>
      <c r="L31" s="569">
        <v>0</v>
      </c>
    </row>
    <row r="32" spans="1:12" x14ac:dyDescent="0.25">
      <c r="A32" s="257" t="s">
        <v>3</v>
      </c>
      <c r="B32" s="98">
        <v>1827.3869999999999</v>
      </c>
      <c r="C32" s="98">
        <v>1812.694</v>
      </c>
      <c r="D32" s="98">
        <v>1952.7529999999999</v>
      </c>
      <c r="E32" s="24">
        <v>1786.8530000000001</v>
      </c>
      <c r="F32" s="570">
        <v>-7.0000000000000001E-3</v>
      </c>
      <c r="G32" s="570">
        <v>1</v>
      </c>
      <c r="H32" s="98">
        <v>2117.741</v>
      </c>
      <c r="I32" s="98">
        <v>2247.2469999999998</v>
      </c>
      <c r="J32" s="98">
        <v>2382.895</v>
      </c>
      <c r="K32" s="570">
        <v>0.10100000000000001</v>
      </c>
      <c r="L32" s="571">
        <v>1</v>
      </c>
    </row>
    <row r="33" spans="1:12" ht="36" x14ac:dyDescent="0.25">
      <c r="A33" s="572" t="s">
        <v>193</v>
      </c>
      <c r="B33" s="573">
        <v>0.129</v>
      </c>
      <c r="C33" s="573">
        <v>0.121</v>
      </c>
      <c r="D33" s="574">
        <v>0.122</v>
      </c>
      <c r="E33" s="573">
        <v>0.106</v>
      </c>
      <c r="F33" s="575">
        <v>0</v>
      </c>
      <c r="G33" s="575">
        <v>0</v>
      </c>
      <c r="H33" s="573">
        <v>0.124</v>
      </c>
      <c r="I33" s="573">
        <v>0.124</v>
      </c>
      <c r="J33" s="573">
        <v>0.123</v>
      </c>
      <c r="K33" s="575">
        <v>0</v>
      </c>
      <c r="L33" s="576">
        <v>0</v>
      </c>
    </row>
    <row r="34" spans="1:12" x14ac:dyDescent="0.25">
      <c r="A34" s="577"/>
      <c r="B34" s="578"/>
      <c r="C34" s="578"/>
      <c r="D34" s="578"/>
      <c r="E34" s="578"/>
      <c r="F34" s="578"/>
      <c r="G34" s="578"/>
      <c r="H34" s="578"/>
      <c r="I34" s="578"/>
      <c r="J34" s="578"/>
      <c r="K34" s="578"/>
      <c r="L34" s="578"/>
    </row>
    <row r="35" spans="1:12" x14ac:dyDescent="0.25">
      <c r="A35" s="579" t="s">
        <v>194</v>
      </c>
      <c r="B35" s="580"/>
      <c r="C35" s="581"/>
      <c r="D35" s="581"/>
      <c r="E35" s="582"/>
      <c r="F35" s="583"/>
      <c r="G35" s="583"/>
      <c r="H35" s="582"/>
      <c r="I35" s="583"/>
      <c r="J35" s="583"/>
      <c r="K35" s="582"/>
      <c r="L35" s="583"/>
    </row>
    <row r="36" spans="1:12" x14ac:dyDescent="0.25">
      <c r="A36" s="584" t="s">
        <v>64</v>
      </c>
      <c r="B36" s="585" t="s">
        <v>17</v>
      </c>
      <c r="C36" s="585"/>
      <c r="D36" s="586"/>
      <c r="E36" s="587"/>
      <c r="F36" s="588"/>
      <c r="G36" s="589"/>
      <c r="H36" s="585"/>
      <c r="I36" s="585"/>
      <c r="J36" s="585"/>
      <c r="K36" s="589"/>
      <c r="L36" s="588"/>
    </row>
    <row r="37" spans="1:12" x14ac:dyDescent="0.25">
      <c r="A37" s="590" t="s">
        <v>119</v>
      </c>
      <c r="B37" s="591" t="s">
        <v>17</v>
      </c>
      <c r="C37" s="591"/>
      <c r="D37" s="592"/>
      <c r="E37" s="593"/>
      <c r="F37" s="594"/>
      <c r="G37" s="595"/>
      <c r="H37" s="591"/>
      <c r="I37" s="591"/>
      <c r="J37" s="591"/>
      <c r="K37" s="595"/>
      <c r="L37" s="594"/>
    </row>
    <row r="38" spans="1:12" x14ac:dyDescent="0.25">
      <c r="A38" s="590" t="s">
        <v>117</v>
      </c>
      <c r="B38" s="596">
        <v>2</v>
      </c>
      <c r="C38" s="596">
        <v>1.2929999999999999</v>
      </c>
      <c r="D38" s="597">
        <v>2.3610000000000002</v>
      </c>
      <c r="E38" s="598">
        <v>1.8460000000000001</v>
      </c>
      <c r="F38" s="599">
        <v>-2.5999999999999999E-2</v>
      </c>
      <c r="G38" s="600">
        <v>1E-3</v>
      </c>
      <c r="H38" s="596">
        <v>0.14799999999999999</v>
      </c>
      <c r="I38" s="596">
        <v>0.156</v>
      </c>
      <c r="J38" s="596">
        <v>0.16400000000000001</v>
      </c>
      <c r="K38" s="600">
        <v>-0.55400000000000005</v>
      </c>
      <c r="L38" s="599">
        <v>0</v>
      </c>
    </row>
    <row r="39" spans="1:12" x14ac:dyDescent="0.25">
      <c r="A39" s="601" t="s">
        <v>120</v>
      </c>
      <c r="B39" s="602">
        <v>2</v>
      </c>
      <c r="C39" s="603">
        <v>1.2929999999999999</v>
      </c>
      <c r="D39" s="604">
        <v>2.3610000000000002</v>
      </c>
      <c r="E39" s="605">
        <v>1.8460000000000001</v>
      </c>
      <c r="F39" s="606">
        <v>-2.5999999999999999E-2</v>
      </c>
      <c r="G39" s="607">
        <v>1E-3</v>
      </c>
      <c r="H39" s="603">
        <v>0.14799999999999999</v>
      </c>
      <c r="I39" s="603">
        <v>0.156</v>
      </c>
      <c r="J39" s="603">
        <v>0.16400000000000001</v>
      </c>
      <c r="K39" s="607">
        <v>-0.55400000000000005</v>
      </c>
      <c r="L39" s="608">
        <v>0</v>
      </c>
    </row>
    <row r="40" spans="1:12" x14ac:dyDescent="0.25">
      <c r="A40" s="590" t="s">
        <v>61</v>
      </c>
      <c r="B40" s="591"/>
      <c r="C40" s="591"/>
      <c r="D40" s="592"/>
      <c r="E40" s="593"/>
      <c r="F40" s="594"/>
      <c r="G40" s="595"/>
      <c r="H40" s="591"/>
      <c r="I40" s="591"/>
      <c r="J40" s="591"/>
      <c r="K40" s="595"/>
      <c r="L40" s="594"/>
    </row>
    <row r="41" spans="1:12" x14ac:dyDescent="0.25">
      <c r="A41" s="590" t="s">
        <v>121</v>
      </c>
      <c r="B41" s="591"/>
      <c r="C41" s="591"/>
      <c r="D41" s="592"/>
      <c r="E41" s="593"/>
      <c r="F41" s="594"/>
      <c r="G41" s="595"/>
      <c r="H41" s="591"/>
      <c r="I41" s="591"/>
      <c r="J41" s="591"/>
      <c r="K41" s="595"/>
      <c r="L41" s="594"/>
    </row>
    <row r="42" spans="1:12" x14ac:dyDescent="0.25">
      <c r="A42" s="590" t="s">
        <v>117</v>
      </c>
      <c r="B42" s="596">
        <v>0</v>
      </c>
      <c r="C42" s="596">
        <v>19.988</v>
      </c>
      <c r="D42" s="597">
        <v>14.494</v>
      </c>
      <c r="E42" s="598">
        <v>15.538</v>
      </c>
      <c r="F42" s="599">
        <v>0</v>
      </c>
      <c r="G42" s="600">
        <v>7.0000000000000001E-3</v>
      </c>
      <c r="H42" s="596">
        <v>16.440000000000001</v>
      </c>
      <c r="I42" s="596">
        <v>17.361000000000001</v>
      </c>
      <c r="J42" s="596">
        <v>18.315999999999999</v>
      </c>
      <c r="K42" s="600">
        <v>5.6000000000000001E-2</v>
      </c>
      <c r="L42" s="599">
        <v>8.0000000000000002E-3</v>
      </c>
    </row>
    <row r="43" spans="1:12" x14ac:dyDescent="0.25">
      <c r="A43" s="601" t="s">
        <v>122</v>
      </c>
      <c r="B43" s="609">
        <v>0</v>
      </c>
      <c r="C43" s="610">
        <v>19.988</v>
      </c>
      <c r="D43" s="611">
        <v>14.494</v>
      </c>
      <c r="E43" s="612">
        <v>15.538</v>
      </c>
      <c r="F43" s="613">
        <v>0</v>
      </c>
      <c r="G43" s="614">
        <v>7.0000000000000001E-3</v>
      </c>
      <c r="H43" s="610">
        <v>16.440000000000001</v>
      </c>
      <c r="I43" s="610">
        <v>17.361000000000001</v>
      </c>
      <c r="J43" s="610">
        <v>18.315999999999999</v>
      </c>
      <c r="K43" s="614">
        <v>5.6000000000000001E-2</v>
      </c>
      <c r="L43" s="615">
        <v>8.0000000000000002E-3</v>
      </c>
    </row>
  </sheetData>
  <conditionalFormatting sqref="H18">
    <cfRule type="expression" dxfId="173" priority="36" stopIfTrue="1">
      <formula>IF($J18&lt;0,1,0)</formula>
    </cfRule>
  </conditionalFormatting>
  <conditionalFormatting sqref="I18">
    <cfRule type="expression" dxfId="172" priority="35" stopIfTrue="1">
      <formula>IF($K18&lt;0,1,0)</formula>
    </cfRule>
  </conditionalFormatting>
  <conditionalFormatting sqref="J18">
    <cfRule type="expression" dxfId="171" priority="34" stopIfTrue="1">
      <formula>IF($L18&lt;0,1,0)</formula>
    </cfRule>
  </conditionalFormatting>
  <conditionalFormatting sqref="H19">
    <cfRule type="expression" dxfId="170" priority="33" stopIfTrue="1">
      <formula>IF($J19&lt;0,1,0)</formula>
    </cfRule>
  </conditionalFormatting>
  <conditionalFormatting sqref="I19">
    <cfRule type="expression" dxfId="169" priority="32" stopIfTrue="1">
      <formula>IF($K19&lt;0,1,0)</formula>
    </cfRule>
  </conditionalFormatting>
  <conditionalFormatting sqref="J19">
    <cfRule type="expression" dxfId="168" priority="31" stopIfTrue="1">
      <formula>IF($L19&lt;0,1,0)</formula>
    </cfRule>
  </conditionalFormatting>
  <conditionalFormatting sqref="H20">
    <cfRule type="expression" dxfId="167" priority="30" stopIfTrue="1">
      <formula>IF($J20&lt;0,1,0)</formula>
    </cfRule>
  </conditionalFormatting>
  <conditionalFormatting sqref="I20">
    <cfRule type="expression" dxfId="166" priority="29" stopIfTrue="1">
      <formula>IF($K20&lt;0,1,0)</formula>
    </cfRule>
  </conditionalFormatting>
  <conditionalFormatting sqref="J20">
    <cfRule type="expression" dxfId="165" priority="28" stopIfTrue="1">
      <formula>IF($L20&lt;0,1,0)</formula>
    </cfRule>
  </conditionalFormatting>
  <conditionalFormatting sqref="H21">
    <cfRule type="expression" dxfId="164" priority="27" stopIfTrue="1">
      <formula>IF($J21&lt;0,1,0)</formula>
    </cfRule>
  </conditionalFormatting>
  <conditionalFormatting sqref="I21">
    <cfRule type="expression" dxfId="163" priority="26" stopIfTrue="1">
      <formula>IF($K21&lt;0,1,0)</formula>
    </cfRule>
  </conditionalFormatting>
  <conditionalFormatting sqref="J21">
    <cfRule type="expression" dxfId="162" priority="25" stopIfTrue="1">
      <formula>IF($L21&lt;0,1,0)</formula>
    </cfRule>
  </conditionalFormatting>
  <conditionalFormatting sqref="H22">
    <cfRule type="expression" dxfId="161" priority="24" stopIfTrue="1">
      <formula>IF($J22&lt;0,1,0)</formula>
    </cfRule>
  </conditionalFormatting>
  <conditionalFormatting sqref="I22">
    <cfRule type="expression" dxfId="160" priority="23" stopIfTrue="1">
      <formula>IF($K22&lt;0,1,0)</formula>
    </cfRule>
  </conditionalFormatting>
  <conditionalFormatting sqref="J22">
    <cfRule type="expression" dxfId="159" priority="22" stopIfTrue="1">
      <formula>IF($L22&lt;0,1,0)</formula>
    </cfRule>
  </conditionalFormatting>
  <conditionalFormatting sqref="H23">
    <cfRule type="expression" dxfId="158" priority="21" stopIfTrue="1">
      <formula>IF($J23&lt;0,1,0)</formula>
    </cfRule>
  </conditionalFormatting>
  <conditionalFormatting sqref="I23">
    <cfRule type="expression" dxfId="157" priority="20" stopIfTrue="1">
      <formula>IF($K23&lt;0,1,0)</formula>
    </cfRule>
  </conditionalFormatting>
  <conditionalFormatting sqref="J23">
    <cfRule type="expression" dxfId="156" priority="19" stopIfTrue="1">
      <formula>IF($L23&lt;0,1,0)</formula>
    </cfRule>
  </conditionalFormatting>
  <conditionalFormatting sqref="H25">
    <cfRule type="expression" dxfId="155" priority="18" stopIfTrue="1">
      <formula>IF($J25&lt;0,1,0)</formula>
    </cfRule>
  </conditionalFormatting>
  <conditionalFormatting sqref="H26">
    <cfRule type="expression" dxfId="154" priority="17" stopIfTrue="1">
      <formula>IF($J26&lt;0,1,0)</formula>
    </cfRule>
  </conditionalFormatting>
  <conditionalFormatting sqref="I26">
    <cfRule type="expression" dxfId="153" priority="16" stopIfTrue="1">
      <formula>IF($K26&lt;0,1,0)</formula>
    </cfRule>
  </conditionalFormatting>
  <conditionalFormatting sqref="I25">
    <cfRule type="expression" dxfId="152" priority="15" stopIfTrue="1">
      <formula>IF($K25&lt;0,1,0)</formula>
    </cfRule>
  </conditionalFormatting>
  <conditionalFormatting sqref="J25">
    <cfRule type="expression" dxfId="151" priority="14" stopIfTrue="1">
      <formula>IF($L25&lt;0,1,0)</formula>
    </cfRule>
  </conditionalFormatting>
  <conditionalFormatting sqref="J26">
    <cfRule type="expression" dxfId="150" priority="13" stopIfTrue="1">
      <formula>IF($L26&lt;0,1,0)</formula>
    </cfRule>
  </conditionalFormatting>
  <conditionalFormatting sqref="H27">
    <cfRule type="expression" dxfId="149" priority="12" stopIfTrue="1">
      <formula>IF($J27&lt;0,1,0)</formula>
    </cfRule>
  </conditionalFormatting>
  <conditionalFormatting sqref="J27">
    <cfRule type="expression" dxfId="148" priority="11" stopIfTrue="1">
      <formula>IF($L27&lt;0,1,0)</formula>
    </cfRule>
  </conditionalFormatting>
  <conditionalFormatting sqref="I27">
    <cfRule type="expression" dxfId="147" priority="10" stopIfTrue="1">
      <formula>"if($K92&lt;0,1,0)"</formula>
    </cfRule>
  </conditionalFormatting>
  <conditionalFormatting sqref="H29">
    <cfRule type="expression" dxfId="146" priority="9" stopIfTrue="1">
      <formula>IF($J29&lt;0,1,0)</formula>
    </cfRule>
  </conditionalFormatting>
  <conditionalFormatting sqref="J29">
    <cfRule type="expression" dxfId="145" priority="8" stopIfTrue="1">
      <formula>IF($L29&lt;0,1,0)</formula>
    </cfRule>
  </conditionalFormatting>
  <conditionalFormatting sqref="I29">
    <cfRule type="expression" dxfId="144" priority="7" stopIfTrue="1">
      <formula>IF($K29&lt;0,1,0)</formula>
    </cfRule>
  </conditionalFormatting>
  <conditionalFormatting sqref="H30">
    <cfRule type="expression" dxfId="143" priority="6" stopIfTrue="1">
      <formula>IF($J30&lt;0,1,0)</formula>
    </cfRule>
  </conditionalFormatting>
  <conditionalFormatting sqref="J30">
    <cfRule type="expression" dxfId="142" priority="5" stopIfTrue="1">
      <formula>IF($L30&lt;0,1,0)</formula>
    </cfRule>
  </conditionalFormatting>
  <conditionalFormatting sqref="I30">
    <cfRule type="expression" dxfId="141" priority="4" stopIfTrue="1">
      <formula>"if($K100&lt;0,1,0)"</formula>
    </cfRule>
  </conditionalFormatting>
  <conditionalFormatting sqref="H31">
    <cfRule type="expression" dxfId="140" priority="3" stopIfTrue="1">
      <formula>IF($J31&lt;0,1,0)</formula>
    </cfRule>
  </conditionalFormatting>
  <conditionalFormatting sqref="J31">
    <cfRule type="expression" dxfId="139" priority="2" stopIfTrue="1">
      <formula>IF($L31&lt;0,1,0)</formula>
    </cfRule>
  </conditionalFormatting>
  <conditionalFormatting sqref="I31">
    <cfRule type="expression" dxfId="138"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2018-02-20T09:45:06Z</dcterms:created>
  <dcterms:modified xsi:type="dcterms:W3CDTF">2018-02-20T09:45:19Z</dcterms:modified>
</cp:coreProperties>
</file>