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1. Budget\2018\DBase\A. Nat\Working\Tables for web\"/>
    </mc:Choice>
  </mc:AlternateContent>
  <bookViews>
    <workbookView xWindow="0" yWindow="0" windowWidth="19200" windowHeight="10095" firstSheet="4" activeTab="10"/>
  </bookViews>
  <sheets>
    <sheet name="Budget summary" sheetId="1" r:id="rId1"/>
    <sheet name="Expenditure Trends" sheetId="2" r:id="rId2"/>
    <sheet name="Expenditure Estimates" sheetId="3" r:id="rId3"/>
    <sheet name="Exp Trends Significant items" sheetId="4" r:id="rId4"/>
    <sheet name="G &amp; S" sheetId="5" r:id="rId5"/>
    <sheet name="Transfers detail" sheetId="6" r:id="rId6"/>
    <sheet name="Personnel" sheetId="7" r:id="rId7"/>
    <sheet name="Receipts" sheetId="8" r:id="rId8"/>
    <sheet name="P1" sheetId="9" r:id="rId9"/>
    <sheet name="P2" sheetId="10" r:id="rId10"/>
    <sheet name="P3" sheetId="11" r:id="rId11"/>
  </sheet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<sst xmlns="http://schemas.openxmlformats.org/spreadsheetml/2006/main" count="457" uniqueCount="157">
  <si>
    <t>Budget summary</t>
  </si>
  <si>
    <t xml:space="preserve">                                                                           2018/19</t>
  </si>
  <si>
    <t>R million</t>
  </si>
  <si>
    <t xml:space="preserve">Total </t>
  </si>
  <si>
    <t xml:space="preserve">Current   
payments </t>
  </si>
  <si>
    <t xml:space="preserve">Transfers and 
subsidies  </t>
  </si>
  <si>
    <t xml:space="preserve">Payments for 
capital assets </t>
  </si>
  <si>
    <t>MTEF allocation</t>
  </si>
  <si>
    <t>Administration</t>
  </si>
  <si>
    <t>Investigation and Information Management</t>
  </si>
  <si>
    <t>Compliance Monitoring and Stakeholder Management</t>
  </si>
  <si>
    <t>2019/20</t>
  </si>
  <si>
    <t>2020/21</t>
  </si>
  <si>
    <t>Total expenditure estimates</t>
  </si>
  <si>
    <t>Executive authority</t>
  </si>
  <si>
    <t>Minister of Police</t>
  </si>
  <si>
    <t>Accounting officer</t>
  </si>
  <si>
    <t>Executive Director of the Independent Police Investigative Directorate</t>
  </si>
  <si>
    <t>Website address</t>
  </si>
  <si>
    <t>http://www.ipid.gov.za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</si>
  <si>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</si>
  <si>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</si>
  <si>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20.2 Vote expenditure trends by programme and economic classification</t>
  </si>
  <si>
    <t>Programmes</t>
  </si>
  <si>
    <t>1. Administration</t>
  </si>
  <si>
    <t xml:space="preserve"> </t>
  </si>
  <si>
    <t>2. Investigation and Information Management</t>
  </si>
  <si>
    <t>3. Compliance Monitoring and Stakeholder Management</t>
  </si>
  <si>
    <t>Programme</t>
  </si>
  <si>
    <t>Annual budget</t>
  </si>
  <si>
    <t>Adjusted 
appropriation</t>
  </si>
  <si>
    <t>Audited 
outcome</t>
  </si>
  <si>
    <t>Revised 
estimate</t>
  </si>
  <si>
    <t>Average:
Outcome/Annual
budget
(%)</t>
  </si>
  <si>
    <t>Average:
Outcome/Adjusted 
appropriation
(%)</t>
  </si>
  <si>
    <t>2014/15</t>
  </si>
  <si>
    <t>2015/16</t>
  </si>
  <si>
    <t>2016/17</t>
  </si>
  <si>
    <t>2017/18</t>
  </si>
  <si>
    <t>2014/15 - 2017/18</t>
  </si>
  <si>
    <t>Programme 1</t>
  </si>
  <si>
    <t>Programme 2</t>
  </si>
  <si>
    <t>Programme 3</t>
  </si>
  <si>
    <t>Change to 2017
Budget estimate</t>
  </si>
  <si>
    <t/>
  </si>
  <si>
    <t>Economic classification</t>
  </si>
  <si>
    <t>Current payments</t>
  </si>
  <si>
    <t>Compensation of employees</t>
  </si>
  <si>
    <t>Goods and services</t>
  </si>
  <si>
    <t>Transfers and subsidies</t>
  </si>
  <si>
    <t>Departmental agencies and accounts</t>
  </si>
  <si>
    <t>–</t>
  </si>
  <si>
    <t>Households</t>
  </si>
  <si>
    <t>Payments for capital assets</t>
  </si>
  <si>
    <t>Machinery and equipment</t>
  </si>
  <si>
    <t>Payments for financial assets</t>
  </si>
  <si>
    <t>Table 20.3 Vote expenditure estimates by programme and economic classification</t>
  </si>
  <si>
    <t>Average
growth
rate
(%)</t>
  </si>
  <si>
    <t>Average:
Expenditure/
Total
(%)</t>
  </si>
  <si>
    <t>Medium-term expenditure estimate</t>
  </si>
  <si>
    <t>2018/19</t>
  </si>
  <si>
    <t>2017/18 - 2020/21</t>
  </si>
  <si>
    <t>Table 20.4 Expenditure trends and estimates for significant spending items</t>
  </si>
  <si>
    <t>Subprogramme</t>
  </si>
  <si>
    <t>Audited outcome</t>
  </si>
  <si>
    <t>Average: 
Expen-
diture/
Total Vote
(%)</t>
  </si>
  <si>
    <t>Medium-term expenditure 
estimate</t>
  </si>
  <si>
    <t>Average:
Expen-
diture/
Total Vote
(%)</t>
  </si>
  <si>
    <t>R thousand</t>
  </si>
  <si>
    <t>Travel and subsistence</t>
  </si>
  <si>
    <t>Operating leases</t>
  </si>
  <si>
    <t>Property payments</t>
  </si>
  <si>
    <t>Total</t>
  </si>
  <si>
    <t>Table 20.5 Vote Goods and services expenditure trends and estimates</t>
  </si>
  <si>
    <t>Average: 
Expen-
diture/
Total
(%)</t>
  </si>
  <si>
    <t>Average:
Expen-
diture/
Total
(%)</t>
  </si>
  <si>
    <t>Administrative fees</t>
  </si>
  <si>
    <t>Advertising</t>
  </si>
  <si>
    <t>Minor assets</t>
  </si>
  <si>
    <t>Audit costs: External</t>
  </si>
  <si>
    <t>Bursaries: Employees</t>
  </si>
  <si>
    <t>Catering: Departmental activities</t>
  </si>
  <si>
    <t>Communication</t>
  </si>
  <si>
    <t>Computer services</t>
  </si>
  <si>
    <t>Consultants: Business and advisory services</t>
  </si>
  <si>
    <t>Legal services</t>
  </si>
  <si>
    <t>Contractors</t>
  </si>
  <si>
    <t>Agency and support/outsourced services</t>
  </si>
  <si>
    <t>Fleet services (including government motor transport)</t>
  </si>
  <si>
    <t>Consumable supplies</t>
  </si>
  <si>
    <t>Consumables: Stationery, printing and office supplies</t>
  </si>
  <si>
    <t>Training and development</t>
  </si>
  <si>
    <t>Operating payments</t>
  </si>
  <si>
    <t>Venues and facilities</t>
  </si>
  <si>
    <t>Transfers detail</t>
  </si>
  <si>
    <t>Table 20.6 Vote transfers and subsidies trends and estimates</t>
  </si>
  <si>
    <t>Departmental agencies (non-business entities)</t>
  </si>
  <si>
    <t>Current</t>
  </si>
  <si>
    <t>Safety and Security Sector Education and Training Authority</t>
  </si>
  <si>
    <t>Social benefits</t>
  </si>
  <si>
    <t>Employee social benefits</t>
  </si>
  <si>
    <t>Table 20.7 Vote personnel numbers and cost by salary level and programme¹</t>
  </si>
  <si>
    <t>Number of posts estimated for 
31 March 2018</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</si>
  <si>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</si>
  <si>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</si>
  <si>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</si>
  <si>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</si>
  <si>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</si>
  <si>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</si>
  <si>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</si>
  <si>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</si>
  <si>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Independent Police Investigative Directorate</t>
  </si>
  <si>
    <t>Cost</t>
  </si>
  <si>
    <t>Unit 
cost</t>
  </si>
  <si>
    <t>Salary level</t>
  </si>
  <si>
    <t>1 – 6</t>
  </si>
  <si>
    <t>7 – 10</t>
  </si>
  <si>
    <t>11 – 12</t>
  </si>
  <si>
    <t>13 – 16</t>
  </si>
  <si>
    <t>1. Data has been provided by the department and may not necessarily reconcile with official government personnel data.</t>
  </si>
  <si>
    <t>2. Rand million.</t>
  </si>
  <si>
    <t>Departmental receipts</t>
  </si>
  <si>
    <t>Table 20.8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</si>
  <si>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</si>
  <si>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</si>
  <si>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</si>
  <si>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</si>
  <si>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</si>
  <si>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</si>
  <si>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</si>
  <si>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Market establishment: Rental parking: Covered and open</t>
  </si>
  <si>
    <t>Request information: Promotion of Access to Information Act (2000)</t>
  </si>
  <si>
    <t>Request information: Duplicate certificate</t>
  </si>
  <si>
    <t>Other sales</t>
  </si>
  <si>
    <t>Service rendered: Commission insurance and garnishees</t>
  </si>
  <si>
    <t>Sales: Tender documents</t>
  </si>
  <si>
    <t>Sales of scrap, waste, arms and other used current goods</t>
  </si>
  <si>
    <t>Sales: Scrap</t>
  </si>
  <si>
    <t>Interest, dividends and rent on land</t>
  </si>
  <si>
    <t>Interest</t>
  </si>
  <si>
    <t>Transactions in financial assets and liabilities</t>
  </si>
  <si>
    <t>Table 20.9 Administration expenditure trends and estimates by subprogramme and economic classification</t>
  </si>
  <si>
    <t>Department Management</t>
  </si>
  <si>
    <t>Corporate Services</t>
  </si>
  <si>
    <t>Office Accommodation</t>
  </si>
  <si>
    <t>Internal Audit</t>
  </si>
  <si>
    <t>Finance Services</t>
  </si>
  <si>
    <t xml:space="preserve">of which: </t>
  </si>
  <si>
    <t>Proportion of total programme 
expenditure to vote expenditure</t>
  </si>
  <si>
    <t>Details of transfers and subsidies</t>
  </si>
  <si>
    <t>Table 20.11 Investigation and Information Management expenditure trends and estimates by subprogramme and economic classification</t>
  </si>
  <si>
    <t>Investigation Management</t>
  </si>
  <si>
    <t>Investigation Services</t>
  </si>
  <si>
    <t>Information Management</t>
  </si>
  <si>
    <t>Table 20.13 Compliance Monitoring and Stakeholder Management expenditure trends and estimates by subprogramme and economic classification</t>
  </si>
  <si>
    <t>Compliance Monitoring</t>
  </si>
  <si>
    <t>Stakeholder Management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</si>
</sst>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0.0%;\-0.0%;_*\ &quot;–&quot;_;"/>
    <numFmt numFmtId="174" formatCode="#,##0;\(#,##0\);&quot;–&quot;\ ;_ @\ "/>
    <numFmt numFmtId="175" formatCode="#,##0;_(#,##0\);_*\ &quot;–&quot;_ ;_ @_ "/>
  </numFmts>
  <fonts count="23" x14ac:knownFonts="1">
    <font>
      <sz val="11"/>
      <color theme="1"/>
      <name val="Calibri"/>
      <family val="2"/>
      <scheme val="minor"/>
    </font>
    <font>
      <sz val="11"/>
      <color theme="1"/>
      <name val="Calibri"/>
      <family val="2"/>
      <scheme val="minor"/>
    </font>
    <font>
      <b/>
      <sz val="14"/>
      <name val="Calibri"/>
      <family val="2"/>
      <scheme val="minor"/>
    </font>
    <font>
      <b/>
      <sz val="12"/>
      <name val="Calibri"/>
      <family val="2"/>
      <scheme val="minor"/>
    </font>
    <font>
      <sz val="7"/>
      <name val="Calibri"/>
      <family val="2"/>
      <scheme val="minor"/>
    </font>
    <font>
      <sz val="10"/>
      <name val="Arial"/>
      <family val="2"/>
    </font>
    <font>
      <b/>
      <sz val="7"/>
      <name val="Calibri"/>
      <family val="2"/>
      <scheme val="minor"/>
    </font>
    <font>
      <i/>
      <sz val="7"/>
      <color rgb="FF000000"/>
      <name val="Calibri"/>
      <family val="2"/>
      <scheme val="minor"/>
    </font>
    <font>
      <i/>
      <sz val="7"/>
      <name val="Calibri"/>
      <family val="2"/>
      <scheme val="minor"/>
    </font>
    <font>
      <sz val="8"/>
      <name val="Calibri"/>
      <family val="2"/>
      <scheme val="minor"/>
    </font>
    <font>
      <b/>
      <sz val="9"/>
      <name val="Calibri"/>
      <family val="2"/>
      <scheme val="minor"/>
    </font>
    <font>
      <sz val="8"/>
      <name val="Arial Narrow"/>
      <family val="2"/>
    </font>
    <font>
      <sz val="8"/>
      <name val="Arial"/>
      <family val="2"/>
    </font>
    <font>
      <sz val="10"/>
      <name val="Calibri"/>
      <family val="2"/>
      <scheme val="minor"/>
    </font>
    <font>
      <sz val="12"/>
      <name val="Arial"/>
      <family val="2"/>
    </font>
    <font>
      <b/>
      <sz val="10"/>
      <name val="Calibri"/>
      <family val="2"/>
      <scheme val="minor"/>
    </font>
    <font>
      <b/>
      <sz val="7"/>
      <color indexed="8"/>
      <name val="Calibri"/>
      <family val="2"/>
      <scheme val="minor"/>
    </font>
    <font>
      <sz val="7"/>
      <color indexed="8"/>
      <name val="Calibri"/>
      <family val="2"/>
      <scheme val="minor"/>
    </font>
    <font>
      <i/>
      <sz val="8"/>
      <color indexed="10"/>
      <name val="Calibri"/>
      <family val="2"/>
      <scheme val="minor"/>
    </font>
    <font>
      <b/>
      <sz val="7"/>
      <name val="Calibri"/>
      <family val="2"/>
    </font>
    <font>
      <sz val="7"/>
      <name val="Calibri"/>
      <family val="2"/>
    </font>
    <font>
      <b/>
      <sz val="7"/>
      <color theme="0"/>
      <name val="Calibri"/>
      <family val="2"/>
      <scheme val="minor"/>
    </font>
    <font>
      <i/>
      <sz val="7"/>
      <color indexed="8"/>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4">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1" fillId="0" borderId="0"/>
    <xf numFmtId="0" fontId="12" fillId="0" borderId="0"/>
    <xf numFmtId="9" fontId="14" fillId="0" borderId="0" applyFont="0" applyFill="0" applyBorder="0" applyAlignment="0" applyProtection="0"/>
    <xf numFmtId="0" fontId="14" fillId="0" borderId="0"/>
    <xf numFmtId="0" fontId="5" fillId="0" borderId="0"/>
  </cellStyleXfs>
  <cellXfs count="615">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164" fontId="6" fillId="0" borderId="4" xfId="2" applyNumberFormat="1" applyFont="1" applyFill="1" applyBorder="1" applyAlignment="1" applyProtection="1">
      <protection locked="0"/>
    </xf>
    <xf numFmtId="164" fontId="6" fillId="0" borderId="5" xfId="2" applyNumberFormat="1" applyFont="1" applyFill="1" applyBorder="1" applyAlignment="1" applyProtection="1">
      <protection locked="0"/>
    </xf>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protection locked="0"/>
    </xf>
    <xf numFmtId="165" fontId="4" fillId="0" borderId="15" xfId="3" applyNumberFormat="1" applyFont="1" applyBorder="1" applyAlignment="1">
      <alignment horizontal="right" vertical="top"/>
    </xf>
    <xf numFmtId="49" fontId="6" fillId="0" borderId="16" xfId="0" applyNumberFormat="1" applyFont="1" applyBorder="1" applyAlignment="1">
      <alignment vertical="top"/>
    </xf>
    <xf numFmtId="0" fontId="6" fillId="0" borderId="16"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7" xfId="3" applyNumberFormat="1" applyFont="1" applyBorder="1" applyAlignment="1">
      <alignment horizontal="right" vertical="top"/>
    </xf>
    <xf numFmtId="165" fontId="6" fillId="0" borderId="18"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applyFont="1"/>
    <xf numFmtId="0" fontId="9" fillId="0" borderId="0" xfId="5" applyFont="1"/>
    <xf numFmtId="167" fontId="13" fillId="0" borderId="0" xfId="3" applyNumberFormat="1" applyFont="1" applyBorder="1"/>
    <xf numFmtId="168" fontId="13" fillId="0" borderId="0" xfId="1" applyNumberFormat="1" applyFont="1" applyBorder="1"/>
    <xf numFmtId="49" fontId="15"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9"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20" xfId="3" quotePrefix="1" applyNumberFormat="1" applyFont="1" applyBorder="1" applyAlignment="1">
      <alignment horizontal="right"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2" borderId="22" xfId="3" quotePrefix="1" applyNumberFormat="1" applyFont="1" applyFill="1" applyBorder="1" applyAlignment="1">
      <alignment horizontal="centerContinuous" vertical="top"/>
    </xf>
    <xf numFmtId="167" fontId="6" fillId="2" borderId="20"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3" xfId="3" applyNumberFormat="1" applyFont="1" applyBorder="1" applyAlignment="1">
      <alignment horizontal="right" vertical="top"/>
    </xf>
    <xf numFmtId="165" fontId="4" fillId="0" borderId="14"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4"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6" xfId="3" applyNumberFormat="1" applyFont="1" applyBorder="1" applyAlignment="1">
      <alignment horizontal="left" vertical="top" wrapText="1"/>
    </xf>
    <xf numFmtId="165" fontId="6" fillId="0" borderId="16" xfId="3" applyNumberFormat="1" applyFont="1" applyBorder="1" applyAlignment="1">
      <alignment horizontal="right" vertical="top"/>
    </xf>
    <xf numFmtId="165" fontId="6" fillId="0" borderId="24" xfId="3" applyNumberFormat="1" applyFont="1" applyBorder="1" applyAlignment="1">
      <alignment horizontal="right" vertical="top"/>
    </xf>
    <xf numFmtId="165" fontId="16" fillId="0" borderId="18" xfId="3" applyNumberFormat="1" applyFont="1" applyBorder="1" applyAlignment="1">
      <alignment horizontal="right" vertical="top"/>
    </xf>
    <xf numFmtId="170" fontId="6" fillId="2" borderId="24" xfId="1" applyNumberFormat="1" applyFont="1" applyFill="1" applyBorder="1" applyAlignment="1">
      <alignment horizontal="right" vertical="top"/>
    </xf>
    <xf numFmtId="170" fontId="6" fillId="2" borderId="16"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9" xfId="3" applyNumberFormat="1" applyFont="1" applyFill="1" applyBorder="1" applyAlignment="1">
      <alignment horizontal="right" vertical="top"/>
    </xf>
    <xf numFmtId="171" fontId="17"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9" xfId="3" applyNumberFormat="1" applyFont="1" applyFill="1" applyBorder="1" applyAlignment="1">
      <alignment horizontal="right" vertical="top"/>
    </xf>
    <xf numFmtId="172" fontId="17" fillId="4" borderId="19" xfId="1" applyNumberFormat="1" applyFont="1" applyFill="1" applyBorder="1" applyAlignment="1">
      <alignment horizontal="right" vertical="top"/>
    </xf>
    <xf numFmtId="172" fontId="17"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3"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5"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6"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5"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5" xfId="6" applyNumberFormat="1" applyFont="1" applyFill="1" applyBorder="1" applyAlignment="1">
      <alignment horizontal="right" vertical="top"/>
    </xf>
    <xf numFmtId="170" fontId="4" fillId="2" borderId="7" xfId="6" applyNumberFormat="1" applyFont="1" applyFill="1" applyBorder="1" applyAlignment="1">
      <alignment horizontal="right" vertical="top"/>
    </xf>
    <xf numFmtId="170" fontId="4" fillId="2" borderId="27" xfId="6" applyNumberFormat="1" applyFont="1" applyFill="1" applyBorder="1" applyAlignment="1">
      <alignment horizontal="right" vertical="top"/>
    </xf>
    <xf numFmtId="165" fontId="6" fillId="0" borderId="26" xfId="3" applyNumberFormat="1" applyFont="1" applyBorder="1" applyAlignment="1">
      <alignment horizontal="right" vertical="top"/>
    </xf>
    <xf numFmtId="170" fontId="6" fillId="2" borderId="21" xfId="6" applyNumberFormat="1" applyFont="1" applyFill="1" applyBorder="1" applyAlignment="1">
      <alignment horizontal="right" vertical="top"/>
    </xf>
    <xf numFmtId="170" fontId="6" fillId="2" borderId="22" xfId="6" applyNumberFormat="1" applyFont="1" applyFill="1" applyBorder="1" applyAlignment="1">
      <alignment horizontal="right" vertical="top"/>
    </xf>
    <xf numFmtId="165" fontId="4" fillId="0" borderId="22" xfId="3" applyNumberFormat="1" applyFont="1" applyBorder="1" applyAlignment="1">
      <alignment horizontal="right" vertical="top"/>
    </xf>
    <xf numFmtId="165" fontId="4" fillId="0" borderId="20" xfId="3" applyNumberFormat="1" applyFont="1" applyBorder="1" applyAlignment="1">
      <alignment horizontal="right" vertical="top"/>
    </xf>
    <xf numFmtId="165" fontId="4" fillId="0" borderId="21" xfId="3" applyNumberFormat="1" applyFont="1" applyBorder="1" applyAlignment="1">
      <alignment horizontal="right" vertical="top"/>
    </xf>
    <xf numFmtId="165" fontId="6" fillId="0" borderId="6" xfId="3" applyNumberFormat="1" applyFont="1" applyBorder="1" applyAlignment="1">
      <alignment horizontal="right" vertical="top"/>
    </xf>
    <xf numFmtId="165" fontId="6" fillId="0" borderId="25"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7" xfId="6" applyNumberFormat="1" applyFont="1" applyFill="1" applyBorder="1" applyAlignment="1">
      <alignment horizontal="right" vertical="top"/>
    </xf>
    <xf numFmtId="170" fontId="6" fillId="2" borderId="18"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8" fillId="0" borderId="2" xfId="3" applyNumberFormat="1" applyFont="1" applyBorder="1" applyAlignment="1">
      <alignment wrapText="1"/>
    </xf>
    <xf numFmtId="166" fontId="18" fillId="0" borderId="2" xfId="3" applyNumberFormat="1" applyFont="1" applyBorder="1" applyAlignment="1"/>
    <xf numFmtId="168" fontId="18" fillId="0" borderId="2" xfId="6" applyNumberFormat="1" applyFont="1" applyBorder="1" applyAlignment="1"/>
    <xf numFmtId="167" fontId="18" fillId="0" borderId="0" xfId="3" applyNumberFormat="1" applyFont="1" applyBorder="1" applyAlignment="1">
      <alignment wrapText="1"/>
    </xf>
    <xf numFmtId="166" fontId="18" fillId="0" borderId="0" xfId="3" applyNumberFormat="1" applyFont="1" applyBorder="1" applyAlignment="1"/>
    <xf numFmtId="168" fontId="18" fillId="0" borderId="0" xfId="6" applyNumberFormat="1" applyFont="1" applyBorder="1" applyAlignment="1"/>
    <xf numFmtId="49" fontId="6" fillId="0" borderId="5" xfId="3" applyNumberFormat="1" applyFont="1" applyBorder="1" applyAlignment="1">
      <alignment horizontal="left" vertical="top" wrapText="1"/>
    </xf>
    <xf numFmtId="168" fontId="13" fillId="0" borderId="0" xfId="6" applyNumberFormat="1" applyFont="1" applyBorder="1"/>
    <xf numFmtId="167" fontId="6" fillId="0" borderId="3" xfId="3" applyNumberFormat="1" applyFont="1" applyBorder="1" applyAlignment="1">
      <alignment horizontal="right" wrapText="1"/>
    </xf>
    <xf numFmtId="168" fontId="6" fillId="2" borderId="28"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12"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1" xfId="3" quotePrefix="1" applyNumberFormat="1" applyFont="1" applyBorder="1" applyAlignment="1">
      <alignment horizontal="right" vertical="top"/>
    </xf>
    <xf numFmtId="167" fontId="6" fillId="2" borderId="21" xfId="3" quotePrefix="1" applyNumberFormat="1" applyFont="1" applyFill="1" applyBorder="1" applyAlignment="1">
      <alignment horizontal="centerContinuous" vertical="top"/>
    </xf>
    <xf numFmtId="169" fontId="6" fillId="0" borderId="22" xfId="3" quotePrefix="1" applyNumberFormat="1" applyFont="1" applyBorder="1" applyAlignment="1">
      <alignment horizontal="right" vertical="top"/>
    </xf>
    <xf numFmtId="169" fontId="6" fillId="2" borderId="20" xfId="3" quotePrefix="1" applyNumberFormat="1" applyFont="1" applyFill="1" applyBorder="1" applyAlignment="1">
      <alignment horizontal="centerContinuous" vertical="top"/>
    </xf>
    <xf numFmtId="170" fontId="4" fillId="2" borderId="14" xfId="6" applyNumberFormat="1" applyFont="1" applyFill="1" applyBorder="1" applyAlignment="1">
      <alignment horizontal="right" vertical="top"/>
    </xf>
    <xf numFmtId="165" fontId="4" fillId="0" borderId="26" xfId="3" applyNumberFormat="1" applyFont="1" applyBorder="1" applyAlignment="1">
      <alignment horizontal="right" vertical="top"/>
    </xf>
    <xf numFmtId="170" fontId="4" fillId="2" borderId="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7" xfId="6" applyNumberFormat="1" applyFont="1" applyFill="1" applyBorder="1" applyAlignment="1">
      <alignment horizontal="right" vertical="top"/>
    </xf>
    <xf numFmtId="170" fontId="6" fillId="3" borderId="16" xfId="6" applyNumberFormat="1" applyFont="1" applyFill="1" applyBorder="1" applyAlignment="1">
      <alignment horizontal="right" vertical="top"/>
    </xf>
    <xf numFmtId="165" fontId="4" fillId="0" borderId="19" xfId="3" applyNumberFormat="1" applyFont="1" applyBorder="1" applyAlignment="1">
      <alignment horizontal="right" vertical="top"/>
    </xf>
    <xf numFmtId="172" fontId="17" fillId="0" borderId="11" xfId="6" applyNumberFormat="1" applyFont="1" applyBorder="1" applyAlignment="1">
      <alignment horizontal="right" vertical="top"/>
    </xf>
    <xf numFmtId="165" fontId="17" fillId="0" borderId="4" xfId="3" applyNumberFormat="1" applyFont="1" applyBorder="1" applyAlignment="1">
      <alignment horizontal="right" vertical="top"/>
    </xf>
    <xf numFmtId="165" fontId="17" fillId="0" borderId="5" xfId="3" applyNumberFormat="1" applyFont="1" applyBorder="1" applyAlignment="1">
      <alignment horizontal="right" vertical="top"/>
    </xf>
    <xf numFmtId="172" fontId="17"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3"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7"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6" fillId="3" borderId="22"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170" fontId="4" fillId="3" borderId="27"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65" fontId="4" fillId="0" borderId="13" xfId="3" applyNumberFormat="1" applyFont="1" applyBorder="1" applyAlignment="1">
      <alignment horizontal="right" vertical="top"/>
    </xf>
    <xf numFmtId="170" fontId="4" fillId="3" borderId="13" xfId="6" applyNumberFormat="1" applyFont="1" applyFill="1" applyBorder="1" applyAlignment="1">
      <alignment horizontal="right" vertical="top"/>
    </xf>
    <xf numFmtId="170" fontId="6" fillId="2" borderId="24" xfId="6" applyNumberFormat="1" applyFont="1" applyFill="1" applyBorder="1" applyAlignment="1">
      <alignment horizontal="right" vertical="top"/>
    </xf>
    <xf numFmtId="49" fontId="15" fillId="0" borderId="0" xfId="3" applyNumberFormat="1" applyFont="1" applyBorder="1" applyAlignment="1">
      <alignment horizontal="left"/>
    </xf>
    <xf numFmtId="167" fontId="10" fillId="0" borderId="1" xfId="3" applyNumberFormat="1" applyFont="1" applyFill="1" applyBorder="1" applyAlignment="1">
      <alignment horizontal="left"/>
    </xf>
    <xf numFmtId="0" fontId="10" fillId="0" borderId="1" xfId="3" applyNumberFormat="1" applyFont="1" applyBorder="1" applyAlignment="1"/>
    <xf numFmtId="0" fontId="6" fillId="0" borderId="0" xfId="3" applyNumberFormat="1" applyFont="1" applyBorder="1" applyAlignment="1">
      <alignment horizontal="left"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9"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0" borderId="28"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7" xfId="3" quotePrefix="1" applyNumberFormat="1" applyFont="1" applyBorder="1" applyAlignment="1" applyProtection="1">
      <alignment horizontal="right" vertical="top"/>
    </xf>
    <xf numFmtId="169" fontId="6" fillId="0" borderId="22" xfId="3" quotePrefix="1" applyNumberFormat="1" applyFont="1" applyBorder="1" applyAlignment="1">
      <alignment horizontal="centerContinuous" vertical="top"/>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3" fontId="4" fillId="0" borderId="0" xfId="3" applyNumberFormat="1" applyFont="1" applyBorder="1" applyAlignment="1">
      <alignment horizontal="left" vertical="top" wrapText="1"/>
    </xf>
    <xf numFmtId="171" fontId="4" fillId="0" borderId="9" xfId="3" applyNumberFormat="1" applyFont="1" applyBorder="1" applyAlignment="1">
      <alignment horizontal="right" vertical="top"/>
    </xf>
    <xf numFmtId="171" fontId="4" fillId="0" borderId="23" xfId="3" applyNumberFormat="1" applyFont="1" applyBorder="1" applyAlignment="1">
      <alignment horizontal="right" vertical="top"/>
    </xf>
    <xf numFmtId="171" fontId="4" fillId="0" borderId="8" xfId="3" applyNumberFormat="1" applyFont="1" applyBorder="1" applyAlignment="1">
      <alignment horizontal="right" vertical="top"/>
    </xf>
    <xf numFmtId="172" fontId="4" fillId="0" borderId="8" xfId="6" applyNumberFormat="1" applyFont="1" applyBorder="1" applyAlignment="1">
      <alignment horizontal="right" vertical="top"/>
    </xf>
    <xf numFmtId="172" fontId="4" fillId="0" borderId="14" xfId="6" applyNumberFormat="1" applyFont="1" applyBorder="1" applyAlignment="1">
      <alignment horizontal="right" vertical="top"/>
    </xf>
    <xf numFmtId="171" fontId="4" fillId="0" borderId="0" xfId="3" applyNumberFormat="1" applyFont="1" applyBorder="1" applyAlignment="1">
      <alignment horizontal="right" vertical="top"/>
    </xf>
    <xf numFmtId="171" fontId="4" fillId="0" borderId="26"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5" xfId="6" applyNumberFormat="1" applyFont="1" applyBorder="1" applyAlignment="1">
      <alignment horizontal="right" vertical="top"/>
    </xf>
    <xf numFmtId="0" fontId="6" fillId="0" borderId="29" xfId="3" applyNumberFormat="1" applyFont="1" applyBorder="1" applyAlignment="1">
      <alignment horizontal="left" vertical="top"/>
    </xf>
    <xf numFmtId="171" fontId="6" fillId="0" borderId="29" xfId="3" applyNumberFormat="1" applyFont="1" applyBorder="1" applyAlignment="1">
      <alignment horizontal="right" vertical="top"/>
    </xf>
    <xf numFmtId="171" fontId="6" fillId="0" borderId="30" xfId="3" applyNumberFormat="1" applyFont="1" applyBorder="1" applyAlignment="1">
      <alignment horizontal="right" vertical="top"/>
    </xf>
    <xf numFmtId="171" fontId="6" fillId="0" borderId="31" xfId="3"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32" xfId="6" applyNumberFormat="1" applyFont="1" applyBorder="1" applyAlignment="1">
      <alignment horizontal="right" vertical="top"/>
    </xf>
    <xf numFmtId="167" fontId="15" fillId="0" borderId="0" xfId="3" applyNumberFormat="1" applyFont="1" applyBorder="1" applyAlignment="1"/>
    <xf numFmtId="167" fontId="13" fillId="0" borderId="0" xfId="3" applyNumberFormat="1" applyFont="1"/>
    <xf numFmtId="0" fontId="6" fillId="0" borderId="0" xfId="3" applyNumberFormat="1" applyFont="1" applyBorder="1" applyAlignment="1">
      <alignment horizontal="justify" vertical="top" wrapText="1"/>
    </xf>
    <xf numFmtId="168" fontId="6" fillId="3" borderId="28"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169" fontId="6" fillId="3" borderId="22" xfId="3" quotePrefix="1" applyNumberFormat="1" applyFont="1" applyFill="1" applyBorder="1" applyAlignment="1">
      <alignment horizontal="centerContinuous" vertical="top"/>
    </xf>
    <xf numFmtId="169" fontId="6" fillId="3" borderId="21"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Continuous" vertical="center"/>
    </xf>
    <xf numFmtId="169" fontId="6" fillId="3" borderId="20"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2" fontId="4" fillId="3" borderId="10" xfId="6" applyNumberFormat="1" applyFont="1" applyFill="1" applyBorder="1" applyAlignment="1">
      <alignment horizontal="right" vertical="top"/>
    </xf>
    <xf numFmtId="171" fontId="4" fillId="0" borderId="15"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6"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7" xfId="3" applyNumberFormat="1" applyFont="1" applyBorder="1" applyAlignment="1">
      <alignment horizontal="right" vertical="top"/>
    </xf>
    <xf numFmtId="172" fontId="4" fillId="3" borderId="27" xfId="6"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6" xfId="3" applyNumberFormat="1" applyFont="1" applyBorder="1" applyAlignment="1">
      <alignment horizontal="left" vertical="top" wrapText="1"/>
    </xf>
    <xf numFmtId="171" fontId="6" fillId="0" borderId="16" xfId="3" applyNumberFormat="1" applyFont="1" applyBorder="1" applyAlignment="1">
      <alignment horizontal="right" vertical="top"/>
    </xf>
    <xf numFmtId="171" fontId="6" fillId="0" borderId="17" xfId="3" applyNumberFormat="1" applyFont="1" applyBorder="1" applyAlignment="1">
      <alignment horizontal="right" vertical="top"/>
    </xf>
    <xf numFmtId="173" fontId="6" fillId="3" borderId="17" xfId="6" applyNumberFormat="1" applyFont="1" applyFill="1" applyBorder="1" applyAlignment="1">
      <alignment vertical="top"/>
    </xf>
    <xf numFmtId="173" fontId="6" fillId="3" borderId="18" xfId="6" applyNumberFormat="1" applyFont="1" applyFill="1" applyBorder="1" applyAlignment="1">
      <alignment vertical="top"/>
    </xf>
    <xf numFmtId="0" fontId="13" fillId="0" borderId="0" xfId="2" applyFont="1" applyFill="1" applyBorder="1" applyProtection="1"/>
    <xf numFmtId="0" fontId="15" fillId="0" borderId="0" xfId="2" applyFont="1" applyFill="1" applyBorder="1" applyProtection="1"/>
    <xf numFmtId="49" fontId="15"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3" fillId="0" borderId="1" xfId="2" applyFont="1" applyFill="1" applyBorder="1" applyProtection="1"/>
    <xf numFmtId="0" fontId="15"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7" fontId="4" fillId="0" borderId="5" xfId="3" applyNumberFormat="1" applyFont="1" applyBorder="1" applyAlignment="1">
      <alignment horizontal="centerContinuous" wrapText="1"/>
    </xf>
    <xf numFmtId="168" fontId="6" fillId="0" borderId="4" xfId="6" applyNumberFormat="1" applyFont="1" applyBorder="1" applyAlignment="1">
      <alignment horizontal="right" wrapText="1"/>
    </xf>
    <xf numFmtId="0" fontId="4" fillId="0" borderId="0" xfId="3" applyNumberFormat="1" applyFont="1" applyBorder="1" applyAlignment="1">
      <alignment horizontal="left" vertical="top"/>
    </xf>
    <xf numFmtId="167" fontId="6" fillId="0" borderId="0" xfId="3" quotePrefix="1" applyNumberFormat="1" applyFont="1" applyBorder="1" applyAlignment="1">
      <alignment horizontal="right" vertical="top"/>
    </xf>
    <xf numFmtId="167" fontId="6" fillId="0" borderId="26" xfId="3" quotePrefix="1" applyNumberFormat="1" applyFont="1" applyBorder="1" applyAlignment="1">
      <alignment horizontal="right" vertical="top"/>
    </xf>
    <xf numFmtId="167" fontId="6" fillId="0" borderId="10" xfId="3" quotePrefix="1" applyNumberFormat="1" applyFont="1" applyBorder="1" applyAlignment="1" applyProtection="1">
      <alignment horizontal="right" vertical="top"/>
    </xf>
    <xf numFmtId="169" fontId="6" fillId="0" borderId="14" xfId="3" quotePrefix="1" applyNumberFormat="1" applyFont="1" applyBorder="1" applyAlignment="1">
      <alignment horizontal="centerContinuous" vertical="top"/>
    </xf>
    <xf numFmtId="169" fontId="6" fillId="0" borderId="23" xfId="3" quotePrefix="1" applyNumberFormat="1" applyFont="1" applyBorder="1" applyAlignment="1">
      <alignment horizontal="centerContinuous" vertical="top"/>
    </xf>
    <xf numFmtId="167" fontId="6" fillId="0" borderId="23" xfId="3" quotePrefix="1" applyNumberFormat="1" applyFont="1" applyBorder="1" applyAlignment="1">
      <alignment horizontal="right" vertical="top"/>
    </xf>
    <xf numFmtId="0" fontId="19" fillId="0" borderId="2" xfId="7" applyFont="1" applyBorder="1" applyAlignment="1">
      <alignment vertical="top" wrapText="1"/>
    </xf>
    <xf numFmtId="174" fontId="20" fillId="0" borderId="2" xfId="7" applyNumberFormat="1" applyFont="1" applyBorder="1" applyAlignment="1">
      <alignment vertical="top"/>
    </xf>
    <xf numFmtId="174" fontId="20" fillId="0" borderId="28" xfId="7" applyNumberFormat="1" applyFont="1" applyBorder="1" applyAlignment="1">
      <alignment vertical="top"/>
    </xf>
    <xf numFmtId="173" fontId="20" fillId="0" borderId="28" xfId="7" applyNumberFormat="1" applyFont="1" applyBorder="1" applyAlignment="1">
      <alignment vertical="top"/>
    </xf>
    <xf numFmtId="173" fontId="20" fillId="0" borderId="2" xfId="2" applyNumberFormat="1" applyFont="1" applyFill="1" applyBorder="1" applyAlignment="1" applyProtection="1">
      <alignment vertical="top"/>
    </xf>
    <xf numFmtId="1" fontId="19" fillId="0" borderId="0" xfId="7" applyNumberFormat="1" applyFont="1" applyBorder="1" applyAlignment="1">
      <alignment vertical="top" wrapText="1"/>
    </xf>
    <xf numFmtId="174" fontId="20" fillId="0" borderId="0" xfId="7" applyNumberFormat="1" applyFont="1" applyBorder="1" applyAlignment="1">
      <alignment vertical="top"/>
    </xf>
    <xf numFmtId="174" fontId="20" fillId="0" borderId="10" xfId="7" applyNumberFormat="1" applyFont="1" applyBorder="1" applyAlignment="1">
      <alignment vertical="top"/>
    </xf>
    <xf numFmtId="173" fontId="20" fillId="0" borderId="10" xfId="7" applyNumberFormat="1" applyFont="1" applyBorder="1" applyAlignment="1">
      <alignment vertical="top"/>
    </xf>
    <xf numFmtId="173" fontId="20" fillId="0" borderId="0" xfId="2" applyNumberFormat="1" applyFont="1" applyFill="1" applyBorder="1" applyAlignment="1" applyProtection="1">
      <alignment vertical="top"/>
    </xf>
    <xf numFmtId="174" fontId="19" fillId="0" borderId="0" xfId="7" applyNumberFormat="1" applyFont="1" applyBorder="1" applyAlignment="1">
      <alignment vertical="top"/>
    </xf>
    <xf numFmtId="174" fontId="19" fillId="0" borderId="10" xfId="7" applyNumberFormat="1" applyFont="1" applyBorder="1" applyAlignment="1">
      <alignment vertical="top"/>
    </xf>
    <xf numFmtId="173" fontId="19" fillId="0" borderId="10" xfId="6" applyNumberFormat="1" applyFont="1" applyBorder="1" applyAlignment="1">
      <alignment vertical="top"/>
    </xf>
    <xf numFmtId="173" fontId="19" fillId="0" borderId="0" xfId="6" applyNumberFormat="1" applyFont="1" applyFill="1" applyBorder="1" applyAlignment="1" applyProtection="1">
      <alignment vertical="top"/>
    </xf>
    <xf numFmtId="1" fontId="20" fillId="0" borderId="0" xfId="7" applyNumberFormat="1" applyFont="1" applyBorder="1" applyAlignment="1">
      <alignment vertical="top" wrapText="1"/>
    </xf>
    <xf numFmtId="174" fontId="20" fillId="0" borderId="22" xfId="7" applyNumberFormat="1" applyFont="1" applyBorder="1" applyAlignment="1">
      <alignment vertical="top"/>
    </xf>
    <xf numFmtId="174" fontId="20" fillId="0" borderId="20" xfId="7" applyNumberFormat="1" applyFont="1" applyBorder="1" applyAlignment="1">
      <alignment vertical="top"/>
    </xf>
    <xf numFmtId="174" fontId="20" fillId="0" borderId="13" xfId="7" applyNumberFormat="1" applyFont="1" applyBorder="1" applyAlignment="1">
      <alignment vertical="top"/>
    </xf>
    <xf numFmtId="173" fontId="20" fillId="0" borderId="13" xfId="6" applyNumberFormat="1" applyFont="1" applyBorder="1" applyAlignment="1">
      <alignment vertical="top"/>
    </xf>
    <xf numFmtId="173" fontId="20" fillId="0" borderId="21" xfId="6" applyNumberFormat="1" applyFont="1" applyFill="1" applyBorder="1" applyAlignment="1" applyProtection="1">
      <alignment vertical="top"/>
    </xf>
    <xf numFmtId="0" fontId="19" fillId="0" borderId="0" xfId="7" applyFont="1" applyBorder="1" applyAlignment="1">
      <alignment vertical="top" wrapText="1"/>
    </xf>
    <xf numFmtId="173" fontId="20" fillId="0" borderId="10" xfId="6" applyNumberFormat="1" applyFont="1" applyBorder="1" applyAlignment="1">
      <alignment vertical="top"/>
    </xf>
    <xf numFmtId="173" fontId="20" fillId="0" borderId="0" xfId="6" applyNumberFormat="1" applyFont="1" applyFill="1" applyBorder="1" applyAlignment="1" applyProtection="1">
      <alignment vertical="top"/>
    </xf>
    <xf numFmtId="0" fontId="20" fillId="0" borderId="0" xfId="7" applyFont="1" applyBorder="1" applyAlignment="1">
      <alignment vertical="top" wrapText="1"/>
    </xf>
    <xf numFmtId="174" fontId="20" fillId="0" borderId="14" xfId="7" applyNumberFormat="1" applyFont="1" applyBorder="1" applyAlignment="1">
      <alignment vertical="top"/>
    </xf>
    <xf numFmtId="174" fontId="20" fillId="0" borderId="9" xfId="7" applyNumberFormat="1" applyFont="1" applyBorder="1" applyAlignment="1">
      <alignment vertical="top"/>
    </xf>
    <xf numFmtId="174" fontId="20" fillId="0" borderId="8" xfId="7" applyNumberFormat="1" applyFont="1" applyBorder="1" applyAlignment="1">
      <alignment vertical="top"/>
    </xf>
    <xf numFmtId="173" fontId="20" fillId="0" borderId="8" xfId="6" applyNumberFormat="1" applyFont="1" applyBorder="1" applyAlignment="1">
      <alignment vertical="top"/>
    </xf>
    <xf numFmtId="173" fontId="20" fillId="0" borderId="23" xfId="6" applyNumberFormat="1" applyFont="1" applyFill="1" applyBorder="1" applyAlignment="1" applyProtection="1">
      <alignment vertical="top"/>
    </xf>
    <xf numFmtId="0" fontId="19" fillId="0" borderId="29" xfId="7" applyFont="1" applyBorder="1" applyAlignment="1">
      <alignment vertical="top" wrapText="1"/>
    </xf>
    <xf numFmtId="174" fontId="19" fillId="0" borderId="29" xfId="7" applyNumberFormat="1" applyFont="1" applyBorder="1" applyAlignment="1">
      <alignment vertical="top"/>
    </xf>
    <xf numFmtId="174" fontId="19" fillId="0" borderId="31" xfId="7" applyNumberFormat="1" applyFont="1" applyBorder="1" applyAlignment="1">
      <alignment vertical="top"/>
    </xf>
    <xf numFmtId="173" fontId="19" fillId="0" borderId="31" xfId="6" applyNumberFormat="1" applyFont="1" applyBorder="1" applyAlignment="1">
      <alignment vertical="top"/>
    </xf>
    <xf numFmtId="173" fontId="19" fillId="0" borderId="29" xfId="6" applyNumberFormat="1" applyFont="1" applyFill="1" applyBorder="1" applyAlignment="1" applyProtection="1">
      <alignment vertical="top"/>
    </xf>
    <xf numFmtId="173" fontId="20" fillId="0" borderId="0" xfId="6" applyNumberFormat="1" applyFont="1" applyBorder="1" applyAlignment="1">
      <alignment vertical="top"/>
    </xf>
    <xf numFmtId="0" fontId="20" fillId="0" borderId="0" xfId="7" applyFont="1" applyBorder="1" applyAlignment="1" applyProtection="1">
      <alignment vertical="top" wrapText="1"/>
      <protection locked="0"/>
    </xf>
    <xf numFmtId="174" fontId="20" fillId="0" borderId="0" xfId="7" applyNumberFormat="1" applyFont="1" applyBorder="1" applyAlignment="1" applyProtection="1">
      <alignment vertical="top"/>
      <protection locked="0"/>
    </xf>
    <xf numFmtId="173" fontId="20" fillId="0" borderId="0" xfId="6" applyNumberFormat="1" applyFont="1" applyBorder="1" applyAlignment="1" applyProtection="1">
      <alignment vertical="top"/>
      <protection locked="0"/>
    </xf>
    <xf numFmtId="173" fontId="20" fillId="0" borderId="0" xfId="6" applyNumberFormat="1" applyFont="1" applyFill="1" applyBorder="1" applyAlignment="1" applyProtection="1">
      <alignment vertical="top"/>
      <protection locked="0"/>
    </xf>
    <xf numFmtId="0" fontId="10" fillId="0" borderId="0" xfId="8" applyNumberFormat="1" applyFont="1" applyBorder="1" applyAlignment="1" applyProtection="1"/>
    <xf numFmtId="0" fontId="10" fillId="4" borderId="0" xfId="8" applyNumberFormat="1" applyFont="1" applyFill="1" applyBorder="1" applyAlignment="1" applyProtection="1"/>
    <xf numFmtId="0" fontId="10" fillId="0" borderId="5" xfId="8" applyNumberFormat="1" applyFont="1" applyBorder="1" applyAlignment="1" applyProtection="1"/>
    <xf numFmtId="0" fontId="10" fillId="4" borderId="5" xfId="8" applyNumberFormat="1" applyFont="1" applyFill="1" applyBorder="1" applyAlignment="1" applyProtection="1"/>
    <xf numFmtId="0" fontId="4" fillId="0" borderId="9" xfId="8" applyNumberFormat="1" applyFont="1" applyBorder="1" applyAlignment="1" applyProtection="1">
      <alignment horizontal="left"/>
    </xf>
    <xf numFmtId="0" fontId="10" fillId="0" borderId="9" xfId="8" applyNumberFormat="1" applyFont="1" applyBorder="1" applyAlignment="1" applyProtection="1"/>
    <xf numFmtId="0" fontId="10" fillId="4" borderId="9" xfId="8" applyNumberFormat="1" applyFont="1" applyFill="1" applyBorder="1" applyAlignment="1" applyProtection="1"/>
    <xf numFmtId="0" fontId="4" fillId="0" borderId="0" xfId="8" applyNumberFormat="1" applyFont="1" applyBorder="1" applyAlignment="1" applyProtection="1">
      <alignment horizontal="left"/>
    </xf>
    <xf numFmtId="0" fontId="10" fillId="0" borderId="0" xfId="8" applyNumberFormat="1" applyFont="1" applyBorder="1" applyAlignment="1" applyProtection="1"/>
    <xf numFmtId="0" fontId="10" fillId="4" borderId="0" xfId="8" applyNumberFormat="1" applyFont="1" applyFill="1" applyBorder="1" applyAlignment="1" applyProtection="1"/>
    <xf numFmtId="167" fontId="6" fillId="0" borderId="2" xfId="3" applyNumberFormat="1" applyFont="1" applyBorder="1" applyAlignment="1" applyProtection="1">
      <alignment vertical="top"/>
    </xf>
    <xf numFmtId="169" fontId="6" fillId="0" borderId="5" xfId="3" quotePrefix="1" applyNumberFormat="1" applyFont="1" applyBorder="1" applyAlignment="1" applyProtection="1">
      <alignment horizontal="center" vertical="center" wrapText="1"/>
    </xf>
    <xf numFmtId="169" fontId="6" fillId="0" borderId="19" xfId="3" quotePrefix="1" applyNumberFormat="1" applyFont="1" applyBorder="1" applyAlignment="1" applyProtection="1">
      <alignment horizontal="center" vertical="center" wrapText="1"/>
    </xf>
    <xf numFmtId="0" fontId="21"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8" applyFont="1" applyBorder="1" applyAlignment="1" applyProtection="1"/>
    <xf numFmtId="0" fontId="4" fillId="0" borderId="19" xfId="8" applyFont="1" applyBorder="1" applyAlignment="1" applyProtection="1"/>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0" xfId="3" applyNumberFormat="1" applyFont="1" applyBorder="1" applyAlignment="1" applyProtection="1">
      <alignment vertical="top"/>
    </xf>
    <xf numFmtId="0" fontId="6" fillId="0" borderId="23" xfId="8"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2" xfId="3" applyNumberFormat="1" applyFont="1" applyBorder="1" applyAlignment="1" applyProtection="1">
      <alignment horizontal="center"/>
    </xf>
    <xf numFmtId="167" fontId="6" fillId="0" borderId="20" xfId="3" applyNumberFormat="1" applyFont="1" applyBorder="1" applyAlignment="1" applyProtection="1">
      <alignment horizontal="center"/>
    </xf>
    <xf numFmtId="167" fontId="6" fillId="0" borderId="21" xfId="3" applyNumberFormat="1" applyFont="1" applyBorder="1" applyAlignment="1" applyProtection="1">
      <alignment horizontal="center"/>
    </xf>
    <xf numFmtId="0" fontId="16" fillId="0" borderId="22" xfId="4" applyFont="1" applyBorder="1" applyAlignment="1" applyProtection="1">
      <alignment horizontal="center"/>
    </xf>
    <xf numFmtId="0" fontId="16" fillId="0" borderId="20" xfId="4" applyFont="1" applyBorder="1" applyAlignment="1" applyProtection="1">
      <alignment horizontal="center"/>
    </xf>
    <xf numFmtId="0" fontId="16" fillId="0" borderId="21" xfId="4" applyFont="1" applyBorder="1" applyAlignment="1" applyProtection="1">
      <alignment horizontal="center"/>
    </xf>
    <xf numFmtId="167" fontId="6" fillId="0" borderId="22" xfId="3" applyNumberFormat="1" applyFont="1" applyBorder="1" applyAlignment="1" applyProtection="1">
      <alignment horizontal="centerContinuous"/>
    </xf>
    <xf numFmtId="0" fontId="6" fillId="0" borderId="20" xfId="8" applyFont="1" applyBorder="1" applyAlignment="1" applyProtection="1">
      <alignment horizontal="centerContinuous"/>
    </xf>
    <xf numFmtId="0" fontId="6" fillId="0" borderId="21" xfId="8" applyFont="1" applyBorder="1" applyAlignment="1" applyProtection="1">
      <alignment horizontal="centerContinuous"/>
    </xf>
    <xf numFmtId="167" fontId="6" fillId="4" borderId="22"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8" applyFont="1" applyBorder="1" applyAlignment="1" applyProtection="1">
      <alignment wrapText="1"/>
    </xf>
    <xf numFmtId="167" fontId="6" fillId="0" borderId="27" xfId="3" applyNumberFormat="1" applyFont="1" applyBorder="1" applyAlignment="1" applyProtection="1">
      <alignment wrapText="1"/>
    </xf>
    <xf numFmtId="167" fontId="6" fillId="0" borderId="22" xfId="3" applyNumberFormat="1" applyFont="1" applyBorder="1" applyAlignment="1" applyProtection="1">
      <alignment horizontal="right"/>
    </xf>
    <xf numFmtId="167" fontId="6" fillId="0" borderId="20" xfId="3" applyNumberFormat="1" applyFont="1" applyBorder="1" applyAlignment="1" applyProtection="1">
      <alignment horizontal="right"/>
    </xf>
    <xf numFmtId="167" fontId="6" fillId="0" borderId="21" xfId="3" applyNumberFormat="1" applyFont="1" applyBorder="1" applyAlignment="1" applyProtection="1">
      <alignment horizontal="right"/>
    </xf>
    <xf numFmtId="0" fontId="6" fillId="0" borderId="22" xfId="8" applyFont="1" applyBorder="1" applyAlignment="1" applyProtection="1">
      <alignment horizontal="right"/>
    </xf>
    <xf numFmtId="0" fontId="6" fillId="0" borderId="20" xfId="8" applyFont="1" applyBorder="1" applyAlignment="1" applyProtection="1">
      <alignment horizontal="right"/>
    </xf>
    <xf numFmtId="0" fontId="6" fillId="0" borderId="21" xfId="8" applyFont="1" applyBorder="1" applyAlignment="1" applyProtection="1">
      <alignment horizontal="right"/>
    </xf>
    <xf numFmtId="169" fontId="6" fillId="4" borderId="22" xfId="3" quotePrefix="1" applyNumberFormat="1" applyFont="1" applyFill="1" applyBorder="1" applyAlignment="1" applyProtection="1">
      <alignment horizontal="center"/>
    </xf>
    <xf numFmtId="169" fontId="6" fillId="4" borderId="20" xfId="3" quotePrefix="1" applyNumberFormat="1" applyFont="1" applyFill="1" applyBorder="1" applyAlignment="1" applyProtection="1">
      <alignment horizontal="center"/>
    </xf>
    <xf numFmtId="1" fontId="6" fillId="0" borderId="20" xfId="3" applyNumberFormat="1" applyFont="1" applyBorder="1" applyAlignment="1" applyProtection="1">
      <alignment horizontal="left" vertical="top"/>
    </xf>
    <xf numFmtId="0" fontId="6" fillId="0" borderId="20" xfId="8" applyFont="1" applyBorder="1" applyAlignment="1" applyProtection="1">
      <alignment horizontal="right" vertical="top"/>
    </xf>
    <xf numFmtId="0" fontId="6" fillId="0" borderId="26" xfId="8" applyFont="1" applyBorder="1" applyAlignment="1" applyProtection="1">
      <alignment horizontal="right" vertical="top"/>
    </xf>
    <xf numFmtId="169" fontId="6" fillId="0" borderId="22"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9" fontId="6" fillId="0" borderId="21" xfId="3" quotePrefix="1" applyNumberFormat="1" applyFont="1" applyBorder="1" applyAlignment="1" applyProtection="1">
      <alignment horizontal="right" wrapText="1"/>
    </xf>
    <xf numFmtId="167" fontId="9" fillId="4" borderId="22" xfId="3" applyNumberFormat="1" applyFont="1" applyFill="1" applyBorder="1" applyProtection="1"/>
    <xf numFmtId="167" fontId="9" fillId="4" borderId="20" xfId="3" applyNumberFormat="1" applyFont="1" applyFill="1" applyBorder="1" applyProtection="1"/>
    <xf numFmtId="49" fontId="6" fillId="0" borderId="0" xfId="3" applyNumberFormat="1" applyFont="1" applyBorder="1" applyAlignment="1" applyProtection="1">
      <alignment horizontal="left" vertical="top" wrapText="1"/>
    </xf>
    <xf numFmtId="175" fontId="6" fillId="0" borderId="20" xfId="8" applyNumberFormat="1" applyFont="1" applyFill="1" applyBorder="1" applyAlignment="1" applyProtection="1">
      <alignment vertical="top"/>
    </xf>
    <xf numFmtId="175" fontId="6" fillId="0" borderId="13" xfId="8" applyNumberFormat="1" applyFont="1" applyFill="1" applyBorder="1" applyAlignment="1" applyProtection="1">
      <alignment vertical="top"/>
    </xf>
    <xf numFmtId="175" fontId="6" fillId="0" borderId="22" xfId="8" applyNumberFormat="1" applyFont="1" applyFill="1" applyBorder="1" applyAlignment="1" applyProtection="1">
      <alignment vertical="top"/>
    </xf>
    <xf numFmtId="165" fontId="6" fillId="0" borderId="20" xfId="8" applyNumberFormat="1" applyFont="1" applyFill="1" applyBorder="1" applyAlignment="1" applyProtection="1">
      <alignment vertical="top"/>
    </xf>
    <xf numFmtId="165" fontId="6" fillId="0" borderId="21" xfId="8"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2" xfId="6" applyNumberFormat="1" applyFont="1" applyFill="1" applyBorder="1" applyAlignment="1" applyProtection="1">
      <alignment horizontal="right" vertical="top"/>
    </xf>
    <xf numFmtId="49" fontId="4" fillId="0" borderId="26" xfId="3" applyNumberFormat="1" applyFont="1" applyBorder="1" applyAlignment="1" applyProtection="1">
      <alignment horizontal="left" vertical="top" wrapText="1"/>
    </xf>
    <xf numFmtId="175" fontId="4" fillId="0" borderId="23" xfId="8" applyNumberFormat="1" applyFont="1" applyFill="1" applyBorder="1" applyAlignment="1" applyProtection="1">
      <alignment vertical="top"/>
    </xf>
    <xf numFmtId="175" fontId="4" fillId="0" borderId="8" xfId="8" applyNumberFormat="1" applyFont="1" applyFill="1" applyBorder="1" applyAlignment="1" applyProtection="1">
      <alignment vertical="top"/>
    </xf>
    <xf numFmtId="175" fontId="4" fillId="0" borderId="14" xfId="8" applyNumberFormat="1" applyFont="1" applyFill="1" applyBorder="1" applyAlignment="1" applyProtection="1">
      <alignment vertical="top"/>
    </xf>
    <xf numFmtId="165" fontId="4" fillId="0" borderId="9" xfId="8" applyNumberFormat="1" applyFont="1" applyFill="1" applyBorder="1" applyAlignment="1" applyProtection="1">
      <alignment vertical="top"/>
    </xf>
    <xf numFmtId="165" fontId="4" fillId="0" borderId="23" xfId="8" applyNumberFormat="1" applyFont="1" applyFill="1" applyBorder="1" applyAlignment="1" applyProtection="1">
      <alignment vertical="top"/>
    </xf>
    <xf numFmtId="171" fontId="4" fillId="0" borderId="14" xfId="8"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5" fontId="4" fillId="0" borderId="26" xfId="8" applyNumberFormat="1" applyFont="1" applyFill="1" applyBorder="1" applyAlignment="1" applyProtection="1">
      <alignment vertical="top"/>
    </xf>
    <xf numFmtId="175" fontId="4" fillId="0" borderId="10" xfId="8" applyNumberFormat="1" applyFont="1" applyFill="1" applyBorder="1" applyAlignment="1" applyProtection="1">
      <alignment vertical="top"/>
    </xf>
    <xf numFmtId="175" fontId="4" fillId="0" borderId="15" xfId="8" applyNumberFormat="1" applyFont="1" applyFill="1" applyBorder="1" applyAlignment="1" applyProtection="1">
      <alignment vertical="top"/>
    </xf>
    <xf numFmtId="165" fontId="4" fillId="0" borderId="0" xfId="8" applyNumberFormat="1" applyFont="1" applyFill="1" applyBorder="1" applyAlignment="1" applyProtection="1">
      <alignment vertical="top"/>
    </xf>
    <xf numFmtId="165" fontId="4" fillId="0" borderId="26" xfId="8" applyNumberFormat="1" applyFont="1" applyFill="1" applyBorder="1" applyAlignment="1" applyProtection="1">
      <alignment vertical="top"/>
    </xf>
    <xf numFmtId="171" fontId="4" fillId="0" borderId="15" xfId="8"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5" fontId="4" fillId="0" borderId="12" xfId="8" applyNumberFormat="1" applyFont="1" applyFill="1" applyBorder="1" applyAlignment="1" applyProtection="1">
      <alignment vertical="top"/>
    </xf>
    <xf numFmtId="175" fontId="4" fillId="0" borderId="2" xfId="8" applyNumberFormat="1" applyFont="1" applyFill="1" applyBorder="1" applyAlignment="1" applyProtection="1">
      <alignment vertical="top"/>
    </xf>
    <xf numFmtId="171" fontId="4" fillId="0" borderId="2" xfId="8"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5" fontId="4" fillId="0" borderId="0" xfId="8" applyNumberFormat="1" applyFont="1" applyFill="1" applyBorder="1" applyAlignment="1" applyProtection="1">
      <alignment vertical="top"/>
    </xf>
    <xf numFmtId="171" fontId="4" fillId="0" borderId="0" xfId="8"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5" fillId="0" borderId="0" xfId="8" applyFont="1" applyBorder="1" applyAlignment="1" applyProtection="1">
      <alignment horizontal="left" vertical="center"/>
    </xf>
    <xf numFmtId="0" fontId="15" fillId="4" borderId="0" xfId="8" applyFont="1" applyFill="1" applyBorder="1" applyAlignment="1" applyProtection="1">
      <alignment horizontal="left" vertical="center"/>
    </xf>
    <xf numFmtId="0" fontId="9" fillId="4" borderId="0" xfId="8" applyFont="1" applyFill="1" applyBorder="1" applyProtection="1"/>
    <xf numFmtId="49" fontId="15" fillId="0" borderId="0" xfId="8" applyNumberFormat="1" applyFont="1" applyBorder="1" applyAlignment="1" applyProtection="1">
      <alignment horizontal="left"/>
    </xf>
    <xf numFmtId="49" fontId="15" fillId="0" borderId="15" xfId="8" applyNumberFormat="1" applyFont="1" applyBorder="1" applyAlignment="1" applyProtection="1">
      <alignment horizontal="left"/>
    </xf>
    <xf numFmtId="49" fontId="15" fillId="4" borderId="0" xfId="8" applyNumberFormat="1" applyFont="1" applyFill="1" applyBorder="1" applyAlignment="1" applyProtection="1">
      <alignment horizontal="left"/>
    </xf>
    <xf numFmtId="49" fontId="15" fillId="4" borderId="10" xfId="8" applyNumberFormat="1" applyFont="1" applyFill="1" applyBorder="1" applyAlignment="1" applyProtection="1">
      <alignment horizontal="left"/>
    </xf>
    <xf numFmtId="0" fontId="10" fillId="0" borderId="1" xfId="8" applyNumberFormat="1" applyFont="1" applyBorder="1" applyAlignment="1" applyProtection="1">
      <alignment horizontal="left"/>
    </xf>
    <xf numFmtId="0" fontId="10" fillId="4" borderId="1" xfId="8" applyNumberFormat="1" applyFont="1" applyFill="1" applyBorder="1" applyAlignment="1" applyProtection="1">
      <alignment horizontal="left"/>
    </xf>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5"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2" xfId="3" quotePrefix="1" applyNumberFormat="1" applyFont="1" applyBorder="1" applyAlignment="1" applyProtection="1">
      <alignment horizontal="centerContinuous" vertical="top"/>
    </xf>
    <xf numFmtId="0" fontId="4" fillId="0" borderId="21" xfId="0" applyFont="1" applyBorder="1" applyAlignment="1">
      <alignment horizontal="centerContinuous" vertical="top"/>
    </xf>
    <xf numFmtId="167" fontId="6" fillId="3" borderId="21"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 vertical="top"/>
    </xf>
    <xf numFmtId="169" fontId="6" fillId="3" borderId="20" xfId="3" quotePrefix="1" applyNumberFormat="1" applyFont="1" applyFill="1" applyBorder="1" applyAlignment="1">
      <alignment horizontal="center" vertical="top"/>
    </xf>
    <xf numFmtId="171" fontId="6" fillId="0" borderId="9" xfId="8" applyNumberFormat="1" applyFont="1" applyFill="1" applyBorder="1" applyAlignment="1" applyProtection="1">
      <alignment vertical="top"/>
      <protection locked="0"/>
    </xf>
    <xf numFmtId="171" fontId="6" fillId="0" borderId="14" xfId="8" applyNumberFormat="1" applyFont="1" applyFill="1" applyBorder="1" applyAlignment="1" applyProtection="1">
      <alignment vertical="top"/>
      <protection locked="0"/>
    </xf>
    <xf numFmtId="171" fontId="6" fillId="0" borderId="23" xfId="8"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8" applyNumberFormat="1" applyFont="1" applyFill="1" applyBorder="1" applyAlignment="1" applyProtection="1">
      <alignment vertical="top"/>
      <protection locked="0"/>
    </xf>
    <xf numFmtId="172" fontId="6" fillId="3" borderId="14" xfId="8" applyNumberFormat="1" applyFont="1" applyFill="1" applyBorder="1" applyAlignment="1" applyProtection="1">
      <alignment vertical="top"/>
      <protection locked="0"/>
    </xf>
    <xf numFmtId="171" fontId="6" fillId="0" borderId="0" xfId="8" applyNumberFormat="1" applyFont="1" applyFill="1" applyBorder="1" applyAlignment="1" applyProtection="1">
      <alignment vertical="top"/>
      <protection locked="0"/>
    </xf>
    <xf numFmtId="171" fontId="6" fillId="0" borderId="15" xfId="8" applyNumberFormat="1" applyFont="1" applyFill="1" applyBorder="1" applyAlignment="1" applyProtection="1">
      <alignment vertical="top"/>
      <protection locked="0"/>
    </xf>
    <xf numFmtId="171" fontId="6" fillId="0" borderId="26" xfId="8"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8" applyNumberFormat="1" applyFont="1" applyFill="1" applyBorder="1" applyAlignment="1" applyProtection="1">
      <alignment vertical="top"/>
      <protection locked="0"/>
    </xf>
    <xf numFmtId="172" fontId="6" fillId="3" borderId="15" xfId="8" applyNumberFormat="1" applyFont="1" applyFill="1" applyBorder="1" applyAlignment="1" applyProtection="1">
      <alignment vertical="top"/>
      <protection locked="0"/>
    </xf>
    <xf numFmtId="171" fontId="4" fillId="0" borderId="0" xfId="8" applyNumberFormat="1" applyFont="1" applyFill="1" applyBorder="1" applyAlignment="1" applyProtection="1">
      <alignment vertical="top"/>
      <protection locked="0"/>
    </xf>
    <xf numFmtId="171" fontId="4" fillId="0" borderId="15" xfId="8" applyNumberFormat="1" applyFont="1" applyFill="1" applyBorder="1" applyAlignment="1" applyProtection="1">
      <alignment vertical="top"/>
      <protection locked="0"/>
    </xf>
    <xf numFmtId="171" fontId="4" fillId="0" borderId="26" xfId="8"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8" applyNumberFormat="1" applyFont="1" applyFill="1" applyBorder="1" applyAlignment="1" applyProtection="1">
      <alignment vertical="top"/>
      <protection locked="0"/>
    </xf>
    <xf numFmtId="172" fontId="4" fillId="3" borderId="15" xfId="8"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8" applyNumberFormat="1" applyFont="1" applyFill="1" applyBorder="1" applyAlignment="1" applyProtection="1">
      <alignment vertical="top"/>
      <protection locked="0"/>
    </xf>
    <xf numFmtId="165" fontId="4" fillId="0" borderId="15" xfId="8" applyNumberFormat="1" applyFont="1" applyFill="1" applyBorder="1" applyAlignment="1" applyProtection="1">
      <alignment vertical="top"/>
      <protection locked="0"/>
    </xf>
    <xf numFmtId="165" fontId="4" fillId="0" borderId="26" xfId="8" applyNumberFormat="1" applyFont="1" applyFill="1" applyBorder="1" applyAlignment="1" applyProtection="1">
      <alignment vertical="top"/>
      <protection locked="0"/>
    </xf>
    <xf numFmtId="165" fontId="4" fillId="4" borderId="0" xfId="8"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22" xfId="8" applyNumberFormat="1" applyFont="1" applyFill="1" applyBorder="1" applyAlignment="1" applyProtection="1">
      <alignment vertical="top"/>
      <protection locked="0"/>
    </xf>
    <xf numFmtId="171" fontId="8" fillId="0" borderId="20" xfId="8" applyNumberFormat="1" applyFont="1" applyFill="1" applyBorder="1" applyAlignment="1" applyProtection="1">
      <alignment vertical="top"/>
      <protection locked="0"/>
    </xf>
    <xf numFmtId="171" fontId="8" fillId="0" borderId="21" xfId="8"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2" xfId="8" applyNumberFormat="1" applyFont="1" applyFill="1" applyBorder="1" applyAlignment="1" applyProtection="1">
      <alignment vertical="top"/>
      <protection locked="0"/>
    </xf>
    <xf numFmtId="171" fontId="8" fillId="4" borderId="20" xfId="8" applyNumberFormat="1" applyFont="1" applyFill="1" applyBorder="1" applyAlignment="1" applyProtection="1">
      <alignment vertical="top"/>
      <protection locked="0"/>
    </xf>
    <xf numFmtId="171" fontId="8" fillId="4" borderId="21" xfId="8" applyNumberFormat="1" applyFont="1" applyFill="1" applyBorder="1" applyAlignment="1" applyProtection="1">
      <alignment vertical="top"/>
      <protection locked="0"/>
    </xf>
    <xf numFmtId="172" fontId="8" fillId="3" borderId="22" xfId="8" applyNumberFormat="1" applyFont="1" applyFill="1" applyBorder="1" applyAlignment="1" applyProtection="1">
      <alignment vertical="top"/>
      <protection locked="0"/>
    </xf>
    <xf numFmtId="172" fontId="8" fillId="3" borderId="13" xfId="8"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8" fillId="0" borderId="14" xfId="8" applyNumberFormat="1" applyFont="1" applyFill="1" applyBorder="1" applyAlignment="1" applyProtection="1">
      <alignment vertical="top"/>
      <protection locked="0"/>
    </xf>
    <xf numFmtId="171" fontId="8" fillId="0" borderId="9" xfId="8" applyNumberFormat="1" applyFont="1" applyFill="1" applyBorder="1" applyAlignment="1" applyProtection="1">
      <alignment vertical="top"/>
      <protection locked="0"/>
    </xf>
    <xf numFmtId="171" fontId="8" fillId="0" borderId="23" xfId="8"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4" xfId="8" applyNumberFormat="1" applyFont="1" applyFill="1" applyBorder="1" applyAlignment="1" applyProtection="1">
      <alignment vertical="top"/>
      <protection locked="0"/>
    </xf>
    <xf numFmtId="171" fontId="8" fillId="4" borderId="9" xfId="8" applyNumberFormat="1" applyFont="1" applyFill="1" applyBorder="1" applyAlignment="1" applyProtection="1">
      <alignment vertical="top"/>
      <protection locked="0"/>
    </xf>
    <xf numFmtId="171" fontId="8" fillId="4" borderId="23" xfId="8" applyNumberFormat="1" applyFont="1" applyFill="1" applyBorder="1" applyAlignment="1" applyProtection="1">
      <alignment vertical="top"/>
      <protection locked="0"/>
    </xf>
    <xf numFmtId="172" fontId="8" fillId="3" borderId="14" xfId="8" applyNumberFormat="1" applyFont="1" applyFill="1" applyBorder="1" applyAlignment="1" applyProtection="1">
      <alignment vertical="top"/>
      <protection locked="0"/>
    </xf>
    <xf numFmtId="172" fontId="8" fillId="3" borderId="8" xfId="8" applyNumberFormat="1" applyFont="1" applyFill="1" applyBorder="1" applyAlignment="1" applyProtection="1">
      <alignment vertical="top"/>
      <protection locked="0"/>
    </xf>
    <xf numFmtId="171" fontId="8" fillId="0" borderId="25" xfId="8" applyNumberFormat="1" applyFont="1" applyFill="1" applyBorder="1" applyAlignment="1" applyProtection="1">
      <alignment vertical="top"/>
      <protection locked="0"/>
    </xf>
    <xf numFmtId="171" fontId="8" fillId="0" borderId="6" xfId="8" applyNumberFormat="1" applyFont="1" applyFill="1" applyBorder="1" applyAlignment="1" applyProtection="1">
      <alignment vertical="top"/>
      <protection locked="0"/>
    </xf>
    <xf numFmtId="171" fontId="8" fillId="0" borderId="7" xfId="8" applyNumberFormat="1" applyFont="1" applyFill="1" applyBorder="1" applyAlignment="1" applyProtection="1">
      <alignment vertical="top"/>
      <protection locked="0"/>
    </xf>
    <xf numFmtId="172" fontId="8" fillId="3" borderId="27" xfId="6" applyNumberFormat="1" applyFont="1" applyFill="1" applyBorder="1" applyAlignment="1" applyProtection="1">
      <alignment vertical="top"/>
      <protection locked="0"/>
    </xf>
    <xf numFmtId="172" fontId="8" fillId="3" borderId="25" xfId="8" applyNumberFormat="1" applyFont="1" applyFill="1" applyBorder="1" applyAlignment="1" applyProtection="1">
      <alignment vertical="top"/>
      <protection locked="0"/>
    </xf>
    <xf numFmtId="172" fontId="8" fillId="3" borderId="27" xfId="8" applyNumberFormat="1" applyFont="1" applyFill="1" applyBorder="1" applyAlignment="1" applyProtection="1">
      <alignment vertical="top"/>
      <protection locked="0"/>
    </xf>
    <xf numFmtId="171" fontId="4" fillId="4" borderId="15" xfId="8" applyNumberFormat="1" applyFont="1" applyFill="1" applyBorder="1" applyAlignment="1" applyProtection="1">
      <alignment vertical="top"/>
      <protection locked="0"/>
    </xf>
    <xf numFmtId="171" fontId="8" fillId="4" borderId="25" xfId="8" applyNumberFormat="1" applyFont="1" applyFill="1" applyBorder="1" applyAlignment="1" applyProtection="1">
      <alignment vertical="top"/>
      <protection locked="0"/>
    </xf>
    <xf numFmtId="171" fontId="8" fillId="4" borderId="6" xfId="8" applyNumberFormat="1" applyFont="1" applyFill="1" applyBorder="1" applyAlignment="1" applyProtection="1">
      <alignment vertical="top"/>
      <protection locked="0"/>
    </xf>
    <xf numFmtId="171" fontId="8" fillId="4" borderId="7" xfId="8" applyNumberFormat="1" applyFont="1" applyFill="1" applyBorder="1" applyAlignment="1" applyProtection="1">
      <alignment vertical="top"/>
      <protection locked="0"/>
    </xf>
    <xf numFmtId="171" fontId="6" fillId="4" borderId="15" xfId="8" applyNumberFormat="1" applyFont="1" applyFill="1" applyBorder="1" applyAlignment="1" applyProtection="1">
      <alignment vertical="top"/>
      <protection locked="0"/>
    </xf>
    <xf numFmtId="49" fontId="6" fillId="0" borderId="16" xfId="8" applyNumberFormat="1" applyFont="1" applyBorder="1" applyAlignment="1" applyProtection="1">
      <alignment vertical="center" wrapText="1"/>
    </xf>
    <xf numFmtId="171" fontId="6" fillId="0" borderId="16" xfId="8" applyNumberFormat="1" applyFont="1" applyBorder="1" applyAlignment="1" applyProtection="1">
      <alignment vertical="center"/>
    </xf>
    <xf numFmtId="171" fontId="6" fillId="0" borderId="18" xfId="8" applyNumberFormat="1" applyFont="1" applyBorder="1" applyAlignment="1" applyProtection="1">
      <alignment vertical="center"/>
    </xf>
    <xf numFmtId="171" fontId="6" fillId="0" borderId="24" xfId="8" applyNumberFormat="1" applyFont="1" applyBorder="1" applyAlignment="1" applyProtection="1">
      <alignment vertical="center"/>
    </xf>
    <xf numFmtId="172" fontId="6" fillId="3" borderId="17" xfId="6" applyNumberFormat="1" applyFont="1" applyFill="1" applyBorder="1" applyAlignment="1" applyProtection="1">
      <alignment vertical="center"/>
    </xf>
    <xf numFmtId="171" fontId="6" fillId="4" borderId="16" xfId="8" applyNumberFormat="1" applyFont="1" applyFill="1" applyBorder="1" applyAlignment="1" applyProtection="1">
      <alignment vertical="center"/>
    </xf>
    <xf numFmtId="172" fontId="6" fillId="3" borderId="18" xfId="8" applyNumberFormat="1" applyFont="1" applyFill="1" applyBorder="1" applyAlignment="1" applyProtection="1">
      <alignment vertical="center"/>
    </xf>
    <xf numFmtId="0" fontId="9" fillId="0" borderId="0" xfId="8" applyFont="1" applyAlignment="1" applyProtection="1">
      <alignment wrapText="1"/>
    </xf>
    <xf numFmtId="0" fontId="9" fillId="0" borderId="0" xfId="8" applyFont="1" applyBorder="1" applyProtection="1"/>
    <xf numFmtId="0" fontId="9" fillId="0" borderId="0" xfId="8" applyFont="1" applyAlignment="1" applyProtection="1">
      <alignment vertical="center" wrapText="1"/>
    </xf>
    <xf numFmtId="0" fontId="9" fillId="0" borderId="0" xfId="8" applyFont="1" applyBorder="1" applyAlignment="1" applyProtection="1">
      <alignment vertical="center"/>
    </xf>
    <xf numFmtId="0" fontId="9" fillId="4" borderId="0" xfId="8" applyFont="1" applyFill="1" applyBorder="1" applyAlignment="1" applyProtection="1">
      <alignment vertical="center"/>
    </xf>
    <xf numFmtId="0" fontId="6" fillId="0" borderId="16" xfId="3" applyNumberFormat="1" applyFont="1" applyBorder="1" applyAlignment="1">
      <alignment horizontal="left" vertical="top"/>
    </xf>
    <xf numFmtId="172" fontId="6" fillId="0" borderId="17" xfId="6" applyNumberFormat="1" applyFont="1" applyBorder="1" applyAlignment="1">
      <alignment horizontal="right" vertical="top"/>
    </xf>
    <xf numFmtId="172" fontId="6" fillId="0" borderId="18" xfId="6" applyNumberFormat="1" applyFont="1" applyBorder="1" applyAlignment="1">
      <alignment horizontal="right" vertical="top"/>
    </xf>
    <xf numFmtId="171" fontId="4" fillId="0" borderId="5" xfId="3" applyNumberFormat="1" applyFont="1" applyBorder="1" applyAlignment="1">
      <alignment vertical="top"/>
    </xf>
    <xf numFmtId="171" fontId="4" fillId="0" borderId="19" xfId="3" applyNumberFormat="1" applyFont="1" applyBorder="1" applyAlignment="1">
      <alignment horizontal="right" vertical="top"/>
    </xf>
    <xf numFmtId="165" fontId="17" fillId="0" borderId="11" xfId="3" applyNumberFormat="1" applyFont="1" applyFill="1" applyBorder="1" applyAlignment="1">
      <alignment horizontal="right" vertical="top"/>
    </xf>
    <xf numFmtId="172" fontId="17" fillId="0" borderId="11" xfId="6" applyNumberFormat="1" applyFont="1" applyFill="1" applyBorder="1" applyAlignment="1">
      <alignment horizontal="right" vertical="top"/>
    </xf>
    <xf numFmtId="165" fontId="17" fillId="0" borderId="4" xfId="3" applyNumberFormat="1" applyFont="1" applyFill="1" applyBorder="1" applyAlignment="1">
      <alignment horizontal="right" vertical="top"/>
    </xf>
    <xf numFmtId="165" fontId="17" fillId="0" borderId="5" xfId="3" applyNumberFormat="1" applyFont="1" applyFill="1" applyBorder="1" applyAlignment="1">
      <alignment horizontal="right" vertical="top"/>
    </xf>
    <xf numFmtId="165" fontId="17" fillId="0" borderId="19" xfId="3" applyNumberFormat="1" applyFont="1" applyFill="1" applyBorder="1" applyAlignment="1">
      <alignment horizontal="right" vertical="top"/>
    </xf>
    <xf numFmtId="172" fontId="17" fillId="0" borderId="4" xfId="6" applyNumberFormat="1" applyFont="1" applyFill="1" applyBorder="1" applyAlignment="1">
      <alignment horizontal="right" vertical="top"/>
    </xf>
    <xf numFmtId="165" fontId="22"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7"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3" xfId="6" applyNumberFormat="1" applyFont="1" applyBorder="1" applyAlignment="1">
      <alignment horizontal="right" vertical="top"/>
    </xf>
    <xf numFmtId="172" fontId="4" fillId="0" borderId="26"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5"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65" fontId="8" fillId="0" borderId="15" xfId="3" quotePrefix="1" applyNumberFormat="1" applyFont="1" applyBorder="1" applyAlignment="1">
      <alignment horizontal="right" vertical="top"/>
    </xf>
    <xf numFmtId="165" fontId="8" fillId="0" borderId="0" xfId="3" quotePrefix="1" applyNumberFormat="1" applyFont="1" applyBorder="1" applyAlignment="1">
      <alignment horizontal="right" vertical="top"/>
    </xf>
    <xf numFmtId="165" fontId="8" fillId="0" borderId="26" xfId="3" quotePrefix="1" applyNumberFormat="1" applyFont="1" applyBorder="1" applyAlignment="1">
      <alignment horizontal="right" vertical="top"/>
    </xf>
    <xf numFmtId="172" fontId="8" fillId="0" borderId="26" xfId="6" quotePrefix="1" applyNumberFormat="1" applyFont="1" applyBorder="1" applyAlignment="1">
      <alignment horizontal="right" vertical="top"/>
    </xf>
    <xf numFmtId="165" fontId="8" fillId="0" borderId="15"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25"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7" xfId="3" applyNumberFormat="1" applyFont="1" applyBorder="1" applyAlignment="1">
      <alignment horizontal="right" vertical="top"/>
    </xf>
    <xf numFmtId="172" fontId="8" fillId="0" borderId="27"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5" xfId="6" applyNumberFormat="1" applyFont="1" applyBorder="1" applyAlignment="1">
      <alignment horizontal="right" vertical="top"/>
    </xf>
    <xf numFmtId="172" fontId="6" fillId="0" borderId="10" xfId="6" applyNumberFormat="1" applyFont="1" applyBorder="1" applyAlignment="1">
      <alignment horizontal="right" vertical="top"/>
    </xf>
    <xf numFmtId="172" fontId="4" fillId="0" borderId="27"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72" fontId="4" fillId="0" borderId="13" xfId="6" applyNumberFormat="1" applyFont="1" applyBorder="1" applyAlignment="1">
      <alignment horizontal="right" vertical="top"/>
    </xf>
    <xf numFmtId="172" fontId="4" fillId="0" borderId="21" xfId="6" applyNumberFormat="1" applyFont="1" applyBorder="1" applyAlignment="1">
      <alignment horizontal="right" vertical="top"/>
    </xf>
    <xf numFmtId="0" fontId="6" fillId="0" borderId="6" xfId="3" applyNumberFormat="1" applyFont="1" applyBorder="1" applyAlignment="1">
      <alignment horizontal="left" vertical="top" wrapText="1"/>
    </xf>
    <xf numFmtId="165" fontId="6" fillId="0" borderId="27" xfId="3" applyNumberFormat="1" applyFont="1" applyBorder="1" applyAlignment="1">
      <alignment horizontal="right" vertical="top"/>
    </xf>
    <xf numFmtId="172" fontId="6" fillId="0" borderId="27" xfId="6" applyNumberFormat="1" applyFont="1" applyBorder="1" applyAlignment="1">
      <alignment horizontal="right" vertical="top"/>
    </xf>
    <xf numFmtId="172" fontId="6" fillId="0" borderId="25" xfId="6" applyNumberFormat="1" applyFont="1" applyBorder="1" applyAlignment="1">
      <alignment horizontal="right" vertical="top"/>
    </xf>
    <xf numFmtId="172" fontId="6" fillId="0" borderId="33"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29" xfId="3" applyNumberFormat="1" applyFont="1" applyBorder="1" applyAlignment="1">
      <alignment horizontal="left" vertical="top" wrapText="1"/>
    </xf>
    <xf numFmtId="168" fontId="6" fillId="0" borderId="29" xfId="6" applyNumberFormat="1" applyFont="1" applyBorder="1" applyAlignment="1">
      <alignment horizontal="right" vertical="top"/>
    </xf>
    <xf numFmtId="168" fontId="6" fillId="0" borderId="30" xfId="6" applyNumberFormat="1" applyFont="1" applyBorder="1" applyAlignment="1">
      <alignment horizontal="right" vertical="top"/>
    </xf>
    <xf numFmtId="172" fontId="6" fillId="5" borderId="31" xfId="6" applyNumberFormat="1" applyFont="1" applyFill="1" applyBorder="1" applyAlignment="1">
      <alignment horizontal="right" vertical="top"/>
    </xf>
    <xf numFmtId="172" fontId="6" fillId="5" borderId="32"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19" fillId="0" borderId="2" xfId="0" applyFont="1" applyFill="1" applyBorder="1" applyAlignment="1">
      <alignment vertical="top"/>
    </xf>
    <xf numFmtId="165" fontId="20" fillId="0" borderId="2" xfId="0" applyNumberFormat="1" applyFont="1" applyFill="1" applyBorder="1" applyAlignment="1">
      <alignment vertical="top"/>
    </xf>
    <xf numFmtId="165" fontId="20" fillId="0" borderId="3" xfId="0" applyNumberFormat="1" applyFont="1" applyFill="1" applyBorder="1" applyAlignment="1">
      <alignment vertical="top"/>
    </xf>
    <xf numFmtId="165" fontId="20" fillId="0" borderId="28" xfId="0" applyNumberFormat="1" applyFont="1" applyFill="1" applyBorder="1" applyAlignment="1">
      <alignment vertical="top"/>
    </xf>
    <xf numFmtId="173" fontId="20" fillId="0" borderId="2" xfId="0" applyNumberFormat="1" applyFont="1" applyFill="1" applyBorder="1" applyAlignment="1">
      <alignment vertical="top"/>
    </xf>
    <xf numFmtId="173" fontId="20" fillId="0" borderId="28" xfId="0" applyNumberFormat="1" applyFont="1" applyFill="1" applyBorder="1" applyAlignment="1">
      <alignment vertical="top"/>
    </xf>
    <xf numFmtId="0" fontId="19" fillId="0" borderId="0" xfId="0" applyFont="1" applyFill="1" applyBorder="1" applyAlignment="1">
      <alignment vertical="top"/>
    </xf>
    <xf numFmtId="165" fontId="20" fillId="0" borderId="0" xfId="0" applyNumberFormat="1" applyFont="1" applyFill="1" applyBorder="1" applyAlignment="1">
      <alignment vertical="top"/>
    </xf>
    <xf numFmtId="165" fontId="20" fillId="0" borderId="26" xfId="0" applyNumberFormat="1" applyFont="1" applyFill="1" applyBorder="1" applyAlignment="1">
      <alignment vertical="top"/>
    </xf>
    <xf numFmtId="165" fontId="20" fillId="0" borderId="10" xfId="0" applyNumberFormat="1" applyFont="1" applyFill="1" applyBorder="1" applyAlignment="1">
      <alignment vertical="top"/>
    </xf>
    <xf numFmtId="173" fontId="20" fillId="0" borderId="0" xfId="0" applyNumberFormat="1" applyFont="1" applyFill="1" applyBorder="1" applyAlignment="1">
      <alignment vertical="top"/>
    </xf>
    <xf numFmtId="173" fontId="20" fillId="0" borderId="10" xfId="0" applyNumberFormat="1" applyFont="1" applyFill="1" applyBorder="1" applyAlignment="1">
      <alignment vertical="top"/>
    </xf>
    <xf numFmtId="165" fontId="19" fillId="0" borderId="0" xfId="0" applyNumberFormat="1" applyFont="1" applyFill="1" applyBorder="1" applyAlignment="1">
      <alignment vertical="top"/>
    </xf>
    <xf numFmtId="165" fontId="19" fillId="0" borderId="26" xfId="0" applyNumberFormat="1" applyFont="1" applyFill="1" applyBorder="1" applyAlignment="1">
      <alignment vertical="top"/>
    </xf>
    <xf numFmtId="165" fontId="19" fillId="0" borderId="10" xfId="0" applyNumberFormat="1" applyFont="1" applyFill="1" applyBorder="1" applyAlignment="1">
      <alignment vertical="top"/>
    </xf>
    <xf numFmtId="173" fontId="19" fillId="0" borderId="0" xfId="0" applyNumberFormat="1" applyFont="1" applyFill="1" applyBorder="1" applyAlignment="1">
      <alignment vertical="top"/>
    </xf>
    <xf numFmtId="173" fontId="19" fillId="0" borderId="10" xfId="0" applyNumberFormat="1" applyFont="1" applyFill="1" applyBorder="1" applyAlignment="1">
      <alignment vertical="top"/>
    </xf>
    <xf numFmtId="0" fontId="20" fillId="0" borderId="0" xfId="0" applyFont="1" applyFill="1" applyBorder="1" applyAlignment="1">
      <alignment vertical="top"/>
    </xf>
    <xf numFmtId="165" fontId="20" fillId="0" borderId="14" xfId="0" applyNumberFormat="1" applyFont="1" applyFill="1" applyBorder="1" applyAlignment="1">
      <alignment vertical="top"/>
    </xf>
    <xf numFmtId="165" fontId="20" fillId="0" borderId="9" xfId="0" applyNumberFormat="1" applyFont="1" applyFill="1" applyBorder="1" applyAlignment="1">
      <alignment vertical="top"/>
    </xf>
    <xf numFmtId="165" fontId="20" fillId="0" borderId="23" xfId="0" applyNumberFormat="1" applyFont="1" applyFill="1" applyBorder="1" applyAlignment="1">
      <alignment vertical="top"/>
    </xf>
    <xf numFmtId="165" fontId="20" fillId="0" borderId="8" xfId="0" applyNumberFormat="1" applyFont="1" applyFill="1" applyBorder="1" applyAlignment="1">
      <alignment vertical="top"/>
    </xf>
    <xf numFmtId="173" fontId="20" fillId="0" borderId="9" xfId="0" applyNumberFormat="1" applyFont="1" applyFill="1" applyBorder="1" applyAlignment="1">
      <alignment vertical="top"/>
    </xf>
    <xf numFmtId="173" fontId="20" fillId="0" borderId="8" xfId="0" applyNumberFormat="1" applyFont="1" applyFill="1" applyBorder="1" applyAlignment="1">
      <alignment vertical="top"/>
    </xf>
    <xf numFmtId="173" fontId="20" fillId="0" borderId="23" xfId="0" applyNumberFormat="1" applyFont="1" applyFill="1" applyBorder="1" applyAlignment="1">
      <alignment vertical="top"/>
    </xf>
    <xf numFmtId="172" fontId="4" fillId="0" borderId="0" xfId="6" applyNumberFormat="1" applyFont="1" applyBorder="1" applyAlignment="1">
      <alignment horizontal="right" vertical="top"/>
    </xf>
    <xf numFmtId="171" fontId="4" fillId="0" borderId="5" xfId="3" applyNumberFormat="1" applyFont="1" applyBorder="1" applyAlignment="1">
      <alignment horizontal="right" vertical="top"/>
    </xf>
    <xf numFmtId="172" fontId="8" fillId="0" borderId="15" xfId="6" quotePrefix="1" applyNumberFormat="1" applyFont="1" applyBorder="1" applyAlignment="1">
      <alignment horizontal="right" vertical="top"/>
    </xf>
    <xf numFmtId="172" fontId="8" fillId="0" borderId="15" xfId="6" applyNumberFormat="1" applyFont="1" applyBorder="1" applyAlignment="1">
      <alignment horizontal="right" vertical="top"/>
    </xf>
    <xf numFmtId="172" fontId="8" fillId="0" borderId="25" xfId="6" applyNumberFormat="1" applyFont="1" applyBorder="1" applyAlignment="1">
      <alignment horizontal="right" vertical="top"/>
    </xf>
    <xf numFmtId="172" fontId="4" fillId="0" borderId="25" xfId="6" applyNumberFormat="1" applyFont="1" applyBorder="1" applyAlignment="1">
      <alignment horizontal="right" vertical="top"/>
    </xf>
    <xf numFmtId="172" fontId="4" fillId="0" borderId="22" xfId="6" applyNumberFormat="1" applyFont="1" applyBorder="1" applyAlignment="1">
      <alignment horizontal="right" vertical="top"/>
    </xf>
    <xf numFmtId="49" fontId="6" fillId="0" borderId="1" xfId="3" applyNumberFormat="1" applyFont="1" applyFill="1" applyBorder="1" applyAlignment="1">
      <alignment horizontal="left" vertical="top"/>
    </xf>
    <xf numFmtId="0" fontId="19" fillId="0" borderId="0" xfId="3" applyNumberFormat="1" applyFont="1" applyFill="1" applyBorder="1" applyAlignment="1">
      <alignment vertical="top"/>
    </xf>
    <xf numFmtId="165" fontId="20" fillId="0" borderId="0" xfId="3" applyNumberFormat="1" applyFont="1" applyFill="1" applyBorder="1" applyAlignment="1">
      <alignment horizontal="right" vertical="top"/>
    </xf>
    <xf numFmtId="165" fontId="20" fillId="0" borderId="0" xfId="3" applyNumberFormat="1" applyFont="1" applyFill="1" applyBorder="1" applyAlignment="1" applyProtection="1">
      <alignment horizontal="right" vertical="top"/>
    </xf>
    <xf numFmtId="165" fontId="20" fillId="0" borderId="26" xfId="3" applyNumberFormat="1" applyFont="1" applyFill="1" applyBorder="1" applyAlignment="1" applyProtection="1">
      <alignment horizontal="right" vertical="top"/>
    </xf>
    <xf numFmtId="165" fontId="20" fillId="0" borderId="10" xfId="3" applyNumberFormat="1" applyFont="1" applyFill="1" applyBorder="1" applyAlignment="1" applyProtection="1">
      <alignment vertical="top"/>
      <protection locked="0"/>
    </xf>
    <xf numFmtId="173" fontId="20" fillId="0" borderId="0" xfId="3" applyNumberFormat="1" applyFont="1" applyFill="1" applyBorder="1" applyAlignment="1" applyProtection="1">
      <alignment vertical="top"/>
      <protection locked="0"/>
    </xf>
    <xf numFmtId="173" fontId="20" fillId="0" borderId="10" xfId="3" applyNumberFormat="1" applyFont="1" applyFill="1" applyBorder="1" applyAlignment="1" applyProtection="1">
      <alignment vertical="top"/>
      <protection locked="0"/>
    </xf>
    <xf numFmtId="165" fontId="20" fillId="0" borderId="0" xfId="3" applyNumberFormat="1" applyFont="1" applyFill="1" applyBorder="1" applyAlignment="1" applyProtection="1">
      <alignment vertical="top"/>
      <protection locked="0"/>
    </xf>
    <xf numFmtId="165" fontId="19" fillId="0" borderId="0" xfId="3" applyNumberFormat="1" applyFont="1" applyFill="1" applyBorder="1" applyAlignment="1">
      <alignment horizontal="right" vertical="top"/>
    </xf>
    <xf numFmtId="165" fontId="19" fillId="0" borderId="0" xfId="3" applyNumberFormat="1" applyFont="1" applyFill="1" applyBorder="1" applyAlignment="1" applyProtection="1">
      <alignment horizontal="right" vertical="top"/>
    </xf>
    <xf numFmtId="165" fontId="19" fillId="0" borderId="26" xfId="3" applyNumberFormat="1" applyFont="1" applyFill="1" applyBorder="1" applyAlignment="1" applyProtection="1">
      <alignment horizontal="right" vertical="top"/>
    </xf>
    <xf numFmtId="165" fontId="19" fillId="0" borderId="10" xfId="3" applyNumberFormat="1" applyFont="1" applyFill="1" applyBorder="1" applyAlignment="1" applyProtection="1">
      <alignment vertical="top"/>
      <protection locked="0"/>
    </xf>
    <xf numFmtId="173" fontId="19" fillId="0" borderId="0" xfId="3" applyNumberFormat="1" applyFont="1" applyFill="1" applyBorder="1" applyAlignment="1" applyProtection="1">
      <alignment vertical="top"/>
      <protection locked="0"/>
    </xf>
    <xf numFmtId="173" fontId="19" fillId="0" borderId="10" xfId="3" applyNumberFormat="1" applyFont="1" applyFill="1" applyBorder="1" applyAlignment="1" applyProtection="1">
      <alignment vertical="top"/>
      <protection locked="0"/>
    </xf>
    <xf numFmtId="165" fontId="19" fillId="0" borderId="0" xfId="3" applyNumberFormat="1" applyFont="1" applyFill="1" applyBorder="1" applyAlignment="1" applyProtection="1">
      <alignment vertical="top"/>
      <protection locked="0"/>
    </xf>
    <xf numFmtId="0" fontId="20" fillId="0" borderId="0" xfId="3" applyNumberFormat="1" applyFont="1" applyFill="1" applyBorder="1" applyAlignment="1">
      <alignment vertical="top"/>
    </xf>
    <xf numFmtId="165" fontId="20" fillId="0" borderId="14" xfId="3" applyNumberFormat="1" applyFont="1" applyFill="1" applyBorder="1" applyAlignment="1">
      <alignment horizontal="right" vertical="top"/>
    </xf>
    <xf numFmtId="165" fontId="20" fillId="0" borderId="9" xfId="3" applyNumberFormat="1" applyFont="1" applyFill="1" applyBorder="1" applyAlignment="1" applyProtection="1">
      <alignment horizontal="right" vertical="top"/>
    </xf>
    <xf numFmtId="165" fontId="20" fillId="0" borderId="23" xfId="3" applyNumberFormat="1" applyFont="1" applyFill="1" applyBorder="1" applyAlignment="1" applyProtection="1">
      <alignment horizontal="right" vertical="top"/>
    </xf>
    <xf numFmtId="165" fontId="20" fillId="0" borderId="8" xfId="3" applyNumberFormat="1" applyFont="1" applyFill="1" applyBorder="1" applyAlignment="1" applyProtection="1">
      <alignment vertical="top"/>
      <protection locked="0"/>
    </xf>
    <xf numFmtId="173" fontId="20" fillId="0" borderId="9" xfId="3" applyNumberFormat="1" applyFont="1" applyFill="1" applyBorder="1" applyAlignment="1" applyProtection="1">
      <alignment vertical="top"/>
      <protection locked="0"/>
    </xf>
    <xf numFmtId="173" fontId="20" fillId="0" borderId="8" xfId="3" applyNumberFormat="1" applyFont="1" applyFill="1" applyBorder="1" applyAlignment="1" applyProtection="1">
      <alignment vertical="top"/>
      <protection locked="0"/>
    </xf>
    <xf numFmtId="165" fontId="20" fillId="0" borderId="9" xfId="3" applyNumberFormat="1" applyFont="1" applyFill="1" applyBorder="1" applyAlignment="1" applyProtection="1">
      <alignment vertical="top"/>
      <protection locked="0"/>
    </xf>
    <xf numFmtId="173" fontId="20" fillId="0" borderId="23" xfId="3" applyNumberFormat="1" applyFont="1" applyFill="1" applyBorder="1" applyAlignment="1" applyProtection="1">
      <alignment vertical="top"/>
      <protection locked="0"/>
    </xf>
    <xf numFmtId="165" fontId="22" fillId="0" borderId="0" xfId="0" applyNumberFormat="1" applyFont="1" applyFill="1" applyBorder="1" applyAlignment="1">
      <alignment horizontal="left" wrapText="1"/>
    </xf>
  </cellXfs>
  <cellStyles count="9">
    <cellStyle name="Jeffery" xfId="4"/>
    <cellStyle name="Normal" xfId="0" builtinId="0"/>
    <cellStyle name="Normal 2" xfId="7"/>
    <cellStyle name="Normal_Draft database layout (2)" xfId="5"/>
    <cellStyle name="Normal_Link to db" xfId="3"/>
    <cellStyle name="Normal_NMTEE - Master (25 Aug)" xfId="2"/>
    <cellStyle name="Normal_Revenue Tables 2" xfId="8"/>
    <cellStyle name="Percent" xfId="1" builtinId="5"/>
    <cellStyle name="Percent 2" xfId="6"/>
  </cellStyles>
  <dxfs count="9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3"/>
  <sheetViews>
    <sheetView showGridLines="0" workbookViewId="0">
      <selection sqref="A1:H15"/>
    </sheetView>
  </sheetViews>
  <sheetFormatPr defaultRowHeight="15" x14ac:dyDescent="0.25"/>
  <cols>
    <col min="1" max="1" width="14.85546875" customWidth="1"/>
    <col min="2" max="2" width="0.5703125" customWidth="1"/>
    <col min="3" max="8" width="7.7109375" customWidth="1"/>
  </cols>
  <sheetData>
    <row r="1" spans="1:8" ht="18.75" x14ac:dyDescent="0.3">
      <c r="A1" s="1" t="s">
        <v>0</v>
      </c>
      <c r="B1" s="2"/>
      <c r="C1" s="2"/>
      <c r="D1" s="2"/>
      <c r="E1" s="2"/>
      <c r="F1" s="2"/>
      <c r="G1" s="2"/>
      <c r="H1" s="2"/>
    </row>
    <row r="2" spans="1:8" x14ac:dyDescent="0.25">
      <c r="A2" s="3"/>
      <c r="B2" s="4"/>
      <c r="C2" s="5" t="s">
        <v>1</v>
      </c>
      <c r="D2" s="6"/>
      <c r="E2" s="6"/>
      <c r="F2" s="6"/>
      <c r="G2" s="16" t="s">
        <v>11</v>
      </c>
      <c r="H2" s="17" t="s">
        <v>12</v>
      </c>
    </row>
    <row r="3" spans="1:8" ht="46.5" x14ac:dyDescent="0.25">
      <c r="A3" s="7" t="s">
        <v>2</v>
      </c>
      <c r="B3" s="8"/>
      <c r="C3" s="9" t="s">
        <v>3</v>
      </c>
      <c r="D3" s="9" t="s">
        <v>4</v>
      </c>
      <c r="E3" s="9" t="s">
        <v>5</v>
      </c>
      <c r="F3" s="9" t="s">
        <v>6</v>
      </c>
      <c r="G3" s="18" t="s">
        <v>3</v>
      </c>
      <c r="H3" s="19" t="s">
        <v>3</v>
      </c>
    </row>
    <row r="4" spans="1:8" x14ac:dyDescent="0.25">
      <c r="A4" s="10" t="s">
        <v>7</v>
      </c>
      <c r="B4" s="11"/>
      <c r="C4" s="12"/>
      <c r="D4" s="12"/>
      <c r="E4" s="12"/>
      <c r="F4" s="12"/>
      <c r="G4" s="12"/>
      <c r="H4" s="20"/>
    </row>
    <row r="5" spans="1:8" x14ac:dyDescent="0.25">
      <c r="A5" s="13" t="s">
        <v>8</v>
      </c>
      <c r="B5" s="14"/>
      <c r="C5" s="15">
        <v>109.003</v>
      </c>
      <c r="D5" s="15">
        <v>103.879</v>
      </c>
      <c r="E5" s="15">
        <v>0.63900000000000001</v>
      </c>
      <c r="F5" s="15">
        <v>4.4850000000000003</v>
      </c>
      <c r="G5" s="15">
        <v>116.32299999999999</v>
      </c>
      <c r="H5" s="21">
        <v>124.05500000000001</v>
      </c>
    </row>
    <row r="6" spans="1:8" ht="27" x14ac:dyDescent="0.25">
      <c r="A6" s="13" t="s">
        <v>9</v>
      </c>
      <c r="B6" s="14"/>
      <c r="C6" s="15">
        <v>190.09399999999999</v>
      </c>
      <c r="D6" s="15">
        <v>190.09</v>
      </c>
      <c r="E6" s="15">
        <v>4.0000000000000001E-3</v>
      </c>
      <c r="F6" s="15">
        <v>0</v>
      </c>
      <c r="G6" s="15">
        <v>203.11600000000001</v>
      </c>
      <c r="H6" s="21">
        <v>216.82300000000001</v>
      </c>
    </row>
    <row r="7" spans="1:8" ht="36" x14ac:dyDescent="0.25">
      <c r="A7" s="13" t="s">
        <v>10</v>
      </c>
      <c r="B7" s="14"/>
      <c r="C7" s="15">
        <v>16.015999999999998</v>
      </c>
      <c r="D7" s="15">
        <v>16.015999999999998</v>
      </c>
      <c r="E7" s="15">
        <v>0</v>
      </c>
      <c r="F7" s="15">
        <v>0</v>
      </c>
      <c r="G7" s="15">
        <v>17.213999999999999</v>
      </c>
      <c r="H7" s="21">
        <v>18.504999999999999</v>
      </c>
    </row>
    <row r="8" spans="1:8" x14ac:dyDescent="0.25">
      <c r="A8" s="22" t="s">
        <v>13</v>
      </c>
      <c r="B8" s="23"/>
      <c r="C8" s="24">
        <v>315.113</v>
      </c>
      <c r="D8" s="24">
        <v>309.98500000000001</v>
      </c>
      <c r="E8" s="24">
        <v>0.64300000000000002</v>
      </c>
      <c r="F8" s="24">
        <v>4.4850000000000003</v>
      </c>
      <c r="G8" s="41">
        <v>336.65300000000002</v>
      </c>
      <c r="H8" s="42">
        <v>359.38299999999998</v>
      </c>
    </row>
    <row r="9" spans="1:8" x14ac:dyDescent="0.25">
      <c r="A9" s="25" t="s">
        <v>14</v>
      </c>
      <c r="B9" s="26"/>
      <c r="C9" s="27" t="s">
        <v>15</v>
      </c>
      <c r="D9" s="28"/>
      <c r="E9" s="28"/>
      <c r="F9" s="28"/>
      <c r="G9" s="43"/>
      <c r="H9" s="43"/>
    </row>
    <row r="10" spans="1:8" x14ac:dyDescent="0.25">
      <c r="A10" s="29" t="s">
        <v>16</v>
      </c>
      <c r="B10" s="30"/>
      <c r="C10" s="31" t="s">
        <v>17</v>
      </c>
      <c r="D10" s="32"/>
      <c r="E10" s="32"/>
      <c r="F10" s="32"/>
      <c r="G10" s="44"/>
      <c r="H10" s="44"/>
    </row>
    <row r="11" spans="1:8" x14ac:dyDescent="0.25">
      <c r="A11" s="33" t="s">
        <v>18</v>
      </c>
      <c r="B11" s="34"/>
      <c r="C11" s="35" t="s">
        <v>19</v>
      </c>
      <c r="D11" s="36"/>
      <c r="E11" s="36"/>
      <c r="F11" s="36"/>
      <c r="G11" s="45"/>
      <c r="H11" s="45"/>
    </row>
    <row r="12" spans="1:8" x14ac:dyDescent="0.25">
      <c r="A12" s="37" t="s">
        <v>20</v>
      </c>
      <c r="B12" s="38"/>
      <c r="C12" s="38"/>
      <c r="D12" s="38"/>
      <c r="E12" s="38"/>
      <c r="F12" s="38"/>
      <c r="G12" s="38"/>
      <c r="H12" s="38"/>
    </row>
    <row r="13" spans="1:8" x14ac:dyDescent="0.25">
      <c r="A13" s="39"/>
      <c r="B13" s="40"/>
      <c r="C13" s="40"/>
      <c r="D13" s="40"/>
      <c r="E13" s="40"/>
      <c r="F13" s="40"/>
      <c r="G13" s="40"/>
      <c r="H13" s="4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34"/>
  <sheetViews>
    <sheetView showGridLines="0" workbookViewId="0">
      <selection sqref="A1:L34"/>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0" t="s">
        <v>150</v>
      </c>
      <c r="B1" s="190"/>
      <c r="C1" s="190"/>
      <c r="D1" s="190"/>
      <c r="E1" s="190"/>
      <c r="F1" s="190"/>
      <c r="G1" s="190"/>
      <c r="H1" s="190"/>
      <c r="I1" s="190"/>
      <c r="J1" s="190"/>
      <c r="K1" s="190"/>
      <c r="L1" s="190"/>
    </row>
    <row r="2" spans="1:12" ht="55.5" x14ac:dyDescent="0.25">
      <c r="A2" s="226" t="s">
        <v>63</v>
      </c>
      <c r="B2" s="192" t="s">
        <v>64</v>
      </c>
      <c r="C2" s="193"/>
      <c r="D2" s="194"/>
      <c r="E2" s="195" t="s">
        <v>30</v>
      </c>
      <c r="F2" s="196" t="s">
        <v>57</v>
      </c>
      <c r="G2" s="197" t="s">
        <v>74</v>
      </c>
      <c r="H2" s="193" t="s">
        <v>66</v>
      </c>
      <c r="I2" s="198"/>
      <c r="J2" s="198"/>
      <c r="K2" s="196" t="s">
        <v>57</v>
      </c>
      <c r="L2" s="199" t="s">
        <v>75</v>
      </c>
    </row>
    <row r="3" spans="1:12" x14ac:dyDescent="0.25">
      <c r="A3" s="200" t="s">
        <v>2</v>
      </c>
      <c r="B3" s="201" t="s">
        <v>35</v>
      </c>
      <c r="C3" s="201" t="s">
        <v>36</v>
      </c>
      <c r="D3" s="202" t="s">
        <v>37</v>
      </c>
      <c r="E3" s="203" t="s">
        <v>38</v>
      </c>
      <c r="F3" s="204" t="s">
        <v>39</v>
      </c>
      <c r="G3" s="205"/>
      <c r="H3" s="201" t="s">
        <v>60</v>
      </c>
      <c r="I3" s="201" t="s">
        <v>11</v>
      </c>
      <c r="J3" s="201" t="s">
        <v>12</v>
      </c>
      <c r="K3" s="204" t="s">
        <v>61</v>
      </c>
      <c r="L3" s="206"/>
    </row>
    <row r="4" spans="1:12" x14ac:dyDescent="0.25">
      <c r="A4" s="264" t="s">
        <v>151</v>
      </c>
      <c r="B4" s="77">
        <v>20.042999999999999</v>
      </c>
      <c r="C4" s="77">
        <v>10.92</v>
      </c>
      <c r="D4" s="77">
        <v>16.521000000000001</v>
      </c>
      <c r="E4" s="175">
        <v>15.582000000000001</v>
      </c>
      <c r="F4" s="211">
        <v>-0.08</v>
      </c>
      <c r="G4" s="211">
        <v>0.10199999999999999</v>
      </c>
      <c r="H4" s="77">
        <v>18.561</v>
      </c>
      <c r="I4" s="77">
        <v>19.684000000000001</v>
      </c>
      <c r="J4" s="77">
        <v>20.91</v>
      </c>
      <c r="K4" s="211">
        <v>0.10299999999999999</v>
      </c>
      <c r="L4" s="212">
        <v>9.7000000000000003E-2</v>
      </c>
    </row>
    <row r="5" spans="1:12" x14ac:dyDescent="0.25">
      <c r="A5" s="264" t="s">
        <v>152</v>
      </c>
      <c r="B5" s="80">
        <v>122.51600000000001</v>
      </c>
      <c r="C5" s="80">
        <v>139.45400000000001</v>
      </c>
      <c r="D5" s="80">
        <v>136.863</v>
      </c>
      <c r="E5" s="15">
        <v>137.62899999999999</v>
      </c>
      <c r="F5" s="216">
        <v>0.04</v>
      </c>
      <c r="G5" s="216">
        <v>0.87</v>
      </c>
      <c r="H5" s="80">
        <v>163.78299999999999</v>
      </c>
      <c r="I5" s="80">
        <v>174.69</v>
      </c>
      <c r="J5" s="80">
        <v>186.214</v>
      </c>
      <c r="K5" s="216">
        <v>0.106</v>
      </c>
      <c r="L5" s="582">
        <v>0.86399999999999999</v>
      </c>
    </row>
    <row r="6" spans="1:12" x14ac:dyDescent="0.25">
      <c r="A6" s="264" t="s">
        <v>153</v>
      </c>
      <c r="B6" s="80">
        <v>5.452</v>
      </c>
      <c r="C6" s="80">
        <v>4.0549999999999997</v>
      </c>
      <c r="D6" s="80">
        <v>3.6070000000000002</v>
      </c>
      <c r="E6" s="15">
        <v>3.7349999999999999</v>
      </c>
      <c r="F6" s="216">
        <v>-0.11799999999999999</v>
      </c>
      <c r="G6" s="216">
        <v>2.7E-2</v>
      </c>
      <c r="H6" s="80">
        <v>7.75</v>
      </c>
      <c r="I6" s="80">
        <v>8.7420000000000009</v>
      </c>
      <c r="J6" s="80">
        <v>9.6989999999999998</v>
      </c>
      <c r="K6" s="216">
        <v>0.375</v>
      </c>
      <c r="L6" s="582">
        <v>3.9E-2</v>
      </c>
    </row>
    <row r="7" spans="1:12" x14ac:dyDescent="0.25">
      <c r="A7" s="484" t="s">
        <v>3</v>
      </c>
      <c r="B7" s="111">
        <v>148.011</v>
      </c>
      <c r="C7" s="111">
        <v>154.429</v>
      </c>
      <c r="D7" s="111">
        <v>156.99100000000001</v>
      </c>
      <c r="E7" s="24">
        <v>156.946</v>
      </c>
      <c r="F7" s="506">
        <v>0.02</v>
      </c>
      <c r="G7" s="506">
        <v>1</v>
      </c>
      <c r="H7" s="111">
        <v>190.09399999999999</v>
      </c>
      <c r="I7" s="111">
        <v>203.11600000000001</v>
      </c>
      <c r="J7" s="111">
        <v>216.82300000000001</v>
      </c>
      <c r="K7" s="506">
        <v>0.114</v>
      </c>
      <c r="L7" s="507">
        <v>1</v>
      </c>
    </row>
    <row r="8" spans="1:12" ht="18" x14ac:dyDescent="0.25">
      <c r="A8" s="163" t="s">
        <v>43</v>
      </c>
      <c r="B8" s="487" t="s">
        <v>25</v>
      </c>
      <c r="C8" s="487"/>
      <c r="D8" s="583"/>
      <c r="E8" s="489">
        <v>-0.30099999999999999</v>
      </c>
      <c r="F8" s="490"/>
      <c r="G8" s="490"/>
      <c r="H8" s="491">
        <v>26.882000000000001</v>
      </c>
      <c r="I8" s="492">
        <v>28.198</v>
      </c>
      <c r="J8" s="493">
        <v>29.56</v>
      </c>
      <c r="K8" s="490"/>
      <c r="L8" s="494"/>
    </row>
    <row r="9" spans="1:12" x14ac:dyDescent="0.25">
      <c r="A9" s="495"/>
      <c r="B9" s="496"/>
      <c r="C9" s="496"/>
      <c r="D9" s="496"/>
      <c r="E9" s="496"/>
      <c r="F9" s="497"/>
      <c r="G9" s="497"/>
      <c r="H9" s="496"/>
      <c r="I9" s="498"/>
      <c r="J9" s="499"/>
      <c r="K9" s="500"/>
      <c r="L9" s="500"/>
    </row>
    <row r="10" spans="1:12" x14ac:dyDescent="0.25">
      <c r="A10" s="501" t="s">
        <v>45</v>
      </c>
      <c r="B10" s="502"/>
      <c r="C10" s="502"/>
      <c r="D10" s="502"/>
      <c r="E10" s="502"/>
      <c r="F10" s="503"/>
      <c r="G10" s="503"/>
      <c r="H10" s="502"/>
      <c r="I10" s="502"/>
      <c r="J10" s="504"/>
      <c r="K10" s="505"/>
      <c r="L10" s="505"/>
    </row>
    <row r="11" spans="1:12" x14ac:dyDescent="0.25">
      <c r="A11" s="191" t="s">
        <v>46</v>
      </c>
      <c r="B11" s="111">
        <v>134.92599999999999</v>
      </c>
      <c r="C11" s="111">
        <v>152.64500000000001</v>
      </c>
      <c r="D11" s="111">
        <v>156.68199999999999</v>
      </c>
      <c r="E11" s="24">
        <v>156.66200000000001</v>
      </c>
      <c r="F11" s="506">
        <v>5.0999999999999997E-2</v>
      </c>
      <c r="G11" s="506">
        <v>0.97499999999999998</v>
      </c>
      <c r="H11" s="112">
        <v>190.09</v>
      </c>
      <c r="I11" s="111">
        <v>203.11199999999999</v>
      </c>
      <c r="J11" s="111">
        <v>216.81899999999999</v>
      </c>
      <c r="K11" s="506">
        <v>0.114</v>
      </c>
      <c r="L11" s="507">
        <v>1</v>
      </c>
    </row>
    <row r="12" spans="1:12" ht="18" x14ac:dyDescent="0.25">
      <c r="A12" s="13" t="s">
        <v>47</v>
      </c>
      <c r="B12" s="79">
        <v>83.308999999999997</v>
      </c>
      <c r="C12" s="77">
        <v>102.977</v>
      </c>
      <c r="D12" s="77">
        <v>114.187</v>
      </c>
      <c r="E12" s="175">
        <v>116.67400000000001</v>
      </c>
      <c r="F12" s="212">
        <v>0.11899999999999999</v>
      </c>
      <c r="G12" s="212">
        <v>0.67700000000000005</v>
      </c>
      <c r="H12" s="79">
        <v>134.065</v>
      </c>
      <c r="I12" s="77">
        <v>144.52600000000001</v>
      </c>
      <c r="J12" s="78">
        <v>155.80199999999999</v>
      </c>
      <c r="K12" s="211">
        <v>0.10100000000000001</v>
      </c>
      <c r="L12" s="211">
        <v>0.71799999999999997</v>
      </c>
    </row>
    <row r="13" spans="1:12" x14ac:dyDescent="0.25">
      <c r="A13" s="13" t="s">
        <v>48</v>
      </c>
      <c r="B13" s="21">
        <v>51.616999999999997</v>
      </c>
      <c r="C13" s="80">
        <v>49.667999999999999</v>
      </c>
      <c r="D13" s="80">
        <v>42.494999999999997</v>
      </c>
      <c r="E13" s="15">
        <v>39.988</v>
      </c>
      <c r="F13" s="217">
        <v>-8.2000000000000003E-2</v>
      </c>
      <c r="G13" s="217">
        <v>0.29799999999999999</v>
      </c>
      <c r="H13" s="21">
        <v>56.024999999999999</v>
      </c>
      <c r="I13" s="80">
        <v>58.585999999999999</v>
      </c>
      <c r="J13" s="161">
        <v>61.017000000000003</v>
      </c>
      <c r="K13" s="216">
        <v>0.151</v>
      </c>
      <c r="L13" s="216">
        <v>0.28100000000000003</v>
      </c>
    </row>
    <row r="14" spans="1:12" x14ac:dyDescent="0.25">
      <c r="A14" s="510" t="s">
        <v>147</v>
      </c>
      <c r="B14" s="511"/>
      <c r="C14" s="512"/>
      <c r="D14" s="512"/>
      <c r="E14" s="513"/>
      <c r="F14" s="584"/>
      <c r="G14" s="584"/>
      <c r="H14" s="515"/>
      <c r="I14" s="516"/>
      <c r="J14" s="517"/>
      <c r="K14" s="514"/>
      <c r="L14" s="514"/>
    </row>
    <row r="15" spans="1:12" x14ac:dyDescent="0.25">
      <c r="A15" s="510" t="s">
        <v>83</v>
      </c>
      <c r="B15" s="519">
        <v>10.146000000000001</v>
      </c>
      <c r="C15" s="520">
        <v>2.6920000000000002</v>
      </c>
      <c r="D15" s="520">
        <v>5.1760000000000002</v>
      </c>
      <c r="E15" s="521">
        <v>2.2989999999999999</v>
      </c>
      <c r="F15" s="585">
        <v>-0.39</v>
      </c>
      <c r="G15" s="585">
        <v>3.3000000000000002E-2</v>
      </c>
      <c r="H15" s="519">
        <v>3.2149999999999999</v>
      </c>
      <c r="I15" s="520">
        <v>3.3620000000000001</v>
      </c>
      <c r="J15" s="523">
        <v>3.5710000000000002</v>
      </c>
      <c r="K15" s="522">
        <v>0.158</v>
      </c>
      <c r="L15" s="522">
        <v>1.6E-2</v>
      </c>
    </row>
    <row r="16" spans="1:12" x14ac:dyDescent="0.25">
      <c r="A16" s="510" t="s">
        <v>85</v>
      </c>
      <c r="B16" s="519">
        <v>6.0000000000000001E-3</v>
      </c>
      <c r="C16" s="520">
        <v>1.407</v>
      </c>
      <c r="D16" s="520">
        <v>0.98799999999999999</v>
      </c>
      <c r="E16" s="521">
        <v>3.6970000000000001</v>
      </c>
      <c r="F16" s="585">
        <v>7.5090000000000003</v>
      </c>
      <c r="G16" s="585">
        <v>0.01</v>
      </c>
      <c r="H16" s="519">
        <v>5</v>
      </c>
      <c r="I16" s="520">
        <v>5.2430000000000003</v>
      </c>
      <c r="J16" s="523">
        <v>5.4880000000000004</v>
      </c>
      <c r="K16" s="522">
        <v>0.14099999999999999</v>
      </c>
      <c r="L16" s="522">
        <v>2.5000000000000001E-2</v>
      </c>
    </row>
    <row r="17" spans="1:12" ht="27" x14ac:dyDescent="0.25">
      <c r="A17" s="510" t="s">
        <v>88</v>
      </c>
      <c r="B17" s="519">
        <v>7.4619999999999997</v>
      </c>
      <c r="C17" s="520">
        <v>5.3650000000000002</v>
      </c>
      <c r="D17" s="520">
        <v>3.9329999999999998</v>
      </c>
      <c r="E17" s="521">
        <v>4.875</v>
      </c>
      <c r="F17" s="585">
        <v>-0.13200000000000001</v>
      </c>
      <c r="G17" s="585">
        <v>3.5000000000000003E-2</v>
      </c>
      <c r="H17" s="519">
        <v>5.5979999999999999</v>
      </c>
      <c r="I17" s="520">
        <v>5.9109999999999996</v>
      </c>
      <c r="J17" s="523">
        <v>6.2350000000000003</v>
      </c>
      <c r="K17" s="522">
        <v>8.5000000000000006E-2</v>
      </c>
      <c r="L17" s="522">
        <v>2.9000000000000001E-2</v>
      </c>
    </row>
    <row r="18" spans="1:12" x14ac:dyDescent="0.25">
      <c r="A18" s="510" t="s">
        <v>70</v>
      </c>
      <c r="B18" s="519">
        <v>6.1379999999999999</v>
      </c>
      <c r="C18" s="520">
        <v>8.1820000000000004</v>
      </c>
      <c r="D18" s="520">
        <v>3.5489999999999999</v>
      </c>
      <c r="E18" s="521">
        <v>8.8979999999999997</v>
      </c>
      <c r="F18" s="585">
        <v>0.13200000000000001</v>
      </c>
      <c r="G18" s="585">
        <v>4.2999999999999997E-2</v>
      </c>
      <c r="H18" s="519">
        <v>13.996</v>
      </c>
      <c r="I18" s="520">
        <v>14.294</v>
      </c>
      <c r="J18" s="523">
        <v>14.430999999999999</v>
      </c>
      <c r="K18" s="522">
        <v>0.17499999999999999</v>
      </c>
      <c r="L18" s="522">
        <v>6.7000000000000004E-2</v>
      </c>
    </row>
    <row r="19" spans="1:12" x14ac:dyDescent="0.25">
      <c r="A19" s="510" t="s">
        <v>71</v>
      </c>
      <c r="B19" s="519">
        <v>3.8820000000000001</v>
      </c>
      <c r="C19" s="520">
        <v>5.4450000000000003</v>
      </c>
      <c r="D19" s="520">
        <v>5.694</v>
      </c>
      <c r="E19" s="521">
        <v>5.8120000000000003</v>
      </c>
      <c r="F19" s="585">
        <v>0.14399999999999999</v>
      </c>
      <c r="G19" s="585">
        <v>3.4000000000000002E-2</v>
      </c>
      <c r="H19" s="519">
        <v>10.942</v>
      </c>
      <c r="I19" s="520">
        <v>11.493</v>
      </c>
      <c r="J19" s="523">
        <v>12.054</v>
      </c>
      <c r="K19" s="522">
        <v>0.27500000000000002</v>
      </c>
      <c r="L19" s="522">
        <v>5.2999999999999999E-2</v>
      </c>
    </row>
    <row r="20" spans="1:12" x14ac:dyDescent="0.25">
      <c r="A20" s="510" t="s">
        <v>69</v>
      </c>
      <c r="B20" s="525">
        <v>14.489000000000001</v>
      </c>
      <c r="C20" s="526">
        <v>19.216999999999999</v>
      </c>
      <c r="D20" s="526">
        <v>15.763999999999999</v>
      </c>
      <c r="E20" s="527">
        <v>8.0839999999999996</v>
      </c>
      <c r="F20" s="586">
        <v>-0.17699999999999999</v>
      </c>
      <c r="G20" s="586">
        <v>9.2999999999999999E-2</v>
      </c>
      <c r="H20" s="525">
        <v>10.526999999999999</v>
      </c>
      <c r="I20" s="526">
        <v>11.127000000000001</v>
      </c>
      <c r="J20" s="529">
        <v>11.7</v>
      </c>
      <c r="K20" s="528">
        <v>0.13100000000000001</v>
      </c>
      <c r="L20" s="528">
        <v>5.3999999999999999E-2</v>
      </c>
    </row>
    <row r="21" spans="1:12" ht="18" x14ac:dyDescent="0.25">
      <c r="A21" s="191" t="s">
        <v>49</v>
      </c>
      <c r="B21" s="124">
        <v>0.32100000000000001</v>
      </c>
      <c r="C21" s="124">
        <v>0.16700000000000001</v>
      </c>
      <c r="D21" s="124">
        <v>6.9000000000000006E-2</v>
      </c>
      <c r="E21" s="531">
        <v>0.28399999999999997</v>
      </c>
      <c r="F21" s="532">
        <v>-0.04</v>
      </c>
      <c r="G21" s="532">
        <v>1E-3</v>
      </c>
      <c r="H21" s="125">
        <v>4.0000000000000001E-3</v>
      </c>
      <c r="I21" s="124">
        <v>4.0000000000000001E-3</v>
      </c>
      <c r="J21" s="124">
        <v>4.0000000000000001E-3</v>
      </c>
      <c r="K21" s="533">
        <v>-0.75900000000000001</v>
      </c>
      <c r="L21" s="532">
        <v>0</v>
      </c>
    </row>
    <row r="22" spans="1:12" ht="18" x14ac:dyDescent="0.25">
      <c r="A22" s="13" t="s">
        <v>50</v>
      </c>
      <c r="B22" s="79">
        <v>4.0000000000000001E-3</v>
      </c>
      <c r="C22" s="77">
        <v>1E-3</v>
      </c>
      <c r="D22" s="77">
        <v>1.2E-2</v>
      </c>
      <c r="E22" s="175">
        <v>8.9999999999999993E-3</v>
      </c>
      <c r="F22" s="212">
        <v>0.31</v>
      </c>
      <c r="G22" s="212">
        <v>0</v>
      </c>
      <c r="H22" s="79">
        <v>4.0000000000000001E-3</v>
      </c>
      <c r="I22" s="77">
        <v>4.0000000000000001E-3</v>
      </c>
      <c r="J22" s="78">
        <v>4.0000000000000001E-3</v>
      </c>
      <c r="K22" s="211">
        <v>-0.23699999999999999</v>
      </c>
      <c r="L22" s="211">
        <v>0</v>
      </c>
    </row>
    <row r="23" spans="1:12" x14ac:dyDescent="0.25">
      <c r="A23" s="13" t="s">
        <v>52</v>
      </c>
      <c r="B23" s="118">
        <v>0.317</v>
      </c>
      <c r="C23" s="119">
        <v>0.16600000000000001</v>
      </c>
      <c r="D23" s="119">
        <v>5.7000000000000002E-2</v>
      </c>
      <c r="E23" s="176">
        <v>0.27500000000000002</v>
      </c>
      <c r="F23" s="587">
        <v>-4.5999999999999999E-2</v>
      </c>
      <c r="G23" s="587">
        <v>1E-3</v>
      </c>
      <c r="H23" s="118">
        <v>0</v>
      </c>
      <c r="I23" s="119">
        <v>0</v>
      </c>
      <c r="J23" s="120">
        <v>0</v>
      </c>
      <c r="K23" s="534">
        <v>-1</v>
      </c>
      <c r="L23" s="534">
        <v>0</v>
      </c>
    </row>
    <row r="24" spans="1:12" ht="18" x14ac:dyDescent="0.25">
      <c r="A24" s="191" t="s">
        <v>53</v>
      </c>
      <c r="B24" s="124">
        <v>12.760999999999999</v>
      </c>
      <c r="C24" s="124">
        <v>1.617</v>
      </c>
      <c r="D24" s="124">
        <v>0.158</v>
      </c>
      <c r="E24" s="531">
        <v>0</v>
      </c>
      <c r="F24" s="532">
        <v>-1</v>
      </c>
      <c r="G24" s="532">
        <v>2.4E-2</v>
      </c>
      <c r="H24" s="125">
        <v>0</v>
      </c>
      <c r="I24" s="124">
        <v>0</v>
      </c>
      <c r="J24" s="124">
        <v>0</v>
      </c>
      <c r="K24" s="533">
        <v>0</v>
      </c>
      <c r="L24" s="532">
        <v>0</v>
      </c>
    </row>
    <row r="25" spans="1:12" x14ac:dyDescent="0.25">
      <c r="A25" s="13" t="s">
        <v>54</v>
      </c>
      <c r="B25" s="133">
        <v>12.760999999999999</v>
      </c>
      <c r="C25" s="134">
        <v>1.617</v>
      </c>
      <c r="D25" s="134">
        <v>0.158</v>
      </c>
      <c r="E25" s="185">
        <v>0</v>
      </c>
      <c r="F25" s="588">
        <v>-1</v>
      </c>
      <c r="G25" s="588">
        <v>2.4E-2</v>
      </c>
      <c r="H25" s="133">
        <v>0</v>
      </c>
      <c r="I25" s="134">
        <v>0</v>
      </c>
      <c r="J25" s="135">
        <v>0</v>
      </c>
      <c r="K25" s="537">
        <v>0</v>
      </c>
      <c r="L25" s="537">
        <v>0</v>
      </c>
    </row>
    <row r="26" spans="1:12" ht="18" x14ac:dyDescent="0.25">
      <c r="A26" s="191" t="s">
        <v>55</v>
      </c>
      <c r="B26" s="136">
        <v>3.0000000000000001E-3</v>
      </c>
      <c r="C26" s="136">
        <v>0</v>
      </c>
      <c r="D26" s="136">
        <v>8.2000000000000003E-2</v>
      </c>
      <c r="E26" s="540">
        <v>0</v>
      </c>
      <c r="F26" s="541">
        <v>-1</v>
      </c>
      <c r="G26" s="541">
        <v>0</v>
      </c>
      <c r="H26" s="137">
        <v>0</v>
      </c>
      <c r="I26" s="136">
        <v>0</v>
      </c>
      <c r="J26" s="138">
        <v>0</v>
      </c>
      <c r="K26" s="541">
        <v>0</v>
      </c>
      <c r="L26" s="542">
        <v>0</v>
      </c>
    </row>
    <row r="27" spans="1:12" x14ac:dyDescent="0.25">
      <c r="A27" s="249" t="s">
        <v>3</v>
      </c>
      <c r="B27" s="87">
        <v>148.011</v>
      </c>
      <c r="C27" s="87">
        <v>154.429</v>
      </c>
      <c r="D27" s="87">
        <v>156.99100000000001</v>
      </c>
      <c r="E27" s="41">
        <v>156.946</v>
      </c>
      <c r="F27" s="543">
        <v>0.02</v>
      </c>
      <c r="G27" s="543">
        <v>1</v>
      </c>
      <c r="H27" s="87">
        <v>190.09399999999999</v>
      </c>
      <c r="I27" s="87">
        <v>203.11600000000001</v>
      </c>
      <c r="J27" s="87">
        <v>216.82300000000001</v>
      </c>
      <c r="K27" s="543">
        <v>0.114</v>
      </c>
      <c r="L27" s="544">
        <v>1</v>
      </c>
    </row>
    <row r="28" spans="1:12" ht="36" x14ac:dyDescent="0.25">
      <c r="A28" s="545" t="s">
        <v>148</v>
      </c>
      <c r="B28" s="546">
        <v>0.63700000000000001</v>
      </c>
      <c r="C28" s="546">
        <v>0.66</v>
      </c>
      <c r="D28" s="547">
        <v>0.64900000000000002</v>
      </c>
      <c r="E28" s="546">
        <v>0.61399999999999999</v>
      </c>
      <c r="F28" s="548">
        <v>0</v>
      </c>
      <c r="G28" s="548">
        <v>0</v>
      </c>
      <c r="H28" s="546">
        <v>0.60299999999999998</v>
      </c>
      <c r="I28" s="546">
        <v>0.60299999999999998</v>
      </c>
      <c r="J28" s="546">
        <v>0.60299999999999998</v>
      </c>
      <c r="K28" s="548">
        <v>0</v>
      </c>
      <c r="L28" s="549">
        <v>0</v>
      </c>
    </row>
    <row r="29" spans="1:12" x14ac:dyDescent="0.25">
      <c r="A29" s="40"/>
      <c r="B29" s="40"/>
      <c r="C29" s="40"/>
      <c r="D29" s="40"/>
      <c r="E29" s="40"/>
      <c r="F29" s="40"/>
      <c r="G29" s="40"/>
      <c r="H29" s="40"/>
      <c r="I29" s="40"/>
      <c r="J29" s="40"/>
      <c r="K29" s="40"/>
      <c r="L29" s="40"/>
    </row>
    <row r="30" spans="1:12" x14ac:dyDescent="0.25">
      <c r="A30" s="589" t="s">
        <v>149</v>
      </c>
      <c r="B30" s="589"/>
      <c r="C30" s="554"/>
      <c r="D30" s="554"/>
      <c r="E30" s="555"/>
      <c r="F30" s="556"/>
      <c r="G30" s="556"/>
      <c r="H30" s="555"/>
      <c r="I30" s="556"/>
      <c r="J30" s="556"/>
      <c r="K30" s="555"/>
      <c r="L30" s="556"/>
    </row>
    <row r="31" spans="1:12" x14ac:dyDescent="0.25">
      <c r="A31" s="557" t="s">
        <v>52</v>
      </c>
      <c r="B31" s="558" t="s">
        <v>25</v>
      </c>
      <c r="C31" s="558"/>
      <c r="D31" s="559"/>
      <c r="E31" s="560"/>
      <c r="F31" s="561"/>
      <c r="G31" s="562"/>
      <c r="H31" s="558"/>
      <c r="I31" s="558"/>
      <c r="J31" s="558"/>
      <c r="K31" s="562"/>
      <c r="L31" s="561"/>
    </row>
    <row r="32" spans="1:12" x14ac:dyDescent="0.25">
      <c r="A32" s="590" t="s">
        <v>99</v>
      </c>
      <c r="B32" s="591" t="s">
        <v>25</v>
      </c>
      <c r="C32" s="592"/>
      <c r="D32" s="593"/>
      <c r="E32" s="594"/>
      <c r="F32" s="595"/>
      <c r="G32" s="596"/>
      <c r="H32" s="597"/>
      <c r="I32" s="597"/>
      <c r="J32" s="597"/>
      <c r="K32" s="596"/>
      <c r="L32" s="595"/>
    </row>
    <row r="33" spans="1:12" x14ac:dyDescent="0.25">
      <c r="A33" s="590" t="s">
        <v>97</v>
      </c>
      <c r="B33" s="598">
        <v>0.24099999999999999</v>
      </c>
      <c r="C33" s="599">
        <v>9.8000000000000004E-2</v>
      </c>
      <c r="D33" s="600">
        <v>3.5000000000000003E-2</v>
      </c>
      <c r="E33" s="601">
        <v>0.27500000000000002</v>
      </c>
      <c r="F33" s="602">
        <v>4.4999999999999998E-2</v>
      </c>
      <c r="G33" s="603">
        <v>1E-3</v>
      </c>
      <c r="H33" s="604">
        <v>0</v>
      </c>
      <c r="I33" s="604">
        <v>0</v>
      </c>
      <c r="J33" s="604">
        <v>0</v>
      </c>
      <c r="K33" s="603">
        <v>-1</v>
      </c>
      <c r="L33" s="602">
        <v>0</v>
      </c>
    </row>
    <row r="34" spans="1:12" x14ac:dyDescent="0.25">
      <c r="A34" s="605" t="s">
        <v>100</v>
      </c>
      <c r="B34" s="606">
        <v>0.24099999999999999</v>
      </c>
      <c r="C34" s="607">
        <v>9.8000000000000004E-2</v>
      </c>
      <c r="D34" s="608">
        <v>3.5000000000000003E-2</v>
      </c>
      <c r="E34" s="609">
        <v>0.27500000000000002</v>
      </c>
      <c r="F34" s="610">
        <v>4.4999999999999998E-2</v>
      </c>
      <c r="G34" s="611">
        <v>1E-3</v>
      </c>
      <c r="H34" s="612">
        <v>0</v>
      </c>
      <c r="I34" s="612">
        <v>0</v>
      </c>
      <c r="J34" s="612">
        <v>0</v>
      </c>
      <c r="K34" s="611">
        <v>-1</v>
      </c>
      <c r="L34" s="613">
        <v>0</v>
      </c>
    </row>
  </sheetData>
  <mergeCells count="1">
    <mergeCell ref="A30:B30"/>
  </mergeCells>
  <conditionalFormatting sqref="H15">
    <cfRule type="expression" dxfId="53" priority="30" stopIfTrue="1">
      <formula>IF($J15&lt;0,1,0)</formula>
    </cfRule>
  </conditionalFormatting>
  <conditionalFormatting sqref="I15">
    <cfRule type="expression" dxfId="52" priority="29" stopIfTrue="1">
      <formula>IF($K15&lt;0,1,0)</formula>
    </cfRule>
  </conditionalFormatting>
  <conditionalFormatting sqref="J15">
    <cfRule type="expression" dxfId="51" priority="28" stopIfTrue="1">
      <formula>IF($L15&lt;0,1,0)</formula>
    </cfRule>
  </conditionalFormatting>
  <conditionalFormatting sqref="H16">
    <cfRule type="expression" dxfId="50" priority="27" stopIfTrue="1">
      <formula>IF($J16&lt;0,1,0)</formula>
    </cfRule>
  </conditionalFormatting>
  <conditionalFormatting sqref="I16">
    <cfRule type="expression" dxfId="49" priority="26" stopIfTrue="1">
      <formula>IF($K16&lt;0,1,0)</formula>
    </cfRule>
  </conditionalFormatting>
  <conditionalFormatting sqref="J16">
    <cfRule type="expression" dxfId="48" priority="25" stopIfTrue="1">
      <formula>IF($L16&lt;0,1,0)</formula>
    </cfRule>
  </conditionalFormatting>
  <conditionalFormatting sqref="H17">
    <cfRule type="expression" dxfId="47" priority="24" stopIfTrue="1">
      <formula>IF($J17&lt;0,1,0)</formula>
    </cfRule>
  </conditionalFormatting>
  <conditionalFormatting sqref="I17">
    <cfRule type="expression" dxfId="46" priority="23" stopIfTrue="1">
      <formula>IF($K17&lt;0,1,0)</formula>
    </cfRule>
  </conditionalFormatting>
  <conditionalFormatting sqref="J17">
    <cfRule type="expression" dxfId="45" priority="22" stopIfTrue="1">
      <formula>IF($L17&lt;0,1,0)</formula>
    </cfRule>
  </conditionalFormatting>
  <conditionalFormatting sqref="H18">
    <cfRule type="expression" dxfId="44" priority="21" stopIfTrue="1">
      <formula>IF($J18&lt;0,1,0)</formula>
    </cfRule>
  </conditionalFormatting>
  <conditionalFormatting sqref="I18">
    <cfRule type="expression" dxfId="43" priority="20" stopIfTrue="1">
      <formula>IF($K18&lt;0,1,0)</formula>
    </cfRule>
  </conditionalFormatting>
  <conditionalFormatting sqref="J18">
    <cfRule type="expression" dxfId="42" priority="19" stopIfTrue="1">
      <formula>IF($L18&lt;0,1,0)</formula>
    </cfRule>
  </conditionalFormatting>
  <conditionalFormatting sqref="H19">
    <cfRule type="expression" dxfId="41" priority="18" stopIfTrue="1">
      <formula>IF($J19&lt;0,1,0)</formula>
    </cfRule>
  </conditionalFormatting>
  <conditionalFormatting sqref="I19">
    <cfRule type="expression" dxfId="40" priority="17" stopIfTrue="1">
      <formula>IF($K19&lt;0,1,0)</formula>
    </cfRule>
  </conditionalFormatting>
  <conditionalFormatting sqref="J19">
    <cfRule type="expression" dxfId="39" priority="16" stopIfTrue="1">
      <formula>IF($L19&lt;0,1,0)</formula>
    </cfRule>
  </conditionalFormatting>
  <conditionalFormatting sqref="H20">
    <cfRule type="expression" dxfId="38" priority="15" stopIfTrue="1">
      <formula>IF($J20&lt;0,1,0)</formula>
    </cfRule>
  </conditionalFormatting>
  <conditionalFormatting sqref="I20">
    <cfRule type="expression" dxfId="37" priority="14" stopIfTrue="1">
      <formula>IF($K20&lt;0,1,0)</formula>
    </cfRule>
  </conditionalFormatting>
  <conditionalFormatting sqref="J20">
    <cfRule type="expression" dxfId="36" priority="13" stopIfTrue="1">
      <formula>IF($L20&lt;0,1,0)</formula>
    </cfRule>
  </conditionalFormatting>
  <conditionalFormatting sqref="H22">
    <cfRule type="expression" dxfId="35" priority="12" stopIfTrue="1">
      <formula>IF($J22&lt;0,1,0)</formula>
    </cfRule>
  </conditionalFormatting>
  <conditionalFormatting sqref="I22">
    <cfRule type="expression" dxfId="34" priority="11" stopIfTrue="1">
      <formula>IF($K22&lt;0,1,0)</formula>
    </cfRule>
  </conditionalFormatting>
  <conditionalFormatting sqref="J22">
    <cfRule type="expression" dxfId="33" priority="10" stopIfTrue="1">
      <formula>IF($L22&lt;0,1,0)</formula>
    </cfRule>
  </conditionalFormatting>
  <conditionalFormatting sqref="H23">
    <cfRule type="expression" dxfId="32" priority="9" stopIfTrue="1">
      <formula>IF($J23&lt;0,1,0)</formula>
    </cfRule>
  </conditionalFormatting>
  <conditionalFormatting sqref="J23">
    <cfRule type="expression" dxfId="31" priority="8" stopIfTrue="1">
      <formula>IF($L23&lt;0,1,0)</formula>
    </cfRule>
  </conditionalFormatting>
  <conditionalFormatting sqref="I23">
    <cfRule type="expression" dxfId="30" priority="7" stopIfTrue="1">
      <formula>"if($K92&lt;0,1,0)"</formula>
    </cfRule>
  </conditionalFormatting>
  <conditionalFormatting sqref="H25">
    <cfRule type="expression" dxfId="29" priority="6" stopIfTrue="1">
      <formula>IF($J25&lt;0,1,0)</formula>
    </cfRule>
  </conditionalFormatting>
  <conditionalFormatting sqref="J25">
    <cfRule type="expression" dxfId="28" priority="5" stopIfTrue="1">
      <formula>IF($L25&lt;0,1,0)</formula>
    </cfRule>
  </conditionalFormatting>
  <conditionalFormatting sqref="I25">
    <cfRule type="expression" dxfId="27" priority="4" stopIfTrue="1">
      <formula>IF($K25&lt;0,1,0)</formula>
    </cfRule>
  </conditionalFormatting>
  <conditionalFormatting sqref="H26">
    <cfRule type="expression" dxfId="26" priority="3" stopIfTrue="1">
      <formula>IF($J26&lt;0,1,0)</formula>
    </cfRule>
  </conditionalFormatting>
  <conditionalFormatting sqref="J26">
    <cfRule type="expression" dxfId="25" priority="2" stopIfTrue="1">
      <formula>IF($L26&lt;0,1,0)</formula>
    </cfRule>
  </conditionalFormatting>
  <conditionalFormatting sqref="I26">
    <cfRule type="expression" dxfId="24" priority="1" stopIfTrue="1">
      <formula>"if($K101&lt;0,1,0)"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26"/>
  <sheetViews>
    <sheetView showGridLines="0" tabSelected="1" workbookViewId="0">
      <selection sqref="A1:L26"/>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0" t="s">
        <v>154</v>
      </c>
      <c r="B1" s="190"/>
      <c r="C1" s="190"/>
      <c r="D1" s="190"/>
      <c r="E1" s="190"/>
      <c r="F1" s="190"/>
      <c r="G1" s="190"/>
      <c r="H1" s="190"/>
      <c r="I1" s="190"/>
      <c r="J1" s="190"/>
      <c r="K1" s="190"/>
      <c r="L1" s="190"/>
    </row>
    <row r="2" spans="1:12" ht="55.5" x14ac:dyDescent="0.25">
      <c r="A2" s="226" t="s">
        <v>63</v>
      </c>
      <c r="B2" s="192" t="s">
        <v>64</v>
      </c>
      <c r="C2" s="193"/>
      <c r="D2" s="194"/>
      <c r="E2" s="195" t="s">
        <v>30</v>
      </c>
      <c r="F2" s="196" t="s">
        <v>57</v>
      </c>
      <c r="G2" s="197" t="s">
        <v>74</v>
      </c>
      <c r="H2" s="193" t="s">
        <v>66</v>
      </c>
      <c r="I2" s="198"/>
      <c r="J2" s="198"/>
      <c r="K2" s="196" t="s">
        <v>57</v>
      </c>
      <c r="L2" s="199" t="s">
        <v>75</v>
      </c>
    </row>
    <row r="3" spans="1:12" x14ac:dyDescent="0.25">
      <c r="A3" s="242" t="s">
        <v>2</v>
      </c>
      <c r="B3" s="201" t="s">
        <v>35</v>
      </c>
      <c r="C3" s="201" t="s">
        <v>36</v>
      </c>
      <c r="D3" s="202" t="s">
        <v>37</v>
      </c>
      <c r="E3" s="203" t="s">
        <v>38</v>
      </c>
      <c r="F3" s="204" t="s">
        <v>39</v>
      </c>
      <c r="G3" s="205"/>
      <c r="H3" s="201" t="s">
        <v>60</v>
      </c>
      <c r="I3" s="201" t="s">
        <v>11</v>
      </c>
      <c r="J3" s="201" t="s">
        <v>12</v>
      </c>
      <c r="K3" s="204" t="s">
        <v>61</v>
      </c>
      <c r="L3" s="206"/>
    </row>
    <row r="4" spans="1:12" x14ac:dyDescent="0.25">
      <c r="A4" s="13" t="s">
        <v>155</v>
      </c>
      <c r="B4" s="77">
        <v>2.5379999999999998</v>
      </c>
      <c r="C4" s="77">
        <v>4.1150000000000002</v>
      </c>
      <c r="D4" s="77">
        <v>4.1390000000000002</v>
      </c>
      <c r="E4" s="175">
        <v>5.5449999999999999</v>
      </c>
      <c r="F4" s="211">
        <v>0.29799999999999999</v>
      </c>
      <c r="G4" s="211">
        <v>0.58899999999999997</v>
      </c>
      <c r="H4" s="77">
        <v>10.988</v>
      </c>
      <c r="I4" s="77">
        <v>11.816000000000001</v>
      </c>
      <c r="J4" s="77">
        <v>12.714</v>
      </c>
      <c r="K4" s="211">
        <v>0.31900000000000001</v>
      </c>
      <c r="L4" s="212">
        <v>0.65</v>
      </c>
    </row>
    <row r="5" spans="1:12" x14ac:dyDescent="0.25">
      <c r="A5" s="13" t="s">
        <v>156</v>
      </c>
      <c r="B5" s="80">
        <v>0.89500000000000002</v>
      </c>
      <c r="C5" s="80">
        <v>0.11700000000000001</v>
      </c>
      <c r="D5" s="80">
        <v>4.4989999999999997</v>
      </c>
      <c r="E5" s="15">
        <v>5.88</v>
      </c>
      <c r="F5" s="216">
        <v>0.873</v>
      </c>
      <c r="G5" s="216">
        <v>0.41099999999999998</v>
      </c>
      <c r="H5" s="80">
        <v>5.0279999999999996</v>
      </c>
      <c r="I5" s="80">
        <v>5.3979999999999997</v>
      </c>
      <c r="J5" s="80">
        <v>5.7910000000000004</v>
      </c>
      <c r="K5" s="216">
        <v>-5.0000000000000001E-3</v>
      </c>
      <c r="L5" s="582">
        <v>0.35</v>
      </c>
    </row>
    <row r="6" spans="1:12" x14ac:dyDescent="0.25">
      <c r="A6" s="249" t="s">
        <v>3</v>
      </c>
      <c r="B6" s="111">
        <v>3.4329999999999998</v>
      </c>
      <c r="C6" s="111">
        <v>4.2320000000000002</v>
      </c>
      <c r="D6" s="111">
        <v>8.6379999999999999</v>
      </c>
      <c r="E6" s="24">
        <v>11.425000000000001</v>
      </c>
      <c r="F6" s="506">
        <v>0.49299999999999999</v>
      </c>
      <c r="G6" s="506">
        <v>1</v>
      </c>
      <c r="H6" s="111">
        <v>16.015999999999998</v>
      </c>
      <c r="I6" s="111">
        <v>17.213999999999999</v>
      </c>
      <c r="J6" s="111">
        <v>18.504999999999999</v>
      </c>
      <c r="K6" s="506">
        <v>0.17399999999999999</v>
      </c>
      <c r="L6" s="507">
        <v>1</v>
      </c>
    </row>
    <row r="7" spans="1:12" ht="18" x14ac:dyDescent="0.25">
      <c r="A7" s="163" t="s">
        <v>43</v>
      </c>
      <c r="B7" s="487" t="s">
        <v>25</v>
      </c>
      <c r="C7" s="487"/>
      <c r="D7" s="583"/>
      <c r="E7" s="489">
        <v>0.30099999999999999</v>
      </c>
      <c r="F7" s="490"/>
      <c r="G7" s="490"/>
      <c r="H7" s="491">
        <v>4.5190000000000001</v>
      </c>
      <c r="I7" s="492">
        <v>4.88</v>
      </c>
      <c r="J7" s="493">
        <v>5.2670000000000003</v>
      </c>
      <c r="K7" s="490"/>
      <c r="L7" s="494"/>
    </row>
    <row r="8" spans="1:12" x14ac:dyDescent="0.25">
      <c r="A8" s="614"/>
      <c r="B8" s="496"/>
      <c r="C8" s="496"/>
      <c r="D8" s="496"/>
      <c r="E8" s="496"/>
      <c r="F8" s="497"/>
      <c r="G8" s="497"/>
      <c r="H8" s="496"/>
      <c r="I8" s="498"/>
      <c r="J8" s="499"/>
      <c r="K8" s="500"/>
      <c r="L8" s="500"/>
    </row>
    <row r="9" spans="1:12" ht="18" x14ac:dyDescent="0.25">
      <c r="A9" s="539" t="s">
        <v>45</v>
      </c>
      <c r="B9" s="502"/>
      <c r="C9" s="502"/>
      <c r="D9" s="502"/>
      <c r="E9" s="502"/>
      <c r="F9" s="503"/>
      <c r="G9" s="503"/>
      <c r="H9" s="502"/>
      <c r="I9" s="502"/>
      <c r="J9" s="504"/>
      <c r="K9" s="505"/>
      <c r="L9" s="505"/>
    </row>
    <row r="10" spans="1:12" x14ac:dyDescent="0.25">
      <c r="A10" s="191" t="s">
        <v>46</v>
      </c>
      <c r="B10" s="111">
        <v>3.113</v>
      </c>
      <c r="C10" s="111">
        <v>4.1689999999999996</v>
      </c>
      <c r="D10" s="111">
        <v>8.3650000000000002</v>
      </c>
      <c r="E10" s="24">
        <v>11.425000000000001</v>
      </c>
      <c r="F10" s="506">
        <v>0.54300000000000004</v>
      </c>
      <c r="G10" s="506">
        <v>0.97599999999999998</v>
      </c>
      <c r="H10" s="111">
        <v>16.015999999999998</v>
      </c>
      <c r="I10" s="111">
        <v>17.213999999999999</v>
      </c>
      <c r="J10" s="111">
        <v>18.504999999999999</v>
      </c>
      <c r="K10" s="506">
        <v>0.17399999999999999</v>
      </c>
      <c r="L10" s="507">
        <v>1</v>
      </c>
    </row>
    <row r="11" spans="1:12" ht="18" x14ac:dyDescent="0.25">
      <c r="A11" s="13" t="s">
        <v>47</v>
      </c>
      <c r="B11" s="79">
        <v>2.488</v>
      </c>
      <c r="C11" s="77">
        <v>3.556</v>
      </c>
      <c r="D11" s="77">
        <v>7.0439999999999996</v>
      </c>
      <c r="E11" s="175">
        <v>10.093999999999999</v>
      </c>
      <c r="F11" s="212">
        <v>0.59499999999999997</v>
      </c>
      <c r="G11" s="212">
        <v>0.83599999999999997</v>
      </c>
      <c r="H11" s="79">
        <v>13.946</v>
      </c>
      <c r="I11" s="77">
        <v>15.025</v>
      </c>
      <c r="J11" s="78">
        <v>16.189</v>
      </c>
      <c r="K11" s="211">
        <v>0.17100000000000001</v>
      </c>
      <c r="L11" s="211">
        <v>0.875</v>
      </c>
    </row>
    <row r="12" spans="1:12" x14ac:dyDescent="0.25">
      <c r="A12" s="13" t="s">
        <v>48</v>
      </c>
      <c r="B12" s="21">
        <v>0.625</v>
      </c>
      <c r="C12" s="80">
        <v>0.61299999999999999</v>
      </c>
      <c r="D12" s="80">
        <v>1.321</v>
      </c>
      <c r="E12" s="15">
        <v>1.331</v>
      </c>
      <c r="F12" s="217">
        <v>0.28699999999999998</v>
      </c>
      <c r="G12" s="217">
        <v>0.14000000000000001</v>
      </c>
      <c r="H12" s="21">
        <v>2.0699999999999998</v>
      </c>
      <c r="I12" s="80">
        <v>2.1890000000000001</v>
      </c>
      <c r="J12" s="161">
        <v>2.3159999999999998</v>
      </c>
      <c r="K12" s="216">
        <v>0.20300000000000001</v>
      </c>
      <c r="L12" s="216">
        <v>0.125</v>
      </c>
    </row>
    <row r="13" spans="1:12" x14ac:dyDescent="0.25">
      <c r="A13" s="510" t="s">
        <v>147</v>
      </c>
      <c r="B13" s="511"/>
      <c r="C13" s="512"/>
      <c r="D13" s="512"/>
      <c r="E13" s="513"/>
      <c r="F13" s="584"/>
      <c r="G13" s="584"/>
      <c r="H13" s="515"/>
      <c r="I13" s="516"/>
      <c r="J13" s="517"/>
      <c r="K13" s="514"/>
      <c r="L13" s="514"/>
    </row>
    <row r="14" spans="1:12" x14ac:dyDescent="0.25">
      <c r="A14" s="510" t="s">
        <v>77</v>
      </c>
      <c r="B14" s="519">
        <v>2.5999999999999999E-2</v>
      </c>
      <c r="C14" s="520">
        <v>1.4E-2</v>
      </c>
      <c r="D14" s="520">
        <v>1.4999999999999999E-2</v>
      </c>
      <c r="E14" s="521">
        <v>0.29499999999999998</v>
      </c>
      <c r="F14" s="585">
        <v>1.2470000000000001</v>
      </c>
      <c r="G14" s="585">
        <v>1.2999999999999999E-2</v>
      </c>
      <c r="H14" s="519">
        <v>0.16</v>
      </c>
      <c r="I14" s="520">
        <v>0.16900000000000001</v>
      </c>
      <c r="J14" s="523">
        <v>0.17799999999999999</v>
      </c>
      <c r="K14" s="522">
        <v>-0.155</v>
      </c>
      <c r="L14" s="522">
        <v>1.2999999999999999E-2</v>
      </c>
    </row>
    <row r="15" spans="1:12" x14ac:dyDescent="0.25">
      <c r="A15" s="510" t="s">
        <v>82</v>
      </c>
      <c r="B15" s="519">
        <v>0.03</v>
      </c>
      <c r="C15" s="520">
        <v>4.1000000000000002E-2</v>
      </c>
      <c r="D15" s="520">
        <v>0.14899999999999999</v>
      </c>
      <c r="E15" s="521">
        <v>0.129</v>
      </c>
      <c r="F15" s="585">
        <v>0.626</v>
      </c>
      <c r="G15" s="585">
        <v>1.2999999999999999E-2</v>
      </c>
      <c r="H15" s="519">
        <v>0.10199999999999999</v>
      </c>
      <c r="I15" s="520">
        <v>0.11</v>
      </c>
      <c r="J15" s="523">
        <v>0.115</v>
      </c>
      <c r="K15" s="522">
        <v>-3.7999999999999999E-2</v>
      </c>
      <c r="L15" s="522">
        <v>7.0000000000000001E-3</v>
      </c>
    </row>
    <row r="16" spans="1:12" x14ac:dyDescent="0.25">
      <c r="A16" s="510" t="s">
        <v>83</v>
      </c>
      <c r="B16" s="519">
        <v>9.1999999999999998E-2</v>
      </c>
      <c r="C16" s="520">
        <v>0.05</v>
      </c>
      <c r="D16" s="520">
        <v>0.215</v>
      </c>
      <c r="E16" s="521">
        <v>0.109</v>
      </c>
      <c r="F16" s="585">
        <v>5.8000000000000003E-2</v>
      </c>
      <c r="G16" s="585">
        <v>1.7000000000000001E-2</v>
      </c>
      <c r="H16" s="519">
        <v>0.13300000000000001</v>
      </c>
      <c r="I16" s="520">
        <v>0.13200000000000001</v>
      </c>
      <c r="J16" s="523">
        <v>0.13800000000000001</v>
      </c>
      <c r="K16" s="522">
        <v>8.2000000000000003E-2</v>
      </c>
      <c r="L16" s="522">
        <v>8.0000000000000002E-3</v>
      </c>
    </row>
    <row r="17" spans="1:12" ht="27" x14ac:dyDescent="0.25">
      <c r="A17" s="510" t="s">
        <v>90</v>
      </c>
      <c r="B17" s="519">
        <v>0.17499999999999999</v>
      </c>
      <c r="C17" s="520">
        <v>3.2000000000000001E-2</v>
      </c>
      <c r="D17" s="520">
        <v>0.153</v>
      </c>
      <c r="E17" s="521">
        <v>3.1E-2</v>
      </c>
      <c r="F17" s="585">
        <v>-0.438</v>
      </c>
      <c r="G17" s="585">
        <v>1.4E-2</v>
      </c>
      <c r="H17" s="519">
        <v>4.9000000000000002E-2</v>
      </c>
      <c r="I17" s="520">
        <v>5.0999999999999997E-2</v>
      </c>
      <c r="J17" s="523">
        <v>5.5E-2</v>
      </c>
      <c r="K17" s="522">
        <v>0.21099999999999999</v>
      </c>
      <c r="L17" s="522">
        <v>3.0000000000000001E-3</v>
      </c>
    </row>
    <row r="18" spans="1:12" x14ac:dyDescent="0.25">
      <c r="A18" s="510" t="s">
        <v>69</v>
      </c>
      <c r="B18" s="519">
        <v>0.191</v>
      </c>
      <c r="C18" s="520">
        <v>0.377</v>
      </c>
      <c r="D18" s="520">
        <v>0.437</v>
      </c>
      <c r="E18" s="521">
        <v>0.47699999999999998</v>
      </c>
      <c r="F18" s="585">
        <v>0.35699999999999998</v>
      </c>
      <c r="G18" s="585">
        <v>5.2999999999999999E-2</v>
      </c>
      <c r="H18" s="519">
        <v>1.417</v>
      </c>
      <c r="I18" s="520">
        <v>1.5029999999999999</v>
      </c>
      <c r="J18" s="523">
        <v>1.5920000000000001</v>
      </c>
      <c r="K18" s="522">
        <v>0.49399999999999999</v>
      </c>
      <c r="L18" s="522">
        <v>7.9000000000000001E-2</v>
      </c>
    </row>
    <row r="19" spans="1:12" x14ac:dyDescent="0.25">
      <c r="A19" s="510" t="s">
        <v>91</v>
      </c>
      <c r="B19" s="525">
        <v>1.2999999999999999E-2</v>
      </c>
      <c r="C19" s="526">
        <v>3.5000000000000003E-2</v>
      </c>
      <c r="D19" s="526">
        <v>4.7E-2</v>
      </c>
      <c r="E19" s="527">
        <v>3.1E-2</v>
      </c>
      <c r="F19" s="586">
        <v>0.33600000000000002</v>
      </c>
      <c r="G19" s="586">
        <v>5.0000000000000001E-3</v>
      </c>
      <c r="H19" s="525">
        <v>6.9000000000000006E-2</v>
      </c>
      <c r="I19" s="526">
        <v>7.2999999999999995E-2</v>
      </c>
      <c r="J19" s="529">
        <v>7.8E-2</v>
      </c>
      <c r="K19" s="528">
        <v>0.36</v>
      </c>
      <c r="L19" s="528">
        <v>4.0000000000000001E-3</v>
      </c>
    </row>
    <row r="20" spans="1:12" ht="18" x14ac:dyDescent="0.25">
      <c r="A20" s="191" t="s">
        <v>49</v>
      </c>
      <c r="B20" s="124">
        <v>0</v>
      </c>
      <c r="C20" s="124">
        <v>0</v>
      </c>
      <c r="D20" s="124">
        <v>0.27300000000000002</v>
      </c>
      <c r="E20" s="531">
        <v>0</v>
      </c>
      <c r="F20" s="532">
        <v>0</v>
      </c>
      <c r="G20" s="532">
        <v>0.01</v>
      </c>
      <c r="H20" s="125">
        <v>0</v>
      </c>
      <c r="I20" s="124">
        <v>0</v>
      </c>
      <c r="J20" s="124">
        <v>0</v>
      </c>
      <c r="K20" s="533">
        <v>0</v>
      </c>
      <c r="L20" s="532">
        <v>0</v>
      </c>
    </row>
    <row r="21" spans="1:12" x14ac:dyDescent="0.25">
      <c r="A21" s="13" t="s">
        <v>52</v>
      </c>
      <c r="B21" s="133">
        <v>0</v>
      </c>
      <c r="C21" s="134">
        <v>0</v>
      </c>
      <c r="D21" s="134">
        <v>0.27300000000000002</v>
      </c>
      <c r="E21" s="185">
        <v>0</v>
      </c>
      <c r="F21" s="588">
        <v>0</v>
      </c>
      <c r="G21" s="588">
        <v>0.01</v>
      </c>
      <c r="H21" s="133">
        <v>0</v>
      </c>
      <c r="I21" s="134">
        <v>0</v>
      </c>
      <c r="J21" s="135">
        <v>0</v>
      </c>
      <c r="K21" s="537">
        <v>0</v>
      </c>
      <c r="L21" s="537">
        <v>0</v>
      </c>
    </row>
    <row r="22" spans="1:12" ht="18" x14ac:dyDescent="0.25">
      <c r="A22" s="191" t="s">
        <v>53</v>
      </c>
      <c r="B22" s="124">
        <v>0.32</v>
      </c>
      <c r="C22" s="124">
        <v>6.3E-2</v>
      </c>
      <c r="D22" s="124">
        <v>0</v>
      </c>
      <c r="E22" s="531">
        <v>0</v>
      </c>
      <c r="F22" s="532">
        <v>-1</v>
      </c>
      <c r="G22" s="532">
        <v>1.4E-2</v>
      </c>
      <c r="H22" s="125">
        <v>0</v>
      </c>
      <c r="I22" s="124">
        <v>0</v>
      </c>
      <c r="J22" s="124">
        <v>0</v>
      </c>
      <c r="K22" s="533">
        <v>0</v>
      </c>
      <c r="L22" s="532">
        <v>0</v>
      </c>
    </row>
    <row r="23" spans="1:12" x14ac:dyDescent="0.25">
      <c r="A23" s="13" t="s">
        <v>54</v>
      </c>
      <c r="B23" s="133">
        <v>0.32</v>
      </c>
      <c r="C23" s="134">
        <v>6.3E-2</v>
      </c>
      <c r="D23" s="134">
        <v>0</v>
      </c>
      <c r="E23" s="185">
        <v>0</v>
      </c>
      <c r="F23" s="588">
        <v>-1</v>
      </c>
      <c r="G23" s="588">
        <v>1.4E-2</v>
      </c>
      <c r="H23" s="133">
        <v>0</v>
      </c>
      <c r="I23" s="134">
        <v>0</v>
      </c>
      <c r="J23" s="135">
        <v>0</v>
      </c>
      <c r="K23" s="537">
        <v>0</v>
      </c>
      <c r="L23" s="537">
        <v>0</v>
      </c>
    </row>
    <row r="24" spans="1:12" x14ac:dyDescent="0.25">
      <c r="A24" s="249" t="s">
        <v>3</v>
      </c>
      <c r="B24" s="87">
        <v>3.4329999999999998</v>
      </c>
      <c r="C24" s="87">
        <v>4.2320000000000002</v>
      </c>
      <c r="D24" s="87">
        <v>8.6379999999999999</v>
      </c>
      <c r="E24" s="41">
        <v>11.425000000000001</v>
      </c>
      <c r="F24" s="543">
        <v>0.49299999999999999</v>
      </c>
      <c r="G24" s="543">
        <v>1</v>
      </c>
      <c r="H24" s="87">
        <v>16.015999999999998</v>
      </c>
      <c r="I24" s="87">
        <v>17.213999999999999</v>
      </c>
      <c r="J24" s="87">
        <v>18.504999999999999</v>
      </c>
      <c r="K24" s="543">
        <v>0.17399999999999999</v>
      </c>
      <c r="L24" s="544">
        <v>1</v>
      </c>
    </row>
    <row r="25" spans="1:12" ht="36" x14ac:dyDescent="0.25">
      <c r="A25" s="545" t="s">
        <v>148</v>
      </c>
      <c r="B25" s="546">
        <v>1.4999999999999999E-2</v>
      </c>
      <c r="C25" s="546">
        <v>1.7999999999999999E-2</v>
      </c>
      <c r="D25" s="547">
        <v>3.5999999999999997E-2</v>
      </c>
      <c r="E25" s="546">
        <v>4.4999999999999998E-2</v>
      </c>
      <c r="F25" s="548">
        <v>0</v>
      </c>
      <c r="G25" s="548">
        <v>0</v>
      </c>
      <c r="H25" s="546">
        <v>5.0999999999999997E-2</v>
      </c>
      <c r="I25" s="546">
        <v>5.0999999999999997E-2</v>
      </c>
      <c r="J25" s="546">
        <v>5.0999999999999997E-2</v>
      </c>
      <c r="K25" s="548">
        <v>0</v>
      </c>
      <c r="L25" s="549">
        <v>0</v>
      </c>
    </row>
    <row r="26" spans="1:12" x14ac:dyDescent="0.25">
      <c r="A26" s="40"/>
      <c r="B26" s="40"/>
      <c r="C26" s="40"/>
      <c r="D26" s="40"/>
      <c r="E26" s="40"/>
      <c r="F26" s="40"/>
      <c r="G26" s="40"/>
      <c r="H26" s="40"/>
      <c r="I26" s="40"/>
      <c r="J26" s="40"/>
      <c r="K26" s="40"/>
      <c r="L26" s="40"/>
    </row>
  </sheetData>
  <conditionalFormatting sqref="H14">
    <cfRule type="expression" dxfId="23" priority="24" stopIfTrue="1">
      <formula>IF($J14&lt;0,1,0)</formula>
    </cfRule>
  </conditionalFormatting>
  <conditionalFormatting sqref="I14">
    <cfRule type="expression" dxfId="22" priority="23" stopIfTrue="1">
      <formula>IF($K14&lt;0,1,0)</formula>
    </cfRule>
  </conditionalFormatting>
  <conditionalFormatting sqref="J14">
    <cfRule type="expression" dxfId="21" priority="22" stopIfTrue="1">
      <formula>IF($L14&lt;0,1,0)</formula>
    </cfRule>
  </conditionalFormatting>
  <conditionalFormatting sqref="H15">
    <cfRule type="expression" dxfId="20" priority="21" stopIfTrue="1">
      <formula>IF($J15&lt;0,1,0)</formula>
    </cfRule>
  </conditionalFormatting>
  <conditionalFormatting sqref="H16">
    <cfRule type="expression" dxfId="19" priority="20" stopIfTrue="1">
      <formula>IF($J16&lt;0,1,0)</formula>
    </cfRule>
  </conditionalFormatting>
  <conditionalFormatting sqref="I15">
    <cfRule type="expression" dxfId="18" priority="19" stopIfTrue="1">
      <formula>IF($K15&lt;0,1,0)</formula>
    </cfRule>
  </conditionalFormatting>
  <conditionalFormatting sqref="I16">
    <cfRule type="expression" dxfId="17" priority="18" stopIfTrue="1">
      <formula>IF($K16&lt;0,1,0)</formula>
    </cfRule>
  </conditionalFormatting>
  <conditionalFormatting sqref="J15">
    <cfRule type="expression" dxfId="16" priority="17" stopIfTrue="1">
      <formula>IF($L15&lt;0,1,0)</formula>
    </cfRule>
  </conditionalFormatting>
  <conditionalFormatting sqref="J16">
    <cfRule type="expression" dxfId="15" priority="16" stopIfTrue="1">
      <formula>IF($L16&lt;0,1,0)</formula>
    </cfRule>
  </conditionalFormatting>
  <conditionalFormatting sqref="H17">
    <cfRule type="expression" dxfId="14" priority="15" stopIfTrue="1">
      <formula>IF($J17&lt;0,1,0)</formula>
    </cfRule>
  </conditionalFormatting>
  <conditionalFormatting sqref="I17">
    <cfRule type="expression" dxfId="13" priority="14" stopIfTrue="1">
      <formula>IF($K17&lt;0,1,0)</formula>
    </cfRule>
  </conditionalFormatting>
  <conditionalFormatting sqref="J17">
    <cfRule type="expression" dxfId="12" priority="13" stopIfTrue="1">
      <formula>IF($L17&lt;0,1,0)</formula>
    </cfRule>
  </conditionalFormatting>
  <conditionalFormatting sqref="H18">
    <cfRule type="expression" dxfId="11" priority="12" stopIfTrue="1">
      <formula>IF($J18&lt;0,1,0)</formula>
    </cfRule>
  </conditionalFormatting>
  <conditionalFormatting sqref="H19">
    <cfRule type="expression" dxfId="10" priority="11" stopIfTrue="1">
      <formula>IF($J19&lt;0,1,0)</formula>
    </cfRule>
  </conditionalFormatting>
  <conditionalFormatting sqref="I18">
    <cfRule type="expression" dxfId="9" priority="10" stopIfTrue="1">
      <formula>IF($K18&lt;0,1,0)</formula>
    </cfRule>
  </conditionalFormatting>
  <conditionalFormatting sqref="I19">
    <cfRule type="expression" dxfId="8" priority="9" stopIfTrue="1">
      <formula>IF($K19&lt;0,1,0)</formula>
    </cfRule>
  </conditionalFormatting>
  <conditionalFormatting sqref="J18">
    <cfRule type="expression" dxfId="7" priority="8" stopIfTrue="1">
      <formula>IF($L18&lt;0,1,0)</formula>
    </cfRule>
  </conditionalFormatting>
  <conditionalFormatting sqref="J19">
    <cfRule type="expression" dxfId="6" priority="7" stopIfTrue="1">
      <formula>IF($L19&lt;0,1,0)</formula>
    </cfRule>
  </conditionalFormatting>
  <conditionalFormatting sqref="H21">
    <cfRule type="expression" dxfId="5" priority="6" stopIfTrue="1">
      <formula>IF($J21&lt;0,1,0)</formula>
    </cfRule>
  </conditionalFormatting>
  <conditionalFormatting sqref="J21">
    <cfRule type="expression" dxfId="4" priority="5" stopIfTrue="1">
      <formula>IF($L21&lt;0,1,0)</formula>
    </cfRule>
  </conditionalFormatting>
  <conditionalFormatting sqref="I21">
    <cfRule type="expression" dxfId="3" priority="4" stopIfTrue="1">
      <formula>"if($K92&lt;0,1,0)"</formula>
    </cfRule>
  </conditionalFormatting>
  <conditionalFormatting sqref="H23">
    <cfRule type="expression" dxfId="2" priority="3" stopIfTrue="1">
      <formula>IF($J23&lt;0,1,0)</formula>
    </cfRule>
  </conditionalFormatting>
  <conditionalFormatting sqref="J23">
    <cfRule type="expression" dxfId="1" priority="2" stopIfTrue="1">
      <formula>IF($L23&lt;0,1,0)</formula>
    </cfRule>
  </conditionalFormatting>
  <conditionalFormatting sqref="I23">
    <cfRule type="expression" dxfId="0" priority="1" stopIfTrue="1">
      <formula>IF($K23&lt;0,1,0)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28"/>
  <sheetViews>
    <sheetView showGridLines="0" workbookViewId="0">
      <selection sqref="A1:O28"/>
    </sheetView>
  </sheetViews>
  <sheetFormatPr defaultRowHeight="15" x14ac:dyDescent="0.25"/>
  <cols>
    <col min="1" max="1" width="14.42578125" customWidth="1"/>
    <col min="2" max="13" width="9.28515625" customWidth="1"/>
    <col min="14" max="14" width="8.85546875" bestFit="1" customWidth="1"/>
    <col min="15" max="15" width="6" customWidth="1"/>
  </cols>
  <sheetData>
    <row r="1" spans="1:15" x14ac:dyDescent="0.25">
      <c r="A1" s="46" t="s">
        <v>21</v>
      </c>
      <c r="B1" s="47"/>
      <c r="C1" s="47"/>
      <c r="D1" s="48"/>
      <c r="E1" s="49"/>
      <c r="F1" s="47"/>
      <c r="G1" s="50"/>
      <c r="H1" s="47"/>
      <c r="I1" s="47"/>
      <c r="J1" s="50"/>
      <c r="K1" s="47"/>
      <c r="L1" s="50"/>
      <c r="M1" s="50"/>
      <c r="N1" s="51"/>
      <c r="O1" s="51"/>
    </row>
    <row r="2" spans="1:15" x14ac:dyDescent="0.25">
      <c r="A2" s="52"/>
      <c r="B2" s="52"/>
      <c r="C2" s="52"/>
      <c r="D2" s="52"/>
      <c r="E2" s="52"/>
      <c r="F2" s="52"/>
      <c r="G2" s="52"/>
      <c r="H2" s="52"/>
      <c r="I2" s="52"/>
      <c r="J2" s="52"/>
      <c r="K2" s="52"/>
      <c r="L2" s="52"/>
      <c r="M2" s="52"/>
      <c r="N2" s="52"/>
      <c r="O2" s="51"/>
    </row>
    <row r="3" spans="1:15" x14ac:dyDescent="0.25">
      <c r="A3" s="53" t="s">
        <v>22</v>
      </c>
      <c r="B3" s="54"/>
      <c r="C3" s="54"/>
      <c r="D3" s="54"/>
      <c r="E3" s="54"/>
      <c r="F3" s="54"/>
      <c r="G3" s="54"/>
      <c r="H3" s="54"/>
      <c r="I3" s="54"/>
      <c r="J3" s="54"/>
      <c r="K3" s="54"/>
      <c r="L3" s="54"/>
      <c r="M3" s="54"/>
      <c r="N3" s="54"/>
      <c r="O3" s="54"/>
    </row>
    <row r="4" spans="1:15" x14ac:dyDescent="0.25">
      <c r="A4" s="55" t="s">
        <v>23</v>
      </c>
      <c r="B4" s="56"/>
      <c r="C4" s="56"/>
      <c r="D4" s="56"/>
      <c r="E4" s="56"/>
      <c r="F4" s="56"/>
      <c r="G4" s="56"/>
      <c r="H4" s="56"/>
      <c r="I4" s="56"/>
      <c r="J4" s="56"/>
      <c r="K4" s="56"/>
      <c r="L4" s="56"/>
      <c r="M4" s="56"/>
      <c r="N4" s="56"/>
      <c r="O4" s="56"/>
    </row>
    <row r="5" spans="1:15" x14ac:dyDescent="0.25">
      <c r="A5" s="57" t="s">
        <v>24</v>
      </c>
      <c r="B5" s="58"/>
      <c r="C5" s="58"/>
      <c r="D5" s="58"/>
      <c r="E5" s="58"/>
      <c r="F5" s="58"/>
      <c r="G5" s="58"/>
      <c r="H5" s="58"/>
      <c r="I5" s="58"/>
      <c r="J5" s="58"/>
      <c r="K5" s="58"/>
      <c r="L5" s="58"/>
      <c r="M5" s="58"/>
      <c r="N5" s="58"/>
      <c r="O5" s="58" t="s">
        <v>25</v>
      </c>
    </row>
    <row r="6" spans="1:15" x14ac:dyDescent="0.25">
      <c r="A6" s="59" t="s">
        <v>26</v>
      </c>
      <c r="B6" s="60"/>
      <c r="C6" s="60"/>
      <c r="D6" s="60"/>
      <c r="E6" s="60"/>
      <c r="F6" s="60"/>
      <c r="G6" s="60"/>
      <c r="H6" s="60"/>
      <c r="I6" s="60"/>
      <c r="J6" s="60"/>
      <c r="K6" s="60"/>
      <c r="L6" s="60"/>
      <c r="M6" s="60"/>
      <c r="N6" s="60"/>
      <c r="O6" s="60" t="s">
        <v>25</v>
      </c>
    </row>
    <row r="7" spans="1:15" x14ac:dyDescent="0.25">
      <c r="A7" s="59" t="s">
        <v>27</v>
      </c>
      <c r="B7" s="60"/>
      <c r="C7" s="60"/>
      <c r="D7" s="60"/>
      <c r="E7" s="60"/>
      <c r="F7" s="60"/>
      <c r="G7" s="60"/>
      <c r="H7" s="60"/>
      <c r="I7" s="60"/>
      <c r="J7" s="60"/>
      <c r="K7" s="60"/>
      <c r="L7" s="60"/>
      <c r="M7" s="60"/>
      <c r="N7" s="60"/>
      <c r="O7" s="60" t="s">
        <v>25</v>
      </c>
    </row>
    <row r="8" spans="1:15" ht="82.5" x14ac:dyDescent="0.25">
      <c r="A8" s="61" t="s">
        <v>28</v>
      </c>
      <c r="B8" s="62" t="s">
        <v>29</v>
      </c>
      <c r="C8" s="62" t="s">
        <v>30</v>
      </c>
      <c r="D8" s="63" t="s">
        <v>31</v>
      </c>
      <c r="E8" s="64" t="s">
        <v>29</v>
      </c>
      <c r="F8" s="62" t="s">
        <v>30</v>
      </c>
      <c r="G8" s="63" t="s">
        <v>31</v>
      </c>
      <c r="H8" s="65" t="s">
        <v>29</v>
      </c>
      <c r="I8" s="65" t="s">
        <v>30</v>
      </c>
      <c r="J8" s="66" t="s">
        <v>31</v>
      </c>
      <c r="K8" s="62" t="s">
        <v>29</v>
      </c>
      <c r="L8" s="62" t="s">
        <v>30</v>
      </c>
      <c r="M8" s="62" t="s">
        <v>32</v>
      </c>
      <c r="N8" s="67" t="s">
        <v>33</v>
      </c>
      <c r="O8" s="68" t="s">
        <v>34</v>
      </c>
    </row>
    <row r="9" spans="1:15" x14ac:dyDescent="0.25">
      <c r="A9" s="69" t="s">
        <v>2</v>
      </c>
      <c r="B9" s="70" t="s">
        <v>25</v>
      </c>
      <c r="C9" s="71" t="s">
        <v>35</v>
      </c>
      <c r="D9" s="72" t="s">
        <v>25</v>
      </c>
      <c r="E9" s="73" t="s">
        <v>25</v>
      </c>
      <c r="F9" s="71" t="s">
        <v>36</v>
      </c>
      <c r="G9" s="72" t="s">
        <v>25</v>
      </c>
      <c r="H9" s="73" t="s">
        <v>25</v>
      </c>
      <c r="I9" s="71" t="s">
        <v>37</v>
      </c>
      <c r="J9" s="72" t="s">
        <v>25</v>
      </c>
      <c r="K9" s="73" t="s">
        <v>25</v>
      </c>
      <c r="L9" s="71" t="s">
        <v>38</v>
      </c>
      <c r="M9" s="72" t="s">
        <v>25</v>
      </c>
      <c r="N9" s="74" t="s">
        <v>39</v>
      </c>
      <c r="O9" s="75"/>
    </row>
    <row r="10" spans="1:15" x14ac:dyDescent="0.25">
      <c r="A10" s="76" t="s">
        <v>40</v>
      </c>
      <c r="B10" s="77">
        <v>76.683999999999997</v>
      </c>
      <c r="C10" s="77">
        <v>81.451999999999998</v>
      </c>
      <c r="D10" s="78">
        <v>80.959999999999994</v>
      </c>
      <c r="E10" s="79">
        <v>77.659000000000006</v>
      </c>
      <c r="F10" s="77">
        <v>77.808999999999997</v>
      </c>
      <c r="G10" s="78">
        <v>75.495999999999995</v>
      </c>
      <c r="H10" s="21">
        <v>78.040999999999997</v>
      </c>
      <c r="I10" s="80">
        <v>77.108999999999995</v>
      </c>
      <c r="J10" s="80">
        <v>76.102000000000004</v>
      </c>
      <c r="K10" s="79">
        <v>87.111000000000004</v>
      </c>
      <c r="L10" s="77">
        <v>87.111000000000004</v>
      </c>
      <c r="M10" s="77">
        <v>87.111000000000004</v>
      </c>
      <c r="N10" s="81">
        <v>1.0005446094618069</v>
      </c>
      <c r="O10" s="82">
        <v>0.98821569118433539</v>
      </c>
    </row>
    <row r="11" spans="1:15" x14ac:dyDescent="0.25">
      <c r="A11" s="83" t="s">
        <v>41</v>
      </c>
      <c r="B11" s="80">
        <v>153.31899999999999</v>
      </c>
      <c r="C11" s="80">
        <v>149.714</v>
      </c>
      <c r="D11" s="80">
        <v>148.011</v>
      </c>
      <c r="E11" s="21">
        <v>152.50399999999999</v>
      </c>
      <c r="F11" s="80">
        <v>152.50399999999999</v>
      </c>
      <c r="G11" s="80">
        <v>154.429</v>
      </c>
      <c r="H11" s="21">
        <v>159.16900000000001</v>
      </c>
      <c r="I11" s="80">
        <v>156.30099999999999</v>
      </c>
      <c r="J11" s="80">
        <v>156.99100000000001</v>
      </c>
      <c r="K11" s="21">
        <v>157.24700000000001</v>
      </c>
      <c r="L11" s="80">
        <v>156.946</v>
      </c>
      <c r="M11" s="80">
        <v>156.946</v>
      </c>
      <c r="N11" s="84">
        <v>0.9905791825970407</v>
      </c>
      <c r="O11" s="85">
        <v>1.0014818064390341</v>
      </c>
    </row>
    <row r="12" spans="1:15" x14ac:dyDescent="0.25">
      <c r="A12" s="83" t="s">
        <v>42</v>
      </c>
      <c r="B12" s="80">
        <v>4.7160000000000002</v>
      </c>
      <c r="C12" s="80">
        <v>3.5529999999999999</v>
      </c>
      <c r="D12" s="80">
        <v>3.4329999999999998</v>
      </c>
      <c r="E12" s="21">
        <v>4.6180000000000003</v>
      </c>
      <c r="F12" s="80">
        <v>4.468</v>
      </c>
      <c r="G12" s="80">
        <v>4.2320000000000002</v>
      </c>
      <c r="H12" s="21">
        <v>8.9009999999999998</v>
      </c>
      <c r="I12" s="80">
        <v>8.7010000000000005</v>
      </c>
      <c r="J12" s="80">
        <v>8.6379999999999999</v>
      </c>
      <c r="K12" s="21">
        <v>11.124000000000001</v>
      </c>
      <c r="L12" s="80">
        <v>11.425000000000001</v>
      </c>
      <c r="M12" s="80">
        <v>11.425000000000001</v>
      </c>
      <c r="N12" s="84">
        <v>0.9444463367280902</v>
      </c>
      <c r="O12" s="85">
        <v>0.98511386648665933</v>
      </c>
    </row>
    <row r="13" spans="1:15" x14ac:dyDescent="0.25">
      <c r="A13" s="86" t="s">
        <v>3</v>
      </c>
      <c r="B13" s="87">
        <v>234.71899999999999</v>
      </c>
      <c r="C13" s="87">
        <v>234.71899999999999</v>
      </c>
      <c r="D13" s="88">
        <v>232.404</v>
      </c>
      <c r="E13" s="89">
        <v>234.78100000000001</v>
      </c>
      <c r="F13" s="87">
        <v>234.78100000000001</v>
      </c>
      <c r="G13" s="87">
        <v>234.15700000000001</v>
      </c>
      <c r="H13" s="89">
        <v>246.11100000000002</v>
      </c>
      <c r="I13" s="87">
        <v>242.11099999999999</v>
      </c>
      <c r="J13" s="87">
        <v>241.73099999999999</v>
      </c>
      <c r="K13" s="89">
        <v>255.482</v>
      </c>
      <c r="L13" s="87">
        <v>255.48200000000003</v>
      </c>
      <c r="M13" s="88">
        <v>255.48200000000003</v>
      </c>
      <c r="N13" s="90">
        <v>0.99246313174948242</v>
      </c>
      <c r="O13" s="91">
        <v>0.99656806532567188</v>
      </c>
    </row>
    <row r="14" spans="1:15" ht="18" x14ac:dyDescent="0.25">
      <c r="A14" s="92" t="s">
        <v>43</v>
      </c>
      <c r="B14" s="93"/>
      <c r="C14" s="94" t="s">
        <v>44</v>
      </c>
      <c r="D14" s="95"/>
      <c r="E14" s="96"/>
      <c r="F14" s="97"/>
      <c r="G14" s="95"/>
      <c r="H14" s="96"/>
      <c r="I14" s="97" t="s">
        <v>25</v>
      </c>
      <c r="J14" s="97" t="s">
        <v>25</v>
      </c>
      <c r="K14" s="96"/>
      <c r="L14" s="98">
        <v>0</v>
      </c>
      <c r="M14" s="99"/>
      <c r="N14" s="100"/>
      <c r="O14" s="101"/>
    </row>
    <row r="15" spans="1:15" x14ac:dyDescent="0.25">
      <c r="A15" s="102"/>
      <c r="B15" s="103"/>
      <c r="C15" s="104"/>
      <c r="D15" s="104"/>
      <c r="E15" s="104"/>
      <c r="F15" s="104"/>
      <c r="G15" s="104"/>
      <c r="H15" s="104"/>
      <c r="I15" s="104"/>
      <c r="J15" s="104"/>
      <c r="K15" s="104"/>
      <c r="L15" s="104"/>
      <c r="M15" s="104"/>
      <c r="N15" s="105"/>
      <c r="O15" s="105"/>
    </row>
    <row r="16" spans="1:15" ht="18" x14ac:dyDescent="0.25">
      <c r="A16" s="106" t="s">
        <v>45</v>
      </c>
      <c r="B16" s="107"/>
      <c r="C16" s="107"/>
      <c r="D16" s="107"/>
      <c r="E16" s="107"/>
      <c r="F16" s="107"/>
      <c r="G16" s="107"/>
      <c r="H16" s="107"/>
      <c r="I16" s="107"/>
      <c r="J16" s="107"/>
      <c r="K16" s="107"/>
      <c r="L16" s="107"/>
      <c r="M16" s="107"/>
      <c r="N16" s="108"/>
      <c r="O16" s="109"/>
    </row>
    <row r="17" spans="1:15" x14ac:dyDescent="0.25">
      <c r="A17" s="110" t="s">
        <v>46</v>
      </c>
      <c r="B17" s="111">
        <v>231.29</v>
      </c>
      <c r="C17" s="111">
        <v>230.08600000000001</v>
      </c>
      <c r="D17" s="111">
        <v>215.834</v>
      </c>
      <c r="E17" s="112">
        <v>234.41</v>
      </c>
      <c r="F17" s="111">
        <v>231.89</v>
      </c>
      <c r="G17" s="111">
        <v>231.17599999999999</v>
      </c>
      <c r="H17" s="112">
        <v>244.738</v>
      </c>
      <c r="I17" s="111">
        <v>241.35499999999999</v>
      </c>
      <c r="J17" s="111">
        <v>239.90700000000001</v>
      </c>
      <c r="K17" s="112">
        <v>254.65700000000001</v>
      </c>
      <c r="L17" s="111">
        <v>254.36599999999999</v>
      </c>
      <c r="M17" s="111">
        <v>254.36599999999999</v>
      </c>
      <c r="N17" s="113">
        <v>0.97532678130132244</v>
      </c>
      <c r="O17" s="114">
        <v>0.98286096750851248</v>
      </c>
    </row>
    <row r="18" spans="1:15" ht="18" x14ac:dyDescent="0.25">
      <c r="A18" s="115" t="s">
        <v>47</v>
      </c>
      <c r="B18" s="79">
        <v>162.34800000000001</v>
      </c>
      <c r="C18" s="77">
        <v>137.00700000000001</v>
      </c>
      <c r="D18" s="77">
        <v>119.51900000000001</v>
      </c>
      <c r="E18" s="79">
        <v>169.83600000000001</v>
      </c>
      <c r="F18" s="77">
        <v>159.625</v>
      </c>
      <c r="G18" s="77">
        <v>149.559</v>
      </c>
      <c r="H18" s="79">
        <v>178.483</v>
      </c>
      <c r="I18" s="77">
        <v>169.583</v>
      </c>
      <c r="J18" s="77">
        <v>169.17699999999999</v>
      </c>
      <c r="K18" s="79">
        <v>186.15700000000001</v>
      </c>
      <c r="L18" s="77">
        <v>176.88200000000001</v>
      </c>
      <c r="M18" s="78">
        <v>176.88200000000001</v>
      </c>
      <c r="N18" s="116">
        <v>0.88277240737976859</v>
      </c>
      <c r="O18" s="117">
        <v>0.95652288846006117</v>
      </c>
    </row>
    <row r="19" spans="1:15" x14ac:dyDescent="0.25">
      <c r="A19" s="115" t="s">
        <v>48</v>
      </c>
      <c r="B19" s="118">
        <v>68.941999999999993</v>
      </c>
      <c r="C19" s="119">
        <v>93.078999999999994</v>
      </c>
      <c r="D19" s="119">
        <v>96.314999999999998</v>
      </c>
      <c r="E19" s="118">
        <v>64.573999999999998</v>
      </c>
      <c r="F19" s="119">
        <v>72.265000000000001</v>
      </c>
      <c r="G19" s="119">
        <v>81.617000000000004</v>
      </c>
      <c r="H19" s="118">
        <v>66.254999999999995</v>
      </c>
      <c r="I19" s="119">
        <v>71.772000000000006</v>
      </c>
      <c r="J19" s="119">
        <v>70.73</v>
      </c>
      <c r="K19" s="118">
        <v>68.5</v>
      </c>
      <c r="L19" s="119">
        <v>77.483999999999995</v>
      </c>
      <c r="M19" s="120">
        <v>77.483999999999995</v>
      </c>
      <c r="N19" s="121">
        <v>1.2157333442675506</v>
      </c>
      <c r="O19" s="122">
        <v>1.0367005721551177</v>
      </c>
    </row>
    <row r="20" spans="1:15" ht="18" x14ac:dyDescent="0.25">
      <c r="A20" s="123" t="s">
        <v>49</v>
      </c>
      <c r="B20" s="124">
        <v>0.496</v>
      </c>
      <c r="C20" s="124">
        <v>0.70699999999999996</v>
      </c>
      <c r="D20" s="124">
        <v>0.70399999999999996</v>
      </c>
      <c r="E20" s="125">
        <v>0.371</v>
      </c>
      <c r="F20" s="124">
        <v>0.52900000000000003</v>
      </c>
      <c r="G20" s="124">
        <v>0.623</v>
      </c>
      <c r="H20" s="125">
        <v>0.54500000000000004</v>
      </c>
      <c r="I20" s="124">
        <v>0.60199999999999998</v>
      </c>
      <c r="J20" s="124">
        <v>1.444</v>
      </c>
      <c r="K20" s="125">
        <v>0.61299999999999999</v>
      </c>
      <c r="L20" s="124">
        <v>1.1160000000000001</v>
      </c>
      <c r="M20" s="124">
        <v>1.1160000000000001</v>
      </c>
      <c r="N20" s="126">
        <v>1.9195061728395062</v>
      </c>
      <c r="O20" s="127">
        <v>1.3158429248476642</v>
      </c>
    </row>
    <row r="21" spans="1:15" ht="27" x14ac:dyDescent="0.25">
      <c r="A21" s="115" t="s">
        <v>50</v>
      </c>
      <c r="B21" s="79">
        <v>0.496</v>
      </c>
      <c r="C21" s="77">
        <v>0.495</v>
      </c>
      <c r="D21" s="77">
        <v>0.36099999999999999</v>
      </c>
      <c r="E21" s="79">
        <v>0.371</v>
      </c>
      <c r="F21" s="77">
        <v>0.371</v>
      </c>
      <c r="G21" s="77">
        <v>0.36499999999999999</v>
      </c>
      <c r="H21" s="79">
        <v>0.54500000000000004</v>
      </c>
      <c r="I21" s="77">
        <v>0.54900000000000004</v>
      </c>
      <c r="J21" s="77">
        <v>0.54900000000000004</v>
      </c>
      <c r="K21" s="79">
        <v>0.61299999999999999</v>
      </c>
      <c r="L21" s="77">
        <v>0.56899999999999995</v>
      </c>
      <c r="M21" s="78">
        <v>0.56899999999999995</v>
      </c>
      <c r="N21" s="121" t="s">
        <v>51</v>
      </c>
      <c r="O21" s="122" t="s">
        <v>51</v>
      </c>
    </row>
    <row r="22" spans="1:15" x14ac:dyDescent="0.25">
      <c r="A22" s="115" t="s">
        <v>52</v>
      </c>
      <c r="B22" s="118">
        <v>0</v>
      </c>
      <c r="C22" s="119">
        <v>0.21199999999999999</v>
      </c>
      <c r="D22" s="119">
        <v>0.34300000000000003</v>
      </c>
      <c r="E22" s="118">
        <v>0</v>
      </c>
      <c r="F22" s="119">
        <v>0.158</v>
      </c>
      <c r="G22" s="119">
        <v>0.25800000000000001</v>
      </c>
      <c r="H22" s="118">
        <v>0</v>
      </c>
      <c r="I22" s="119">
        <v>5.2999999999999999E-2</v>
      </c>
      <c r="J22" s="119">
        <v>0.89500000000000002</v>
      </c>
      <c r="K22" s="118">
        <v>0</v>
      </c>
      <c r="L22" s="119">
        <v>0.54700000000000004</v>
      </c>
      <c r="M22" s="120">
        <v>0.54700000000000004</v>
      </c>
      <c r="N22" s="128" t="s">
        <v>51</v>
      </c>
      <c r="O22" s="129">
        <v>2.1061855670103093</v>
      </c>
    </row>
    <row r="23" spans="1:15" ht="18" x14ac:dyDescent="0.25">
      <c r="A23" s="123" t="s">
        <v>53</v>
      </c>
      <c r="B23" s="124">
        <v>2.9329999999999998</v>
      </c>
      <c r="C23" s="124">
        <v>3.9260000000000002</v>
      </c>
      <c r="D23" s="124">
        <v>15.856999999999999</v>
      </c>
      <c r="E23" s="125">
        <v>0</v>
      </c>
      <c r="F23" s="124">
        <v>2.3620000000000001</v>
      </c>
      <c r="G23" s="124">
        <v>2.3559999999999999</v>
      </c>
      <c r="H23" s="125">
        <v>0.82799999999999996</v>
      </c>
      <c r="I23" s="124">
        <v>0.154</v>
      </c>
      <c r="J23" s="124">
        <v>0.28599999999999998</v>
      </c>
      <c r="K23" s="125">
        <v>0.21199999999999999</v>
      </c>
      <c r="L23" s="124">
        <v>0</v>
      </c>
      <c r="M23" s="130">
        <v>0</v>
      </c>
      <c r="N23" s="131">
        <v>4.6561792096652415</v>
      </c>
      <c r="O23" s="132">
        <v>2.8716237193418195</v>
      </c>
    </row>
    <row r="24" spans="1:15" ht="18" x14ac:dyDescent="0.25">
      <c r="A24" s="115" t="s">
        <v>54</v>
      </c>
      <c r="B24" s="133">
        <v>2.9329999999999998</v>
      </c>
      <c r="C24" s="134">
        <v>3.9260000000000002</v>
      </c>
      <c r="D24" s="134">
        <v>15.856999999999999</v>
      </c>
      <c r="E24" s="133">
        <v>0</v>
      </c>
      <c r="F24" s="134">
        <v>2.3620000000000001</v>
      </c>
      <c r="G24" s="134">
        <v>2.3559999999999999</v>
      </c>
      <c r="H24" s="133">
        <v>0.82799999999999996</v>
      </c>
      <c r="I24" s="134">
        <v>0.154</v>
      </c>
      <c r="J24" s="134">
        <v>0.28599999999999998</v>
      </c>
      <c r="K24" s="133">
        <v>0.21199999999999999</v>
      </c>
      <c r="L24" s="134">
        <v>0</v>
      </c>
      <c r="M24" s="135">
        <v>0</v>
      </c>
      <c r="N24" s="121">
        <v>4.6561792096652415</v>
      </c>
      <c r="O24" s="122">
        <v>2.8716237193418195</v>
      </c>
    </row>
    <row r="25" spans="1:15" ht="18" x14ac:dyDescent="0.25">
      <c r="A25" s="123" t="s">
        <v>55</v>
      </c>
      <c r="B25" s="136">
        <v>0</v>
      </c>
      <c r="C25" s="136">
        <v>0</v>
      </c>
      <c r="D25" s="136">
        <v>8.9999999999999993E-3</v>
      </c>
      <c r="E25" s="137">
        <v>0</v>
      </c>
      <c r="F25" s="136">
        <v>0</v>
      </c>
      <c r="G25" s="136">
        <v>2E-3</v>
      </c>
      <c r="H25" s="137">
        <v>0</v>
      </c>
      <c r="I25" s="136">
        <v>0</v>
      </c>
      <c r="J25" s="136">
        <v>9.4E-2</v>
      </c>
      <c r="K25" s="137">
        <v>0</v>
      </c>
      <c r="L25" s="136">
        <v>0</v>
      </c>
      <c r="M25" s="138">
        <v>0</v>
      </c>
      <c r="N25" s="113" t="s">
        <v>51</v>
      </c>
      <c r="O25" s="132" t="s">
        <v>51</v>
      </c>
    </row>
    <row r="26" spans="1:15" x14ac:dyDescent="0.25">
      <c r="A26" s="86" t="s">
        <v>3</v>
      </c>
      <c r="B26" s="87">
        <v>234.71899999999999</v>
      </c>
      <c r="C26" s="87">
        <v>234.71899999999999</v>
      </c>
      <c r="D26" s="87">
        <v>232.404</v>
      </c>
      <c r="E26" s="42">
        <v>234.78100000000001</v>
      </c>
      <c r="F26" s="87">
        <v>234.78100000000001</v>
      </c>
      <c r="G26" s="87">
        <v>234.15699999999998</v>
      </c>
      <c r="H26" s="42">
        <v>246.11099999999999</v>
      </c>
      <c r="I26" s="87">
        <v>242.11099999999999</v>
      </c>
      <c r="J26" s="87">
        <v>241.73099999999999</v>
      </c>
      <c r="K26" s="42">
        <v>255.482</v>
      </c>
      <c r="L26" s="87">
        <v>255.482</v>
      </c>
      <c r="M26" s="88">
        <v>255.482</v>
      </c>
      <c r="N26" s="139">
        <v>0.99246313174948209</v>
      </c>
      <c r="O26" s="140">
        <v>0.99656806532567177</v>
      </c>
    </row>
    <row r="27" spans="1:15" x14ac:dyDescent="0.25">
      <c r="A27" s="141"/>
      <c r="B27" s="142"/>
      <c r="C27" s="142"/>
      <c r="D27" s="143"/>
      <c r="E27" s="142"/>
      <c r="F27" s="142"/>
      <c r="G27" s="143"/>
      <c r="H27" s="142"/>
      <c r="I27" s="142"/>
      <c r="J27" s="143"/>
      <c r="K27" s="142"/>
      <c r="L27" s="143"/>
      <c r="M27" s="143"/>
      <c r="N27" s="143"/>
      <c r="O27" s="144"/>
    </row>
    <row r="28" spans="1:15" x14ac:dyDescent="0.25">
      <c r="A28" s="145"/>
      <c r="B28" s="145"/>
      <c r="C28" s="145"/>
      <c r="D28" s="146"/>
      <c r="E28" s="145"/>
      <c r="F28" s="145"/>
      <c r="G28" s="146"/>
      <c r="H28" s="145"/>
      <c r="I28" s="145"/>
      <c r="J28" s="146"/>
      <c r="K28" s="145"/>
      <c r="L28" s="146"/>
      <c r="M28" s="146"/>
      <c r="N28" s="146"/>
      <c r="O28" s="14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27"/>
  <sheetViews>
    <sheetView showGridLines="0" workbookViewId="0">
      <selection sqref="A1:I27"/>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6" t="s">
        <v>21</v>
      </c>
      <c r="B1" s="50"/>
      <c r="C1" s="149"/>
      <c r="D1" s="149"/>
      <c r="E1" s="50"/>
      <c r="F1" s="50"/>
      <c r="G1" s="50"/>
      <c r="H1" s="149"/>
      <c r="I1" s="149"/>
    </row>
    <row r="2" spans="1:9" x14ac:dyDescent="0.25">
      <c r="A2" s="52"/>
      <c r="B2" s="52"/>
      <c r="C2" s="52"/>
      <c r="D2" s="52"/>
      <c r="E2" s="52"/>
      <c r="F2" s="52"/>
      <c r="G2" s="52"/>
      <c r="H2" s="149"/>
      <c r="I2" s="149"/>
    </row>
    <row r="3" spans="1:9" x14ac:dyDescent="0.25">
      <c r="A3" s="53" t="s">
        <v>56</v>
      </c>
      <c r="B3" s="54"/>
      <c r="C3" s="54"/>
      <c r="D3" s="54"/>
      <c r="E3" s="54"/>
      <c r="F3" s="54"/>
      <c r="G3" s="54"/>
      <c r="H3" s="54"/>
      <c r="I3" s="54"/>
    </row>
    <row r="4" spans="1:9" x14ac:dyDescent="0.25">
      <c r="A4" s="148" t="s">
        <v>23</v>
      </c>
      <c r="B4" s="56"/>
      <c r="C4" s="56"/>
      <c r="D4" s="56"/>
      <c r="E4" s="56"/>
      <c r="F4" s="56"/>
      <c r="G4" s="56"/>
      <c r="H4" s="56"/>
      <c r="I4" s="56"/>
    </row>
    <row r="5" spans="1:9" x14ac:dyDescent="0.25">
      <c r="A5" s="57" t="s">
        <v>24</v>
      </c>
      <c r="B5" s="58" t="s">
        <v>25</v>
      </c>
      <c r="C5" s="58"/>
      <c r="D5" s="58"/>
      <c r="E5" s="58"/>
      <c r="F5" s="58"/>
      <c r="G5" s="58"/>
      <c r="H5" s="58"/>
      <c r="I5" s="58" t="s">
        <v>25</v>
      </c>
    </row>
    <row r="6" spans="1:9" x14ac:dyDescent="0.25">
      <c r="A6" s="59" t="s">
        <v>26</v>
      </c>
      <c r="B6" s="60" t="s">
        <v>25</v>
      </c>
      <c r="C6" s="60"/>
      <c r="D6" s="60"/>
      <c r="E6" s="60"/>
      <c r="F6" s="60"/>
      <c r="G6" s="60"/>
      <c r="H6" s="60"/>
      <c r="I6" s="60" t="s">
        <v>25</v>
      </c>
    </row>
    <row r="7" spans="1:9" x14ac:dyDescent="0.25">
      <c r="A7" s="59" t="s">
        <v>27</v>
      </c>
      <c r="B7" s="60" t="s">
        <v>25</v>
      </c>
      <c r="C7" s="60"/>
      <c r="D7" s="60"/>
      <c r="E7" s="60"/>
      <c r="F7" s="60"/>
      <c r="G7" s="60"/>
      <c r="H7" s="60"/>
      <c r="I7" s="60" t="s">
        <v>25</v>
      </c>
    </row>
    <row r="8" spans="1:9" ht="55.5" x14ac:dyDescent="0.25">
      <c r="A8" s="61" t="s">
        <v>28</v>
      </c>
      <c r="B8" s="150" t="s">
        <v>32</v>
      </c>
      <c r="C8" s="151" t="s">
        <v>57</v>
      </c>
      <c r="D8" s="152" t="s">
        <v>58</v>
      </c>
      <c r="E8" s="153" t="s">
        <v>59</v>
      </c>
      <c r="F8" s="154"/>
      <c r="G8" s="154"/>
      <c r="H8" s="151" t="s">
        <v>57</v>
      </c>
      <c r="I8" s="155" t="s">
        <v>58</v>
      </c>
    </row>
    <row r="9" spans="1:9" x14ac:dyDescent="0.25">
      <c r="A9" s="69" t="s">
        <v>2</v>
      </c>
      <c r="B9" s="156" t="s">
        <v>38</v>
      </c>
      <c r="C9" s="74" t="s">
        <v>39</v>
      </c>
      <c r="D9" s="157"/>
      <c r="E9" s="158" t="s">
        <v>60</v>
      </c>
      <c r="F9" s="70" t="s">
        <v>11</v>
      </c>
      <c r="G9" s="70" t="s">
        <v>12</v>
      </c>
      <c r="H9" s="74" t="s">
        <v>61</v>
      </c>
      <c r="I9" s="159"/>
    </row>
    <row r="10" spans="1:9" x14ac:dyDescent="0.25">
      <c r="A10" s="76" t="s">
        <v>40</v>
      </c>
      <c r="B10" s="78">
        <v>87.111000000000004</v>
      </c>
      <c r="C10" s="117">
        <v>2.3E-2</v>
      </c>
      <c r="D10" s="117">
        <v>0.33200000000000002</v>
      </c>
      <c r="E10" s="79">
        <v>109.003</v>
      </c>
      <c r="F10" s="77">
        <v>116.32299999999999</v>
      </c>
      <c r="G10" s="77">
        <v>124.05500000000001</v>
      </c>
      <c r="H10" s="117">
        <v>0.12507228026486139</v>
      </c>
      <c r="I10" s="160">
        <v>0.34499999999999997</v>
      </c>
    </row>
    <row r="11" spans="1:9" x14ac:dyDescent="0.25">
      <c r="A11" s="83" t="s">
        <v>41</v>
      </c>
      <c r="B11" s="161">
        <v>156.946</v>
      </c>
      <c r="C11" s="122">
        <v>1.6E-2</v>
      </c>
      <c r="D11" s="121">
        <v>0.64</v>
      </c>
      <c r="E11" s="21">
        <v>190.09399999999999</v>
      </c>
      <c r="F11" s="80">
        <v>203.11600000000001</v>
      </c>
      <c r="G11" s="80">
        <v>216.82300000000001</v>
      </c>
      <c r="H11" s="122">
        <v>0.11374311554310657</v>
      </c>
      <c r="I11" s="162">
        <v>0.60599999999999998</v>
      </c>
    </row>
    <row r="12" spans="1:9" x14ac:dyDescent="0.25">
      <c r="A12" s="83" t="s">
        <v>42</v>
      </c>
      <c r="B12" s="161">
        <v>11.425000000000001</v>
      </c>
      <c r="C12" s="122">
        <v>0.47599999999999998</v>
      </c>
      <c r="D12" s="121">
        <v>2.9000000000000001E-2</v>
      </c>
      <c r="E12" s="21">
        <v>16.015999999999998</v>
      </c>
      <c r="F12" s="80">
        <v>17.213999999999999</v>
      </c>
      <c r="G12" s="80">
        <v>18.504999999999999</v>
      </c>
      <c r="H12" s="122">
        <v>0.17438625663447227</v>
      </c>
      <c r="I12" s="162">
        <v>0.05</v>
      </c>
    </row>
    <row r="13" spans="1:9" x14ac:dyDescent="0.25">
      <c r="A13" s="86" t="s">
        <v>3</v>
      </c>
      <c r="B13" s="88">
        <v>255.482</v>
      </c>
      <c r="C13" s="164">
        <v>2.9000000000000001E-2</v>
      </c>
      <c r="D13" s="164">
        <v>1</v>
      </c>
      <c r="E13" s="42">
        <v>315.113</v>
      </c>
      <c r="F13" s="87">
        <v>336.65300000000002</v>
      </c>
      <c r="G13" s="87">
        <v>359.38300000000004</v>
      </c>
      <c r="H13" s="164">
        <v>0.12046701010191541</v>
      </c>
      <c r="I13" s="165">
        <v>1</v>
      </c>
    </row>
    <row r="14" spans="1:9" ht="18" x14ac:dyDescent="0.25">
      <c r="A14" s="163" t="s">
        <v>43</v>
      </c>
      <c r="B14" s="166">
        <v>0</v>
      </c>
      <c r="C14" s="167"/>
      <c r="D14" s="167"/>
      <c r="E14" s="168">
        <v>48.155000000000001</v>
      </c>
      <c r="F14" s="169">
        <v>50.829000000000001</v>
      </c>
      <c r="G14" s="169">
        <v>53.625</v>
      </c>
      <c r="H14" s="167"/>
      <c r="I14" s="170"/>
    </row>
    <row r="15" spans="1:9" x14ac:dyDescent="0.25">
      <c r="A15" s="102"/>
      <c r="B15" s="171"/>
      <c r="C15" s="105"/>
      <c r="D15" s="105"/>
      <c r="E15" s="171"/>
      <c r="F15" s="171"/>
      <c r="G15" s="171"/>
      <c r="H15" s="105"/>
      <c r="I15" s="105"/>
    </row>
    <row r="16" spans="1:9" ht="18" x14ac:dyDescent="0.25">
      <c r="A16" s="106" t="s">
        <v>45</v>
      </c>
      <c r="B16" s="136"/>
      <c r="C16" s="109"/>
      <c r="D16" s="109"/>
      <c r="E16" s="136"/>
      <c r="F16" s="136"/>
      <c r="G16" s="119"/>
      <c r="H16" s="109"/>
      <c r="I16" s="109"/>
    </row>
    <row r="17" spans="1:9" x14ac:dyDescent="0.25">
      <c r="A17" s="110" t="s">
        <v>46</v>
      </c>
      <c r="B17" s="172">
        <v>254.36600000000001</v>
      </c>
      <c r="C17" s="173">
        <v>3.4000000000000002E-2</v>
      </c>
      <c r="D17" s="173">
        <v>0.97699999999999998</v>
      </c>
      <c r="E17" s="112">
        <v>309.98500000000001</v>
      </c>
      <c r="F17" s="111">
        <v>331.28899999999999</v>
      </c>
      <c r="G17" s="111">
        <v>353.74299999999999</v>
      </c>
      <c r="H17" s="173">
        <v>0.11620234697059217</v>
      </c>
      <c r="I17" s="174">
        <v>0.98599999999999999</v>
      </c>
    </row>
    <row r="18" spans="1:9" ht="18" x14ac:dyDescent="0.25">
      <c r="A18" s="115" t="s">
        <v>47</v>
      </c>
      <c r="B18" s="175">
        <v>176.88200000000001</v>
      </c>
      <c r="C18" s="117">
        <v>8.8999999999999996E-2</v>
      </c>
      <c r="D18" s="117">
        <v>0.63800000000000001</v>
      </c>
      <c r="E18" s="79">
        <v>212.25700000000001</v>
      </c>
      <c r="F18" s="77">
        <v>228.75899999999999</v>
      </c>
      <c r="G18" s="78">
        <v>246.54599999999999</v>
      </c>
      <c r="H18" s="116">
        <v>0.11704698379587053</v>
      </c>
      <c r="I18" s="117">
        <v>0.68200000000000005</v>
      </c>
    </row>
    <row r="19" spans="1:9" x14ac:dyDescent="0.25">
      <c r="A19" s="115" t="s">
        <v>48</v>
      </c>
      <c r="B19" s="176">
        <v>77.483999999999995</v>
      </c>
      <c r="C19" s="129">
        <v>-5.8999999999999997E-2</v>
      </c>
      <c r="D19" s="129">
        <v>0.33800000000000002</v>
      </c>
      <c r="E19" s="118">
        <v>97.727999999999994</v>
      </c>
      <c r="F19" s="119">
        <v>102.53</v>
      </c>
      <c r="G19" s="120">
        <v>107.197</v>
      </c>
      <c r="H19" s="121">
        <v>0.11426938856608149</v>
      </c>
      <c r="I19" s="122">
        <v>0.30399999999999999</v>
      </c>
    </row>
    <row r="20" spans="1:9" ht="18" x14ac:dyDescent="0.25">
      <c r="A20" s="123" t="s">
        <v>49</v>
      </c>
      <c r="B20" s="130">
        <v>1.1160000000000001</v>
      </c>
      <c r="C20" s="177">
        <v>0.16400000000000001</v>
      </c>
      <c r="D20" s="177">
        <v>4.0000000000000001E-3</v>
      </c>
      <c r="E20" s="125">
        <v>0.64300000000000002</v>
      </c>
      <c r="F20" s="124">
        <v>0.69199999999999995</v>
      </c>
      <c r="G20" s="130">
        <v>0.746</v>
      </c>
      <c r="H20" s="178">
        <v>-0.12563745743800692</v>
      </c>
      <c r="I20" s="179">
        <v>3.0000000000000001E-3</v>
      </c>
    </row>
    <row r="21" spans="1:9" ht="27" x14ac:dyDescent="0.25">
      <c r="A21" s="115" t="s">
        <v>50</v>
      </c>
      <c r="B21" s="175">
        <v>0.56899999999999995</v>
      </c>
      <c r="C21" s="180">
        <v>4.8000000000000001E-2</v>
      </c>
      <c r="D21" s="180">
        <v>2E-3</v>
      </c>
      <c r="E21" s="79">
        <v>0.64300000000000002</v>
      </c>
      <c r="F21" s="77">
        <v>0.69199999999999995</v>
      </c>
      <c r="G21" s="78">
        <v>0.746</v>
      </c>
      <c r="H21" s="181">
        <v>9.448258012591193E-2</v>
      </c>
      <c r="I21" s="182">
        <v>2E-3</v>
      </c>
    </row>
    <row r="22" spans="1:9" x14ac:dyDescent="0.25">
      <c r="A22" s="115" t="s">
        <v>52</v>
      </c>
      <c r="B22" s="176">
        <v>0.54700000000000004</v>
      </c>
      <c r="C22" s="183">
        <v>0.372</v>
      </c>
      <c r="D22" s="183">
        <v>2E-3</v>
      </c>
      <c r="E22" s="118">
        <v>0</v>
      </c>
      <c r="F22" s="119">
        <v>0</v>
      </c>
      <c r="G22" s="120">
        <v>0</v>
      </c>
      <c r="H22" s="184">
        <v>-1</v>
      </c>
      <c r="I22" s="183">
        <v>0</v>
      </c>
    </row>
    <row r="23" spans="1:9" ht="18" x14ac:dyDescent="0.25">
      <c r="A23" s="123" t="s">
        <v>53</v>
      </c>
      <c r="B23" s="130">
        <v>0</v>
      </c>
      <c r="C23" s="177">
        <v>-1</v>
      </c>
      <c r="D23" s="177">
        <v>1.9E-2</v>
      </c>
      <c r="E23" s="125">
        <v>4.4850000000000003</v>
      </c>
      <c r="F23" s="124">
        <v>4.6719999999999997</v>
      </c>
      <c r="G23" s="130">
        <v>4.8940000000000001</v>
      </c>
      <c r="H23" s="178" t="s">
        <v>51</v>
      </c>
      <c r="I23" s="179">
        <v>1.0999999999999999E-2</v>
      </c>
    </row>
    <row r="24" spans="1:9" ht="18" x14ac:dyDescent="0.25">
      <c r="A24" s="115" t="s">
        <v>54</v>
      </c>
      <c r="B24" s="185">
        <v>0</v>
      </c>
      <c r="C24" s="186">
        <v>-1</v>
      </c>
      <c r="D24" s="186">
        <v>1.9E-2</v>
      </c>
      <c r="E24" s="133">
        <v>4.4850000000000003</v>
      </c>
      <c r="F24" s="134">
        <v>4.6719999999999997</v>
      </c>
      <c r="G24" s="135">
        <v>4.8940000000000001</v>
      </c>
      <c r="H24" s="181" t="s">
        <v>51</v>
      </c>
      <c r="I24" s="182">
        <v>1.0999999999999999E-2</v>
      </c>
    </row>
    <row r="25" spans="1:9" x14ac:dyDescent="0.25">
      <c r="A25" s="86" t="s">
        <v>3</v>
      </c>
      <c r="B25" s="88">
        <v>255.482</v>
      </c>
      <c r="C25" s="139">
        <v>2.9000000000000001E-2</v>
      </c>
      <c r="D25" s="139">
        <v>1</v>
      </c>
      <c r="E25" s="42">
        <v>315.113</v>
      </c>
      <c r="F25" s="87">
        <v>336.65300000000002</v>
      </c>
      <c r="G25" s="88">
        <v>359.38299999999998</v>
      </c>
      <c r="H25" s="187">
        <v>0.12046701010191541</v>
      </c>
      <c r="I25" s="140">
        <v>1</v>
      </c>
    </row>
    <row r="26" spans="1:9" x14ac:dyDescent="0.25">
      <c r="A26" s="141"/>
      <c r="B26" s="143"/>
      <c r="C26" s="143"/>
      <c r="D26" s="143"/>
      <c r="E26" s="143"/>
      <c r="F26" s="143"/>
      <c r="G26" s="143"/>
      <c r="H26" s="144"/>
      <c r="I26" s="144"/>
    </row>
    <row r="27" spans="1:9" x14ac:dyDescent="0.25">
      <c r="A27" s="145"/>
      <c r="B27" s="146"/>
      <c r="C27" s="146"/>
      <c r="D27" s="146"/>
      <c r="E27" s="146"/>
      <c r="F27" s="146"/>
      <c r="G27" s="146"/>
      <c r="H27" s="147"/>
      <c r="I27" s="14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10"/>
  <sheetViews>
    <sheetView showGridLines="0" workbookViewId="0">
      <selection sqref="A1:L10"/>
    </sheetView>
  </sheetViews>
  <sheetFormatPr defaultRowHeight="15" x14ac:dyDescent="0.25"/>
  <cols>
    <col min="1" max="1" width="17" customWidth="1"/>
    <col min="2" max="2" width="8.140625" bestFit="1" customWidth="1"/>
    <col min="3" max="3" width="7.7109375" bestFit="1" customWidth="1"/>
    <col min="4" max="5" width="8.140625" bestFit="1" customWidth="1"/>
    <col min="6" max="7" width="5.85546875" customWidth="1"/>
    <col min="8" max="8" width="7.7109375" bestFit="1" customWidth="1"/>
    <col min="9" max="9" width="8.140625" bestFit="1" customWidth="1"/>
    <col min="10" max="10" width="8.7109375" bestFit="1" customWidth="1"/>
    <col min="11" max="12" width="5.85546875" customWidth="1"/>
  </cols>
  <sheetData>
    <row r="1" spans="1:12" x14ac:dyDescent="0.25">
      <c r="A1" s="46" t="s">
        <v>21</v>
      </c>
      <c r="B1" s="50"/>
      <c r="C1" s="50"/>
      <c r="D1" s="50"/>
      <c r="E1" s="50"/>
      <c r="F1" s="50"/>
      <c r="G1" s="50"/>
      <c r="H1" s="50"/>
      <c r="I1" s="50"/>
      <c r="J1" s="50"/>
      <c r="K1" s="50"/>
      <c r="L1" s="50"/>
    </row>
    <row r="2" spans="1:12" x14ac:dyDescent="0.25">
      <c r="A2" s="188"/>
      <c r="B2" s="188"/>
      <c r="C2" s="188"/>
      <c r="D2" s="188"/>
      <c r="E2" s="188"/>
      <c r="F2" s="188"/>
      <c r="G2" s="188"/>
      <c r="H2" s="188"/>
      <c r="I2" s="188"/>
      <c r="J2" s="188"/>
      <c r="K2" s="50"/>
      <c r="L2" s="50"/>
    </row>
    <row r="3" spans="1:12" x14ac:dyDescent="0.25">
      <c r="A3" s="189" t="s">
        <v>62</v>
      </c>
      <c r="B3" s="190"/>
      <c r="C3" s="190"/>
      <c r="D3" s="190"/>
      <c r="E3" s="190"/>
      <c r="F3" s="190"/>
      <c r="G3" s="190"/>
      <c r="H3" s="190"/>
      <c r="I3" s="190"/>
      <c r="J3" s="190"/>
      <c r="K3" s="190"/>
      <c r="L3" s="190"/>
    </row>
    <row r="4" spans="1:12" ht="64.5" x14ac:dyDescent="0.25">
      <c r="A4" s="191" t="s">
        <v>63</v>
      </c>
      <c r="B4" s="192" t="s">
        <v>64</v>
      </c>
      <c r="C4" s="193"/>
      <c r="D4" s="194"/>
      <c r="E4" s="195" t="s">
        <v>30</v>
      </c>
      <c r="F4" s="196" t="s">
        <v>57</v>
      </c>
      <c r="G4" s="197" t="s">
        <v>65</v>
      </c>
      <c r="H4" s="193" t="s">
        <v>66</v>
      </c>
      <c r="I4" s="198"/>
      <c r="J4" s="198"/>
      <c r="K4" s="196" t="s">
        <v>57</v>
      </c>
      <c r="L4" s="199" t="s">
        <v>67</v>
      </c>
    </row>
    <row r="5" spans="1:12" x14ac:dyDescent="0.25">
      <c r="A5" s="200" t="s">
        <v>68</v>
      </c>
      <c r="B5" s="201" t="s">
        <v>35</v>
      </c>
      <c r="C5" s="201" t="s">
        <v>36</v>
      </c>
      <c r="D5" s="202" t="s">
        <v>37</v>
      </c>
      <c r="E5" s="203" t="s">
        <v>38</v>
      </c>
      <c r="F5" s="204" t="s">
        <v>39</v>
      </c>
      <c r="G5" s="205"/>
      <c r="H5" s="201" t="s">
        <v>60</v>
      </c>
      <c r="I5" s="201" t="s">
        <v>11</v>
      </c>
      <c r="J5" s="201" t="s">
        <v>12</v>
      </c>
      <c r="K5" s="204" t="s">
        <v>61</v>
      </c>
      <c r="L5" s="206"/>
    </row>
    <row r="6" spans="1:12" ht="18" x14ac:dyDescent="0.25">
      <c r="A6" s="207" t="s">
        <v>47</v>
      </c>
      <c r="B6" s="208">
        <v>119519</v>
      </c>
      <c r="C6" s="208">
        <v>149559</v>
      </c>
      <c r="D6" s="209">
        <v>169177</v>
      </c>
      <c r="E6" s="210">
        <v>176882</v>
      </c>
      <c r="F6" s="211">
        <v>0.14000000000000001</v>
      </c>
      <c r="G6" s="211">
        <v>0.63800000000000001</v>
      </c>
      <c r="H6" s="208">
        <v>212257</v>
      </c>
      <c r="I6" s="208">
        <v>228759</v>
      </c>
      <c r="J6" s="208">
        <v>246546</v>
      </c>
      <c r="K6" s="211">
        <v>0.11700000000000001</v>
      </c>
      <c r="L6" s="212">
        <v>0.68200000000000005</v>
      </c>
    </row>
    <row r="7" spans="1:12" x14ac:dyDescent="0.25">
      <c r="A7" s="13" t="s">
        <v>69</v>
      </c>
      <c r="B7" s="213">
        <v>18062</v>
      </c>
      <c r="C7" s="213">
        <v>22778</v>
      </c>
      <c r="D7" s="214">
        <v>19087</v>
      </c>
      <c r="E7" s="215">
        <v>10497</v>
      </c>
      <c r="F7" s="216">
        <v>-0.16500000000000001</v>
      </c>
      <c r="G7" s="216">
        <v>7.2999999999999995E-2</v>
      </c>
      <c r="H7" s="213">
        <v>14176</v>
      </c>
      <c r="I7" s="213">
        <v>14970</v>
      </c>
      <c r="J7" s="213">
        <v>15729</v>
      </c>
      <c r="K7" s="216">
        <v>0.14399999999999999</v>
      </c>
      <c r="L7" s="217">
        <v>4.3999999999999997E-2</v>
      </c>
    </row>
    <row r="8" spans="1:12" x14ac:dyDescent="0.25">
      <c r="A8" s="13" t="s">
        <v>70</v>
      </c>
      <c r="B8" s="213">
        <v>26562</v>
      </c>
      <c r="C8" s="213">
        <v>20400</v>
      </c>
      <c r="D8" s="214">
        <v>13243</v>
      </c>
      <c r="E8" s="215">
        <v>23112</v>
      </c>
      <c r="F8" s="216">
        <v>-4.4999999999999998E-2</v>
      </c>
      <c r="G8" s="216">
        <v>8.5999999999999993E-2</v>
      </c>
      <c r="H8" s="213">
        <v>28197</v>
      </c>
      <c r="I8" s="213">
        <v>29340</v>
      </c>
      <c r="J8" s="213">
        <v>30548</v>
      </c>
      <c r="K8" s="216">
        <v>9.7000000000000003E-2</v>
      </c>
      <c r="L8" s="217">
        <v>8.7999999999999995E-2</v>
      </c>
    </row>
    <row r="9" spans="1:12" x14ac:dyDescent="0.25">
      <c r="A9" s="13" t="s">
        <v>71</v>
      </c>
      <c r="B9" s="213">
        <v>7770</v>
      </c>
      <c r="C9" s="213">
        <v>9560</v>
      </c>
      <c r="D9" s="214">
        <v>10129</v>
      </c>
      <c r="E9" s="215">
        <v>10912</v>
      </c>
      <c r="F9" s="216">
        <v>0.12</v>
      </c>
      <c r="G9" s="216">
        <v>0.04</v>
      </c>
      <c r="H9" s="213">
        <v>17593</v>
      </c>
      <c r="I9" s="213">
        <v>18491</v>
      </c>
      <c r="J9" s="213">
        <v>19309</v>
      </c>
      <c r="K9" s="216">
        <v>0.21</v>
      </c>
      <c r="L9" s="217">
        <v>5.1999999999999998E-2</v>
      </c>
    </row>
    <row r="10" spans="1:12" x14ac:dyDescent="0.25">
      <c r="A10" s="218" t="s">
        <v>72</v>
      </c>
      <c r="B10" s="219">
        <v>171913</v>
      </c>
      <c r="C10" s="219">
        <v>202297</v>
      </c>
      <c r="D10" s="220">
        <v>211636</v>
      </c>
      <c r="E10" s="221">
        <v>221403</v>
      </c>
      <c r="F10" s="222">
        <v>0.05</v>
      </c>
      <c r="G10" s="222">
        <v>0.83699999999999997</v>
      </c>
      <c r="H10" s="219">
        <v>272223</v>
      </c>
      <c r="I10" s="219">
        <v>291560</v>
      </c>
      <c r="J10" s="219">
        <v>312132</v>
      </c>
      <c r="K10" s="222">
        <v>0.56799999999999995</v>
      </c>
      <c r="L10" s="223">
        <v>0.8660000000000001</v>
      </c>
    </row>
  </sheetData>
  <mergeCells count="1">
    <mergeCell ref="A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27"/>
  <sheetViews>
    <sheetView showGridLines="0" workbookViewId="0">
      <selection sqref="A1:L27"/>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48</v>
      </c>
      <c r="B1" s="50"/>
      <c r="C1" s="224"/>
      <c r="D1" s="50"/>
      <c r="E1" s="50"/>
      <c r="F1" s="50"/>
      <c r="G1" s="50"/>
      <c r="H1" s="50"/>
      <c r="I1" s="50"/>
      <c r="J1" s="50"/>
      <c r="K1" s="50"/>
      <c r="L1" s="50"/>
    </row>
    <row r="2" spans="1:12" x14ac:dyDescent="0.25">
      <c r="A2" s="225"/>
      <c r="B2" s="50"/>
      <c r="C2" s="188"/>
      <c r="D2" s="188"/>
      <c r="E2" s="188"/>
      <c r="F2" s="188"/>
      <c r="G2" s="188"/>
      <c r="H2" s="188"/>
      <c r="I2" s="188"/>
      <c r="J2" s="188"/>
      <c r="K2" s="188"/>
      <c r="L2" s="188"/>
    </row>
    <row r="3" spans="1:12" x14ac:dyDescent="0.25">
      <c r="A3" s="190" t="s">
        <v>73</v>
      </c>
      <c r="B3" s="190"/>
      <c r="C3" s="190"/>
      <c r="D3" s="190"/>
      <c r="E3" s="190"/>
      <c r="F3" s="190"/>
      <c r="G3" s="190"/>
      <c r="H3" s="190"/>
      <c r="I3" s="190"/>
      <c r="J3" s="190"/>
      <c r="K3" s="190"/>
      <c r="L3" s="190"/>
    </row>
    <row r="4" spans="1:12" ht="55.5" x14ac:dyDescent="0.25">
      <c r="A4" s="226"/>
      <c r="B4" s="192" t="s">
        <v>64</v>
      </c>
      <c r="C4" s="193"/>
      <c r="D4" s="194"/>
      <c r="E4" s="195" t="s">
        <v>30</v>
      </c>
      <c r="F4" s="227" t="s">
        <v>57</v>
      </c>
      <c r="G4" s="228" t="s">
        <v>74</v>
      </c>
      <c r="H4" s="229" t="s">
        <v>66</v>
      </c>
      <c r="I4" s="230"/>
      <c r="J4" s="230"/>
      <c r="K4" s="227" t="s">
        <v>57</v>
      </c>
      <c r="L4" s="231" t="s">
        <v>75</v>
      </c>
    </row>
    <row r="5" spans="1:12" x14ac:dyDescent="0.25">
      <c r="A5" s="200" t="s">
        <v>68</v>
      </c>
      <c r="B5" s="201" t="s">
        <v>35</v>
      </c>
      <c r="C5" s="201" t="s">
        <v>36</v>
      </c>
      <c r="D5" s="202" t="s">
        <v>37</v>
      </c>
      <c r="E5" s="203" t="s">
        <v>38</v>
      </c>
      <c r="F5" s="232" t="s">
        <v>39</v>
      </c>
      <c r="G5" s="233"/>
      <c r="H5" s="234" t="s">
        <v>60</v>
      </c>
      <c r="I5" s="234" t="s">
        <v>11</v>
      </c>
      <c r="J5" s="234" t="s">
        <v>12</v>
      </c>
      <c r="K5" s="235" t="s">
        <v>61</v>
      </c>
      <c r="L5" s="236"/>
    </row>
    <row r="6" spans="1:12" x14ac:dyDescent="0.25">
      <c r="A6" s="237" t="s">
        <v>76</v>
      </c>
      <c r="B6" s="213">
        <v>850</v>
      </c>
      <c r="C6" s="213">
        <v>661</v>
      </c>
      <c r="D6" s="213">
        <v>757</v>
      </c>
      <c r="E6" s="215">
        <v>598</v>
      </c>
      <c r="F6" s="238">
        <v>-0.111</v>
      </c>
      <c r="G6" s="238">
        <v>8.9999999999999993E-3</v>
      </c>
      <c r="H6" s="239">
        <v>481</v>
      </c>
      <c r="I6" s="240">
        <v>507</v>
      </c>
      <c r="J6" s="241">
        <v>533</v>
      </c>
      <c r="K6" s="238">
        <v>-3.7999999999999999E-2</v>
      </c>
      <c r="L6" s="238">
        <v>6.0000000000000001E-3</v>
      </c>
    </row>
    <row r="7" spans="1:12" x14ac:dyDescent="0.25">
      <c r="A7" s="13" t="s">
        <v>77</v>
      </c>
      <c r="B7" s="213">
        <v>2211</v>
      </c>
      <c r="C7" s="213">
        <v>520</v>
      </c>
      <c r="D7" s="213">
        <v>231</v>
      </c>
      <c r="E7" s="215">
        <v>584</v>
      </c>
      <c r="F7" s="238">
        <v>-0.35799999999999998</v>
      </c>
      <c r="G7" s="238">
        <v>1.0999999999999999E-2</v>
      </c>
      <c r="H7" s="239">
        <v>469</v>
      </c>
      <c r="I7" s="240">
        <v>494</v>
      </c>
      <c r="J7" s="241">
        <v>518</v>
      </c>
      <c r="K7" s="238">
        <v>-3.9E-2</v>
      </c>
      <c r="L7" s="238">
        <v>5.0000000000000001E-3</v>
      </c>
    </row>
    <row r="8" spans="1:12" x14ac:dyDescent="0.25">
      <c r="A8" s="13" t="s">
        <v>78</v>
      </c>
      <c r="B8" s="213">
        <v>1618</v>
      </c>
      <c r="C8" s="213">
        <v>985</v>
      </c>
      <c r="D8" s="213">
        <v>156</v>
      </c>
      <c r="E8" s="215">
        <v>43</v>
      </c>
      <c r="F8" s="238">
        <v>-0.70199999999999996</v>
      </c>
      <c r="G8" s="238">
        <v>8.9999999999999993E-3</v>
      </c>
      <c r="H8" s="239">
        <v>2094</v>
      </c>
      <c r="I8" s="240">
        <v>2196</v>
      </c>
      <c r="J8" s="241">
        <v>2299</v>
      </c>
      <c r="K8" s="238">
        <v>2.7669999999999999</v>
      </c>
      <c r="L8" s="238">
        <v>1.7000000000000001E-2</v>
      </c>
    </row>
    <row r="9" spans="1:12" x14ac:dyDescent="0.25">
      <c r="A9" s="13" t="s">
        <v>79</v>
      </c>
      <c r="B9" s="213">
        <v>4201</v>
      </c>
      <c r="C9" s="213">
        <v>3396</v>
      </c>
      <c r="D9" s="213">
        <v>2174</v>
      </c>
      <c r="E9" s="215">
        <v>4300</v>
      </c>
      <c r="F9" s="238">
        <v>8.0000000000000002E-3</v>
      </c>
      <c r="G9" s="238">
        <v>4.2999999999999997E-2</v>
      </c>
      <c r="H9" s="239">
        <v>3500</v>
      </c>
      <c r="I9" s="240">
        <v>3674</v>
      </c>
      <c r="J9" s="241">
        <v>3784</v>
      </c>
      <c r="K9" s="238">
        <v>-4.2000000000000003E-2</v>
      </c>
      <c r="L9" s="238">
        <v>0.04</v>
      </c>
    </row>
    <row r="10" spans="1:12" x14ac:dyDescent="0.25">
      <c r="A10" s="13" t="s">
        <v>80</v>
      </c>
      <c r="B10" s="213">
        <v>236</v>
      </c>
      <c r="C10" s="213">
        <v>125</v>
      </c>
      <c r="D10" s="213">
        <v>155</v>
      </c>
      <c r="E10" s="215">
        <v>214</v>
      </c>
      <c r="F10" s="238">
        <v>-3.2000000000000001E-2</v>
      </c>
      <c r="G10" s="238">
        <v>2E-3</v>
      </c>
      <c r="H10" s="239">
        <v>454</v>
      </c>
      <c r="I10" s="240">
        <v>476</v>
      </c>
      <c r="J10" s="241">
        <v>500</v>
      </c>
      <c r="K10" s="238">
        <v>0.32700000000000001</v>
      </c>
      <c r="L10" s="238">
        <v>4.0000000000000001E-3</v>
      </c>
    </row>
    <row r="11" spans="1:12" x14ac:dyDescent="0.25">
      <c r="A11" s="13" t="s">
        <v>81</v>
      </c>
      <c r="B11" s="213">
        <v>301</v>
      </c>
      <c r="C11" s="213">
        <v>220</v>
      </c>
      <c r="D11" s="213">
        <v>199</v>
      </c>
      <c r="E11" s="215">
        <v>90</v>
      </c>
      <c r="F11" s="238">
        <v>-0.33100000000000002</v>
      </c>
      <c r="G11" s="238">
        <v>2E-3</v>
      </c>
      <c r="H11" s="239">
        <v>131</v>
      </c>
      <c r="I11" s="240">
        <v>138</v>
      </c>
      <c r="J11" s="241">
        <v>140</v>
      </c>
      <c r="K11" s="238">
        <v>0.159</v>
      </c>
      <c r="L11" s="238">
        <v>1E-3</v>
      </c>
    </row>
    <row r="12" spans="1:12" x14ac:dyDescent="0.25">
      <c r="A12" s="13" t="s">
        <v>82</v>
      </c>
      <c r="B12" s="213">
        <v>3579</v>
      </c>
      <c r="C12" s="213">
        <v>3919</v>
      </c>
      <c r="D12" s="213">
        <v>5251</v>
      </c>
      <c r="E12" s="215">
        <v>4719</v>
      </c>
      <c r="F12" s="238">
        <v>9.7000000000000003E-2</v>
      </c>
      <c r="G12" s="238">
        <v>5.3999999999999999E-2</v>
      </c>
      <c r="H12" s="239">
        <v>4401</v>
      </c>
      <c r="I12" s="240">
        <v>4672</v>
      </c>
      <c r="J12" s="241">
        <v>4914</v>
      </c>
      <c r="K12" s="238">
        <v>1.4E-2</v>
      </c>
      <c r="L12" s="238">
        <v>4.9000000000000002E-2</v>
      </c>
    </row>
    <row r="13" spans="1:12" x14ac:dyDescent="0.25">
      <c r="A13" s="13" t="s">
        <v>83</v>
      </c>
      <c r="B13" s="213">
        <v>13105</v>
      </c>
      <c r="C13" s="213">
        <v>5637</v>
      </c>
      <c r="D13" s="213">
        <v>8856</v>
      </c>
      <c r="E13" s="215">
        <v>7064</v>
      </c>
      <c r="F13" s="238">
        <v>-0.186</v>
      </c>
      <c r="G13" s="238">
        <v>0.106</v>
      </c>
      <c r="H13" s="239">
        <v>8731</v>
      </c>
      <c r="I13" s="240">
        <v>9146</v>
      </c>
      <c r="J13" s="241">
        <v>9543</v>
      </c>
      <c r="K13" s="238">
        <v>0.105</v>
      </c>
      <c r="L13" s="238">
        <v>0.09</v>
      </c>
    </row>
    <row r="14" spans="1:12" ht="18" x14ac:dyDescent="0.25">
      <c r="A14" s="13" t="s">
        <v>84</v>
      </c>
      <c r="B14" s="213">
        <v>999</v>
      </c>
      <c r="C14" s="213">
        <v>507</v>
      </c>
      <c r="D14" s="213">
        <v>330</v>
      </c>
      <c r="E14" s="215">
        <v>351</v>
      </c>
      <c r="F14" s="238">
        <v>-0.29399999999999998</v>
      </c>
      <c r="G14" s="238">
        <v>7.0000000000000001E-3</v>
      </c>
      <c r="H14" s="239">
        <v>376</v>
      </c>
      <c r="I14" s="240">
        <v>393</v>
      </c>
      <c r="J14" s="241">
        <v>414</v>
      </c>
      <c r="K14" s="238">
        <v>5.7000000000000002E-2</v>
      </c>
      <c r="L14" s="238">
        <v>4.0000000000000001E-3</v>
      </c>
    </row>
    <row r="15" spans="1:12" x14ac:dyDescent="0.25">
      <c r="A15" s="13" t="s">
        <v>85</v>
      </c>
      <c r="B15" s="213">
        <v>701</v>
      </c>
      <c r="C15" s="213">
        <v>2300</v>
      </c>
      <c r="D15" s="213">
        <v>1016</v>
      </c>
      <c r="E15" s="215">
        <v>5088</v>
      </c>
      <c r="F15" s="238">
        <v>0.93600000000000005</v>
      </c>
      <c r="G15" s="238">
        <v>2.8000000000000001E-2</v>
      </c>
      <c r="H15" s="239">
        <v>5000</v>
      </c>
      <c r="I15" s="240">
        <v>5243</v>
      </c>
      <c r="J15" s="241">
        <v>5488</v>
      </c>
      <c r="K15" s="238">
        <v>2.5999999999999999E-2</v>
      </c>
      <c r="L15" s="238">
        <v>5.3999999999999999E-2</v>
      </c>
    </row>
    <row r="16" spans="1:12" x14ac:dyDescent="0.25">
      <c r="A16" s="13" t="s">
        <v>86</v>
      </c>
      <c r="B16" s="213">
        <v>795</v>
      </c>
      <c r="C16" s="213">
        <v>322</v>
      </c>
      <c r="D16" s="213">
        <v>494</v>
      </c>
      <c r="E16" s="215">
        <v>898</v>
      </c>
      <c r="F16" s="238">
        <v>4.1000000000000002E-2</v>
      </c>
      <c r="G16" s="238">
        <v>8.0000000000000002E-3</v>
      </c>
      <c r="H16" s="239">
        <v>912</v>
      </c>
      <c r="I16" s="240">
        <v>956</v>
      </c>
      <c r="J16" s="241">
        <v>1003</v>
      </c>
      <c r="K16" s="238">
        <v>3.7999999999999999E-2</v>
      </c>
      <c r="L16" s="238">
        <v>0.01</v>
      </c>
    </row>
    <row r="17" spans="1:12" ht="18" x14ac:dyDescent="0.25">
      <c r="A17" s="13" t="s">
        <v>87</v>
      </c>
      <c r="B17" s="213">
        <v>84</v>
      </c>
      <c r="C17" s="213">
        <v>44</v>
      </c>
      <c r="D17" s="213">
        <v>0</v>
      </c>
      <c r="E17" s="215">
        <v>27</v>
      </c>
      <c r="F17" s="238">
        <v>-0.315</v>
      </c>
      <c r="G17" s="238">
        <v>0</v>
      </c>
      <c r="H17" s="239">
        <v>100</v>
      </c>
      <c r="I17" s="240">
        <v>106</v>
      </c>
      <c r="J17" s="241">
        <v>111</v>
      </c>
      <c r="K17" s="238">
        <v>0.60199999999999998</v>
      </c>
      <c r="L17" s="238">
        <v>1E-3</v>
      </c>
    </row>
    <row r="18" spans="1:12" ht="18" x14ac:dyDescent="0.25">
      <c r="A18" s="13" t="s">
        <v>88</v>
      </c>
      <c r="B18" s="213">
        <v>8023</v>
      </c>
      <c r="C18" s="213">
        <v>5726</v>
      </c>
      <c r="D18" s="213">
        <v>4461</v>
      </c>
      <c r="E18" s="215">
        <v>5267</v>
      </c>
      <c r="F18" s="238">
        <v>-0.13100000000000001</v>
      </c>
      <c r="G18" s="238">
        <v>7.1999999999999995E-2</v>
      </c>
      <c r="H18" s="239">
        <v>5988</v>
      </c>
      <c r="I18" s="240">
        <v>6323</v>
      </c>
      <c r="J18" s="241">
        <v>6667</v>
      </c>
      <c r="K18" s="238">
        <v>8.2000000000000003E-2</v>
      </c>
      <c r="L18" s="238">
        <v>6.3E-2</v>
      </c>
    </row>
    <row r="19" spans="1:12" x14ac:dyDescent="0.25">
      <c r="A19" s="13" t="s">
        <v>89</v>
      </c>
      <c r="B19" s="213">
        <v>786</v>
      </c>
      <c r="C19" s="213">
        <v>839</v>
      </c>
      <c r="D19" s="213">
        <v>552</v>
      </c>
      <c r="E19" s="215">
        <v>509</v>
      </c>
      <c r="F19" s="238">
        <v>-0.13500000000000001</v>
      </c>
      <c r="G19" s="238">
        <v>8.0000000000000002E-3</v>
      </c>
      <c r="H19" s="239">
        <v>264</v>
      </c>
      <c r="I19" s="240">
        <v>277</v>
      </c>
      <c r="J19" s="241">
        <v>290</v>
      </c>
      <c r="K19" s="238">
        <v>-0.17100000000000001</v>
      </c>
      <c r="L19" s="238">
        <v>3.0000000000000001E-3</v>
      </c>
    </row>
    <row r="20" spans="1:12" ht="18" x14ac:dyDescent="0.25">
      <c r="A20" s="13" t="s">
        <v>90</v>
      </c>
      <c r="B20" s="213">
        <v>2698</v>
      </c>
      <c r="C20" s="213">
        <v>1419</v>
      </c>
      <c r="D20" s="213">
        <v>757</v>
      </c>
      <c r="E20" s="215">
        <v>1207</v>
      </c>
      <c r="F20" s="238">
        <v>-0.23499999999999999</v>
      </c>
      <c r="G20" s="238">
        <v>1.9E-2</v>
      </c>
      <c r="H20" s="239">
        <v>1614</v>
      </c>
      <c r="I20" s="240">
        <v>1698</v>
      </c>
      <c r="J20" s="241">
        <v>1794</v>
      </c>
      <c r="K20" s="238">
        <v>0.14099999999999999</v>
      </c>
      <c r="L20" s="238">
        <v>1.6E-2</v>
      </c>
    </row>
    <row r="21" spans="1:12" x14ac:dyDescent="0.25">
      <c r="A21" s="13" t="s">
        <v>70</v>
      </c>
      <c r="B21" s="213">
        <v>26562</v>
      </c>
      <c r="C21" s="213">
        <v>20400</v>
      </c>
      <c r="D21" s="213">
        <v>13243</v>
      </c>
      <c r="E21" s="215">
        <v>23112</v>
      </c>
      <c r="F21" s="238">
        <v>-4.4999999999999998E-2</v>
      </c>
      <c r="G21" s="238">
        <v>0.255</v>
      </c>
      <c r="H21" s="239">
        <v>28197</v>
      </c>
      <c r="I21" s="240">
        <v>29340</v>
      </c>
      <c r="J21" s="241">
        <v>30548</v>
      </c>
      <c r="K21" s="238">
        <v>9.7000000000000003E-2</v>
      </c>
      <c r="L21" s="238">
        <v>0.28899999999999998</v>
      </c>
    </row>
    <row r="22" spans="1:12" x14ac:dyDescent="0.25">
      <c r="A22" s="13" t="s">
        <v>71</v>
      </c>
      <c r="B22" s="213">
        <v>7770</v>
      </c>
      <c r="C22" s="213">
        <v>9560</v>
      </c>
      <c r="D22" s="213">
        <v>10129</v>
      </c>
      <c r="E22" s="215">
        <v>10912</v>
      </c>
      <c r="F22" s="238">
        <v>0.12</v>
      </c>
      <c r="G22" s="238">
        <v>0.11799999999999999</v>
      </c>
      <c r="H22" s="239">
        <v>17593</v>
      </c>
      <c r="I22" s="240">
        <v>18491</v>
      </c>
      <c r="J22" s="241">
        <v>19309</v>
      </c>
      <c r="K22" s="238">
        <v>0.21</v>
      </c>
      <c r="L22" s="238">
        <v>0.17199999999999999</v>
      </c>
    </row>
    <row r="23" spans="1:12" x14ac:dyDescent="0.25">
      <c r="A23" s="13" t="s">
        <v>69</v>
      </c>
      <c r="B23" s="213">
        <v>18062</v>
      </c>
      <c r="C23" s="213">
        <v>22778</v>
      </c>
      <c r="D23" s="213">
        <v>19087</v>
      </c>
      <c r="E23" s="215">
        <v>10497</v>
      </c>
      <c r="F23" s="238">
        <v>-0.16500000000000001</v>
      </c>
      <c r="G23" s="238">
        <v>0.216</v>
      </c>
      <c r="H23" s="239">
        <v>14176</v>
      </c>
      <c r="I23" s="240">
        <v>14970</v>
      </c>
      <c r="J23" s="241">
        <v>15729</v>
      </c>
      <c r="K23" s="238">
        <v>0.14399999999999999</v>
      </c>
      <c r="L23" s="238">
        <v>0.14399999999999999</v>
      </c>
    </row>
    <row r="24" spans="1:12" x14ac:dyDescent="0.25">
      <c r="A24" s="13" t="s">
        <v>91</v>
      </c>
      <c r="B24" s="213">
        <v>1977</v>
      </c>
      <c r="C24" s="213">
        <v>524</v>
      </c>
      <c r="D24" s="213">
        <v>657</v>
      </c>
      <c r="E24" s="215">
        <v>931</v>
      </c>
      <c r="F24" s="238">
        <v>-0.222</v>
      </c>
      <c r="G24" s="238">
        <v>1.2999999999999999E-2</v>
      </c>
      <c r="H24" s="239">
        <v>2008</v>
      </c>
      <c r="I24" s="240">
        <v>2118</v>
      </c>
      <c r="J24" s="241">
        <v>2232</v>
      </c>
      <c r="K24" s="238">
        <v>0.33800000000000002</v>
      </c>
      <c r="L24" s="238">
        <v>1.9E-2</v>
      </c>
    </row>
    <row r="25" spans="1:12" x14ac:dyDescent="0.25">
      <c r="A25" s="13" t="s">
        <v>92</v>
      </c>
      <c r="B25" s="213">
        <v>1484</v>
      </c>
      <c r="C25" s="213">
        <v>1722</v>
      </c>
      <c r="D25" s="213">
        <v>1804</v>
      </c>
      <c r="E25" s="215">
        <v>1073</v>
      </c>
      <c r="F25" s="238">
        <v>-0.10199999999999999</v>
      </c>
      <c r="G25" s="238">
        <v>1.9E-2</v>
      </c>
      <c r="H25" s="239">
        <v>1239</v>
      </c>
      <c r="I25" s="240">
        <v>1312</v>
      </c>
      <c r="J25" s="241">
        <v>1381</v>
      </c>
      <c r="K25" s="238">
        <v>8.7999999999999995E-2</v>
      </c>
      <c r="L25" s="238">
        <v>1.2999999999999999E-2</v>
      </c>
    </row>
    <row r="26" spans="1:12" x14ac:dyDescent="0.25">
      <c r="A26" s="242" t="s">
        <v>93</v>
      </c>
      <c r="B26" s="243">
        <v>273</v>
      </c>
      <c r="C26" s="243">
        <v>13</v>
      </c>
      <c r="D26" s="243">
        <v>421</v>
      </c>
      <c r="E26" s="244">
        <v>0</v>
      </c>
      <c r="F26" s="245">
        <v>-1</v>
      </c>
      <c r="G26" s="245">
        <v>2E-3</v>
      </c>
      <c r="H26" s="246">
        <v>0</v>
      </c>
      <c r="I26" s="247">
        <v>0</v>
      </c>
      <c r="J26" s="248">
        <v>0</v>
      </c>
      <c r="K26" s="245">
        <v>0</v>
      </c>
      <c r="L26" s="245">
        <v>0</v>
      </c>
    </row>
    <row r="27" spans="1:12" x14ac:dyDescent="0.25">
      <c r="A27" s="249" t="s">
        <v>3</v>
      </c>
      <c r="B27" s="250">
        <v>96315</v>
      </c>
      <c r="C27" s="250">
        <v>81617</v>
      </c>
      <c r="D27" s="250">
        <v>70730</v>
      </c>
      <c r="E27" s="251">
        <v>77484</v>
      </c>
      <c r="F27" s="252">
        <v>-7.0000000000000007E-2</v>
      </c>
      <c r="G27" s="252">
        <v>1</v>
      </c>
      <c r="H27" s="250">
        <v>97728</v>
      </c>
      <c r="I27" s="250">
        <v>102530</v>
      </c>
      <c r="J27" s="250">
        <v>107197</v>
      </c>
      <c r="K27" s="252">
        <v>0.114</v>
      </c>
      <c r="L27" s="253">
        <v>1</v>
      </c>
    </row>
  </sheetData>
  <mergeCells count="1">
    <mergeCell ref="C2:L2"/>
  </mergeCells>
  <conditionalFormatting sqref="J6:J9 J11:J26">
    <cfRule type="expression" dxfId="89" priority="4" stopIfTrue="1">
      <formula>IF($J6&lt;0,1,0)</formula>
    </cfRule>
  </conditionalFormatting>
  <conditionalFormatting sqref="H6:H9 H11:H26">
    <cfRule type="expression" dxfId="88" priority="5" stopIfTrue="1">
      <formula>IF($H6&lt;0,1,0)</formula>
    </cfRule>
  </conditionalFormatting>
  <conditionalFormatting sqref="I6:I9 I11:I26">
    <cfRule type="expression" dxfId="87" priority="6" stopIfTrue="1">
      <formula>IF($I6&lt;0,1,0)</formula>
    </cfRule>
  </conditionalFormatting>
  <conditionalFormatting sqref="J10">
    <cfRule type="expression" dxfId="86" priority="1" stopIfTrue="1">
      <formula>IF($J10&lt;0,1,0)</formula>
    </cfRule>
  </conditionalFormatting>
  <conditionalFormatting sqref="H10">
    <cfRule type="expression" dxfId="85" priority="2" stopIfTrue="1">
      <formula>IF($H10&lt;0,1,0)</formula>
    </cfRule>
  </conditionalFormatting>
  <conditionalFormatting sqref="I10">
    <cfRule type="expression" dxfId="84" priority="3" stopIfTrue="1">
      <formula>IF($I10&lt;0,1,0)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82"/>
  <sheetViews>
    <sheetView showGridLines="0" workbookViewId="0">
      <selection sqref="A1:L8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94</v>
      </c>
      <c r="B1" s="254"/>
      <c r="C1" s="254"/>
      <c r="D1" s="255"/>
      <c r="E1" s="254"/>
      <c r="F1" s="254"/>
      <c r="G1" s="254"/>
      <c r="H1" s="254"/>
      <c r="I1" s="254"/>
      <c r="J1" s="254"/>
      <c r="K1" s="254"/>
      <c r="L1" s="254"/>
    </row>
    <row r="2" spans="1:12" x14ac:dyDescent="0.25">
      <c r="A2" s="256"/>
      <c r="B2" s="254"/>
      <c r="C2" s="254"/>
      <c r="D2" s="255"/>
      <c r="E2" s="254"/>
      <c r="F2" s="254"/>
      <c r="G2" s="254"/>
      <c r="H2" s="254"/>
      <c r="I2" s="254"/>
      <c r="J2" s="254"/>
      <c r="K2" s="254"/>
      <c r="L2" s="254"/>
    </row>
    <row r="3" spans="1:12" x14ac:dyDescent="0.25">
      <c r="A3" s="257" t="s">
        <v>95</v>
      </c>
      <c r="B3" s="258"/>
      <c r="C3" s="258"/>
      <c r="D3" s="259"/>
      <c r="E3" s="258"/>
      <c r="F3" s="258"/>
      <c r="G3" s="258"/>
      <c r="H3" s="258"/>
      <c r="I3" s="258"/>
      <c r="J3" s="258"/>
      <c r="K3" s="258"/>
      <c r="L3" s="258"/>
    </row>
    <row r="4" spans="1:12" ht="55.5" x14ac:dyDescent="0.25">
      <c r="A4" s="260"/>
      <c r="B4" s="261" t="s">
        <v>64</v>
      </c>
      <c r="C4" s="62"/>
      <c r="D4" s="194"/>
      <c r="E4" s="195" t="s">
        <v>30</v>
      </c>
      <c r="F4" s="196" t="s">
        <v>57</v>
      </c>
      <c r="G4" s="197" t="s">
        <v>74</v>
      </c>
      <c r="H4" s="62" t="s">
        <v>66</v>
      </c>
      <c r="I4" s="262"/>
      <c r="J4" s="262"/>
      <c r="K4" s="196" t="s">
        <v>57</v>
      </c>
      <c r="L4" s="263" t="s">
        <v>74</v>
      </c>
    </row>
    <row r="5" spans="1:12" x14ac:dyDescent="0.25">
      <c r="A5" s="264" t="s">
        <v>68</v>
      </c>
      <c r="B5" s="265" t="s">
        <v>35</v>
      </c>
      <c r="C5" s="265" t="s">
        <v>36</v>
      </c>
      <c r="D5" s="266" t="s">
        <v>37</v>
      </c>
      <c r="E5" s="267" t="s">
        <v>38</v>
      </c>
      <c r="F5" s="268" t="s">
        <v>39</v>
      </c>
      <c r="G5" s="269"/>
      <c r="H5" s="265" t="s">
        <v>60</v>
      </c>
      <c r="I5" s="265" t="s">
        <v>11</v>
      </c>
      <c r="J5" s="270" t="s">
        <v>12</v>
      </c>
      <c r="K5" s="269" t="s">
        <v>61</v>
      </c>
      <c r="L5" s="268"/>
    </row>
    <row r="6" spans="1:12" ht="18" x14ac:dyDescent="0.25">
      <c r="A6" s="271" t="s">
        <v>50</v>
      </c>
      <c r="B6" s="272"/>
      <c r="C6" s="272"/>
      <c r="D6" s="272"/>
      <c r="E6" s="273"/>
      <c r="F6" s="274"/>
      <c r="G6" s="274"/>
      <c r="H6" s="272"/>
      <c r="I6" s="272"/>
      <c r="J6" s="272"/>
      <c r="K6" s="274"/>
      <c r="L6" s="275"/>
    </row>
    <row r="7" spans="1:12" ht="18" x14ac:dyDescent="0.25">
      <c r="A7" s="276" t="s">
        <v>96</v>
      </c>
      <c r="B7" s="277"/>
      <c r="C7" s="277"/>
      <c r="D7" s="277"/>
      <c r="E7" s="278"/>
      <c r="F7" s="279"/>
      <c r="G7" s="279"/>
      <c r="H7" s="277"/>
      <c r="I7" s="277"/>
      <c r="J7" s="277"/>
      <c r="K7" s="279"/>
      <c r="L7" s="280"/>
    </row>
    <row r="8" spans="1:12" x14ac:dyDescent="0.25">
      <c r="A8" s="276" t="s">
        <v>97</v>
      </c>
      <c r="B8" s="281">
        <v>357</v>
      </c>
      <c r="C8" s="281">
        <v>364</v>
      </c>
      <c r="D8" s="281">
        <v>537</v>
      </c>
      <c r="E8" s="282">
        <v>558</v>
      </c>
      <c r="F8" s="283">
        <v>0.161</v>
      </c>
      <c r="G8" s="283">
        <v>0.73699999999999999</v>
      </c>
      <c r="H8" s="281">
        <v>637</v>
      </c>
      <c r="I8" s="281">
        <v>686</v>
      </c>
      <c r="J8" s="281">
        <v>740</v>
      </c>
      <c r="K8" s="283">
        <v>9.9000000000000005E-2</v>
      </c>
      <c r="L8" s="284">
        <v>0.90500000000000003</v>
      </c>
    </row>
    <row r="9" spans="1:12" ht="18" x14ac:dyDescent="0.25">
      <c r="A9" s="285" t="s">
        <v>98</v>
      </c>
      <c r="B9" s="286">
        <v>357</v>
      </c>
      <c r="C9" s="287">
        <v>364</v>
      </c>
      <c r="D9" s="287">
        <v>537</v>
      </c>
      <c r="E9" s="288">
        <v>558</v>
      </c>
      <c r="F9" s="289">
        <v>0.161</v>
      </c>
      <c r="G9" s="289">
        <v>0.73699999999999999</v>
      </c>
      <c r="H9" s="287">
        <v>637</v>
      </c>
      <c r="I9" s="287">
        <v>686</v>
      </c>
      <c r="J9" s="287">
        <v>740</v>
      </c>
      <c r="K9" s="289">
        <v>9.9000000000000005E-2</v>
      </c>
      <c r="L9" s="290">
        <v>0.90500000000000003</v>
      </c>
    </row>
    <row r="10" spans="1:12" x14ac:dyDescent="0.25">
      <c r="A10" s="291" t="s">
        <v>52</v>
      </c>
      <c r="B10" s="277"/>
      <c r="C10" s="277"/>
      <c r="D10" s="277"/>
      <c r="E10" s="278"/>
      <c r="F10" s="292"/>
      <c r="G10" s="292"/>
      <c r="H10" s="277"/>
      <c r="I10" s="277"/>
      <c r="J10" s="277"/>
      <c r="K10" s="292"/>
      <c r="L10" s="293"/>
    </row>
    <row r="11" spans="1:12" x14ac:dyDescent="0.25">
      <c r="A11" s="291" t="s">
        <v>99</v>
      </c>
      <c r="B11" s="277"/>
      <c r="C11" s="277"/>
      <c r="D11" s="277"/>
      <c r="E11" s="278"/>
      <c r="F11" s="292"/>
      <c r="G11" s="292"/>
      <c r="H11" s="277"/>
      <c r="I11" s="277"/>
      <c r="J11" s="277"/>
      <c r="K11" s="292"/>
      <c r="L11" s="293"/>
    </row>
    <row r="12" spans="1:12" x14ac:dyDescent="0.25">
      <c r="A12" s="291" t="s">
        <v>97</v>
      </c>
      <c r="B12" s="281">
        <v>241</v>
      </c>
      <c r="C12" s="281">
        <v>98</v>
      </c>
      <c r="D12" s="281">
        <v>35</v>
      </c>
      <c r="E12" s="282">
        <v>275</v>
      </c>
      <c r="F12" s="283">
        <v>4.4999999999999998E-2</v>
      </c>
      <c r="G12" s="283">
        <v>0.26300000000000001</v>
      </c>
      <c r="H12" s="281">
        <v>0</v>
      </c>
      <c r="I12" s="281">
        <v>0</v>
      </c>
      <c r="J12" s="281">
        <v>0</v>
      </c>
      <c r="K12" s="283">
        <v>-1</v>
      </c>
      <c r="L12" s="284">
        <v>9.5000000000000001E-2</v>
      </c>
    </row>
    <row r="13" spans="1:12" x14ac:dyDescent="0.25">
      <c r="A13" s="294" t="s">
        <v>100</v>
      </c>
      <c r="B13" s="295">
        <v>241</v>
      </c>
      <c r="C13" s="296">
        <v>98</v>
      </c>
      <c r="D13" s="296">
        <v>35</v>
      </c>
      <c r="E13" s="297">
        <v>275</v>
      </c>
      <c r="F13" s="298">
        <v>4.4999999999999998E-2</v>
      </c>
      <c r="G13" s="298">
        <v>0.26300000000000001</v>
      </c>
      <c r="H13" s="296">
        <v>0</v>
      </c>
      <c r="I13" s="296">
        <v>0</v>
      </c>
      <c r="J13" s="296">
        <v>0</v>
      </c>
      <c r="K13" s="298">
        <v>-1</v>
      </c>
      <c r="L13" s="299">
        <v>9.5000000000000001E-2</v>
      </c>
    </row>
    <row r="14" spans="1:12" x14ac:dyDescent="0.25">
      <c r="A14" s="300" t="s">
        <v>72</v>
      </c>
      <c r="B14" s="301">
        <v>598</v>
      </c>
      <c r="C14" s="301">
        <v>462</v>
      </c>
      <c r="D14" s="301">
        <v>572</v>
      </c>
      <c r="E14" s="302">
        <v>833</v>
      </c>
      <c r="F14" s="303">
        <v>0.11700000000000001</v>
      </c>
      <c r="G14" s="303">
        <v>1</v>
      </c>
      <c r="H14" s="301">
        <v>637</v>
      </c>
      <c r="I14" s="301">
        <v>686</v>
      </c>
      <c r="J14" s="301">
        <v>740</v>
      </c>
      <c r="K14" s="303">
        <v>-3.9E-2</v>
      </c>
      <c r="L14" s="304">
        <v>1</v>
      </c>
    </row>
    <row r="15" spans="1:12" x14ac:dyDescent="0.25">
      <c r="A15" s="294"/>
      <c r="B15" s="277"/>
      <c r="C15" s="277"/>
      <c r="D15" s="277"/>
      <c r="E15" s="277"/>
      <c r="F15" s="305"/>
      <c r="G15" s="305"/>
      <c r="H15" s="277"/>
      <c r="I15" s="277"/>
      <c r="J15" s="277"/>
      <c r="K15" s="305"/>
      <c r="L15" s="293"/>
    </row>
    <row r="16" spans="1:12" x14ac:dyDescent="0.25">
      <c r="A16" s="294"/>
      <c r="B16" s="277"/>
      <c r="C16" s="277"/>
      <c r="D16" s="277"/>
      <c r="E16" s="277"/>
      <c r="F16" s="305"/>
      <c r="G16" s="305"/>
      <c r="H16" s="277"/>
      <c r="I16" s="277"/>
      <c r="J16" s="277"/>
      <c r="K16" s="305"/>
      <c r="L16" s="293"/>
    </row>
    <row r="17" spans="1:12" x14ac:dyDescent="0.25">
      <c r="A17" s="294"/>
      <c r="B17" s="277"/>
      <c r="C17" s="277"/>
      <c r="D17" s="277"/>
      <c r="E17" s="277"/>
      <c r="F17" s="305"/>
      <c r="G17" s="305"/>
      <c r="H17" s="277"/>
      <c r="I17" s="277"/>
      <c r="J17" s="277"/>
      <c r="K17" s="305"/>
      <c r="L17" s="293"/>
    </row>
    <row r="18" spans="1:12" x14ac:dyDescent="0.25">
      <c r="A18" s="294"/>
      <c r="B18" s="277"/>
      <c r="C18" s="277"/>
      <c r="D18" s="277"/>
      <c r="E18" s="277"/>
      <c r="F18" s="305"/>
      <c r="G18" s="305"/>
      <c r="H18" s="277"/>
      <c r="I18" s="277"/>
      <c r="J18" s="277"/>
      <c r="K18" s="305"/>
      <c r="L18" s="293"/>
    </row>
    <row r="19" spans="1:12" x14ac:dyDescent="0.25">
      <c r="A19" s="294"/>
      <c r="B19" s="277"/>
      <c r="C19" s="277"/>
      <c r="D19" s="277"/>
      <c r="E19" s="277"/>
      <c r="F19" s="305"/>
      <c r="G19" s="305"/>
      <c r="H19" s="277"/>
      <c r="I19" s="277"/>
      <c r="J19" s="277"/>
      <c r="K19" s="305"/>
      <c r="L19" s="293"/>
    </row>
    <row r="20" spans="1:12" x14ac:dyDescent="0.25">
      <c r="A20" s="294"/>
      <c r="B20" s="277"/>
      <c r="C20" s="277"/>
      <c r="D20" s="277"/>
      <c r="E20" s="277"/>
      <c r="F20" s="305"/>
      <c r="G20" s="305"/>
      <c r="H20" s="277"/>
      <c r="I20" s="277"/>
      <c r="J20" s="277"/>
      <c r="K20" s="305"/>
      <c r="L20" s="293"/>
    </row>
    <row r="21" spans="1:12" x14ac:dyDescent="0.25">
      <c r="A21" s="294"/>
      <c r="B21" s="277"/>
      <c r="C21" s="277"/>
      <c r="D21" s="277"/>
      <c r="E21" s="277"/>
      <c r="F21" s="305"/>
      <c r="G21" s="305"/>
      <c r="H21" s="277"/>
      <c r="I21" s="277"/>
      <c r="J21" s="277"/>
      <c r="K21" s="305"/>
      <c r="L21" s="293"/>
    </row>
    <row r="22" spans="1:12" x14ac:dyDescent="0.25">
      <c r="A22" s="294"/>
      <c r="B22" s="277"/>
      <c r="C22" s="277"/>
      <c r="D22" s="277"/>
      <c r="E22" s="277"/>
      <c r="F22" s="305"/>
      <c r="G22" s="305"/>
      <c r="H22" s="277"/>
      <c r="I22" s="277"/>
      <c r="J22" s="277"/>
      <c r="K22" s="305"/>
      <c r="L22" s="293"/>
    </row>
    <row r="23" spans="1:12" x14ac:dyDescent="0.25">
      <c r="A23" s="294"/>
      <c r="B23" s="277"/>
      <c r="C23" s="277"/>
      <c r="D23" s="277"/>
      <c r="E23" s="277"/>
      <c r="F23" s="305"/>
      <c r="G23" s="305"/>
      <c r="H23" s="277"/>
      <c r="I23" s="277"/>
      <c r="J23" s="277"/>
      <c r="K23" s="305"/>
      <c r="L23" s="293"/>
    </row>
    <row r="24" spans="1:12" x14ac:dyDescent="0.25">
      <c r="A24" s="294"/>
      <c r="B24" s="277"/>
      <c r="C24" s="277"/>
      <c r="D24" s="277"/>
      <c r="E24" s="277"/>
      <c r="F24" s="305"/>
      <c r="G24" s="305"/>
      <c r="H24" s="277"/>
      <c r="I24" s="277"/>
      <c r="J24" s="277"/>
      <c r="K24" s="305"/>
      <c r="L24" s="293"/>
    </row>
    <row r="25" spans="1:12" x14ac:dyDescent="0.25">
      <c r="A25" s="294"/>
      <c r="B25" s="277"/>
      <c r="C25" s="277"/>
      <c r="D25" s="277"/>
      <c r="E25" s="277"/>
      <c r="F25" s="305"/>
      <c r="G25" s="305"/>
      <c r="H25" s="277"/>
      <c r="I25" s="277"/>
      <c r="J25" s="277"/>
      <c r="K25" s="305"/>
      <c r="L25" s="293"/>
    </row>
    <row r="26" spans="1:12" x14ac:dyDescent="0.25">
      <c r="A26" s="294"/>
      <c r="B26" s="277"/>
      <c r="C26" s="277"/>
      <c r="D26" s="277"/>
      <c r="E26" s="277"/>
      <c r="F26" s="305"/>
      <c r="G26" s="305"/>
      <c r="H26" s="277"/>
      <c r="I26" s="277"/>
      <c r="J26" s="277"/>
      <c r="K26" s="305"/>
      <c r="L26" s="293"/>
    </row>
    <row r="27" spans="1:12" x14ac:dyDescent="0.25">
      <c r="A27" s="294"/>
      <c r="B27" s="277"/>
      <c r="C27" s="277"/>
      <c r="D27" s="277"/>
      <c r="E27" s="277"/>
      <c r="F27" s="305"/>
      <c r="G27" s="305"/>
      <c r="H27" s="277"/>
      <c r="I27" s="277"/>
      <c r="J27" s="277"/>
      <c r="K27" s="305"/>
      <c r="L27" s="293"/>
    </row>
    <row r="28" spans="1:12" x14ac:dyDescent="0.25">
      <c r="A28" s="294"/>
      <c r="B28" s="277"/>
      <c r="C28" s="277"/>
      <c r="D28" s="277"/>
      <c r="E28" s="277"/>
      <c r="F28" s="305"/>
      <c r="G28" s="305"/>
      <c r="H28" s="277"/>
      <c r="I28" s="277"/>
      <c r="J28" s="277"/>
      <c r="K28" s="305"/>
      <c r="L28" s="293"/>
    </row>
    <row r="29" spans="1:12" x14ac:dyDescent="0.25">
      <c r="A29" s="294"/>
      <c r="B29" s="277"/>
      <c r="C29" s="277"/>
      <c r="D29" s="277"/>
      <c r="E29" s="277"/>
      <c r="F29" s="305"/>
      <c r="G29" s="305"/>
      <c r="H29" s="277"/>
      <c r="I29" s="277"/>
      <c r="J29" s="277"/>
      <c r="K29" s="305"/>
      <c r="L29" s="293"/>
    </row>
    <row r="30" spans="1:12" x14ac:dyDescent="0.25">
      <c r="A30" s="294"/>
      <c r="B30" s="277"/>
      <c r="C30" s="277"/>
      <c r="D30" s="277"/>
      <c r="E30" s="277"/>
      <c r="F30" s="305"/>
      <c r="G30" s="305"/>
      <c r="H30" s="277"/>
      <c r="I30" s="277"/>
      <c r="J30" s="277"/>
      <c r="K30" s="305"/>
      <c r="L30" s="293"/>
    </row>
    <row r="31" spans="1:12" x14ac:dyDescent="0.25">
      <c r="A31" s="294"/>
      <c r="B31" s="277"/>
      <c r="C31" s="277"/>
      <c r="D31" s="277"/>
      <c r="E31" s="277"/>
      <c r="F31" s="305"/>
      <c r="G31" s="305"/>
      <c r="H31" s="277"/>
      <c r="I31" s="277"/>
      <c r="J31" s="277"/>
      <c r="K31" s="305"/>
      <c r="L31" s="293"/>
    </row>
    <row r="32" spans="1:12" x14ac:dyDescent="0.25">
      <c r="A32" s="294"/>
      <c r="B32" s="277"/>
      <c r="C32" s="277"/>
      <c r="D32" s="277"/>
      <c r="E32" s="277"/>
      <c r="F32" s="305"/>
      <c r="G32" s="305"/>
      <c r="H32" s="277"/>
      <c r="I32" s="277"/>
      <c r="J32" s="277"/>
      <c r="K32" s="305"/>
      <c r="L32" s="293"/>
    </row>
    <row r="33" spans="1:12" x14ac:dyDescent="0.25">
      <c r="A33" s="294"/>
      <c r="B33" s="277"/>
      <c r="C33" s="277"/>
      <c r="D33" s="277"/>
      <c r="E33" s="277"/>
      <c r="F33" s="305"/>
      <c r="G33" s="305"/>
      <c r="H33" s="277"/>
      <c r="I33" s="277"/>
      <c r="J33" s="277"/>
      <c r="K33" s="305"/>
      <c r="L33" s="293"/>
    </row>
    <row r="34" spans="1:12" x14ac:dyDescent="0.25">
      <c r="A34" s="294"/>
      <c r="B34" s="277"/>
      <c r="C34" s="277"/>
      <c r="D34" s="277"/>
      <c r="E34" s="277"/>
      <c r="F34" s="305"/>
      <c r="G34" s="305"/>
      <c r="H34" s="277"/>
      <c r="I34" s="277"/>
      <c r="J34" s="277"/>
      <c r="K34" s="305"/>
      <c r="L34" s="293"/>
    </row>
    <row r="35" spans="1:12" x14ac:dyDescent="0.25">
      <c r="A35" s="294"/>
      <c r="B35" s="277"/>
      <c r="C35" s="277"/>
      <c r="D35" s="277"/>
      <c r="E35" s="277"/>
      <c r="F35" s="305"/>
      <c r="G35" s="305"/>
      <c r="H35" s="277"/>
      <c r="I35" s="277"/>
      <c r="J35" s="277"/>
      <c r="K35" s="305"/>
      <c r="L35" s="293"/>
    </row>
    <row r="36" spans="1:12" x14ac:dyDescent="0.25">
      <c r="A36" s="294"/>
      <c r="B36" s="277"/>
      <c r="C36" s="277"/>
      <c r="D36" s="277"/>
      <c r="E36" s="277"/>
      <c r="F36" s="305"/>
      <c r="G36" s="305"/>
      <c r="H36" s="277"/>
      <c r="I36" s="277"/>
      <c r="J36" s="277"/>
      <c r="K36" s="305"/>
      <c r="L36" s="293"/>
    </row>
    <row r="37" spans="1:12" x14ac:dyDescent="0.25">
      <c r="A37" s="294"/>
      <c r="B37" s="277"/>
      <c r="C37" s="277"/>
      <c r="D37" s="277"/>
      <c r="E37" s="277"/>
      <c r="F37" s="305"/>
      <c r="G37" s="305"/>
      <c r="H37" s="277"/>
      <c r="I37" s="277"/>
      <c r="J37" s="277"/>
      <c r="K37" s="305"/>
      <c r="L37" s="293"/>
    </row>
    <row r="38" spans="1:12" x14ac:dyDescent="0.25">
      <c r="A38" s="294"/>
      <c r="B38" s="277"/>
      <c r="C38" s="277"/>
      <c r="D38" s="277"/>
      <c r="E38" s="277"/>
      <c r="F38" s="305"/>
      <c r="G38" s="305"/>
      <c r="H38" s="277"/>
      <c r="I38" s="277"/>
      <c r="J38" s="277"/>
      <c r="K38" s="305"/>
      <c r="L38" s="293"/>
    </row>
    <row r="39" spans="1:12" x14ac:dyDescent="0.25">
      <c r="A39" s="294"/>
      <c r="B39" s="277"/>
      <c r="C39" s="277"/>
      <c r="D39" s="277"/>
      <c r="E39" s="277"/>
      <c r="F39" s="305"/>
      <c r="G39" s="305"/>
      <c r="H39" s="277"/>
      <c r="I39" s="277"/>
      <c r="J39" s="277"/>
      <c r="K39" s="305"/>
      <c r="L39" s="293"/>
    </row>
    <row r="40" spans="1:12" x14ac:dyDescent="0.25">
      <c r="A40" s="294"/>
      <c r="B40" s="277"/>
      <c r="C40" s="277"/>
      <c r="D40" s="277"/>
      <c r="E40" s="277"/>
      <c r="F40" s="305"/>
      <c r="G40" s="305"/>
      <c r="H40" s="277"/>
      <c r="I40" s="277"/>
      <c r="J40" s="277"/>
      <c r="K40" s="305"/>
      <c r="L40" s="293"/>
    </row>
    <row r="41" spans="1:12" x14ac:dyDescent="0.25">
      <c r="A41" s="294"/>
      <c r="B41" s="277"/>
      <c r="C41" s="277"/>
      <c r="D41" s="277"/>
      <c r="E41" s="277"/>
      <c r="F41" s="305"/>
      <c r="G41" s="305"/>
      <c r="H41" s="277"/>
      <c r="I41" s="277"/>
      <c r="J41" s="277"/>
      <c r="K41" s="305"/>
      <c r="L41" s="293"/>
    </row>
    <row r="42" spans="1:12" x14ac:dyDescent="0.25">
      <c r="A42" s="294"/>
      <c r="B42" s="277"/>
      <c r="C42" s="277"/>
      <c r="D42" s="277"/>
      <c r="E42" s="277"/>
      <c r="F42" s="305"/>
      <c r="G42" s="305"/>
      <c r="H42" s="277"/>
      <c r="I42" s="277"/>
      <c r="J42" s="277"/>
      <c r="K42" s="305"/>
      <c r="L42" s="293"/>
    </row>
    <row r="43" spans="1:12" x14ac:dyDescent="0.25">
      <c r="A43" s="294"/>
      <c r="B43" s="277"/>
      <c r="C43" s="277"/>
      <c r="D43" s="277"/>
      <c r="E43" s="277"/>
      <c r="F43" s="305"/>
      <c r="G43" s="305"/>
      <c r="H43" s="277"/>
      <c r="I43" s="277"/>
      <c r="J43" s="277"/>
      <c r="K43" s="305"/>
      <c r="L43" s="293"/>
    </row>
    <row r="44" spans="1:12" x14ac:dyDescent="0.25">
      <c r="A44" s="294"/>
      <c r="B44" s="277"/>
      <c r="C44" s="277"/>
      <c r="D44" s="277"/>
      <c r="E44" s="277"/>
      <c r="F44" s="305"/>
      <c r="G44" s="305"/>
      <c r="H44" s="277"/>
      <c r="I44" s="277"/>
      <c r="J44" s="277"/>
      <c r="K44" s="305"/>
      <c r="L44" s="293"/>
    </row>
    <row r="45" spans="1:12" x14ac:dyDescent="0.25">
      <c r="A45" s="294"/>
      <c r="B45" s="277"/>
      <c r="C45" s="277"/>
      <c r="D45" s="277"/>
      <c r="E45" s="277"/>
      <c r="F45" s="305"/>
      <c r="G45" s="305"/>
      <c r="H45" s="277"/>
      <c r="I45" s="277"/>
      <c r="J45" s="277"/>
      <c r="K45" s="305"/>
      <c r="L45" s="293"/>
    </row>
    <row r="46" spans="1:12" x14ac:dyDescent="0.25">
      <c r="A46" s="294"/>
      <c r="B46" s="277"/>
      <c r="C46" s="277"/>
      <c r="D46" s="277"/>
      <c r="E46" s="277"/>
      <c r="F46" s="305"/>
      <c r="G46" s="305"/>
      <c r="H46" s="277"/>
      <c r="I46" s="277"/>
      <c r="J46" s="277"/>
      <c r="K46" s="305"/>
      <c r="L46" s="293"/>
    </row>
    <row r="47" spans="1:12" x14ac:dyDescent="0.25">
      <c r="A47" s="294"/>
      <c r="B47" s="277"/>
      <c r="C47" s="277"/>
      <c r="D47" s="277"/>
      <c r="E47" s="277"/>
      <c r="F47" s="305"/>
      <c r="G47" s="305"/>
      <c r="H47" s="277"/>
      <c r="I47" s="277"/>
      <c r="J47" s="277"/>
      <c r="K47" s="305"/>
      <c r="L47" s="293"/>
    </row>
    <row r="48" spans="1:12" x14ac:dyDescent="0.25">
      <c r="A48" s="294"/>
      <c r="B48" s="277"/>
      <c r="C48" s="277"/>
      <c r="D48" s="277"/>
      <c r="E48" s="277"/>
      <c r="F48" s="305"/>
      <c r="G48" s="305"/>
      <c r="H48" s="277"/>
      <c r="I48" s="277"/>
      <c r="J48" s="277"/>
      <c r="K48" s="305"/>
      <c r="L48" s="293"/>
    </row>
    <row r="49" spans="1:12" x14ac:dyDescent="0.25">
      <c r="A49" s="294"/>
      <c r="B49" s="277"/>
      <c r="C49" s="277"/>
      <c r="D49" s="277"/>
      <c r="E49" s="277"/>
      <c r="F49" s="305"/>
      <c r="G49" s="305"/>
      <c r="H49" s="277"/>
      <c r="I49" s="277"/>
      <c r="J49" s="277"/>
      <c r="K49" s="305"/>
      <c r="L49" s="293"/>
    </row>
    <row r="50" spans="1:12" x14ac:dyDescent="0.25">
      <c r="A50" s="294"/>
      <c r="B50" s="277"/>
      <c r="C50" s="277"/>
      <c r="D50" s="277"/>
      <c r="E50" s="277"/>
      <c r="F50" s="305"/>
      <c r="G50" s="305"/>
      <c r="H50" s="277"/>
      <c r="I50" s="277"/>
      <c r="J50" s="277"/>
      <c r="K50" s="305"/>
      <c r="L50" s="293"/>
    </row>
    <row r="51" spans="1:12" x14ac:dyDescent="0.25">
      <c r="A51" s="294"/>
      <c r="B51" s="277"/>
      <c r="C51" s="277"/>
      <c r="D51" s="277"/>
      <c r="E51" s="277"/>
      <c r="F51" s="305"/>
      <c r="G51" s="305"/>
      <c r="H51" s="277"/>
      <c r="I51" s="277"/>
      <c r="J51" s="277"/>
      <c r="K51" s="305"/>
      <c r="L51" s="293"/>
    </row>
    <row r="52" spans="1:12" x14ac:dyDescent="0.25">
      <c r="A52" s="294"/>
      <c r="B52" s="277"/>
      <c r="C52" s="277"/>
      <c r="D52" s="277"/>
      <c r="E52" s="277"/>
      <c r="F52" s="305"/>
      <c r="G52" s="305"/>
      <c r="H52" s="277"/>
      <c r="I52" s="277"/>
      <c r="J52" s="277"/>
      <c r="K52" s="305"/>
      <c r="L52" s="293"/>
    </row>
    <row r="53" spans="1:12" x14ac:dyDescent="0.25">
      <c r="A53" s="294"/>
      <c r="B53" s="277"/>
      <c r="C53" s="277"/>
      <c r="D53" s="277"/>
      <c r="E53" s="277"/>
      <c r="F53" s="305"/>
      <c r="G53" s="305"/>
      <c r="H53" s="277"/>
      <c r="I53" s="277"/>
      <c r="J53" s="277"/>
      <c r="K53" s="305"/>
      <c r="L53" s="293"/>
    </row>
    <row r="54" spans="1:12" x14ac:dyDescent="0.25">
      <c r="A54" s="294"/>
      <c r="B54" s="277"/>
      <c r="C54" s="277"/>
      <c r="D54" s="277"/>
      <c r="E54" s="277"/>
      <c r="F54" s="305"/>
      <c r="G54" s="305"/>
      <c r="H54" s="277"/>
      <c r="I54" s="277"/>
      <c r="J54" s="277"/>
      <c r="K54" s="305"/>
      <c r="L54" s="293"/>
    </row>
    <row r="55" spans="1:12" x14ac:dyDescent="0.25">
      <c r="A55" s="294"/>
      <c r="B55" s="277"/>
      <c r="C55" s="277"/>
      <c r="D55" s="277"/>
      <c r="E55" s="277"/>
      <c r="F55" s="305"/>
      <c r="G55" s="305"/>
      <c r="H55" s="277"/>
      <c r="I55" s="277"/>
      <c r="J55" s="277"/>
      <c r="K55" s="305"/>
      <c r="L55" s="293"/>
    </row>
    <row r="56" spans="1:12" x14ac:dyDescent="0.25">
      <c r="A56" s="294"/>
      <c r="B56" s="277"/>
      <c r="C56" s="277"/>
      <c r="D56" s="277"/>
      <c r="E56" s="277"/>
      <c r="F56" s="305"/>
      <c r="G56" s="305"/>
      <c r="H56" s="277"/>
      <c r="I56" s="277"/>
      <c r="J56" s="277"/>
      <c r="K56" s="305"/>
      <c r="L56" s="293"/>
    </row>
    <row r="57" spans="1:12" x14ac:dyDescent="0.25">
      <c r="A57" s="294"/>
      <c r="B57" s="277"/>
      <c r="C57" s="277"/>
      <c r="D57" s="277"/>
      <c r="E57" s="277"/>
      <c r="F57" s="305"/>
      <c r="G57" s="305"/>
      <c r="H57" s="277"/>
      <c r="I57" s="277"/>
      <c r="J57" s="277"/>
      <c r="K57" s="305"/>
      <c r="L57" s="293"/>
    </row>
    <row r="58" spans="1:12" x14ac:dyDescent="0.25">
      <c r="A58" s="294"/>
      <c r="B58" s="277"/>
      <c r="C58" s="277"/>
      <c r="D58" s="277"/>
      <c r="E58" s="277"/>
      <c r="F58" s="305"/>
      <c r="G58" s="305"/>
      <c r="H58" s="277"/>
      <c r="I58" s="277"/>
      <c r="J58" s="277"/>
      <c r="K58" s="305"/>
      <c r="L58" s="293"/>
    </row>
    <row r="59" spans="1:12" x14ac:dyDescent="0.25">
      <c r="A59" s="294"/>
      <c r="B59" s="277"/>
      <c r="C59" s="277"/>
      <c r="D59" s="277"/>
      <c r="E59" s="277"/>
      <c r="F59" s="305"/>
      <c r="G59" s="305"/>
      <c r="H59" s="277"/>
      <c r="I59" s="277"/>
      <c r="J59" s="277"/>
      <c r="K59" s="305"/>
      <c r="L59" s="293"/>
    </row>
    <row r="60" spans="1:12" x14ac:dyDescent="0.25">
      <c r="A60" s="294"/>
      <c r="B60" s="277"/>
      <c r="C60" s="277"/>
      <c r="D60" s="277"/>
      <c r="E60" s="277"/>
      <c r="F60" s="305"/>
      <c r="G60" s="305"/>
      <c r="H60" s="277"/>
      <c r="I60" s="277"/>
      <c r="J60" s="277"/>
      <c r="K60" s="305"/>
      <c r="L60" s="293"/>
    </row>
    <row r="61" spans="1:12" x14ac:dyDescent="0.25">
      <c r="A61" s="294"/>
      <c r="B61" s="277"/>
      <c r="C61" s="277"/>
      <c r="D61" s="277"/>
      <c r="E61" s="277"/>
      <c r="F61" s="305"/>
      <c r="G61" s="305"/>
      <c r="H61" s="277"/>
      <c r="I61" s="277"/>
      <c r="J61" s="277"/>
      <c r="K61" s="305"/>
      <c r="L61" s="293"/>
    </row>
    <row r="62" spans="1:12" x14ac:dyDescent="0.25">
      <c r="A62" s="294"/>
      <c r="B62" s="277"/>
      <c r="C62" s="277"/>
      <c r="D62" s="277"/>
      <c r="E62" s="277"/>
      <c r="F62" s="305"/>
      <c r="G62" s="305"/>
      <c r="H62" s="277"/>
      <c r="I62" s="277"/>
      <c r="J62" s="277"/>
      <c r="K62" s="305"/>
      <c r="L62" s="293"/>
    </row>
    <row r="63" spans="1:12" x14ac:dyDescent="0.25">
      <c r="A63" s="294"/>
      <c r="B63" s="277"/>
      <c r="C63" s="277"/>
      <c r="D63" s="277"/>
      <c r="E63" s="277"/>
      <c r="F63" s="305"/>
      <c r="G63" s="305"/>
      <c r="H63" s="277"/>
      <c r="I63" s="277"/>
      <c r="J63" s="277"/>
      <c r="K63" s="305"/>
      <c r="L63" s="293"/>
    </row>
    <row r="64" spans="1:12" x14ac:dyDescent="0.25">
      <c r="A64" s="294"/>
      <c r="B64" s="277"/>
      <c r="C64" s="277"/>
      <c r="D64" s="277"/>
      <c r="E64" s="277"/>
      <c r="F64" s="305"/>
      <c r="G64" s="305"/>
      <c r="H64" s="277"/>
      <c r="I64" s="277"/>
      <c r="J64" s="277"/>
      <c r="K64" s="305"/>
      <c r="L64" s="293"/>
    </row>
    <row r="65" spans="1:12" x14ac:dyDescent="0.25">
      <c r="A65" s="294"/>
      <c r="B65" s="277"/>
      <c r="C65" s="277"/>
      <c r="D65" s="277"/>
      <c r="E65" s="277"/>
      <c r="F65" s="305"/>
      <c r="G65" s="305"/>
      <c r="H65" s="277"/>
      <c r="I65" s="277"/>
      <c r="J65" s="277"/>
      <c r="K65" s="305"/>
      <c r="L65" s="293"/>
    </row>
    <row r="66" spans="1:12" x14ac:dyDescent="0.25">
      <c r="A66" s="294"/>
      <c r="B66" s="277"/>
      <c r="C66" s="277"/>
      <c r="D66" s="277"/>
      <c r="E66" s="277"/>
      <c r="F66" s="305"/>
      <c r="G66" s="305"/>
      <c r="H66" s="277"/>
      <c r="I66" s="277"/>
      <c r="J66" s="277"/>
      <c r="K66" s="305"/>
      <c r="L66" s="293"/>
    </row>
    <row r="67" spans="1:12" x14ac:dyDescent="0.25">
      <c r="A67" s="294"/>
      <c r="B67" s="277"/>
      <c r="C67" s="277"/>
      <c r="D67" s="277"/>
      <c r="E67" s="277"/>
      <c r="F67" s="305"/>
      <c r="G67" s="305"/>
      <c r="H67" s="277"/>
      <c r="I67" s="277"/>
      <c r="J67" s="277"/>
      <c r="K67" s="305"/>
      <c r="L67" s="293"/>
    </row>
    <row r="68" spans="1:12" x14ac:dyDescent="0.25">
      <c r="A68" s="294"/>
      <c r="B68" s="277"/>
      <c r="C68" s="277"/>
      <c r="D68" s="277"/>
      <c r="E68" s="277"/>
      <c r="F68" s="305"/>
      <c r="G68" s="305"/>
      <c r="H68" s="277"/>
      <c r="I68" s="277"/>
      <c r="J68" s="277"/>
      <c r="K68" s="305"/>
      <c r="L68" s="293"/>
    </row>
    <row r="69" spans="1:12" x14ac:dyDescent="0.25">
      <c r="A69" s="294"/>
      <c r="B69" s="277"/>
      <c r="C69" s="277"/>
      <c r="D69" s="277"/>
      <c r="E69" s="277"/>
      <c r="F69" s="305"/>
      <c r="G69" s="305"/>
      <c r="H69" s="277"/>
      <c r="I69" s="277"/>
      <c r="J69" s="277"/>
      <c r="K69" s="305"/>
      <c r="L69" s="293"/>
    </row>
    <row r="70" spans="1:12" x14ac:dyDescent="0.25">
      <c r="A70" s="294"/>
      <c r="B70" s="277"/>
      <c r="C70" s="277"/>
      <c r="D70" s="277"/>
      <c r="E70" s="277"/>
      <c r="F70" s="305"/>
      <c r="G70" s="305"/>
      <c r="H70" s="277"/>
      <c r="I70" s="277"/>
      <c r="J70" s="277"/>
      <c r="K70" s="305"/>
      <c r="L70" s="293"/>
    </row>
    <row r="71" spans="1:12" x14ac:dyDescent="0.25">
      <c r="A71" s="294"/>
      <c r="B71" s="277"/>
      <c r="C71" s="277"/>
      <c r="D71" s="277"/>
      <c r="E71" s="277"/>
      <c r="F71" s="305"/>
      <c r="G71" s="305"/>
      <c r="H71" s="277"/>
      <c r="I71" s="277"/>
      <c r="J71" s="277"/>
      <c r="K71" s="305"/>
      <c r="L71" s="293"/>
    </row>
    <row r="72" spans="1:12" x14ac:dyDescent="0.25">
      <c r="A72" s="294"/>
      <c r="B72" s="277"/>
      <c r="C72" s="277"/>
      <c r="D72" s="277"/>
      <c r="E72" s="277"/>
      <c r="F72" s="305"/>
      <c r="G72" s="305"/>
      <c r="H72" s="277"/>
      <c r="I72" s="277"/>
      <c r="J72" s="277"/>
      <c r="K72" s="305"/>
      <c r="L72" s="293"/>
    </row>
    <row r="73" spans="1:12" x14ac:dyDescent="0.25">
      <c r="A73" s="294"/>
      <c r="B73" s="277"/>
      <c r="C73" s="277"/>
      <c r="D73" s="277"/>
      <c r="E73" s="277"/>
      <c r="F73" s="305"/>
      <c r="G73" s="305"/>
      <c r="H73" s="277"/>
      <c r="I73" s="277"/>
      <c r="J73" s="277"/>
      <c r="K73" s="305"/>
      <c r="L73" s="293"/>
    </row>
    <row r="74" spans="1:12" x14ac:dyDescent="0.25">
      <c r="A74" s="294"/>
      <c r="B74" s="277"/>
      <c r="C74" s="277"/>
      <c r="D74" s="277"/>
      <c r="E74" s="277"/>
      <c r="F74" s="305"/>
      <c r="G74" s="305"/>
      <c r="H74" s="277"/>
      <c r="I74" s="277"/>
      <c r="J74" s="277"/>
      <c r="K74" s="305"/>
      <c r="L74" s="293"/>
    </row>
    <row r="75" spans="1:12" x14ac:dyDescent="0.25">
      <c r="A75" s="294"/>
      <c r="B75" s="277"/>
      <c r="C75" s="277"/>
      <c r="D75" s="277"/>
      <c r="E75" s="277"/>
      <c r="F75" s="305"/>
      <c r="G75" s="305"/>
      <c r="H75" s="277"/>
      <c r="I75" s="277"/>
      <c r="J75" s="277"/>
      <c r="K75" s="305"/>
      <c r="L75" s="293"/>
    </row>
    <row r="76" spans="1:12" x14ac:dyDescent="0.25">
      <c r="A76" s="294"/>
      <c r="B76" s="277"/>
      <c r="C76" s="277"/>
      <c r="D76" s="277"/>
      <c r="E76" s="277"/>
      <c r="F76" s="305"/>
      <c r="G76" s="305"/>
      <c r="H76" s="277"/>
      <c r="I76" s="277"/>
      <c r="J76" s="277"/>
      <c r="K76" s="305"/>
      <c r="L76" s="293"/>
    </row>
    <row r="77" spans="1:12" x14ac:dyDescent="0.25">
      <c r="A77" s="294"/>
      <c r="B77" s="277"/>
      <c r="C77" s="277"/>
      <c r="D77" s="277"/>
      <c r="E77" s="277"/>
      <c r="F77" s="305"/>
      <c r="G77" s="305"/>
      <c r="H77" s="277"/>
      <c r="I77" s="277"/>
      <c r="J77" s="277"/>
      <c r="K77" s="305"/>
      <c r="L77" s="293"/>
    </row>
    <row r="78" spans="1:12" x14ac:dyDescent="0.25">
      <c r="A78" s="294"/>
      <c r="B78" s="277"/>
      <c r="C78" s="277"/>
      <c r="D78" s="277"/>
      <c r="E78" s="277"/>
      <c r="F78" s="305"/>
      <c r="G78" s="305"/>
      <c r="H78" s="277"/>
      <c r="I78" s="277"/>
      <c r="J78" s="277"/>
      <c r="K78" s="305"/>
      <c r="L78" s="293"/>
    </row>
    <row r="79" spans="1:12" x14ac:dyDescent="0.25">
      <c r="A79" s="294"/>
      <c r="B79" s="277"/>
      <c r="C79" s="277"/>
      <c r="D79" s="277"/>
      <c r="E79" s="277"/>
      <c r="F79" s="305"/>
      <c r="G79" s="305"/>
      <c r="H79" s="277"/>
      <c r="I79" s="277"/>
      <c r="J79" s="277"/>
      <c r="K79" s="305"/>
      <c r="L79" s="293"/>
    </row>
    <row r="80" spans="1:12" x14ac:dyDescent="0.25">
      <c r="A80" s="294"/>
      <c r="B80" s="277"/>
      <c r="C80" s="277"/>
      <c r="D80" s="277"/>
      <c r="E80" s="277"/>
      <c r="F80" s="305"/>
      <c r="G80" s="305"/>
      <c r="H80" s="277"/>
      <c r="I80" s="277"/>
      <c r="J80" s="277"/>
      <c r="K80" s="305"/>
      <c r="L80" s="293"/>
    </row>
    <row r="81" spans="1:12" x14ac:dyDescent="0.25">
      <c r="A81" s="294"/>
      <c r="B81" s="277"/>
      <c r="C81" s="277"/>
      <c r="D81" s="277"/>
      <c r="E81" s="277"/>
      <c r="F81" s="305"/>
      <c r="G81" s="305"/>
      <c r="H81" s="277"/>
      <c r="I81" s="277"/>
      <c r="J81" s="277"/>
      <c r="K81" s="305"/>
      <c r="L81" s="293"/>
    </row>
    <row r="82" spans="1:12" x14ac:dyDescent="0.25">
      <c r="A82" s="306"/>
      <c r="B82" s="307"/>
      <c r="C82" s="307"/>
      <c r="D82" s="307"/>
      <c r="E82" s="307"/>
      <c r="F82" s="308"/>
      <c r="G82" s="308"/>
      <c r="H82" s="307"/>
      <c r="I82" s="307"/>
      <c r="J82" s="307"/>
      <c r="K82" s="308"/>
      <c r="L82" s="30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21"/>
  <sheetViews>
    <sheetView showGridLines="0" workbookViewId="0">
      <selection sqref="A1:T21"/>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310" t="s">
        <v>101</v>
      </c>
      <c r="B1" s="310"/>
      <c r="C1" s="310"/>
      <c r="D1" s="310"/>
      <c r="E1" s="310"/>
      <c r="F1" s="310"/>
      <c r="G1" s="310"/>
      <c r="H1" s="310"/>
      <c r="I1" s="310"/>
      <c r="J1" s="310"/>
      <c r="K1" s="310"/>
      <c r="L1" s="310"/>
      <c r="M1" s="310"/>
      <c r="N1" s="310"/>
      <c r="O1" s="310"/>
      <c r="P1" s="310"/>
      <c r="Q1" s="310"/>
      <c r="R1" s="310"/>
      <c r="S1" s="311"/>
      <c r="T1" s="311"/>
    </row>
    <row r="2" spans="1:20" x14ac:dyDescent="0.25">
      <c r="A2" s="312" t="s">
        <v>23</v>
      </c>
      <c r="B2" s="312"/>
      <c r="C2" s="312"/>
      <c r="D2" s="312"/>
      <c r="E2" s="312"/>
      <c r="F2" s="312"/>
      <c r="G2" s="312"/>
      <c r="H2" s="312"/>
      <c r="I2" s="312"/>
      <c r="J2" s="312"/>
      <c r="K2" s="312"/>
      <c r="L2" s="312"/>
      <c r="M2" s="312"/>
      <c r="N2" s="312"/>
      <c r="O2" s="312"/>
      <c r="P2" s="312"/>
      <c r="Q2" s="312"/>
      <c r="R2" s="312"/>
      <c r="S2" s="313"/>
      <c r="T2" s="313"/>
    </row>
    <row r="3" spans="1:20" x14ac:dyDescent="0.25">
      <c r="A3" s="314" t="s">
        <v>24</v>
      </c>
      <c r="B3" s="315"/>
      <c r="C3" s="315"/>
      <c r="D3" s="315"/>
      <c r="E3" s="315"/>
      <c r="F3" s="315"/>
      <c r="G3" s="315"/>
      <c r="H3" s="315"/>
      <c r="I3" s="315"/>
      <c r="J3" s="315"/>
      <c r="K3" s="315"/>
      <c r="L3" s="315"/>
      <c r="M3" s="315"/>
      <c r="N3" s="315"/>
      <c r="O3" s="315"/>
      <c r="P3" s="315"/>
      <c r="Q3" s="315"/>
      <c r="R3" s="315"/>
      <c r="S3" s="316"/>
      <c r="T3" s="316"/>
    </row>
    <row r="4" spans="1:20" x14ac:dyDescent="0.25">
      <c r="A4" s="317" t="s">
        <v>26</v>
      </c>
      <c r="B4" s="318"/>
      <c r="C4" s="318"/>
      <c r="D4" s="318"/>
      <c r="E4" s="318"/>
      <c r="F4" s="318"/>
      <c r="G4" s="318"/>
      <c r="H4" s="318"/>
      <c r="I4" s="318"/>
      <c r="J4" s="318"/>
      <c r="K4" s="318"/>
      <c r="L4" s="318"/>
      <c r="M4" s="318"/>
      <c r="N4" s="318"/>
      <c r="O4" s="318"/>
      <c r="P4" s="318"/>
      <c r="Q4" s="318"/>
      <c r="R4" s="318"/>
      <c r="S4" s="319"/>
      <c r="T4" s="319"/>
    </row>
    <row r="5" spans="1:20" x14ac:dyDescent="0.25">
      <c r="A5" s="317" t="s">
        <v>27</v>
      </c>
      <c r="B5" s="318"/>
      <c r="C5" s="318"/>
      <c r="D5" s="318"/>
      <c r="E5" s="318"/>
      <c r="F5" s="318"/>
      <c r="G5" s="318"/>
      <c r="H5" s="318"/>
      <c r="I5" s="318"/>
      <c r="J5" s="318"/>
      <c r="K5" s="318"/>
      <c r="L5" s="318"/>
      <c r="M5" s="318"/>
      <c r="N5" s="318"/>
      <c r="O5" s="318"/>
      <c r="P5" s="318"/>
      <c r="Q5" s="318"/>
      <c r="R5" s="318"/>
      <c r="S5" s="319"/>
      <c r="T5" s="319"/>
    </row>
    <row r="6" spans="1:20" x14ac:dyDescent="0.25">
      <c r="A6" s="320"/>
      <c r="B6" s="321" t="s">
        <v>102</v>
      </c>
      <c r="C6" s="322"/>
      <c r="D6" s="323" t="s">
        <v>44</v>
      </c>
      <c r="E6" s="324"/>
      <c r="F6" s="324" t="s">
        <v>103</v>
      </c>
      <c r="G6" s="324"/>
      <c r="H6" s="325"/>
      <c r="I6" s="325"/>
      <c r="J6" s="325"/>
      <c r="K6" s="326"/>
      <c r="L6" s="326"/>
      <c r="M6" s="325"/>
      <c r="N6" s="326"/>
      <c r="O6" s="326"/>
      <c r="P6" s="325"/>
      <c r="Q6" s="326"/>
      <c r="R6" s="327"/>
      <c r="S6" s="328" t="s">
        <v>104</v>
      </c>
      <c r="T6" s="329"/>
    </row>
    <row r="7" spans="1:20" ht="64.5" x14ac:dyDescent="0.25">
      <c r="A7" s="330"/>
      <c r="B7" s="331" t="s">
        <v>105</v>
      </c>
      <c r="C7" s="332" t="s">
        <v>106</v>
      </c>
      <c r="D7" s="333" t="s">
        <v>107</v>
      </c>
      <c r="E7" s="334"/>
      <c r="F7" s="335"/>
      <c r="G7" s="336" t="s">
        <v>108</v>
      </c>
      <c r="H7" s="337"/>
      <c r="I7" s="338"/>
      <c r="J7" s="339" t="s">
        <v>59</v>
      </c>
      <c r="K7" s="340"/>
      <c r="L7" s="340"/>
      <c r="M7" s="340"/>
      <c r="N7" s="340"/>
      <c r="O7" s="340"/>
      <c r="P7" s="340"/>
      <c r="Q7" s="340"/>
      <c r="R7" s="341"/>
      <c r="S7" s="342" t="s">
        <v>109</v>
      </c>
      <c r="T7" s="342" t="s">
        <v>110</v>
      </c>
    </row>
    <row r="8" spans="1:20" x14ac:dyDescent="0.25">
      <c r="A8" s="343"/>
      <c r="B8" s="344"/>
      <c r="C8" s="345"/>
      <c r="D8" s="346" t="s">
        <v>37</v>
      </c>
      <c r="E8" s="347"/>
      <c r="F8" s="348"/>
      <c r="G8" s="349" t="s">
        <v>38</v>
      </c>
      <c r="H8" s="350"/>
      <c r="I8" s="351"/>
      <c r="J8" s="349" t="s">
        <v>60</v>
      </c>
      <c r="K8" s="350"/>
      <c r="L8" s="351"/>
      <c r="M8" s="349" t="s">
        <v>11</v>
      </c>
      <c r="N8" s="350"/>
      <c r="O8" s="351"/>
      <c r="P8" s="349" t="s">
        <v>12</v>
      </c>
      <c r="Q8" s="350"/>
      <c r="R8" s="351"/>
      <c r="S8" s="352" t="s">
        <v>61</v>
      </c>
      <c r="T8" s="353"/>
    </row>
    <row r="9" spans="1:20" ht="28.5" x14ac:dyDescent="0.25">
      <c r="A9" s="354" t="s">
        <v>111</v>
      </c>
      <c r="B9" s="355"/>
      <c r="C9" s="356"/>
      <c r="D9" s="357" t="s">
        <v>104</v>
      </c>
      <c r="E9" s="358" t="s">
        <v>112</v>
      </c>
      <c r="F9" s="359" t="s">
        <v>113</v>
      </c>
      <c r="G9" s="357" t="s">
        <v>104</v>
      </c>
      <c r="H9" s="358" t="s">
        <v>112</v>
      </c>
      <c r="I9" s="359" t="s">
        <v>113</v>
      </c>
      <c r="J9" s="357" t="s">
        <v>104</v>
      </c>
      <c r="K9" s="358" t="s">
        <v>112</v>
      </c>
      <c r="L9" s="359" t="s">
        <v>113</v>
      </c>
      <c r="M9" s="357" t="s">
        <v>104</v>
      </c>
      <c r="N9" s="358" t="s">
        <v>112</v>
      </c>
      <c r="O9" s="359" t="s">
        <v>113</v>
      </c>
      <c r="P9" s="357" t="s">
        <v>104</v>
      </c>
      <c r="Q9" s="358" t="s">
        <v>112</v>
      </c>
      <c r="R9" s="359" t="s">
        <v>113</v>
      </c>
      <c r="S9" s="360" t="s">
        <v>25</v>
      </c>
      <c r="T9" s="361"/>
    </row>
    <row r="10" spans="1:20" x14ac:dyDescent="0.25">
      <c r="A10" s="362" t="s">
        <v>114</v>
      </c>
      <c r="B10" s="363">
        <v>388</v>
      </c>
      <c r="C10" s="364">
        <v>6</v>
      </c>
      <c r="D10" s="365">
        <v>368</v>
      </c>
      <c r="E10" s="366">
        <v>169.17700000000002</v>
      </c>
      <c r="F10" s="367">
        <v>0.45972010869565222</v>
      </c>
      <c r="G10" s="365">
        <v>372</v>
      </c>
      <c r="H10" s="366">
        <v>176.88200000000001</v>
      </c>
      <c r="I10" s="367">
        <v>0.47548924731182796</v>
      </c>
      <c r="J10" s="365">
        <v>421</v>
      </c>
      <c r="K10" s="366">
        <v>212.25700000000001</v>
      </c>
      <c r="L10" s="367">
        <v>0.50417339667458438</v>
      </c>
      <c r="M10" s="365">
        <v>421</v>
      </c>
      <c r="N10" s="366">
        <v>228.75900000000001</v>
      </c>
      <c r="O10" s="367">
        <v>0.54337054631828985</v>
      </c>
      <c r="P10" s="365">
        <v>421</v>
      </c>
      <c r="Q10" s="366">
        <v>246.54599999999999</v>
      </c>
      <c r="R10" s="367">
        <v>0.58561995249406174</v>
      </c>
      <c r="S10" s="368">
        <v>4.2108772907319736E-2</v>
      </c>
      <c r="T10" s="369">
        <v>1</v>
      </c>
    </row>
    <row r="11" spans="1:20" x14ac:dyDescent="0.25">
      <c r="A11" s="370" t="s">
        <v>115</v>
      </c>
      <c r="B11" s="371">
        <v>90</v>
      </c>
      <c r="C11" s="372">
        <v>6</v>
      </c>
      <c r="D11" s="373">
        <v>94</v>
      </c>
      <c r="E11" s="374">
        <v>18.819000000000006</v>
      </c>
      <c r="F11" s="375">
        <v>0.20020212765957454</v>
      </c>
      <c r="G11" s="376">
        <v>87</v>
      </c>
      <c r="H11" s="374">
        <v>19.652000000000001</v>
      </c>
      <c r="I11" s="375">
        <v>0.22588505747126439</v>
      </c>
      <c r="J11" s="376">
        <v>97</v>
      </c>
      <c r="K11" s="374">
        <v>25.013000000000002</v>
      </c>
      <c r="L11" s="375">
        <v>0.25786597938144329</v>
      </c>
      <c r="M11" s="376">
        <v>97</v>
      </c>
      <c r="N11" s="374">
        <v>27.013000000000002</v>
      </c>
      <c r="O11" s="375">
        <v>0.27848453608247425</v>
      </c>
      <c r="P11" s="376">
        <v>97</v>
      </c>
      <c r="Q11" s="374">
        <v>29.170999999999999</v>
      </c>
      <c r="R11" s="375">
        <v>0.30073195876288661</v>
      </c>
      <c r="S11" s="377">
        <v>3.693331340249828E-2</v>
      </c>
      <c r="T11" s="377">
        <v>0.23119266055045873</v>
      </c>
    </row>
    <row r="12" spans="1:20" x14ac:dyDescent="0.25">
      <c r="A12" s="370" t="s">
        <v>116</v>
      </c>
      <c r="B12" s="378">
        <v>222</v>
      </c>
      <c r="C12" s="379">
        <v>0</v>
      </c>
      <c r="D12" s="380">
        <v>211</v>
      </c>
      <c r="E12" s="381">
        <v>96.879000000000005</v>
      </c>
      <c r="F12" s="382">
        <v>0.45914218009478674</v>
      </c>
      <c r="G12" s="383">
        <v>214</v>
      </c>
      <c r="H12" s="381">
        <v>91.691999999999993</v>
      </c>
      <c r="I12" s="382">
        <v>0.42846728971962611</v>
      </c>
      <c r="J12" s="383">
        <v>242</v>
      </c>
      <c r="K12" s="381">
        <v>110.364</v>
      </c>
      <c r="L12" s="382">
        <v>0.45604958677685953</v>
      </c>
      <c r="M12" s="383">
        <v>242</v>
      </c>
      <c r="N12" s="381">
        <v>119.18300000000001</v>
      </c>
      <c r="O12" s="382">
        <v>0.49249173553719011</v>
      </c>
      <c r="P12" s="383">
        <v>242</v>
      </c>
      <c r="Q12" s="381">
        <v>128.708</v>
      </c>
      <c r="R12" s="382">
        <v>0.53185123966942149</v>
      </c>
      <c r="S12" s="384">
        <v>4.1838808518737336E-2</v>
      </c>
      <c r="T12" s="384">
        <v>0.57492354740061158</v>
      </c>
    </row>
    <row r="13" spans="1:20" x14ac:dyDescent="0.25">
      <c r="A13" s="370" t="s">
        <v>117</v>
      </c>
      <c r="B13" s="378">
        <v>40</v>
      </c>
      <c r="C13" s="379">
        <v>0</v>
      </c>
      <c r="D13" s="380">
        <v>36</v>
      </c>
      <c r="E13" s="381">
        <v>26.782</v>
      </c>
      <c r="F13" s="382">
        <v>0.74394444444444441</v>
      </c>
      <c r="G13" s="383">
        <v>38</v>
      </c>
      <c r="H13" s="381">
        <v>28.613</v>
      </c>
      <c r="I13" s="382">
        <v>0.75297368421052635</v>
      </c>
      <c r="J13" s="383">
        <v>42</v>
      </c>
      <c r="K13" s="381">
        <v>31.285</v>
      </c>
      <c r="L13" s="382">
        <v>0.74488095238095242</v>
      </c>
      <c r="M13" s="383">
        <v>42</v>
      </c>
      <c r="N13" s="381">
        <v>33.786000000000001</v>
      </c>
      <c r="O13" s="382">
        <v>0.80442857142857149</v>
      </c>
      <c r="P13" s="383">
        <v>42</v>
      </c>
      <c r="Q13" s="381">
        <v>36.485999999999997</v>
      </c>
      <c r="R13" s="382">
        <v>0.86871428571428566</v>
      </c>
      <c r="S13" s="384">
        <v>3.3923876378405105E-2</v>
      </c>
      <c r="T13" s="384">
        <v>0.10030581039755351</v>
      </c>
    </row>
    <row r="14" spans="1:20" x14ac:dyDescent="0.25">
      <c r="A14" s="370" t="s">
        <v>118</v>
      </c>
      <c r="B14" s="378">
        <v>36</v>
      </c>
      <c r="C14" s="379">
        <v>0</v>
      </c>
      <c r="D14" s="380">
        <v>27</v>
      </c>
      <c r="E14" s="381">
        <v>26.696999999999999</v>
      </c>
      <c r="F14" s="382">
        <v>0.98877777777777776</v>
      </c>
      <c r="G14" s="383">
        <v>33</v>
      </c>
      <c r="H14" s="381">
        <v>36.924999999999997</v>
      </c>
      <c r="I14" s="382">
        <v>1.1189393939393939</v>
      </c>
      <c r="J14" s="383">
        <v>40</v>
      </c>
      <c r="K14" s="381">
        <v>45.594999999999999</v>
      </c>
      <c r="L14" s="382">
        <v>1.139875</v>
      </c>
      <c r="M14" s="383">
        <v>40</v>
      </c>
      <c r="N14" s="381">
        <v>48.777000000000001</v>
      </c>
      <c r="O14" s="382">
        <v>1.219425</v>
      </c>
      <c r="P14" s="383">
        <v>40</v>
      </c>
      <c r="Q14" s="381">
        <v>52.180999999999997</v>
      </c>
      <c r="R14" s="382">
        <v>1.3045249999999999</v>
      </c>
      <c r="S14" s="384">
        <v>6.6224564261434971E-2</v>
      </c>
      <c r="T14" s="384">
        <v>9.3577981651376152E-2</v>
      </c>
    </row>
    <row r="15" spans="1:20" x14ac:dyDescent="0.25">
      <c r="A15" s="362" t="s">
        <v>28</v>
      </c>
      <c r="B15" s="363">
        <v>388</v>
      </c>
      <c r="C15" s="364">
        <v>6</v>
      </c>
      <c r="D15" s="365">
        <v>368</v>
      </c>
      <c r="E15" s="366">
        <v>169.17700000000002</v>
      </c>
      <c r="F15" s="367">
        <v>0.45972010869565222</v>
      </c>
      <c r="G15" s="365">
        <v>372</v>
      </c>
      <c r="H15" s="366">
        <v>176.88200000000001</v>
      </c>
      <c r="I15" s="367">
        <v>0.47548924731182796</v>
      </c>
      <c r="J15" s="365">
        <v>421</v>
      </c>
      <c r="K15" s="366">
        <v>212.25699999999998</v>
      </c>
      <c r="L15" s="367">
        <v>0.50417339667458427</v>
      </c>
      <c r="M15" s="365">
        <v>421</v>
      </c>
      <c r="N15" s="366">
        <v>228.75900000000001</v>
      </c>
      <c r="O15" s="367">
        <v>0.54337054631828985</v>
      </c>
      <c r="P15" s="365">
        <v>421</v>
      </c>
      <c r="Q15" s="366">
        <v>246.54599999999999</v>
      </c>
      <c r="R15" s="367">
        <v>0.58561995249406174</v>
      </c>
      <c r="S15" s="368">
        <v>4.2108772907319736E-2</v>
      </c>
      <c r="T15" s="369">
        <v>1</v>
      </c>
    </row>
    <row r="16" spans="1:20" x14ac:dyDescent="0.25">
      <c r="A16" s="385" t="s">
        <v>40</v>
      </c>
      <c r="B16" s="379">
        <v>108</v>
      </c>
      <c r="C16" s="379">
        <v>0</v>
      </c>
      <c r="D16" s="380">
        <v>98</v>
      </c>
      <c r="E16" s="381">
        <v>47.945999999999998</v>
      </c>
      <c r="F16" s="382">
        <v>0.48924489795918363</v>
      </c>
      <c r="G16" s="383">
        <v>100</v>
      </c>
      <c r="H16" s="381">
        <v>50.114000000000004</v>
      </c>
      <c r="I16" s="382">
        <v>0.50114000000000003</v>
      </c>
      <c r="J16" s="383">
        <v>124</v>
      </c>
      <c r="K16" s="381">
        <v>64.245999999999995</v>
      </c>
      <c r="L16" s="382">
        <v>0.51811290322580639</v>
      </c>
      <c r="M16" s="383">
        <v>124</v>
      </c>
      <c r="N16" s="381">
        <v>69.207999999999998</v>
      </c>
      <c r="O16" s="382">
        <v>0.55812903225806454</v>
      </c>
      <c r="P16" s="383">
        <v>124</v>
      </c>
      <c r="Q16" s="381">
        <v>74.555000000000007</v>
      </c>
      <c r="R16" s="382">
        <v>0.60125000000000006</v>
      </c>
      <c r="S16" s="384">
        <v>7.4337070988966358E-2</v>
      </c>
      <c r="T16" s="384">
        <v>0.28868501529051988</v>
      </c>
    </row>
    <row r="17" spans="1:20" x14ac:dyDescent="0.25">
      <c r="A17" s="385" t="s">
        <v>41</v>
      </c>
      <c r="B17" s="379">
        <v>265</v>
      </c>
      <c r="C17" s="380">
        <v>6</v>
      </c>
      <c r="D17" s="380">
        <v>256</v>
      </c>
      <c r="E17" s="381">
        <v>114.18700000000001</v>
      </c>
      <c r="F17" s="382">
        <v>0.44604296875000005</v>
      </c>
      <c r="G17" s="383">
        <v>258</v>
      </c>
      <c r="H17" s="381">
        <v>116.67399999999999</v>
      </c>
      <c r="I17" s="382">
        <v>0.45222480620155037</v>
      </c>
      <c r="J17" s="383">
        <v>274</v>
      </c>
      <c r="K17" s="381">
        <v>134.065</v>
      </c>
      <c r="L17" s="382">
        <v>0.48928832116788318</v>
      </c>
      <c r="M17" s="383">
        <v>274</v>
      </c>
      <c r="N17" s="381">
        <v>144.52600000000001</v>
      </c>
      <c r="O17" s="382">
        <v>0.52746715328467153</v>
      </c>
      <c r="P17" s="383">
        <v>274</v>
      </c>
      <c r="Q17" s="381">
        <v>155.80199999999999</v>
      </c>
      <c r="R17" s="382">
        <v>0.56862043795620432</v>
      </c>
      <c r="S17" s="384">
        <v>2.0258650245040588E-2</v>
      </c>
      <c r="T17" s="384">
        <v>0.66055045871559637</v>
      </c>
    </row>
    <row r="18" spans="1:20" x14ac:dyDescent="0.25">
      <c r="A18" s="385" t="s">
        <v>42</v>
      </c>
      <c r="B18" s="379">
        <v>15</v>
      </c>
      <c r="C18" s="380">
        <v>0</v>
      </c>
      <c r="D18" s="380">
        <v>14</v>
      </c>
      <c r="E18" s="381">
        <v>7.0440000000000005</v>
      </c>
      <c r="F18" s="382">
        <v>0.50314285714285722</v>
      </c>
      <c r="G18" s="383">
        <v>14</v>
      </c>
      <c r="H18" s="381">
        <v>10.093999999999999</v>
      </c>
      <c r="I18" s="382">
        <v>0.72099999999999997</v>
      </c>
      <c r="J18" s="383">
        <v>23</v>
      </c>
      <c r="K18" s="381">
        <v>13.946</v>
      </c>
      <c r="L18" s="382">
        <v>0.60634782608695648</v>
      </c>
      <c r="M18" s="383">
        <v>23</v>
      </c>
      <c r="N18" s="381">
        <v>15.025</v>
      </c>
      <c r="O18" s="382">
        <v>0.65326086956521745</v>
      </c>
      <c r="P18" s="383">
        <v>23</v>
      </c>
      <c r="Q18" s="381">
        <v>16.189</v>
      </c>
      <c r="R18" s="382">
        <v>0.7038695652173913</v>
      </c>
      <c r="S18" s="384">
        <v>0.17995813862247645</v>
      </c>
      <c r="T18" s="384">
        <v>5.0764525993883793E-2</v>
      </c>
    </row>
    <row r="19" spans="1:20" x14ac:dyDescent="0.25">
      <c r="A19" s="386" t="s">
        <v>119</v>
      </c>
      <c r="B19" s="387"/>
      <c r="C19" s="388"/>
      <c r="D19" s="388"/>
      <c r="E19" s="389"/>
      <c r="F19" s="389"/>
      <c r="G19" s="389"/>
      <c r="H19" s="389"/>
      <c r="I19" s="389"/>
      <c r="J19" s="389"/>
      <c r="K19" s="389"/>
      <c r="L19" s="389"/>
      <c r="M19" s="389"/>
      <c r="N19" s="389"/>
      <c r="O19" s="389"/>
      <c r="P19" s="389"/>
      <c r="Q19" s="389"/>
      <c r="R19" s="389"/>
      <c r="S19" s="390"/>
      <c r="T19" s="390"/>
    </row>
    <row r="20" spans="1:20" x14ac:dyDescent="0.25">
      <c r="A20" s="391" t="s">
        <v>120</v>
      </c>
      <c r="B20" s="392"/>
      <c r="C20" s="392"/>
      <c r="D20" s="392"/>
      <c r="E20" s="393"/>
      <c r="F20" s="393"/>
      <c r="G20" s="393"/>
      <c r="H20" s="393"/>
      <c r="I20" s="393"/>
      <c r="J20" s="393"/>
      <c r="K20" s="393"/>
      <c r="L20" s="393"/>
      <c r="M20" s="393"/>
      <c r="N20" s="393"/>
      <c r="O20" s="393"/>
      <c r="P20" s="393"/>
      <c r="Q20" s="393"/>
      <c r="R20" s="393"/>
      <c r="S20" s="394"/>
      <c r="T20" s="394"/>
    </row>
    <row r="21" spans="1:20" x14ac:dyDescent="0.25">
      <c r="A21" s="391"/>
      <c r="B21" s="392"/>
      <c r="C21" s="392"/>
      <c r="D21" s="392"/>
      <c r="E21" s="393"/>
      <c r="F21" s="393"/>
      <c r="G21" s="393"/>
      <c r="H21" s="393"/>
      <c r="I21" s="393"/>
      <c r="J21" s="393"/>
      <c r="K21" s="393"/>
      <c r="L21" s="393"/>
      <c r="M21" s="393"/>
      <c r="N21" s="393"/>
      <c r="O21" s="393"/>
      <c r="P21" s="393"/>
      <c r="Q21" s="393"/>
      <c r="R21" s="393"/>
      <c r="S21" s="394"/>
      <c r="T21" s="394"/>
    </row>
  </sheetData>
  <mergeCells count="11">
    <mergeCell ref="S8:T8"/>
    <mergeCell ref="A1:T1"/>
    <mergeCell ref="B6:C6"/>
    <mergeCell ref="S6:T6"/>
    <mergeCell ref="D7:F7"/>
    <mergeCell ref="G7:I7"/>
    <mergeCell ref="D8:F8"/>
    <mergeCell ref="G8:I8"/>
    <mergeCell ref="J8:L8"/>
    <mergeCell ref="M8:O8"/>
    <mergeCell ref="P8:R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27"/>
  <sheetViews>
    <sheetView showGridLines="0" workbookViewId="0">
      <selection sqref="A1:M27"/>
    </sheetView>
  </sheetViews>
  <sheetFormatPr defaultRowHeight="15" x14ac:dyDescent="0.25"/>
  <cols>
    <col min="1" max="1" width="17" customWidth="1"/>
    <col min="2" max="3" width="7.28515625" customWidth="1"/>
    <col min="4" max="5" width="10.42578125" bestFit="1" customWidth="1"/>
    <col min="6" max="6" width="7.28515625" customWidth="1"/>
    <col min="7" max="8" width="6.28515625" customWidth="1"/>
    <col min="9" max="11" width="7.28515625" customWidth="1"/>
    <col min="12" max="13" width="6.28515625" customWidth="1"/>
  </cols>
  <sheetData>
    <row r="1" spans="1:13" x14ac:dyDescent="0.25">
      <c r="A1" s="395" t="s">
        <v>121</v>
      </c>
      <c r="B1" s="395"/>
      <c r="C1" s="395"/>
      <c r="D1" s="395"/>
      <c r="E1" s="395"/>
      <c r="F1" s="395"/>
      <c r="G1" s="396"/>
      <c r="H1" s="396"/>
      <c r="I1" s="396"/>
      <c r="J1" s="396"/>
      <c r="K1" s="397"/>
      <c r="L1" s="396"/>
      <c r="M1" s="396"/>
    </row>
    <row r="2" spans="1:13" x14ac:dyDescent="0.25">
      <c r="A2" s="398"/>
      <c r="B2" s="398"/>
      <c r="C2" s="398"/>
      <c r="D2" s="399"/>
      <c r="E2" s="398"/>
      <c r="F2" s="398"/>
      <c r="G2" s="400"/>
      <c r="H2" s="400"/>
      <c r="I2" s="401"/>
      <c r="J2" s="400"/>
      <c r="K2" s="397"/>
      <c r="L2" s="397"/>
      <c r="M2" s="397"/>
    </row>
    <row r="3" spans="1:13" x14ac:dyDescent="0.25">
      <c r="A3" s="402" t="s">
        <v>122</v>
      </c>
      <c r="B3" s="402"/>
      <c r="C3" s="402"/>
      <c r="D3" s="402"/>
      <c r="E3" s="402"/>
      <c r="F3" s="402"/>
      <c r="G3" s="403"/>
      <c r="H3" s="403"/>
      <c r="I3" s="403"/>
      <c r="J3" s="403"/>
      <c r="K3" s="403"/>
      <c r="L3" s="403"/>
      <c r="M3" s="403"/>
    </row>
    <row r="4" spans="1:13" ht="73.5" x14ac:dyDescent="0.25">
      <c r="A4" s="343"/>
      <c r="B4" s="404" t="s">
        <v>64</v>
      </c>
      <c r="C4" s="405"/>
      <c r="D4" s="404"/>
      <c r="E4" s="406" t="s">
        <v>123</v>
      </c>
      <c r="F4" s="407" t="s">
        <v>32</v>
      </c>
      <c r="G4" s="408" t="s">
        <v>124</v>
      </c>
      <c r="H4" s="409" t="s">
        <v>125</v>
      </c>
      <c r="I4" s="410" t="s">
        <v>126</v>
      </c>
      <c r="J4" s="411"/>
      <c r="K4" s="411"/>
      <c r="L4" s="408" t="s">
        <v>124</v>
      </c>
      <c r="M4" s="408" t="s">
        <v>125</v>
      </c>
    </row>
    <row r="5" spans="1:13" x14ac:dyDescent="0.25">
      <c r="A5" s="69" t="s">
        <v>68</v>
      </c>
      <c r="B5" s="201" t="s">
        <v>35</v>
      </c>
      <c r="C5" s="201" t="s">
        <v>36</v>
      </c>
      <c r="D5" s="201" t="s">
        <v>37</v>
      </c>
      <c r="E5" s="412" t="s">
        <v>38</v>
      </c>
      <c r="F5" s="413"/>
      <c r="G5" s="235" t="s">
        <v>39</v>
      </c>
      <c r="H5" s="414"/>
      <c r="I5" s="415" t="s">
        <v>60</v>
      </c>
      <c r="J5" s="415" t="s">
        <v>11</v>
      </c>
      <c r="K5" s="415" t="s">
        <v>12</v>
      </c>
      <c r="L5" s="416" t="s">
        <v>61</v>
      </c>
      <c r="M5" s="417"/>
    </row>
    <row r="6" spans="1:13" ht="18" x14ac:dyDescent="0.25">
      <c r="A6" s="123" t="s">
        <v>121</v>
      </c>
      <c r="B6" s="418">
        <v>706</v>
      </c>
      <c r="C6" s="418">
        <v>161</v>
      </c>
      <c r="D6" s="418">
        <v>285</v>
      </c>
      <c r="E6" s="419">
        <v>218</v>
      </c>
      <c r="F6" s="420">
        <v>201</v>
      </c>
      <c r="G6" s="421">
        <v>-0.34200000000000003</v>
      </c>
      <c r="H6" s="421">
        <v>1</v>
      </c>
      <c r="I6" s="422">
        <v>218</v>
      </c>
      <c r="J6" s="422">
        <v>225</v>
      </c>
      <c r="K6" s="422">
        <v>230</v>
      </c>
      <c r="L6" s="423">
        <v>4.5999999999999999E-2</v>
      </c>
      <c r="M6" s="423">
        <v>1</v>
      </c>
    </row>
    <row r="7" spans="1:13" ht="27" x14ac:dyDescent="0.25">
      <c r="A7" s="123" t="s">
        <v>127</v>
      </c>
      <c r="B7" s="424">
        <v>149</v>
      </c>
      <c r="C7" s="424">
        <v>90</v>
      </c>
      <c r="D7" s="424">
        <v>98</v>
      </c>
      <c r="E7" s="425">
        <v>103</v>
      </c>
      <c r="F7" s="426">
        <v>93</v>
      </c>
      <c r="G7" s="427">
        <v>-0.14499999999999999</v>
      </c>
      <c r="H7" s="427">
        <v>0.318</v>
      </c>
      <c r="I7" s="428">
        <v>103</v>
      </c>
      <c r="J7" s="428">
        <v>106</v>
      </c>
      <c r="K7" s="428">
        <v>108</v>
      </c>
      <c r="L7" s="429">
        <v>5.0999999999999997E-2</v>
      </c>
      <c r="M7" s="429">
        <v>0.46899999999999997</v>
      </c>
    </row>
    <row r="8" spans="1:13" ht="18" x14ac:dyDescent="0.25">
      <c r="A8" s="115" t="s">
        <v>128</v>
      </c>
      <c r="B8" s="430">
        <v>66</v>
      </c>
      <c r="C8" s="430">
        <v>2</v>
      </c>
      <c r="D8" s="430">
        <v>0</v>
      </c>
      <c r="E8" s="431">
        <v>0</v>
      </c>
      <c r="F8" s="432">
        <v>0</v>
      </c>
      <c r="G8" s="433">
        <v>-1</v>
      </c>
      <c r="H8" s="433">
        <v>0.05</v>
      </c>
      <c r="I8" s="434">
        <v>0</v>
      </c>
      <c r="J8" s="434">
        <v>0</v>
      </c>
      <c r="K8" s="434">
        <v>0</v>
      </c>
      <c r="L8" s="435">
        <v>0</v>
      </c>
      <c r="M8" s="435">
        <v>0</v>
      </c>
    </row>
    <row r="9" spans="1:13" x14ac:dyDescent="0.25">
      <c r="A9" s="436" t="s">
        <v>129</v>
      </c>
      <c r="B9" s="437"/>
      <c r="C9" s="437"/>
      <c r="D9" s="437"/>
      <c r="E9" s="438"/>
      <c r="F9" s="439"/>
      <c r="G9" s="433"/>
      <c r="H9" s="433"/>
      <c r="I9" s="440"/>
      <c r="J9" s="440"/>
      <c r="K9" s="440"/>
      <c r="L9" s="435"/>
      <c r="M9" s="435"/>
    </row>
    <row r="10" spans="1:13" ht="27" x14ac:dyDescent="0.25">
      <c r="A10" s="441" t="s">
        <v>130</v>
      </c>
      <c r="B10" s="442">
        <v>66</v>
      </c>
      <c r="C10" s="443">
        <v>2</v>
      </c>
      <c r="D10" s="443">
        <v>0</v>
      </c>
      <c r="E10" s="442">
        <v>0</v>
      </c>
      <c r="F10" s="444">
        <v>0</v>
      </c>
      <c r="G10" s="445">
        <v>-1</v>
      </c>
      <c r="H10" s="445">
        <v>0.05</v>
      </c>
      <c r="I10" s="446">
        <v>0</v>
      </c>
      <c r="J10" s="447">
        <v>0</v>
      </c>
      <c r="K10" s="448">
        <v>0</v>
      </c>
      <c r="L10" s="449">
        <v>0</v>
      </c>
      <c r="M10" s="450">
        <v>0</v>
      </c>
    </row>
    <row r="11" spans="1:13" x14ac:dyDescent="0.25">
      <c r="A11" s="451" t="s">
        <v>76</v>
      </c>
      <c r="B11" s="430">
        <v>83</v>
      </c>
      <c r="C11" s="430">
        <v>88</v>
      </c>
      <c r="D11" s="430">
        <v>3</v>
      </c>
      <c r="E11" s="431">
        <v>5</v>
      </c>
      <c r="F11" s="432">
        <v>5</v>
      </c>
      <c r="G11" s="433">
        <v>-0.60799999999999998</v>
      </c>
      <c r="H11" s="433">
        <v>0.13200000000000001</v>
      </c>
      <c r="I11" s="434">
        <v>5</v>
      </c>
      <c r="J11" s="434">
        <v>7</v>
      </c>
      <c r="K11" s="434">
        <v>8</v>
      </c>
      <c r="L11" s="435">
        <v>0.17</v>
      </c>
      <c r="M11" s="435">
        <v>2.9000000000000001E-2</v>
      </c>
    </row>
    <row r="12" spans="1:13" x14ac:dyDescent="0.25">
      <c r="A12" s="436" t="s">
        <v>129</v>
      </c>
      <c r="B12" s="437"/>
      <c r="C12" s="437"/>
      <c r="D12" s="437"/>
      <c r="E12" s="438"/>
      <c r="F12" s="439"/>
      <c r="G12" s="433"/>
      <c r="H12" s="433"/>
      <c r="I12" s="440"/>
      <c r="J12" s="440"/>
      <c r="K12" s="440"/>
      <c r="L12" s="435"/>
      <c r="M12" s="435"/>
    </row>
    <row r="13" spans="1:13" ht="27" x14ac:dyDescent="0.25">
      <c r="A13" s="441" t="s">
        <v>131</v>
      </c>
      <c r="B13" s="452">
        <v>83</v>
      </c>
      <c r="C13" s="453">
        <v>88</v>
      </c>
      <c r="D13" s="453">
        <v>3</v>
      </c>
      <c r="E13" s="452">
        <v>4</v>
      </c>
      <c r="F13" s="454">
        <v>4</v>
      </c>
      <c r="G13" s="455">
        <v>-0.63600000000000001</v>
      </c>
      <c r="H13" s="455">
        <v>0.13200000000000001</v>
      </c>
      <c r="I13" s="456">
        <v>4</v>
      </c>
      <c r="J13" s="457">
        <v>5</v>
      </c>
      <c r="K13" s="458">
        <v>6</v>
      </c>
      <c r="L13" s="459">
        <v>0.14499999999999999</v>
      </c>
      <c r="M13" s="460">
        <v>2.1999999999999999E-2</v>
      </c>
    </row>
    <row r="14" spans="1:13" ht="18" x14ac:dyDescent="0.25">
      <c r="A14" s="441" t="s">
        <v>132</v>
      </c>
      <c r="B14" s="461">
        <v>0</v>
      </c>
      <c r="C14" s="462">
        <v>0</v>
      </c>
      <c r="D14" s="462">
        <v>0</v>
      </c>
      <c r="E14" s="461">
        <v>1</v>
      </c>
      <c r="F14" s="463">
        <v>1</v>
      </c>
      <c r="G14" s="464">
        <v>0</v>
      </c>
      <c r="H14" s="464">
        <v>1E-3</v>
      </c>
      <c r="I14" s="461">
        <v>1</v>
      </c>
      <c r="J14" s="462">
        <v>2</v>
      </c>
      <c r="K14" s="463">
        <v>2</v>
      </c>
      <c r="L14" s="465">
        <v>0.26</v>
      </c>
      <c r="M14" s="466">
        <v>7.0000000000000001E-3</v>
      </c>
    </row>
    <row r="15" spans="1:13" x14ac:dyDescent="0.25">
      <c r="A15" s="451" t="s">
        <v>133</v>
      </c>
      <c r="B15" s="430">
        <v>0</v>
      </c>
      <c r="C15" s="430">
        <v>0</v>
      </c>
      <c r="D15" s="430">
        <v>95</v>
      </c>
      <c r="E15" s="431">
        <v>98</v>
      </c>
      <c r="F15" s="432">
        <v>88</v>
      </c>
      <c r="G15" s="433">
        <v>0</v>
      </c>
      <c r="H15" s="433">
        <v>0.13500000000000001</v>
      </c>
      <c r="I15" s="467">
        <v>98</v>
      </c>
      <c r="J15" s="434">
        <v>99</v>
      </c>
      <c r="K15" s="434">
        <v>100</v>
      </c>
      <c r="L15" s="435">
        <v>4.3999999999999997E-2</v>
      </c>
      <c r="M15" s="435">
        <v>0.441</v>
      </c>
    </row>
    <row r="16" spans="1:13" x14ac:dyDescent="0.25">
      <c r="A16" s="436" t="s">
        <v>129</v>
      </c>
      <c r="B16" s="437"/>
      <c r="C16" s="437"/>
      <c r="D16" s="437"/>
      <c r="E16" s="438"/>
      <c r="F16" s="439"/>
      <c r="G16" s="433"/>
      <c r="H16" s="433"/>
      <c r="I16" s="440"/>
      <c r="J16" s="440"/>
      <c r="K16" s="440"/>
      <c r="L16" s="435"/>
      <c r="M16" s="435"/>
    </row>
    <row r="17" spans="1:13" ht="27" x14ac:dyDescent="0.25">
      <c r="A17" s="441" t="s">
        <v>134</v>
      </c>
      <c r="B17" s="452">
        <v>0</v>
      </c>
      <c r="C17" s="453">
        <v>0</v>
      </c>
      <c r="D17" s="453">
        <v>92</v>
      </c>
      <c r="E17" s="452">
        <v>96</v>
      </c>
      <c r="F17" s="454">
        <v>86</v>
      </c>
      <c r="G17" s="455">
        <v>0</v>
      </c>
      <c r="H17" s="455">
        <v>0.13200000000000001</v>
      </c>
      <c r="I17" s="456">
        <v>96</v>
      </c>
      <c r="J17" s="457">
        <v>97</v>
      </c>
      <c r="K17" s="458">
        <v>98</v>
      </c>
      <c r="L17" s="459">
        <v>4.4999999999999998E-2</v>
      </c>
      <c r="M17" s="460">
        <v>0.43099999999999999</v>
      </c>
    </row>
    <row r="18" spans="1:13" x14ac:dyDescent="0.25">
      <c r="A18" s="441" t="s">
        <v>135</v>
      </c>
      <c r="B18" s="461">
        <v>0</v>
      </c>
      <c r="C18" s="462">
        <v>0</v>
      </c>
      <c r="D18" s="462">
        <v>3</v>
      </c>
      <c r="E18" s="461">
        <v>2</v>
      </c>
      <c r="F18" s="463">
        <v>2</v>
      </c>
      <c r="G18" s="464">
        <v>0</v>
      </c>
      <c r="H18" s="464">
        <v>4.0000000000000001E-3</v>
      </c>
      <c r="I18" s="468">
        <v>2</v>
      </c>
      <c r="J18" s="469">
        <v>2</v>
      </c>
      <c r="K18" s="470">
        <v>2</v>
      </c>
      <c r="L18" s="465">
        <v>0</v>
      </c>
      <c r="M18" s="466">
        <v>8.9999999999999993E-3</v>
      </c>
    </row>
    <row r="19" spans="1:13" ht="36" x14ac:dyDescent="0.25">
      <c r="A19" s="123" t="s">
        <v>136</v>
      </c>
      <c r="B19" s="424">
        <v>1</v>
      </c>
      <c r="C19" s="424">
        <v>0</v>
      </c>
      <c r="D19" s="424">
        <v>0</v>
      </c>
      <c r="E19" s="425">
        <v>1</v>
      </c>
      <c r="F19" s="426">
        <v>1</v>
      </c>
      <c r="G19" s="427">
        <v>0</v>
      </c>
      <c r="H19" s="427">
        <v>1E-3</v>
      </c>
      <c r="I19" s="428">
        <v>1</v>
      </c>
      <c r="J19" s="428">
        <v>1</v>
      </c>
      <c r="K19" s="428">
        <v>1</v>
      </c>
      <c r="L19" s="429">
        <v>0</v>
      </c>
      <c r="M19" s="429">
        <v>5.0000000000000001E-3</v>
      </c>
    </row>
    <row r="20" spans="1:13" x14ac:dyDescent="0.25">
      <c r="A20" s="436" t="s">
        <v>129</v>
      </c>
      <c r="B20" s="437"/>
      <c r="C20" s="437"/>
      <c r="D20" s="437"/>
      <c r="E20" s="438"/>
      <c r="F20" s="439"/>
      <c r="G20" s="433"/>
      <c r="H20" s="433"/>
      <c r="I20" s="440"/>
      <c r="J20" s="440"/>
      <c r="K20" s="440"/>
      <c r="L20" s="435"/>
      <c r="M20" s="435"/>
    </row>
    <row r="21" spans="1:13" x14ac:dyDescent="0.25">
      <c r="A21" s="441" t="s">
        <v>137</v>
      </c>
      <c r="B21" s="442">
        <v>1</v>
      </c>
      <c r="C21" s="443">
        <v>0</v>
      </c>
      <c r="D21" s="443">
        <v>0</v>
      </c>
      <c r="E21" s="442">
        <v>1</v>
      </c>
      <c r="F21" s="444">
        <v>1</v>
      </c>
      <c r="G21" s="445">
        <v>0</v>
      </c>
      <c r="H21" s="445">
        <v>1E-3</v>
      </c>
      <c r="I21" s="446">
        <v>1</v>
      </c>
      <c r="J21" s="447">
        <v>1</v>
      </c>
      <c r="K21" s="448">
        <v>1</v>
      </c>
      <c r="L21" s="449">
        <v>0</v>
      </c>
      <c r="M21" s="450">
        <v>5.0000000000000001E-3</v>
      </c>
    </row>
    <row r="22" spans="1:13" ht="18" x14ac:dyDescent="0.25">
      <c r="A22" s="123" t="s">
        <v>138</v>
      </c>
      <c r="B22" s="424">
        <v>16</v>
      </c>
      <c r="C22" s="424">
        <v>7</v>
      </c>
      <c r="D22" s="424">
        <v>11</v>
      </c>
      <c r="E22" s="425">
        <v>8</v>
      </c>
      <c r="F22" s="426">
        <v>13</v>
      </c>
      <c r="G22" s="427">
        <v>-6.7000000000000004E-2</v>
      </c>
      <c r="H22" s="427">
        <v>3.5000000000000003E-2</v>
      </c>
      <c r="I22" s="471">
        <v>8</v>
      </c>
      <c r="J22" s="428">
        <v>10</v>
      </c>
      <c r="K22" s="428">
        <v>11</v>
      </c>
      <c r="L22" s="429">
        <v>-5.3999999999999999E-2</v>
      </c>
      <c r="M22" s="429">
        <v>4.8000000000000001E-2</v>
      </c>
    </row>
    <row r="23" spans="1:13" x14ac:dyDescent="0.25">
      <c r="A23" s="115" t="s">
        <v>139</v>
      </c>
      <c r="B23" s="430">
        <v>16</v>
      </c>
      <c r="C23" s="430">
        <v>7</v>
      </c>
      <c r="D23" s="430">
        <v>11</v>
      </c>
      <c r="E23" s="431">
        <v>8</v>
      </c>
      <c r="F23" s="432">
        <v>13</v>
      </c>
      <c r="G23" s="433">
        <v>-6.7000000000000004E-2</v>
      </c>
      <c r="H23" s="433">
        <v>3.5000000000000003E-2</v>
      </c>
      <c r="I23" s="434">
        <v>8</v>
      </c>
      <c r="J23" s="434">
        <v>10</v>
      </c>
      <c r="K23" s="434">
        <v>11</v>
      </c>
      <c r="L23" s="435">
        <v>-5.3999999999999999E-2</v>
      </c>
      <c r="M23" s="435">
        <v>4.8000000000000001E-2</v>
      </c>
    </row>
    <row r="24" spans="1:13" ht="27" x14ac:dyDescent="0.25">
      <c r="A24" s="123" t="s">
        <v>140</v>
      </c>
      <c r="B24" s="424">
        <v>540</v>
      </c>
      <c r="C24" s="424">
        <v>64</v>
      </c>
      <c r="D24" s="424">
        <v>176</v>
      </c>
      <c r="E24" s="425">
        <v>106</v>
      </c>
      <c r="F24" s="426">
        <v>94</v>
      </c>
      <c r="G24" s="427">
        <v>-0.442</v>
      </c>
      <c r="H24" s="427">
        <v>0.64600000000000002</v>
      </c>
      <c r="I24" s="428">
        <v>106</v>
      </c>
      <c r="J24" s="428">
        <v>108</v>
      </c>
      <c r="K24" s="428">
        <v>110</v>
      </c>
      <c r="L24" s="429">
        <v>5.3999999999999999E-2</v>
      </c>
      <c r="M24" s="429">
        <v>0.47799999999999998</v>
      </c>
    </row>
    <row r="25" spans="1:13" x14ac:dyDescent="0.25">
      <c r="A25" s="472" t="s">
        <v>72</v>
      </c>
      <c r="B25" s="473">
        <v>706</v>
      </c>
      <c r="C25" s="473">
        <v>161</v>
      </c>
      <c r="D25" s="473">
        <v>285</v>
      </c>
      <c r="E25" s="474">
        <v>218</v>
      </c>
      <c r="F25" s="475">
        <v>201</v>
      </c>
      <c r="G25" s="476">
        <v>-0.34200000000000003</v>
      </c>
      <c r="H25" s="476">
        <v>1</v>
      </c>
      <c r="I25" s="477">
        <v>218</v>
      </c>
      <c r="J25" s="477">
        <v>225</v>
      </c>
      <c r="K25" s="477">
        <v>230</v>
      </c>
      <c r="L25" s="478">
        <v>4.5999999999999999E-2</v>
      </c>
      <c r="M25" s="478">
        <v>1</v>
      </c>
    </row>
    <row r="26" spans="1:13" x14ac:dyDescent="0.25">
      <c r="A26" s="479"/>
      <c r="B26" s="480"/>
      <c r="C26" s="480"/>
      <c r="D26" s="480"/>
      <c r="E26" s="480"/>
      <c r="F26" s="480"/>
      <c r="G26" s="397"/>
      <c r="H26" s="397"/>
      <c r="I26" s="397"/>
      <c r="J26" s="397"/>
      <c r="K26" s="397"/>
      <c r="L26" s="397"/>
      <c r="M26" s="397"/>
    </row>
    <row r="27" spans="1:13" x14ac:dyDescent="0.25">
      <c r="A27" s="481"/>
      <c r="B27" s="482"/>
      <c r="C27" s="482"/>
      <c r="D27" s="482"/>
      <c r="E27" s="482"/>
      <c r="F27" s="482"/>
      <c r="G27" s="483"/>
      <c r="H27" s="483"/>
      <c r="I27" s="483"/>
      <c r="J27" s="483"/>
      <c r="K27" s="483"/>
      <c r="L27" s="483"/>
      <c r="M27" s="483"/>
    </row>
  </sheetData>
  <mergeCells count="3">
    <mergeCell ref="A2:J2"/>
    <mergeCell ref="A3:M3"/>
    <mergeCell ref="L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36"/>
  <sheetViews>
    <sheetView showGridLines="0" workbookViewId="0">
      <selection sqref="A1:L36"/>
    </sheetView>
  </sheetViews>
  <sheetFormatPr defaultRowHeight="15" x14ac:dyDescent="0.25"/>
  <cols>
    <col min="1" max="1" width="16.7109375" customWidth="1"/>
    <col min="2" max="4" width="6.7109375" customWidth="1"/>
    <col min="5" max="5" width="7.140625" customWidth="1"/>
    <col min="6" max="7" width="5.85546875" customWidth="1"/>
    <col min="8" max="10" width="7.140625" customWidth="1"/>
    <col min="11" max="12" width="5.85546875" customWidth="1"/>
  </cols>
  <sheetData>
    <row r="1" spans="1:12" x14ac:dyDescent="0.25">
      <c r="A1" s="190" t="s">
        <v>141</v>
      </c>
      <c r="B1" s="190"/>
      <c r="C1" s="190"/>
      <c r="D1" s="190"/>
      <c r="E1" s="190"/>
      <c r="F1" s="190"/>
      <c r="G1" s="190"/>
      <c r="H1" s="190"/>
      <c r="I1" s="190"/>
      <c r="J1" s="190"/>
      <c r="K1" s="190"/>
      <c r="L1" s="190"/>
    </row>
    <row r="2" spans="1:12" ht="55.5" x14ac:dyDescent="0.25">
      <c r="A2" s="226" t="s">
        <v>63</v>
      </c>
      <c r="B2" s="192" t="s">
        <v>64</v>
      </c>
      <c r="C2" s="193"/>
      <c r="D2" s="194"/>
      <c r="E2" s="195" t="s">
        <v>30</v>
      </c>
      <c r="F2" s="196" t="s">
        <v>57</v>
      </c>
      <c r="G2" s="197" t="s">
        <v>74</v>
      </c>
      <c r="H2" s="193" t="s">
        <v>66</v>
      </c>
      <c r="I2" s="198"/>
      <c r="J2" s="198"/>
      <c r="K2" s="196" t="s">
        <v>57</v>
      </c>
      <c r="L2" s="199" t="s">
        <v>75</v>
      </c>
    </row>
    <row r="3" spans="1:12" x14ac:dyDescent="0.25">
      <c r="A3" s="200" t="s">
        <v>2</v>
      </c>
      <c r="B3" s="201" t="s">
        <v>35</v>
      </c>
      <c r="C3" s="201" t="s">
        <v>36</v>
      </c>
      <c r="D3" s="202" t="s">
        <v>37</v>
      </c>
      <c r="E3" s="203" t="s">
        <v>38</v>
      </c>
      <c r="F3" s="204" t="s">
        <v>39</v>
      </c>
      <c r="G3" s="205"/>
      <c r="H3" s="201" t="s">
        <v>60</v>
      </c>
      <c r="I3" s="201" t="s">
        <v>11</v>
      </c>
      <c r="J3" s="201" t="s">
        <v>12</v>
      </c>
      <c r="K3" s="204" t="s">
        <v>61</v>
      </c>
      <c r="L3" s="206"/>
    </row>
    <row r="4" spans="1:12" x14ac:dyDescent="0.25">
      <c r="A4" s="13" t="s">
        <v>142</v>
      </c>
      <c r="B4" s="77">
        <v>7.36</v>
      </c>
      <c r="C4" s="77">
        <v>11.004</v>
      </c>
      <c r="D4" s="78">
        <v>13.167999999999999</v>
      </c>
      <c r="E4" s="175">
        <v>13.635999999999999</v>
      </c>
      <c r="F4" s="211">
        <v>0.22800000000000001</v>
      </c>
      <c r="G4" s="211">
        <v>0.14099999999999999</v>
      </c>
      <c r="H4" s="77">
        <v>19.66</v>
      </c>
      <c r="I4" s="77">
        <v>20.995999999999999</v>
      </c>
      <c r="J4" s="77">
        <v>22.413</v>
      </c>
      <c r="K4" s="211">
        <v>0.18</v>
      </c>
      <c r="L4" s="212">
        <v>0.17599999999999999</v>
      </c>
    </row>
    <row r="5" spans="1:12" x14ac:dyDescent="0.25">
      <c r="A5" s="13" t="s">
        <v>143</v>
      </c>
      <c r="B5" s="80">
        <v>44.112000000000002</v>
      </c>
      <c r="C5" s="80">
        <v>33.86</v>
      </c>
      <c r="D5" s="161">
        <v>31.097000000000001</v>
      </c>
      <c r="E5" s="15">
        <v>37.979999999999997</v>
      </c>
      <c r="F5" s="216">
        <v>-4.9000000000000002E-2</v>
      </c>
      <c r="G5" s="216">
        <v>0.46</v>
      </c>
      <c r="H5" s="80">
        <v>48.85</v>
      </c>
      <c r="I5" s="80">
        <v>52.155999999999999</v>
      </c>
      <c r="J5" s="80">
        <v>55.692999999999998</v>
      </c>
      <c r="K5" s="216">
        <v>0.13600000000000001</v>
      </c>
      <c r="L5" s="217">
        <v>0.44600000000000001</v>
      </c>
    </row>
    <row r="6" spans="1:12" x14ac:dyDescent="0.25">
      <c r="A6" s="13" t="s">
        <v>144</v>
      </c>
      <c r="B6" s="80">
        <v>10.167999999999999</v>
      </c>
      <c r="C6" s="80">
        <v>10.634</v>
      </c>
      <c r="D6" s="161">
        <v>11.207000000000001</v>
      </c>
      <c r="E6" s="15">
        <v>11.768000000000001</v>
      </c>
      <c r="F6" s="216">
        <v>0.05</v>
      </c>
      <c r="G6" s="216">
        <v>0.13700000000000001</v>
      </c>
      <c r="H6" s="80">
        <v>12.45</v>
      </c>
      <c r="I6" s="80">
        <v>13.147</v>
      </c>
      <c r="J6" s="80">
        <v>13.87</v>
      </c>
      <c r="K6" s="216">
        <v>5.6000000000000001E-2</v>
      </c>
      <c r="L6" s="217">
        <v>0.11700000000000001</v>
      </c>
    </row>
    <row r="7" spans="1:12" x14ac:dyDescent="0.25">
      <c r="A7" s="13" t="s">
        <v>145</v>
      </c>
      <c r="B7" s="80">
        <v>2.8290000000000002</v>
      </c>
      <c r="C7" s="80">
        <v>3.6139999999999999</v>
      </c>
      <c r="D7" s="161">
        <v>3.9129999999999998</v>
      </c>
      <c r="E7" s="15">
        <v>4.266</v>
      </c>
      <c r="F7" s="216">
        <v>0.14699999999999999</v>
      </c>
      <c r="G7" s="216">
        <v>4.5999999999999999E-2</v>
      </c>
      <c r="H7" s="80">
        <v>4.7789999999999999</v>
      </c>
      <c r="I7" s="80">
        <v>5.1260000000000003</v>
      </c>
      <c r="J7" s="80">
        <v>5.4980000000000002</v>
      </c>
      <c r="K7" s="216">
        <v>8.7999999999999995E-2</v>
      </c>
      <c r="L7" s="217">
        <v>4.4999999999999998E-2</v>
      </c>
    </row>
    <row r="8" spans="1:12" x14ac:dyDescent="0.25">
      <c r="A8" s="13" t="s">
        <v>146</v>
      </c>
      <c r="B8" s="80">
        <v>16.491</v>
      </c>
      <c r="C8" s="80">
        <v>16.384</v>
      </c>
      <c r="D8" s="161">
        <v>16.716999999999999</v>
      </c>
      <c r="E8" s="15">
        <v>19.460999999999999</v>
      </c>
      <c r="F8" s="216">
        <v>5.7000000000000002E-2</v>
      </c>
      <c r="G8" s="216">
        <v>0.216</v>
      </c>
      <c r="H8" s="80">
        <v>23.263999999999999</v>
      </c>
      <c r="I8" s="80">
        <v>24.898</v>
      </c>
      <c r="J8" s="80">
        <v>26.581</v>
      </c>
      <c r="K8" s="216">
        <v>0.11</v>
      </c>
      <c r="L8" s="217">
        <v>0.216</v>
      </c>
    </row>
    <row r="9" spans="1:12" x14ac:dyDescent="0.25">
      <c r="A9" s="484" t="s">
        <v>3</v>
      </c>
      <c r="B9" s="87">
        <v>80.959999999999994</v>
      </c>
      <c r="C9" s="87">
        <v>75.495999999999995</v>
      </c>
      <c r="D9" s="88">
        <v>76.102000000000004</v>
      </c>
      <c r="E9" s="41">
        <v>87.111000000000004</v>
      </c>
      <c r="F9" s="485">
        <v>2.5000000000000001E-2</v>
      </c>
      <c r="G9" s="485">
        <v>1</v>
      </c>
      <c r="H9" s="87">
        <v>109.003</v>
      </c>
      <c r="I9" s="87">
        <v>116.32299999999999</v>
      </c>
      <c r="J9" s="87">
        <v>124.05500000000001</v>
      </c>
      <c r="K9" s="485">
        <v>0.125</v>
      </c>
      <c r="L9" s="486">
        <v>1</v>
      </c>
    </row>
    <row r="10" spans="1:12" ht="18" x14ac:dyDescent="0.25">
      <c r="A10" s="163" t="s">
        <v>43</v>
      </c>
      <c r="B10" s="487" t="s">
        <v>25</v>
      </c>
      <c r="C10" s="487"/>
      <c r="D10" s="488"/>
      <c r="E10" s="489">
        <v>0</v>
      </c>
      <c r="F10" s="490"/>
      <c r="G10" s="490"/>
      <c r="H10" s="491">
        <v>16.754000000000001</v>
      </c>
      <c r="I10" s="492">
        <v>17.751000000000001</v>
      </c>
      <c r="J10" s="493">
        <v>18.797999999999998</v>
      </c>
      <c r="K10" s="490"/>
      <c r="L10" s="494"/>
    </row>
    <row r="11" spans="1:12" x14ac:dyDescent="0.25">
      <c r="A11" s="495"/>
      <c r="B11" s="496"/>
      <c r="C11" s="496"/>
      <c r="D11" s="496"/>
      <c r="E11" s="496"/>
      <c r="F11" s="497"/>
      <c r="G11" s="497"/>
      <c r="H11" s="496"/>
      <c r="I11" s="498"/>
      <c r="J11" s="499"/>
      <c r="K11" s="500"/>
      <c r="L11" s="500"/>
    </row>
    <row r="12" spans="1:12" x14ac:dyDescent="0.25">
      <c r="A12" s="501" t="s">
        <v>45</v>
      </c>
      <c r="B12" s="502"/>
      <c r="C12" s="502"/>
      <c r="D12" s="502"/>
      <c r="E12" s="502"/>
      <c r="F12" s="503"/>
      <c r="G12" s="503"/>
      <c r="H12" s="502"/>
      <c r="I12" s="502"/>
      <c r="J12" s="504"/>
      <c r="K12" s="505"/>
      <c r="L12" s="505"/>
    </row>
    <row r="13" spans="1:12" x14ac:dyDescent="0.25">
      <c r="A13" s="191" t="s">
        <v>46</v>
      </c>
      <c r="B13" s="111">
        <v>77.795000000000002</v>
      </c>
      <c r="C13" s="111">
        <v>74.361999999999995</v>
      </c>
      <c r="D13" s="111">
        <v>74.86</v>
      </c>
      <c r="E13" s="24">
        <v>86.278999999999996</v>
      </c>
      <c r="F13" s="506">
        <v>3.5000000000000003E-2</v>
      </c>
      <c r="G13" s="506">
        <v>0.98</v>
      </c>
      <c r="H13" s="111">
        <v>103.879</v>
      </c>
      <c r="I13" s="111">
        <v>110.96299999999999</v>
      </c>
      <c r="J13" s="111">
        <v>118.419</v>
      </c>
      <c r="K13" s="506">
        <v>0.111</v>
      </c>
      <c r="L13" s="507">
        <v>0.96099999999999997</v>
      </c>
    </row>
    <row r="14" spans="1:12" ht="18" x14ac:dyDescent="0.25">
      <c r="A14" s="13" t="s">
        <v>47</v>
      </c>
      <c r="B14" s="79">
        <v>33.722000000000001</v>
      </c>
      <c r="C14" s="77">
        <v>43.026000000000003</v>
      </c>
      <c r="D14" s="77">
        <v>47.945999999999998</v>
      </c>
      <c r="E14" s="175">
        <v>50.113999999999997</v>
      </c>
      <c r="F14" s="211">
        <v>0.14099999999999999</v>
      </c>
      <c r="G14" s="211">
        <v>0.54700000000000004</v>
      </c>
      <c r="H14" s="79">
        <v>64.245999999999995</v>
      </c>
      <c r="I14" s="77">
        <v>69.207999999999998</v>
      </c>
      <c r="J14" s="78">
        <v>74.555000000000007</v>
      </c>
      <c r="K14" s="211">
        <v>0.14199999999999999</v>
      </c>
      <c r="L14" s="508">
        <v>0.59099999999999997</v>
      </c>
    </row>
    <row r="15" spans="1:12" x14ac:dyDescent="0.25">
      <c r="A15" s="13" t="s">
        <v>48</v>
      </c>
      <c r="B15" s="21">
        <v>44.073</v>
      </c>
      <c r="C15" s="80">
        <v>31.335999999999999</v>
      </c>
      <c r="D15" s="80">
        <v>26.914000000000001</v>
      </c>
      <c r="E15" s="15">
        <v>36.164999999999999</v>
      </c>
      <c r="F15" s="216">
        <v>-6.4000000000000001E-2</v>
      </c>
      <c r="G15" s="216">
        <v>0.433</v>
      </c>
      <c r="H15" s="21">
        <v>39.633000000000003</v>
      </c>
      <c r="I15" s="80">
        <v>41.755000000000003</v>
      </c>
      <c r="J15" s="161">
        <v>43.863999999999997</v>
      </c>
      <c r="K15" s="216">
        <v>6.6000000000000003E-2</v>
      </c>
      <c r="L15" s="509">
        <v>0.37</v>
      </c>
    </row>
    <row r="16" spans="1:12" x14ac:dyDescent="0.25">
      <c r="A16" s="510" t="s">
        <v>147</v>
      </c>
      <c r="B16" s="511"/>
      <c r="C16" s="512"/>
      <c r="D16" s="512"/>
      <c r="E16" s="513"/>
      <c r="F16" s="514"/>
      <c r="G16" s="514"/>
      <c r="H16" s="515"/>
      <c r="I16" s="516"/>
      <c r="J16" s="517"/>
      <c r="K16" s="514"/>
      <c r="L16" s="518"/>
    </row>
    <row r="17" spans="1:12" x14ac:dyDescent="0.25">
      <c r="A17" s="510" t="s">
        <v>78</v>
      </c>
      <c r="B17" s="519">
        <v>0.27800000000000002</v>
      </c>
      <c r="C17" s="520">
        <v>0.25900000000000001</v>
      </c>
      <c r="D17" s="520">
        <v>0.13100000000000001</v>
      </c>
      <c r="E17" s="521">
        <v>1.9E-2</v>
      </c>
      <c r="F17" s="522">
        <v>-0.59099999999999997</v>
      </c>
      <c r="G17" s="522">
        <v>2E-3</v>
      </c>
      <c r="H17" s="519">
        <v>2.0910000000000002</v>
      </c>
      <c r="I17" s="520">
        <v>2.1930000000000001</v>
      </c>
      <c r="J17" s="523">
        <v>2.2959999999999998</v>
      </c>
      <c r="K17" s="522">
        <v>3.944</v>
      </c>
      <c r="L17" s="524">
        <v>1.4999999999999999E-2</v>
      </c>
    </row>
    <row r="18" spans="1:12" x14ac:dyDescent="0.25">
      <c r="A18" s="510" t="s">
        <v>79</v>
      </c>
      <c r="B18" s="519">
        <v>4.2009999999999996</v>
      </c>
      <c r="C18" s="520">
        <v>3.3959999999999999</v>
      </c>
      <c r="D18" s="520">
        <v>2.1739999999999999</v>
      </c>
      <c r="E18" s="521">
        <v>4.3</v>
      </c>
      <c r="F18" s="522">
        <v>8.0000000000000002E-3</v>
      </c>
      <c r="G18" s="522">
        <v>4.3999999999999997E-2</v>
      </c>
      <c r="H18" s="519">
        <v>3.5</v>
      </c>
      <c r="I18" s="520">
        <v>3.6739999999999999</v>
      </c>
      <c r="J18" s="523">
        <v>3.7839999999999998</v>
      </c>
      <c r="K18" s="522">
        <v>-4.2000000000000003E-2</v>
      </c>
      <c r="L18" s="524">
        <v>3.5000000000000003E-2</v>
      </c>
    </row>
    <row r="19" spans="1:12" x14ac:dyDescent="0.25">
      <c r="A19" s="510" t="s">
        <v>83</v>
      </c>
      <c r="B19" s="519">
        <v>2.867</v>
      </c>
      <c r="C19" s="520">
        <v>2.895</v>
      </c>
      <c r="D19" s="520">
        <v>3.4649999999999999</v>
      </c>
      <c r="E19" s="521">
        <v>4.6559999999999997</v>
      </c>
      <c r="F19" s="522">
        <v>0.17499999999999999</v>
      </c>
      <c r="G19" s="522">
        <v>4.2999999999999997E-2</v>
      </c>
      <c r="H19" s="519">
        <v>5.383</v>
      </c>
      <c r="I19" s="520">
        <v>5.6520000000000001</v>
      </c>
      <c r="J19" s="523">
        <v>5.8339999999999996</v>
      </c>
      <c r="K19" s="522">
        <v>7.8E-2</v>
      </c>
      <c r="L19" s="524">
        <v>4.9000000000000002E-2</v>
      </c>
    </row>
    <row r="20" spans="1:12" x14ac:dyDescent="0.25">
      <c r="A20" s="510" t="s">
        <v>70</v>
      </c>
      <c r="B20" s="519">
        <v>20.423999999999999</v>
      </c>
      <c r="C20" s="520">
        <v>12.218</v>
      </c>
      <c r="D20" s="520">
        <v>9.6690000000000005</v>
      </c>
      <c r="E20" s="521">
        <v>14.179</v>
      </c>
      <c r="F20" s="522">
        <v>-0.115</v>
      </c>
      <c r="G20" s="522">
        <v>0.17699999999999999</v>
      </c>
      <c r="H20" s="519">
        <v>14.164</v>
      </c>
      <c r="I20" s="520">
        <v>15.007</v>
      </c>
      <c r="J20" s="523">
        <v>16.076000000000001</v>
      </c>
      <c r="K20" s="522">
        <v>4.2999999999999997E-2</v>
      </c>
      <c r="L20" s="524">
        <v>0.13600000000000001</v>
      </c>
    </row>
    <row r="21" spans="1:12" x14ac:dyDescent="0.25">
      <c r="A21" s="510" t="s">
        <v>71</v>
      </c>
      <c r="B21" s="519">
        <v>3.8879999999999999</v>
      </c>
      <c r="C21" s="520">
        <v>4.1150000000000002</v>
      </c>
      <c r="D21" s="520">
        <v>4.4349999999999996</v>
      </c>
      <c r="E21" s="521">
        <v>5.0999999999999996</v>
      </c>
      <c r="F21" s="522">
        <v>9.5000000000000001E-2</v>
      </c>
      <c r="G21" s="522">
        <v>5.5E-2</v>
      </c>
      <c r="H21" s="519">
        <v>6.6509999999999998</v>
      </c>
      <c r="I21" s="520">
        <v>6.9980000000000002</v>
      </c>
      <c r="J21" s="523">
        <v>7.2549999999999999</v>
      </c>
      <c r="K21" s="522">
        <v>0.125</v>
      </c>
      <c r="L21" s="524">
        <v>0.06</v>
      </c>
    </row>
    <row r="22" spans="1:12" x14ac:dyDescent="0.25">
      <c r="A22" s="510" t="s">
        <v>69</v>
      </c>
      <c r="B22" s="525">
        <v>3.3820000000000001</v>
      </c>
      <c r="C22" s="526">
        <v>3.1840000000000002</v>
      </c>
      <c r="D22" s="526">
        <v>2.8860000000000001</v>
      </c>
      <c r="E22" s="527">
        <v>1.9359999999999999</v>
      </c>
      <c r="F22" s="528">
        <v>-0.17</v>
      </c>
      <c r="G22" s="528">
        <v>3.5999999999999997E-2</v>
      </c>
      <c r="H22" s="525">
        <v>2.2320000000000002</v>
      </c>
      <c r="I22" s="526">
        <v>2.34</v>
      </c>
      <c r="J22" s="529">
        <v>2.4369999999999998</v>
      </c>
      <c r="K22" s="528">
        <v>0.08</v>
      </c>
      <c r="L22" s="530">
        <v>0.02</v>
      </c>
    </row>
    <row r="23" spans="1:12" ht="18" x14ac:dyDescent="0.25">
      <c r="A23" s="191" t="s">
        <v>49</v>
      </c>
      <c r="B23" s="124">
        <v>0.38300000000000001</v>
      </c>
      <c r="C23" s="124">
        <v>0.45600000000000002</v>
      </c>
      <c r="D23" s="124">
        <v>1.1020000000000001</v>
      </c>
      <c r="E23" s="531">
        <v>0.83199999999999996</v>
      </c>
      <c r="F23" s="532">
        <v>0.29499999999999998</v>
      </c>
      <c r="G23" s="532">
        <v>8.9999999999999993E-3</v>
      </c>
      <c r="H23" s="125">
        <v>0.63900000000000001</v>
      </c>
      <c r="I23" s="124">
        <v>0.68799999999999994</v>
      </c>
      <c r="J23" s="124">
        <v>0.74199999999999999</v>
      </c>
      <c r="K23" s="533">
        <v>-3.6999999999999998E-2</v>
      </c>
      <c r="L23" s="532">
        <v>7.0000000000000001E-3</v>
      </c>
    </row>
    <row r="24" spans="1:12" ht="18" x14ac:dyDescent="0.25">
      <c r="A24" s="13" t="s">
        <v>50</v>
      </c>
      <c r="B24" s="79">
        <v>0.35699999999999998</v>
      </c>
      <c r="C24" s="77">
        <v>0.36399999999999999</v>
      </c>
      <c r="D24" s="77">
        <v>0.53700000000000003</v>
      </c>
      <c r="E24" s="175">
        <v>0.56000000000000005</v>
      </c>
      <c r="F24" s="211">
        <v>0.16200000000000001</v>
      </c>
      <c r="G24" s="211">
        <v>6.0000000000000001E-3</v>
      </c>
      <c r="H24" s="79">
        <v>0.63900000000000001</v>
      </c>
      <c r="I24" s="77">
        <v>0.68799999999999994</v>
      </c>
      <c r="J24" s="78">
        <v>0.74199999999999999</v>
      </c>
      <c r="K24" s="211">
        <v>9.8000000000000004E-2</v>
      </c>
      <c r="L24" s="508">
        <v>6.0000000000000001E-3</v>
      </c>
    </row>
    <row r="25" spans="1:12" x14ac:dyDescent="0.25">
      <c r="A25" s="13" t="s">
        <v>52</v>
      </c>
      <c r="B25" s="118">
        <v>2.5999999999999999E-2</v>
      </c>
      <c r="C25" s="119">
        <v>9.1999999999999998E-2</v>
      </c>
      <c r="D25" s="119">
        <v>0.56499999999999995</v>
      </c>
      <c r="E25" s="176">
        <v>0.27200000000000002</v>
      </c>
      <c r="F25" s="534">
        <v>1.1870000000000001</v>
      </c>
      <c r="G25" s="534">
        <v>3.0000000000000001E-3</v>
      </c>
      <c r="H25" s="118">
        <v>0</v>
      </c>
      <c r="I25" s="119">
        <v>0</v>
      </c>
      <c r="J25" s="120">
        <v>0</v>
      </c>
      <c r="K25" s="534">
        <v>-1</v>
      </c>
      <c r="L25" s="535">
        <v>1E-3</v>
      </c>
    </row>
    <row r="26" spans="1:12" ht="18" x14ac:dyDescent="0.25">
      <c r="A26" s="191" t="s">
        <v>53</v>
      </c>
      <c r="B26" s="124">
        <v>2.7759999999999998</v>
      </c>
      <c r="C26" s="124">
        <v>0.67600000000000005</v>
      </c>
      <c r="D26" s="124">
        <v>0.128</v>
      </c>
      <c r="E26" s="531">
        <v>0</v>
      </c>
      <c r="F26" s="532">
        <v>-1</v>
      </c>
      <c r="G26" s="532">
        <v>1.0999999999999999E-2</v>
      </c>
      <c r="H26" s="125">
        <v>4.4850000000000003</v>
      </c>
      <c r="I26" s="124">
        <v>4.6719999999999997</v>
      </c>
      <c r="J26" s="124">
        <v>4.8940000000000001</v>
      </c>
      <c r="K26" s="533">
        <v>0</v>
      </c>
      <c r="L26" s="536">
        <v>3.2000000000000001E-2</v>
      </c>
    </row>
    <row r="27" spans="1:12" x14ac:dyDescent="0.25">
      <c r="A27" s="13" t="s">
        <v>54</v>
      </c>
      <c r="B27" s="133">
        <v>2.7759999999999998</v>
      </c>
      <c r="C27" s="134">
        <v>0.67600000000000005</v>
      </c>
      <c r="D27" s="134">
        <v>0.128</v>
      </c>
      <c r="E27" s="185">
        <v>0</v>
      </c>
      <c r="F27" s="537">
        <v>-1</v>
      </c>
      <c r="G27" s="537">
        <v>1.0999999999999999E-2</v>
      </c>
      <c r="H27" s="133">
        <v>4.4850000000000003</v>
      </c>
      <c r="I27" s="134">
        <v>4.6719999999999997</v>
      </c>
      <c r="J27" s="135">
        <v>4.8940000000000001</v>
      </c>
      <c r="K27" s="537">
        <v>0</v>
      </c>
      <c r="L27" s="538">
        <v>3.2000000000000001E-2</v>
      </c>
    </row>
    <row r="28" spans="1:12" ht="18" x14ac:dyDescent="0.25">
      <c r="A28" s="539" t="s">
        <v>55</v>
      </c>
      <c r="B28" s="136">
        <v>6.0000000000000001E-3</v>
      </c>
      <c r="C28" s="136">
        <v>2E-3</v>
      </c>
      <c r="D28" s="136">
        <v>1.2E-2</v>
      </c>
      <c r="E28" s="540">
        <v>0</v>
      </c>
      <c r="F28" s="541">
        <v>-1</v>
      </c>
      <c r="G28" s="541">
        <v>0</v>
      </c>
      <c r="H28" s="137">
        <v>0</v>
      </c>
      <c r="I28" s="136">
        <v>0</v>
      </c>
      <c r="J28" s="138">
        <v>0</v>
      </c>
      <c r="K28" s="541">
        <v>0</v>
      </c>
      <c r="L28" s="542">
        <v>0</v>
      </c>
    </row>
    <row r="29" spans="1:12" x14ac:dyDescent="0.25">
      <c r="A29" s="249" t="s">
        <v>3</v>
      </c>
      <c r="B29" s="87">
        <v>80.959999999999994</v>
      </c>
      <c r="C29" s="87">
        <v>75.495999999999995</v>
      </c>
      <c r="D29" s="87">
        <v>76.102000000000004</v>
      </c>
      <c r="E29" s="41">
        <v>87.111000000000004</v>
      </c>
      <c r="F29" s="543">
        <v>2.5000000000000001E-2</v>
      </c>
      <c r="G29" s="543">
        <v>1</v>
      </c>
      <c r="H29" s="87">
        <v>109.003</v>
      </c>
      <c r="I29" s="87">
        <v>116.32299999999999</v>
      </c>
      <c r="J29" s="87">
        <v>124.05500000000001</v>
      </c>
      <c r="K29" s="543">
        <v>0.125</v>
      </c>
      <c r="L29" s="544">
        <v>1</v>
      </c>
    </row>
    <row r="30" spans="1:12" ht="36" x14ac:dyDescent="0.25">
      <c r="A30" s="545" t="s">
        <v>148</v>
      </c>
      <c r="B30" s="546">
        <v>0.34799999999999998</v>
      </c>
      <c r="C30" s="546">
        <v>0.32200000000000001</v>
      </c>
      <c r="D30" s="547">
        <v>0.315</v>
      </c>
      <c r="E30" s="546">
        <v>0.34100000000000003</v>
      </c>
      <c r="F30" s="548">
        <v>0</v>
      </c>
      <c r="G30" s="548">
        <v>0</v>
      </c>
      <c r="H30" s="546">
        <v>0.34599999999999997</v>
      </c>
      <c r="I30" s="546">
        <v>0.34599999999999997</v>
      </c>
      <c r="J30" s="546">
        <v>0.34499999999999997</v>
      </c>
      <c r="K30" s="548">
        <v>0</v>
      </c>
      <c r="L30" s="549">
        <v>0</v>
      </c>
    </row>
    <row r="31" spans="1:12" x14ac:dyDescent="0.25">
      <c r="A31" s="550"/>
      <c r="B31" s="551"/>
      <c r="C31" s="551"/>
      <c r="D31" s="551"/>
      <c r="E31" s="551"/>
      <c r="F31" s="551"/>
      <c r="G31" s="551"/>
      <c r="H31" s="551"/>
      <c r="I31" s="551"/>
      <c r="J31" s="551"/>
      <c r="K31" s="551"/>
      <c r="L31" s="551"/>
    </row>
    <row r="32" spans="1:12" x14ac:dyDescent="0.25">
      <c r="A32" s="552" t="s">
        <v>149</v>
      </c>
      <c r="B32" s="553"/>
      <c r="C32" s="554"/>
      <c r="D32" s="554"/>
      <c r="E32" s="555"/>
      <c r="F32" s="556"/>
      <c r="G32" s="556"/>
      <c r="H32" s="555"/>
      <c r="I32" s="556"/>
      <c r="J32" s="556"/>
      <c r="K32" s="555"/>
      <c r="L32" s="556"/>
    </row>
    <row r="33" spans="1:12" x14ac:dyDescent="0.25">
      <c r="A33" s="557" t="s">
        <v>50</v>
      </c>
      <c r="B33" s="558" t="s">
        <v>25</v>
      </c>
      <c r="C33" s="558"/>
      <c r="D33" s="559"/>
      <c r="E33" s="560"/>
      <c r="F33" s="561"/>
      <c r="G33" s="562"/>
      <c r="H33" s="558"/>
      <c r="I33" s="558"/>
      <c r="J33" s="558"/>
      <c r="K33" s="562"/>
      <c r="L33" s="561"/>
    </row>
    <row r="34" spans="1:12" x14ac:dyDescent="0.25">
      <c r="A34" s="563" t="s">
        <v>96</v>
      </c>
      <c r="B34" s="564" t="s">
        <v>25</v>
      </c>
      <c r="C34" s="564"/>
      <c r="D34" s="565"/>
      <c r="E34" s="566"/>
      <c r="F34" s="567"/>
      <c r="G34" s="568"/>
      <c r="H34" s="564"/>
      <c r="I34" s="564"/>
      <c r="J34" s="564"/>
      <c r="K34" s="568"/>
      <c r="L34" s="567"/>
    </row>
    <row r="35" spans="1:12" x14ac:dyDescent="0.25">
      <c r="A35" s="563" t="s">
        <v>97</v>
      </c>
      <c r="B35" s="569">
        <v>0.35699999999999998</v>
      </c>
      <c r="C35" s="569">
        <v>0.36399999999999999</v>
      </c>
      <c r="D35" s="570">
        <v>0.53700000000000003</v>
      </c>
      <c r="E35" s="571">
        <v>0.55800000000000005</v>
      </c>
      <c r="F35" s="572">
        <v>0.161</v>
      </c>
      <c r="G35" s="573">
        <v>6.0000000000000001E-3</v>
      </c>
      <c r="H35" s="569">
        <v>0.63700000000000001</v>
      </c>
      <c r="I35" s="569">
        <v>0.68600000000000005</v>
      </c>
      <c r="J35" s="569">
        <v>0.74</v>
      </c>
      <c r="K35" s="573">
        <v>9.9000000000000005E-2</v>
      </c>
      <c r="L35" s="572">
        <v>6.0000000000000001E-3</v>
      </c>
    </row>
    <row r="36" spans="1:12" x14ac:dyDescent="0.25">
      <c r="A36" s="574" t="s">
        <v>98</v>
      </c>
      <c r="B36" s="575">
        <v>0.35699999999999998</v>
      </c>
      <c r="C36" s="576">
        <v>0.36399999999999999</v>
      </c>
      <c r="D36" s="577">
        <v>0.53700000000000003</v>
      </c>
      <c r="E36" s="578">
        <v>0.55800000000000005</v>
      </c>
      <c r="F36" s="579">
        <v>0.161</v>
      </c>
      <c r="G36" s="580">
        <v>6.0000000000000001E-3</v>
      </c>
      <c r="H36" s="576">
        <v>0.63700000000000001</v>
      </c>
      <c r="I36" s="576">
        <v>0.68600000000000005</v>
      </c>
      <c r="J36" s="576">
        <v>0.74</v>
      </c>
      <c r="K36" s="580">
        <v>9.9000000000000005E-2</v>
      </c>
      <c r="L36" s="581">
        <v>6.0000000000000001E-3</v>
      </c>
    </row>
  </sheetData>
  <conditionalFormatting sqref="H17">
    <cfRule type="expression" dxfId="83" priority="30" stopIfTrue="1">
      <formula>IF($J17&lt;0,1,0)</formula>
    </cfRule>
  </conditionalFormatting>
  <conditionalFormatting sqref="H18">
    <cfRule type="expression" dxfId="82" priority="29" stopIfTrue="1">
      <formula>IF($J18&lt;0,1,0)</formula>
    </cfRule>
  </conditionalFormatting>
  <conditionalFormatting sqref="I17">
    <cfRule type="expression" dxfId="81" priority="28" stopIfTrue="1">
      <formula>IF($K17&lt;0,1,0)</formula>
    </cfRule>
  </conditionalFormatting>
  <conditionalFormatting sqref="I18">
    <cfRule type="expression" dxfId="80" priority="27" stopIfTrue="1">
      <formula>IF($K18&lt;0,1,0)</formula>
    </cfRule>
  </conditionalFormatting>
  <conditionalFormatting sqref="J17">
    <cfRule type="expression" dxfId="79" priority="26" stopIfTrue="1">
      <formula>IF($L17&lt;0,1,0)</formula>
    </cfRule>
  </conditionalFormatting>
  <conditionalFormatting sqref="J18">
    <cfRule type="expression" dxfId="78" priority="25" stopIfTrue="1">
      <formula>IF($L18&lt;0,1,0)</formula>
    </cfRule>
  </conditionalFormatting>
  <conditionalFormatting sqref="H19">
    <cfRule type="expression" dxfId="77" priority="24" stopIfTrue="1">
      <formula>IF($J19&lt;0,1,0)</formula>
    </cfRule>
  </conditionalFormatting>
  <conditionalFormatting sqref="I19">
    <cfRule type="expression" dxfId="76" priority="23" stopIfTrue="1">
      <formula>IF($K19&lt;0,1,0)</formula>
    </cfRule>
  </conditionalFormatting>
  <conditionalFormatting sqref="J19">
    <cfRule type="expression" dxfId="75" priority="22" stopIfTrue="1">
      <formula>IF($L19&lt;0,1,0)</formula>
    </cfRule>
  </conditionalFormatting>
  <conditionalFormatting sqref="H20">
    <cfRule type="expression" dxfId="74" priority="21" stopIfTrue="1">
      <formula>IF($J20&lt;0,1,0)</formula>
    </cfRule>
  </conditionalFormatting>
  <conditionalFormatting sqref="I20">
    <cfRule type="expression" dxfId="73" priority="20" stopIfTrue="1">
      <formula>IF($K20&lt;0,1,0)</formula>
    </cfRule>
  </conditionalFormatting>
  <conditionalFormatting sqref="J20">
    <cfRule type="expression" dxfId="72" priority="19" stopIfTrue="1">
      <formula>IF($L20&lt;0,1,0)</formula>
    </cfRule>
  </conditionalFormatting>
  <conditionalFormatting sqref="H21">
    <cfRule type="expression" dxfId="71" priority="18" stopIfTrue="1">
      <formula>IF($J21&lt;0,1,0)</formula>
    </cfRule>
  </conditionalFormatting>
  <conditionalFormatting sqref="I21">
    <cfRule type="expression" dxfId="70" priority="17" stopIfTrue="1">
      <formula>IF($K21&lt;0,1,0)</formula>
    </cfRule>
  </conditionalFormatting>
  <conditionalFormatting sqref="J21">
    <cfRule type="expression" dxfId="69" priority="16" stopIfTrue="1">
      <formula>IF($L21&lt;0,1,0)</formula>
    </cfRule>
  </conditionalFormatting>
  <conditionalFormatting sqref="H22">
    <cfRule type="expression" dxfId="68" priority="15" stopIfTrue="1">
      <formula>IF($J22&lt;0,1,0)</formula>
    </cfRule>
  </conditionalFormatting>
  <conditionalFormatting sqref="I22">
    <cfRule type="expression" dxfId="67" priority="14" stopIfTrue="1">
      <formula>IF($K22&lt;0,1,0)</formula>
    </cfRule>
  </conditionalFormatting>
  <conditionalFormatting sqref="J22">
    <cfRule type="expression" dxfId="66" priority="13" stopIfTrue="1">
      <formula>IF($L22&lt;0,1,0)</formula>
    </cfRule>
  </conditionalFormatting>
  <conditionalFormatting sqref="H24">
    <cfRule type="expression" dxfId="65" priority="12" stopIfTrue="1">
      <formula>IF($J24&lt;0,1,0)</formula>
    </cfRule>
  </conditionalFormatting>
  <conditionalFormatting sqref="I24">
    <cfRule type="expression" dxfId="64" priority="11" stopIfTrue="1">
      <formula>IF($K24&lt;0,1,0)</formula>
    </cfRule>
  </conditionalFormatting>
  <conditionalFormatting sqref="J24">
    <cfRule type="expression" dxfId="63" priority="10" stopIfTrue="1">
      <formula>IF($L24&lt;0,1,0)</formula>
    </cfRule>
  </conditionalFormatting>
  <conditionalFormatting sqref="H25">
    <cfRule type="expression" dxfId="62" priority="9" stopIfTrue="1">
      <formula>IF($J25&lt;0,1,0)</formula>
    </cfRule>
  </conditionalFormatting>
  <conditionalFormatting sqref="J25">
    <cfRule type="expression" dxfId="61" priority="8" stopIfTrue="1">
      <formula>IF($L25&lt;0,1,0)</formula>
    </cfRule>
  </conditionalFormatting>
  <conditionalFormatting sqref="I25">
    <cfRule type="expression" dxfId="60" priority="7" stopIfTrue="1">
      <formula>"if($K92&lt;0,1,0)"</formula>
    </cfRule>
  </conditionalFormatting>
  <conditionalFormatting sqref="H27">
    <cfRule type="expression" dxfId="59" priority="6" stopIfTrue="1">
      <formula>IF($J27&lt;0,1,0)</formula>
    </cfRule>
  </conditionalFormatting>
  <conditionalFormatting sqref="J27">
    <cfRule type="expression" dxfId="58" priority="5" stopIfTrue="1">
      <formula>IF($L27&lt;0,1,0)</formula>
    </cfRule>
  </conditionalFormatting>
  <conditionalFormatting sqref="I27">
    <cfRule type="expression" dxfId="57" priority="4" stopIfTrue="1">
      <formula>IF($K27&lt;0,1,0)</formula>
    </cfRule>
  </conditionalFormatting>
  <conditionalFormatting sqref="H28">
    <cfRule type="expression" dxfId="56" priority="3" stopIfTrue="1">
      <formula>IF($J28&lt;0,1,0)</formula>
    </cfRule>
  </conditionalFormatting>
  <conditionalFormatting sqref="J28">
    <cfRule type="expression" dxfId="55" priority="2" stopIfTrue="1">
      <formula>IF($L28&lt;0,1,0)</formula>
    </cfRule>
  </conditionalFormatting>
  <conditionalFormatting sqref="I28">
    <cfRule type="expression" dxfId="54" priority="1" stopIfTrue="1">
      <formula>"if($K101&lt;0,1,0)"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Budget summary</vt:lpstr>
      <vt:lpstr>Expenditure Trends</vt:lpstr>
      <vt:lpstr>Expenditure Estimates</vt:lpstr>
      <vt:lpstr>Exp Trends Significant items</vt:lpstr>
      <vt:lpstr>G &amp; S</vt:lpstr>
      <vt:lpstr>Transfers detail</vt:lpstr>
      <vt:lpstr>Personnel</vt:lpstr>
      <vt:lpstr>Receipts</vt:lpstr>
      <vt:lpstr>P1</vt:lpstr>
      <vt:lpstr>P2</vt:lpstr>
      <vt:lpstr>P3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2018-02-20T09:44:19Z</dcterms:created>
  <dcterms:modified xsi:type="dcterms:W3CDTF">2018-02-20T09:44:30Z</dcterms:modified>
</cp:coreProperties>
</file>