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PPP1"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<sst xmlns="http://schemas.openxmlformats.org/spreadsheetml/2006/main" count="792" uniqueCount="237">
  <si>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</si>
  <si>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</si>
  <si>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</si>
  <si>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</si>
  <si>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</si>
  <si>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</si>
  <si>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</si>
  <si>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</si>
  <si>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</si>
  <si>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Economic Statistics</t>
  </si>
  <si>
    <t>Population and Social Statistics</t>
  </si>
  <si>
    <t>Methodology, Standards and Research</t>
  </si>
  <si>
    <t>Statistical Support and Informatics</t>
  </si>
  <si>
    <t>Statistical Collection and Outreach</t>
  </si>
  <si>
    <t>Survey Operations</t>
  </si>
  <si>
    <t>2019/20</t>
  </si>
  <si>
    <t>2020/21</t>
  </si>
  <si>
    <t>Total expenditure estimates</t>
  </si>
  <si>
    <t>Executive authority</t>
  </si>
  <si>
    <t>Minister in the Presidency: Planning, Monitoring and Evaluation</t>
  </si>
  <si>
    <t>Accounting officer</t>
  </si>
  <si>
    <t>Statistician General of Statistics South Africa</t>
  </si>
  <si>
    <t>Website address</t>
  </si>
  <si>
    <t>www.statssa.gov.za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</si>
  <si>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</si>
  <si>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</si>
  <si>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12.2 Vote expenditure trends by programme and economic classification</t>
  </si>
  <si>
    <t>Programmes</t>
  </si>
  <si>
    <t>1. Administration</t>
  </si>
  <si>
    <t xml:space="preserve"> </t>
  </si>
  <si>
    <t>2. Economic Statistics</t>
  </si>
  <si>
    <t>3. Population and Social Statistics</t>
  </si>
  <si>
    <t>4. Methodology, Standards and Research</t>
  </si>
  <si>
    <t>5. Statistical Support and Informatics</t>
  </si>
  <si>
    <t>6. Statistical Collection and Outreach</t>
  </si>
  <si>
    <t>7. Survey Operations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</si>
  <si>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</si>
  <si>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</si>
  <si>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</si>
  <si>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</si>
  <si>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</si>
  <si>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</si>
  <si>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</si>
  <si>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</si>
  <si>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</si>
  <si>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</si>
  <si>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</si>
  <si>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</si>
  <si>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</si>
  <si>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</si>
  <si>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</si>
  <si>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</si>
  <si>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</si>
  <si>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</si>
  <si>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</si>
  <si>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Change to 2017
Budget estimate</t>
  </si>
  <si>
    <t/>
  </si>
  <si>
    <t>Economic classification</t>
  </si>
  <si>
    <t>Current payments</t>
  </si>
  <si>
    <t>Compensation of employees</t>
  </si>
  <si>
    <t>Goods and services</t>
  </si>
  <si>
    <t>Interest and rent on land</t>
  </si>
  <si>
    <t>–</t>
  </si>
  <si>
    <t>Transfers and subsidies</t>
  </si>
  <si>
    <t>Departmental agencies and accounts</t>
  </si>
  <si>
    <t>Higher education institutions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</si>
  <si>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</si>
  <si>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</si>
  <si>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</si>
  <si>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</si>
  <si>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</si>
  <si>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</si>
  <si>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</si>
  <si>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</si>
  <si>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Table 12.3 Vote expenditure estimates by programme and economic classification</t>
  </si>
  <si>
    <t>Average
growth
rate
(%)</t>
  </si>
  <si>
    <t>Average:
Expenditure/
Total
(%)</t>
  </si>
  <si>
    <t>Medium-term expenditure estimate</t>
  </si>
  <si>
    <t>2018/19</t>
  </si>
  <si>
    <t>2017/18 - 2020/21</t>
  </si>
  <si>
    <t>Table 12.4 Expenditure trends and estimates for significant spending items</t>
  </si>
  <si>
    <t>Subprogramme</t>
  </si>
  <si>
    <t>Audited outcome</t>
  </si>
  <si>
    <t>Average: 
Expen-
diture/
Total Vote
(%)</t>
  </si>
  <si>
    <t>Medium-term expenditure 
estimate</t>
  </si>
  <si>
    <t>Average:
Expen-
diture/
Total Vote
(%)</t>
  </si>
  <si>
    <t>R thousand</t>
  </si>
  <si>
    <t>Office Accommodation</t>
  </si>
  <si>
    <t>Provincial and District Offices</t>
  </si>
  <si>
    <t>Census and Community Survey Operations</t>
  </si>
  <si>
    <t>Data Management and Technology</t>
  </si>
  <si>
    <t>Total</t>
  </si>
  <si>
    <t>Table 12.5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</si>
  <si>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</si>
  <si>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</si>
  <si>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</si>
  <si>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</si>
  <si>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</si>
  <si>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</si>
  <si>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</si>
  <si>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</si>
  <si>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</si>
  <si>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</si>
  <si>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</si>
  <si>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</si>
  <si>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</si>
  <si>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</si>
  <si>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</si>
  <si>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</si>
  <si>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</si>
  <si>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</si>
  <si>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</si>
  <si>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</si>
  <si>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</si>
  <si>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</si>
  <si>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</si>
  <si>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</si>
  <si>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</si>
  <si>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</si>
  <si>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</si>
  <si>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12.6 Vote transfers and subsidies trends and estimates</t>
  </si>
  <si>
    <t>Current</t>
  </si>
  <si>
    <t>South African Statistical Association</t>
  </si>
  <si>
    <t>Population Association of Southern Africa</t>
  </si>
  <si>
    <t>Social benefits</t>
  </si>
  <si>
    <t>Employee social benefits</t>
  </si>
  <si>
    <t>Other transfers to households</t>
  </si>
  <si>
    <t>Bursaries for non-employees</t>
  </si>
  <si>
    <t>Stellenbosch University</t>
  </si>
  <si>
    <t>University of the Witwatersrand</t>
  </si>
  <si>
    <t>University of Cape Town</t>
  </si>
  <si>
    <t>Other transfers to private enterprises</t>
  </si>
  <si>
    <t>Motion Boikanyo</t>
  </si>
  <si>
    <t>Table 12.7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</si>
  <si>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</si>
  <si>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</si>
  <si>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</si>
  <si>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</si>
  <si>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</si>
  <si>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</si>
  <si>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</si>
  <si>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</si>
  <si>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</si>
  <si>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Statistics South Africa</t>
  </si>
  <si>
    <t>Cost</t>
  </si>
  <si>
    <t>Unit 
cost</t>
  </si>
  <si>
    <t>1. Data has been provided by the department and may not necessarily reconcile with official government personnel data.</t>
  </si>
  <si>
    <t>2. Rand million.</t>
  </si>
  <si>
    <t>Departmental receipts</t>
  </si>
  <si>
    <t>Table 12.8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</si>
  <si>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</si>
  <si>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</si>
  <si>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</si>
  <si>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</si>
  <si>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</si>
  <si>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</si>
  <si>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</si>
  <si>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</si>
  <si>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Other sales</t>
  </si>
  <si>
    <t>Replacement of security cards</t>
  </si>
  <si>
    <t>Commission on insurance</t>
  </si>
  <si>
    <t>Departmental publications</t>
  </si>
  <si>
    <t>Cruise conference entrance fees</t>
  </si>
  <si>
    <t>Sales of scrap, waste, arms and other used current goods</t>
  </si>
  <si>
    <t>Sale of waste paper</t>
  </si>
  <si>
    <t>Interest, dividends and rent on land</t>
  </si>
  <si>
    <t>Interest</t>
  </si>
  <si>
    <t>Sales of capital assets</t>
  </si>
  <si>
    <t>Transactions in financial assets and liabilities</t>
  </si>
  <si>
    <t>Table 12.9 Administration expenditure trends and estimates by subprogramme and economic classification</t>
  </si>
  <si>
    <t>Departmental Management</t>
  </si>
  <si>
    <t>Corporate Services</t>
  </si>
  <si>
    <t>Financial Administration</t>
  </si>
  <si>
    <t>Internal Audit</t>
  </si>
  <si>
    <t>National Statistics System</t>
  </si>
  <si>
    <t xml:space="preserve">of which: </t>
  </si>
  <si>
    <t>Proportion of total programme 
expenditure to vote expenditure</t>
  </si>
  <si>
    <t>Details of transfers and subsidies</t>
  </si>
  <si>
    <t>Table 12.11 Economic Statistics expenditure trends and estimates by subprogramme and economic classification</t>
  </si>
  <si>
    <t>Programme Management for Economic Statistics</t>
  </si>
  <si>
    <t>Short Term Indicators</t>
  </si>
  <si>
    <t>Structural Industry Statistics</t>
  </si>
  <si>
    <t>Price Statistics</t>
  </si>
  <si>
    <t>Private Sector Finance Statistics</t>
  </si>
  <si>
    <t>Government Finance Statistics</t>
  </si>
  <si>
    <t>National Accounts</t>
  </si>
  <si>
    <t>Economic Analysis</t>
  </si>
  <si>
    <t>Table 12.13 Population and Social Statistics expenditure trends and estimates by subprogramme and economic classification</t>
  </si>
  <si>
    <t>Programme Management for Population and Social Statistics</t>
  </si>
  <si>
    <t>Population Statistics</t>
  </si>
  <si>
    <t>Health and Vital Statistics</t>
  </si>
  <si>
    <t>Social Statistics</t>
  </si>
  <si>
    <t>Demographic Analysis</t>
  </si>
  <si>
    <t>Labour Statistics</t>
  </si>
  <si>
    <t>Poverty and Inequality Statistics</t>
  </si>
  <si>
    <t>Table 12.15 Methodology, Standards and Research expenditure trends and estimates by subprogramme and economic classification</t>
  </si>
  <si>
    <t>Programme Management for Methodology, Standards and Research</t>
  </si>
  <si>
    <t>Policy Research and Analysis</t>
  </si>
  <si>
    <t>Methodology and Evaluation</t>
  </si>
  <si>
    <t>Survey Standards</t>
  </si>
  <si>
    <t>Business Register</t>
  </si>
  <si>
    <t>Table 12.17 Statistical Support and Informatics expenditure trends and estimates by subprogramme and economic classification</t>
  </si>
  <si>
    <t>Programme Management for Statistical Support and Informatics</t>
  </si>
  <si>
    <t>Geography Services</t>
  </si>
  <si>
    <t>Geography Frames</t>
  </si>
  <si>
    <t>Publication Services</t>
  </si>
  <si>
    <t>Business Modernisation</t>
  </si>
  <si>
    <t>Private enterprises</t>
  </si>
  <si>
    <t>Table 12.19 Statistical Collection and Outreach expenditure trends and estimates by subprogramme and economic classification</t>
  </si>
  <si>
    <t>Programme Management for Statistical Collection and Outreach</t>
  </si>
  <si>
    <t>International Statistical Development and Cooperation</t>
  </si>
  <si>
    <t>Stakeholder Relations and Marketing</t>
  </si>
  <si>
    <t>Corporate Communications</t>
  </si>
  <si>
    <t>Table 12.21 Survey Operations expenditure trends and estimates by subprogramme and economic classification</t>
  </si>
  <si>
    <t>Programme Management for Survey Operations</t>
  </si>
  <si>
    <t>Household Survey Operations</t>
  </si>
  <si>
    <t>Corporate Data Processing</t>
  </si>
  <si>
    <t>Survey Coordination, Monitoring and Evaluation</t>
  </si>
  <si>
    <t>Table 12.A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</si>
  <si>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</si>
  <si>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</si>
  <si>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</si>
  <si>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</si>
  <si>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</si>
  <si>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</si>
  <si>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</si>
  <si>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</si>
  <si>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1. Only payments that have received National Treasury approval.</t>
  </si>
  <si>
    <t>Disclosure notes for projects signed in terms of Treasury Regulation 16</t>
  </si>
  <si>
    <t>Project name</t>
  </si>
  <si>
    <t xml:space="preserve">New building project registered with National Treasury (private public partnership unit) as N104 </t>
  </si>
  <si>
    <t>Brief description</t>
  </si>
  <si>
    <t>New head office building</t>
  </si>
  <si>
    <t>Date public private partnership agreement was signed</t>
  </si>
  <si>
    <t>Duration of public private partnership agreement</t>
  </si>
  <si>
    <t>Projected for 25 years</t>
  </si>
  <si>
    <t xml:space="preserve">Significant contingent fiscal obligations including termination payments, guarantees, warranties and indemnities and maximum estimated value of such liabilities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</si>
</sst>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i/>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2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5" xfId="6" applyNumberFormat="1" applyFont="1" applyFill="1" applyBorder="1" applyAlignment="1" applyProtection="1">
      <alignment vertical="top"/>
    </xf>
    <xf numFmtId="0" fontId="20" fillId="0" borderId="33" xfId="7" applyFont="1" applyBorder="1" applyAlignment="1">
      <alignment vertical="top" wrapText="1"/>
    </xf>
    <xf numFmtId="174" fontId="20" fillId="0" borderId="33" xfId="7" applyNumberFormat="1" applyFont="1" applyBorder="1" applyAlignment="1">
      <alignment vertical="top"/>
    </xf>
    <xf numFmtId="174" fontId="20" fillId="0" borderId="34" xfId="7" applyNumberFormat="1" applyFont="1" applyBorder="1" applyAlignment="1">
      <alignment vertical="top"/>
    </xf>
    <xf numFmtId="173" fontId="20" fillId="0" borderId="34" xfId="6" applyNumberFormat="1" applyFont="1" applyBorder="1" applyAlignment="1">
      <alignment vertical="top"/>
    </xf>
    <xf numFmtId="173" fontId="20" fillId="0" borderId="33"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0" xfId="3" applyNumberFormat="1" applyFont="1" applyBorder="1" applyAlignment="1" applyProtection="1">
      <alignment horizontal="left" vertical="top" wrapText="1"/>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5"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172" fontId="4" fillId="0" borderId="26"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3" fillId="0" borderId="0" xfId="0" applyNumberFormat="1" applyFont="1" applyFill="1" applyBorder="1" applyAlignment="1">
      <alignment horizontal="left" wrapText="1"/>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69" fontId="6" fillId="0" borderId="25"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13"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4"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4"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6" xfId="7"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showGridLines="0" workbookViewId="0">
      <selection sqref="A1:H19"/>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15</v>
      </c>
      <c r="H2" s="17" t="s">
        <v>16</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695.27700000000004</v>
      </c>
      <c r="D5" s="15">
        <v>441.53800000000001</v>
      </c>
      <c r="E5" s="15">
        <v>9.6999999999999993</v>
      </c>
      <c r="F5" s="15">
        <v>244.03899999999999</v>
      </c>
      <c r="G5" s="15">
        <v>737.70100000000002</v>
      </c>
      <c r="H5" s="21">
        <v>783.00400000000002</v>
      </c>
    </row>
    <row r="6" spans="1:8" x14ac:dyDescent="0.25">
      <c r="A6" s="13" t="s">
        <v>9</v>
      </c>
      <c r="B6" s="14"/>
      <c r="C6" s="15">
        <v>236.92099999999999</v>
      </c>
      <c r="D6" s="15">
        <v>236.82400000000001</v>
      </c>
      <c r="E6" s="15">
        <v>1E-3</v>
      </c>
      <c r="F6" s="15">
        <v>9.6000000000000002E-2</v>
      </c>
      <c r="G6" s="15">
        <v>254.35400000000001</v>
      </c>
      <c r="H6" s="21">
        <v>272.82799999999997</v>
      </c>
    </row>
    <row r="7" spans="1:8" ht="18" x14ac:dyDescent="0.25">
      <c r="A7" s="13" t="s">
        <v>10</v>
      </c>
      <c r="B7" s="14"/>
      <c r="C7" s="15">
        <v>202.26900000000001</v>
      </c>
      <c r="D7" s="15">
        <v>199.655</v>
      </c>
      <c r="E7" s="15">
        <v>0.2</v>
      </c>
      <c r="F7" s="15">
        <v>2.4140000000000001</v>
      </c>
      <c r="G7" s="15">
        <v>141.80199999999999</v>
      </c>
      <c r="H7" s="21">
        <v>151.88499999999999</v>
      </c>
    </row>
    <row r="8" spans="1:8" ht="27" x14ac:dyDescent="0.25">
      <c r="A8" s="13" t="s">
        <v>11</v>
      </c>
      <c r="B8" s="14"/>
      <c r="C8" s="15">
        <v>67.393000000000001</v>
      </c>
      <c r="D8" s="15">
        <v>67.355000000000004</v>
      </c>
      <c r="E8" s="15">
        <v>1.7999999999999999E-2</v>
      </c>
      <c r="F8" s="15">
        <v>0.02</v>
      </c>
      <c r="G8" s="15">
        <v>72.423000000000002</v>
      </c>
      <c r="H8" s="21">
        <v>77.757999999999996</v>
      </c>
    </row>
    <row r="9" spans="1:8" ht="18" x14ac:dyDescent="0.25">
      <c r="A9" s="13" t="s">
        <v>12</v>
      </c>
      <c r="B9" s="14"/>
      <c r="C9" s="15">
        <v>267.12400000000002</v>
      </c>
      <c r="D9" s="15">
        <v>250.70699999999999</v>
      </c>
      <c r="E9" s="15">
        <v>0</v>
      </c>
      <c r="F9" s="15">
        <v>16.417000000000002</v>
      </c>
      <c r="G9" s="15">
        <v>284.75799999999998</v>
      </c>
      <c r="H9" s="21">
        <v>303.29399999999998</v>
      </c>
    </row>
    <row r="10" spans="1:8" ht="18" x14ac:dyDescent="0.25">
      <c r="A10" s="13" t="s">
        <v>13</v>
      </c>
      <c r="B10" s="14"/>
      <c r="C10" s="15">
        <v>608.02</v>
      </c>
      <c r="D10" s="15">
        <v>597.73800000000006</v>
      </c>
      <c r="E10" s="15">
        <v>0.17100000000000001</v>
      </c>
      <c r="F10" s="15">
        <v>10.111000000000001</v>
      </c>
      <c r="G10" s="15">
        <v>651.87699999999995</v>
      </c>
      <c r="H10" s="21">
        <v>698.28599999999994</v>
      </c>
    </row>
    <row r="11" spans="1:8" x14ac:dyDescent="0.25">
      <c r="A11" s="13" t="s">
        <v>14</v>
      </c>
      <c r="B11" s="14"/>
      <c r="C11" s="15">
        <v>194.69499999999999</v>
      </c>
      <c r="D11" s="15">
        <v>193.108</v>
      </c>
      <c r="E11" s="15">
        <v>1.468</v>
      </c>
      <c r="F11" s="15">
        <v>0.11899999999999999</v>
      </c>
      <c r="G11" s="15">
        <v>296.45299999999997</v>
      </c>
      <c r="H11" s="21">
        <v>1017.076</v>
      </c>
    </row>
    <row r="12" spans="1:8" x14ac:dyDescent="0.25">
      <c r="A12" s="22" t="s">
        <v>17</v>
      </c>
      <c r="B12" s="23"/>
      <c r="C12" s="24">
        <v>2271.6990000000001</v>
      </c>
      <c r="D12" s="24">
        <v>1986.925</v>
      </c>
      <c r="E12" s="24">
        <v>11.558</v>
      </c>
      <c r="F12" s="24">
        <v>273.21600000000001</v>
      </c>
      <c r="G12" s="41">
        <v>2439.3679999999999</v>
      </c>
      <c r="H12" s="42">
        <v>3304.1309999999999</v>
      </c>
    </row>
    <row r="13" spans="1:8" x14ac:dyDescent="0.25">
      <c r="A13" s="25" t="s">
        <v>18</v>
      </c>
      <c r="B13" s="26"/>
      <c r="C13" s="27" t="s">
        <v>19</v>
      </c>
      <c r="D13" s="28"/>
      <c r="E13" s="28"/>
      <c r="F13" s="28"/>
      <c r="G13" s="43"/>
      <c r="H13" s="43"/>
    </row>
    <row r="14" spans="1:8" x14ac:dyDescent="0.25">
      <c r="A14" s="29" t="s">
        <v>20</v>
      </c>
      <c r="B14" s="30"/>
      <c r="C14" s="31" t="s">
        <v>21</v>
      </c>
      <c r="D14" s="32"/>
      <c r="E14" s="32"/>
      <c r="F14" s="32"/>
      <c r="G14" s="44"/>
      <c r="H14" s="44"/>
    </row>
    <row r="15" spans="1:8" x14ac:dyDescent="0.25">
      <c r="A15" s="33" t="s">
        <v>22</v>
      </c>
      <c r="B15" s="34"/>
      <c r="C15" s="35" t="s">
        <v>23</v>
      </c>
      <c r="D15" s="36"/>
      <c r="E15" s="36"/>
      <c r="F15" s="36"/>
      <c r="G15" s="45"/>
      <c r="H15" s="45"/>
    </row>
    <row r="16" spans="1:8" x14ac:dyDescent="0.25">
      <c r="A16" s="37" t="s">
        <v>24</v>
      </c>
      <c r="B16" s="38"/>
      <c r="C16" s="38"/>
      <c r="D16" s="38"/>
      <c r="E16" s="38"/>
      <c r="F16" s="38"/>
      <c r="G16" s="38"/>
      <c r="H16" s="38"/>
    </row>
    <row r="17" spans="1:8" x14ac:dyDescent="0.25">
      <c r="A17" s="39"/>
      <c r="B17" s="40"/>
      <c r="C17" s="40"/>
      <c r="D17" s="40"/>
      <c r="E17" s="40"/>
      <c r="F17" s="40"/>
      <c r="G17" s="40"/>
      <c r="H17"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178</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02" t="s">
        <v>2</v>
      </c>
      <c r="B3" s="203" t="s">
        <v>43</v>
      </c>
      <c r="C3" s="203" t="s">
        <v>44</v>
      </c>
      <c r="D3" s="204" t="s">
        <v>45</v>
      </c>
      <c r="E3" s="205" t="s">
        <v>46</v>
      </c>
      <c r="F3" s="206" t="s">
        <v>47</v>
      </c>
      <c r="G3" s="207"/>
      <c r="H3" s="203" t="s">
        <v>78</v>
      </c>
      <c r="I3" s="203" t="s">
        <v>15</v>
      </c>
      <c r="J3" s="203" t="s">
        <v>16</v>
      </c>
      <c r="K3" s="206" t="s">
        <v>79</v>
      </c>
      <c r="L3" s="208"/>
    </row>
    <row r="4" spans="1:12" x14ac:dyDescent="0.25">
      <c r="A4" s="266" t="s">
        <v>179</v>
      </c>
      <c r="B4" s="77">
        <v>2.806</v>
      </c>
      <c r="C4" s="77">
        <v>3.9409999999999998</v>
      </c>
      <c r="D4" s="77">
        <v>4.5940000000000003</v>
      </c>
      <c r="E4" s="179">
        <v>6.2629999999999999</v>
      </c>
      <c r="F4" s="213">
        <v>0.307</v>
      </c>
      <c r="G4" s="213">
        <v>0.02</v>
      </c>
      <c r="H4" s="77">
        <v>6.6150000000000002</v>
      </c>
      <c r="I4" s="77">
        <v>7.0540000000000003</v>
      </c>
      <c r="J4" s="77">
        <v>7.5140000000000002</v>
      </c>
      <c r="K4" s="213">
        <v>6.3E-2</v>
      </c>
      <c r="L4" s="214">
        <v>2.8000000000000001E-2</v>
      </c>
    </row>
    <row r="5" spans="1:12" x14ac:dyDescent="0.25">
      <c r="A5" s="266" t="s">
        <v>180</v>
      </c>
      <c r="B5" s="80">
        <v>26.41</v>
      </c>
      <c r="C5" s="80">
        <v>28.908000000000001</v>
      </c>
      <c r="D5" s="80">
        <v>30.861000000000001</v>
      </c>
      <c r="E5" s="15">
        <v>32.247999999999998</v>
      </c>
      <c r="F5" s="218">
        <v>6.9000000000000006E-2</v>
      </c>
      <c r="G5" s="218">
        <v>0.13500000000000001</v>
      </c>
      <c r="H5" s="80">
        <v>33.259</v>
      </c>
      <c r="I5" s="80">
        <v>35.762</v>
      </c>
      <c r="J5" s="80">
        <v>38.420999999999999</v>
      </c>
      <c r="K5" s="218">
        <v>0.06</v>
      </c>
      <c r="L5" s="623">
        <v>0.14099999999999999</v>
      </c>
    </row>
    <row r="6" spans="1:12" x14ac:dyDescent="0.25">
      <c r="A6" s="266" t="s">
        <v>181</v>
      </c>
      <c r="B6" s="80">
        <v>33.122999999999998</v>
      </c>
      <c r="C6" s="80">
        <v>39.404000000000003</v>
      </c>
      <c r="D6" s="80">
        <v>40.823</v>
      </c>
      <c r="E6" s="15">
        <v>42.216999999999999</v>
      </c>
      <c r="F6" s="218">
        <v>8.4000000000000005E-2</v>
      </c>
      <c r="G6" s="218">
        <v>0.17699999999999999</v>
      </c>
      <c r="H6" s="80">
        <v>43.676000000000002</v>
      </c>
      <c r="I6" s="80">
        <v>46.908000000000001</v>
      </c>
      <c r="J6" s="80">
        <v>50.332999999999998</v>
      </c>
      <c r="K6" s="218">
        <v>0.06</v>
      </c>
      <c r="L6" s="623">
        <v>0.184</v>
      </c>
    </row>
    <row r="7" spans="1:12" x14ac:dyDescent="0.25">
      <c r="A7" s="266" t="s">
        <v>182</v>
      </c>
      <c r="B7" s="80">
        <v>62.667999999999999</v>
      </c>
      <c r="C7" s="80">
        <v>68.763000000000005</v>
      </c>
      <c r="D7" s="80">
        <v>73.503</v>
      </c>
      <c r="E7" s="15">
        <v>71.504999999999995</v>
      </c>
      <c r="F7" s="218">
        <v>4.4999999999999998E-2</v>
      </c>
      <c r="G7" s="218">
        <v>0.315</v>
      </c>
      <c r="H7" s="80">
        <v>73.911000000000001</v>
      </c>
      <c r="I7" s="80">
        <v>79.438000000000002</v>
      </c>
      <c r="J7" s="80">
        <v>85.301000000000002</v>
      </c>
      <c r="K7" s="218">
        <v>6.0999999999999999E-2</v>
      </c>
      <c r="L7" s="623">
        <v>0.312</v>
      </c>
    </row>
    <row r="8" spans="1:12" x14ac:dyDescent="0.25">
      <c r="A8" s="266" t="s">
        <v>183</v>
      </c>
      <c r="B8" s="80">
        <v>27.73</v>
      </c>
      <c r="C8" s="80">
        <v>29.646999999999998</v>
      </c>
      <c r="D8" s="80">
        <v>32.655000000000001</v>
      </c>
      <c r="E8" s="15">
        <v>30.960999999999999</v>
      </c>
      <c r="F8" s="218">
        <v>3.6999999999999998E-2</v>
      </c>
      <c r="G8" s="218">
        <v>0.13800000000000001</v>
      </c>
      <c r="H8" s="80">
        <v>32.18</v>
      </c>
      <c r="I8" s="80">
        <v>34.570999999999998</v>
      </c>
      <c r="J8" s="80">
        <v>37.106999999999999</v>
      </c>
      <c r="K8" s="218">
        <v>6.2E-2</v>
      </c>
      <c r="L8" s="623">
        <v>0.13600000000000001</v>
      </c>
    </row>
    <row r="9" spans="1:12" x14ac:dyDescent="0.25">
      <c r="A9" s="266" t="s">
        <v>184</v>
      </c>
      <c r="B9" s="80">
        <v>15.875</v>
      </c>
      <c r="C9" s="80">
        <v>17.326000000000001</v>
      </c>
      <c r="D9" s="80">
        <v>18.155000000000001</v>
      </c>
      <c r="E9" s="15">
        <v>17.32</v>
      </c>
      <c r="F9" s="218">
        <v>2.9000000000000001E-2</v>
      </c>
      <c r="G9" s="218">
        <v>7.8E-2</v>
      </c>
      <c r="H9" s="80">
        <v>17.978000000000002</v>
      </c>
      <c r="I9" s="80">
        <v>19.315000000000001</v>
      </c>
      <c r="J9" s="80">
        <v>20.733000000000001</v>
      </c>
      <c r="K9" s="218">
        <v>6.2E-2</v>
      </c>
      <c r="L9" s="623">
        <v>7.5999999999999998E-2</v>
      </c>
    </row>
    <row r="10" spans="1:12" x14ac:dyDescent="0.25">
      <c r="A10" s="266" t="s">
        <v>185</v>
      </c>
      <c r="B10" s="80">
        <v>10.183</v>
      </c>
      <c r="C10" s="80">
        <v>10.805</v>
      </c>
      <c r="D10" s="80">
        <v>20.067</v>
      </c>
      <c r="E10" s="15">
        <v>20.404</v>
      </c>
      <c r="F10" s="218">
        <v>0.26100000000000001</v>
      </c>
      <c r="G10" s="218">
        <v>7.0000000000000007E-2</v>
      </c>
      <c r="H10" s="80">
        <v>21.088999999999999</v>
      </c>
      <c r="I10" s="80">
        <v>22.489000000000001</v>
      </c>
      <c r="J10" s="80">
        <v>23.962</v>
      </c>
      <c r="K10" s="218">
        <v>5.5E-2</v>
      </c>
      <c r="L10" s="623">
        <v>8.8999999999999996E-2</v>
      </c>
    </row>
    <row r="11" spans="1:12" x14ac:dyDescent="0.25">
      <c r="A11" s="266" t="s">
        <v>186</v>
      </c>
      <c r="B11" s="80">
        <v>18.664999999999999</v>
      </c>
      <c r="C11" s="80">
        <v>19.856999999999999</v>
      </c>
      <c r="D11" s="80">
        <v>12.654</v>
      </c>
      <c r="E11" s="15">
        <v>7.9189999999999996</v>
      </c>
      <c r="F11" s="218">
        <v>-0.249</v>
      </c>
      <c r="G11" s="218">
        <v>6.7000000000000004E-2</v>
      </c>
      <c r="H11" s="80">
        <v>8.2129999999999992</v>
      </c>
      <c r="I11" s="80">
        <v>8.8170000000000002</v>
      </c>
      <c r="J11" s="80">
        <v>9.4570000000000007</v>
      </c>
      <c r="K11" s="218">
        <v>6.0999999999999999E-2</v>
      </c>
      <c r="L11" s="623">
        <v>3.5000000000000003E-2</v>
      </c>
    </row>
    <row r="12" spans="1:12" x14ac:dyDescent="0.25">
      <c r="A12" s="493" t="s">
        <v>3</v>
      </c>
      <c r="B12" s="111">
        <v>197.46</v>
      </c>
      <c r="C12" s="111">
        <v>218.65100000000001</v>
      </c>
      <c r="D12" s="111">
        <v>233.31200000000001</v>
      </c>
      <c r="E12" s="24">
        <v>228.83699999999999</v>
      </c>
      <c r="F12" s="515">
        <v>0.05</v>
      </c>
      <c r="G12" s="515">
        <v>1</v>
      </c>
      <c r="H12" s="111">
        <v>236.92099999999999</v>
      </c>
      <c r="I12" s="111">
        <v>254.35400000000001</v>
      </c>
      <c r="J12" s="111">
        <v>272.82799999999997</v>
      </c>
      <c r="K12" s="515">
        <v>0.06</v>
      </c>
      <c r="L12" s="516">
        <v>1</v>
      </c>
    </row>
    <row r="13" spans="1:12" ht="18" x14ac:dyDescent="0.25">
      <c r="A13" s="167" t="s">
        <v>55</v>
      </c>
      <c r="B13" s="496" t="s">
        <v>29</v>
      </c>
      <c r="C13" s="496"/>
      <c r="D13" s="624"/>
      <c r="E13" s="498">
        <v>0</v>
      </c>
      <c r="F13" s="499"/>
      <c r="G13" s="499"/>
      <c r="H13" s="500">
        <v>0</v>
      </c>
      <c r="I13" s="501">
        <v>0</v>
      </c>
      <c r="J13" s="502">
        <v>0</v>
      </c>
      <c r="K13" s="499"/>
      <c r="L13" s="503"/>
    </row>
    <row r="14" spans="1:12" x14ac:dyDescent="0.25">
      <c r="A14" s="504"/>
      <c r="B14" s="505"/>
      <c r="C14" s="505"/>
      <c r="D14" s="505"/>
      <c r="E14" s="505"/>
      <c r="F14" s="506"/>
      <c r="G14" s="506"/>
      <c r="H14" s="505"/>
      <c r="I14" s="507"/>
      <c r="J14" s="508"/>
      <c r="K14" s="509"/>
      <c r="L14" s="509"/>
    </row>
    <row r="15" spans="1:12" x14ac:dyDescent="0.25">
      <c r="A15" s="510" t="s">
        <v>57</v>
      </c>
      <c r="B15" s="511"/>
      <c r="C15" s="511"/>
      <c r="D15" s="511"/>
      <c r="E15" s="511"/>
      <c r="F15" s="512"/>
      <c r="G15" s="512"/>
      <c r="H15" s="511"/>
      <c r="I15" s="511"/>
      <c r="J15" s="513"/>
      <c r="K15" s="514"/>
      <c r="L15" s="514"/>
    </row>
    <row r="16" spans="1:12" x14ac:dyDescent="0.25">
      <c r="A16" s="193" t="s">
        <v>58</v>
      </c>
      <c r="B16" s="111">
        <v>196.066</v>
      </c>
      <c r="C16" s="111">
        <v>217.066</v>
      </c>
      <c r="D16" s="111">
        <v>231.60900000000001</v>
      </c>
      <c r="E16" s="24">
        <v>227.68</v>
      </c>
      <c r="F16" s="515">
        <v>5.0999999999999997E-2</v>
      </c>
      <c r="G16" s="515">
        <v>0.99299999999999999</v>
      </c>
      <c r="H16" s="112">
        <v>236.82400000000001</v>
      </c>
      <c r="I16" s="111">
        <v>254.28200000000001</v>
      </c>
      <c r="J16" s="111">
        <v>272.75299999999999</v>
      </c>
      <c r="K16" s="515">
        <v>6.2E-2</v>
      </c>
      <c r="L16" s="516">
        <v>0.999</v>
      </c>
    </row>
    <row r="17" spans="1:12" ht="18" x14ac:dyDescent="0.25">
      <c r="A17" s="13" t="s">
        <v>59</v>
      </c>
      <c r="B17" s="79">
        <v>177.39</v>
      </c>
      <c r="C17" s="77">
        <v>194.54300000000001</v>
      </c>
      <c r="D17" s="77">
        <v>210.38399999999999</v>
      </c>
      <c r="E17" s="179">
        <v>201.65600000000001</v>
      </c>
      <c r="F17" s="214">
        <v>4.3999999999999997E-2</v>
      </c>
      <c r="G17" s="214">
        <v>0.89300000000000002</v>
      </c>
      <c r="H17" s="79">
        <v>208.44300000000001</v>
      </c>
      <c r="I17" s="77">
        <v>224.28399999999999</v>
      </c>
      <c r="J17" s="78">
        <v>241.10499999999999</v>
      </c>
      <c r="K17" s="213">
        <v>6.0999999999999999E-2</v>
      </c>
      <c r="L17" s="213">
        <v>0.88200000000000001</v>
      </c>
    </row>
    <row r="18" spans="1:12" x14ac:dyDescent="0.25">
      <c r="A18" s="13" t="s">
        <v>60</v>
      </c>
      <c r="B18" s="21">
        <v>18.675999999999998</v>
      </c>
      <c r="C18" s="80">
        <v>22.523</v>
      </c>
      <c r="D18" s="80">
        <v>21.225000000000001</v>
      </c>
      <c r="E18" s="15">
        <v>26.024000000000001</v>
      </c>
      <c r="F18" s="219">
        <v>0.11700000000000001</v>
      </c>
      <c r="G18" s="219">
        <v>0.10100000000000001</v>
      </c>
      <c r="H18" s="21">
        <v>28.381</v>
      </c>
      <c r="I18" s="80">
        <v>29.998000000000001</v>
      </c>
      <c r="J18" s="118">
        <v>31.648</v>
      </c>
      <c r="K18" s="218">
        <v>6.7000000000000004E-2</v>
      </c>
      <c r="L18" s="218">
        <v>0.11700000000000001</v>
      </c>
    </row>
    <row r="19" spans="1:12" x14ac:dyDescent="0.25">
      <c r="A19" s="519" t="s">
        <v>175</v>
      </c>
      <c r="B19" s="520"/>
      <c r="C19" s="521"/>
      <c r="D19" s="521"/>
      <c r="E19" s="522"/>
      <c r="F19" s="625"/>
      <c r="G19" s="625"/>
      <c r="H19" s="524"/>
      <c r="I19" s="525"/>
      <c r="J19" s="526"/>
      <c r="K19" s="523"/>
      <c r="L19" s="523"/>
    </row>
    <row r="20" spans="1:12" x14ac:dyDescent="0.25">
      <c r="A20" s="519" t="s">
        <v>99</v>
      </c>
      <c r="B20" s="528">
        <v>0</v>
      </c>
      <c r="C20" s="529">
        <v>0.308</v>
      </c>
      <c r="D20" s="529">
        <v>0.47899999999999998</v>
      </c>
      <c r="E20" s="530">
        <v>1.762</v>
      </c>
      <c r="F20" s="626">
        <v>0</v>
      </c>
      <c r="G20" s="626">
        <v>3.0000000000000001E-3</v>
      </c>
      <c r="H20" s="528">
        <v>2.0470000000000002</v>
      </c>
      <c r="I20" s="529">
        <v>2.16</v>
      </c>
      <c r="J20" s="532">
        <v>2.278</v>
      </c>
      <c r="K20" s="531">
        <v>8.8999999999999996E-2</v>
      </c>
      <c r="L20" s="531">
        <v>8.0000000000000002E-3</v>
      </c>
    </row>
    <row r="21" spans="1:12" x14ac:dyDescent="0.25">
      <c r="A21" s="519" t="s">
        <v>101</v>
      </c>
      <c r="B21" s="528">
        <v>3.2410000000000001</v>
      </c>
      <c r="C21" s="529">
        <v>2.88</v>
      </c>
      <c r="D21" s="529">
        <v>1.7190000000000001</v>
      </c>
      <c r="E21" s="530">
        <v>3.569</v>
      </c>
      <c r="F21" s="626">
        <v>3.3000000000000002E-2</v>
      </c>
      <c r="G21" s="626">
        <v>1.2999999999999999E-2</v>
      </c>
      <c r="H21" s="528">
        <v>4.7949999999999999</v>
      </c>
      <c r="I21" s="529">
        <v>5.1660000000000004</v>
      </c>
      <c r="J21" s="532">
        <v>5.452</v>
      </c>
      <c r="K21" s="531">
        <v>0.152</v>
      </c>
      <c r="L21" s="531">
        <v>1.9E-2</v>
      </c>
    </row>
    <row r="22" spans="1:12" ht="18" x14ac:dyDescent="0.25">
      <c r="A22" s="519" t="s">
        <v>103</v>
      </c>
      <c r="B22" s="528">
        <v>8.2910000000000004</v>
      </c>
      <c r="C22" s="529">
        <v>8.5079999999999991</v>
      </c>
      <c r="D22" s="529">
        <v>8.0640000000000001</v>
      </c>
      <c r="E22" s="530">
        <v>6.5170000000000003</v>
      </c>
      <c r="F22" s="626">
        <v>-7.6999999999999999E-2</v>
      </c>
      <c r="G22" s="626">
        <v>3.5999999999999997E-2</v>
      </c>
      <c r="H22" s="528">
        <v>8.4809999999999999</v>
      </c>
      <c r="I22" s="529">
        <v>8.9529999999999994</v>
      </c>
      <c r="J22" s="532">
        <v>9.4440000000000008</v>
      </c>
      <c r="K22" s="531">
        <v>0.13200000000000001</v>
      </c>
      <c r="L22" s="531">
        <v>3.4000000000000002E-2</v>
      </c>
    </row>
    <row r="23" spans="1:12" ht="27" x14ac:dyDescent="0.25">
      <c r="A23" s="519" t="s">
        <v>111</v>
      </c>
      <c r="B23" s="528">
        <v>1.5409999999999999</v>
      </c>
      <c r="C23" s="529">
        <v>1.897</v>
      </c>
      <c r="D23" s="529">
        <v>0.34699999999999998</v>
      </c>
      <c r="E23" s="530">
        <v>1.018</v>
      </c>
      <c r="F23" s="626">
        <v>-0.129</v>
      </c>
      <c r="G23" s="626">
        <v>5.0000000000000001E-3</v>
      </c>
      <c r="H23" s="528">
        <v>1.339</v>
      </c>
      <c r="I23" s="529">
        <v>1.4379999999999999</v>
      </c>
      <c r="J23" s="532">
        <v>1.4930000000000001</v>
      </c>
      <c r="K23" s="531">
        <v>0.13600000000000001</v>
      </c>
      <c r="L23" s="531">
        <v>5.0000000000000001E-3</v>
      </c>
    </row>
    <row r="24" spans="1:12" x14ac:dyDescent="0.25">
      <c r="A24" s="519" t="s">
        <v>115</v>
      </c>
      <c r="B24" s="528">
        <v>4.7809999999999997</v>
      </c>
      <c r="C24" s="529">
        <v>7.6109999999999998</v>
      </c>
      <c r="D24" s="529">
        <v>7.2409999999999997</v>
      </c>
      <c r="E24" s="530">
        <v>10.936999999999999</v>
      </c>
      <c r="F24" s="626">
        <v>0.318</v>
      </c>
      <c r="G24" s="626">
        <v>3.5000000000000003E-2</v>
      </c>
      <c r="H24" s="528">
        <v>9.1189999999999998</v>
      </c>
      <c r="I24" s="529">
        <v>9.5730000000000004</v>
      </c>
      <c r="J24" s="532">
        <v>10.156000000000001</v>
      </c>
      <c r="K24" s="531">
        <v>-2.4E-2</v>
      </c>
      <c r="L24" s="531">
        <v>0.04</v>
      </c>
    </row>
    <row r="25" spans="1:12" x14ac:dyDescent="0.25">
      <c r="A25" s="519" t="s">
        <v>117</v>
      </c>
      <c r="B25" s="627">
        <v>0.442</v>
      </c>
      <c r="C25" s="628">
        <v>0.45200000000000001</v>
      </c>
      <c r="D25" s="628">
        <v>2.4529999999999998</v>
      </c>
      <c r="E25" s="629">
        <v>1.29</v>
      </c>
      <c r="F25" s="630">
        <v>0.42899999999999999</v>
      </c>
      <c r="G25" s="630">
        <v>5.0000000000000001E-3</v>
      </c>
      <c r="H25" s="627">
        <v>1.1599999999999999</v>
      </c>
      <c r="I25" s="628">
        <v>1.2490000000000001</v>
      </c>
      <c r="J25" s="631">
        <v>1.304</v>
      </c>
      <c r="K25" s="632">
        <v>4.0000000000000001E-3</v>
      </c>
      <c r="L25" s="632">
        <v>5.0000000000000001E-3</v>
      </c>
    </row>
    <row r="26" spans="1:12" ht="18" x14ac:dyDescent="0.25">
      <c r="A26" s="193" t="s">
        <v>63</v>
      </c>
      <c r="B26" s="127">
        <v>0.15</v>
      </c>
      <c r="C26" s="127">
        <v>0.13400000000000001</v>
      </c>
      <c r="D26" s="127">
        <v>0.41</v>
      </c>
      <c r="E26" s="535">
        <v>0.11</v>
      </c>
      <c r="F26" s="536">
        <v>-9.8000000000000004E-2</v>
      </c>
      <c r="G26" s="536">
        <v>1E-3</v>
      </c>
      <c r="H26" s="128">
        <v>1E-3</v>
      </c>
      <c r="I26" s="127">
        <v>1E-3</v>
      </c>
      <c r="J26" s="127">
        <v>1E-3</v>
      </c>
      <c r="K26" s="537">
        <v>-0.79100000000000004</v>
      </c>
      <c r="L26" s="536">
        <v>0</v>
      </c>
    </row>
    <row r="27" spans="1:12" ht="18" x14ac:dyDescent="0.25">
      <c r="A27" s="13" t="s">
        <v>64</v>
      </c>
      <c r="B27" s="79">
        <v>0</v>
      </c>
      <c r="C27" s="77">
        <v>2E-3</v>
      </c>
      <c r="D27" s="77">
        <v>0</v>
      </c>
      <c r="E27" s="179">
        <v>1E-3</v>
      </c>
      <c r="F27" s="214">
        <v>0</v>
      </c>
      <c r="G27" s="214">
        <v>0</v>
      </c>
      <c r="H27" s="79">
        <v>1E-3</v>
      </c>
      <c r="I27" s="77">
        <v>1E-3</v>
      </c>
      <c r="J27" s="78">
        <v>1E-3</v>
      </c>
      <c r="K27" s="213">
        <v>0</v>
      </c>
      <c r="L27" s="213">
        <v>0</v>
      </c>
    </row>
    <row r="28" spans="1:12" x14ac:dyDescent="0.25">
      <c r="A28" s="13" t="s">
        <v>68</v>
      </c>
      <c r="B28" s="121">
        <v>0.15</v>
      </c>
      <c r="C28" s="122">
        <v>0.13200000000000001</v>
      </c>
      <c r="D28" s="122">
        <v>0.41</v>
      </c>
      <c r="E28" s="180">
        <v>0.109</v>
      </c>
      <c r="F28" s="633">
        <v>-0.10100000000000001</v>
      </c>
      <c r="G28" s="633">
        <v>1E-3</v>
      </c>
      <c r="H28" s="121">
        <v>0</v>
      </c>
      <c r="I28" s="122">
        <v>0</v>
      </c>
      <c r="J28" s="123">
        <v>0</v>
      </c>
      <c r="K28" s="534">
        <v>-1</v>
      </c>
      <c r="L28" s="534">
        <v>0</v>
      </c>
    </row>
    <row r="29" spans="1:12" ht="18" x14ac:dyDescent="0.25">
      <c r="A29" s="193" t="s">
        <v>69</v>
      </c>
      <c r="B29" s="127">
        <v>1.244</v>
      </c>
      <c r="C29" s="127">
        <v>1.4510000000000001</v>
      </c>
      <c r="D29" s="127">
        <v>1.2929999999999999</v>
      </c>
      <c r="E29" s="535">
        <v>1.0469999999999999</v>
      </c>
      <c r="F29" s="536">
        <v>-5.6000000000000001E-2</v>
      </c>
      <c r="G29" s="536">
        <v>6.0000000000000001E-3</v>
      </c>
      <c r="H29" s="128">
        <v>9.6000000000000002E-2</v>
      </c>
      <c r="I29" s="127">
        <v>7.0999999999999994E-2</v>
      </c>
      <c r="J29" s="127">
        <v>7.3999999999999996E-2</v>
      </c>
      <c r="K29" s="537">
        <v>-0.58699999999999997</v>
      </c>
      <c r="L29" s="536">
        <v>1E-3</v>
      </c>
    </row>
    <row r="30" spans="1:12" x14ac:dyDescent="0.25">
      <c r="A30" s="13" t="s">
        <v>71</v>
      </c>
      <c r="B30" s="634">
        <v>1.244</v>
      </c>
      <c r="C30" s="635">
        <v>1.4510000000000001</v>
      </c>
      <c r="D30" s="635">
        <v>1.2929999999999999</v>
      </c>
      <c r="E30" s="636">
        <v>1.0469999999999999</v>
      </c>
      <c r="F30" s="637">
        <v>-5.6000000000000001E-2</v>
      </c>
      <c r="G30" s="637">
        <v>6.0000000000000001E-3</v>
      </c>
      <c r="H30" s="634">
        <v>9.6000000000000002E-2</v>
      </c>
      <c r="I30" s="635">
        <v>7.0999999999999994E-2</v>
      </c>
      <c r="J30" s="638">
        <v>7.3999999999999996E-2</v>
      </c>
      <c r="K30" s="639">
        <v>-0.58699999999999997</v>
      </c>
      <c r="L30" s="639">
        <v>1E-3</v>
      </c>
    </row>
    <row r="31" spans="1:12" x14ac:dyDescent="0.25">
      <c r="A31" s="251" t="s">
        <v>3</v>
      </c>
      <c r="B31" s="87">
        <v>197.46</v>
      </c>
      <c r="C31" s="87">
        <v>218.65100000000001</v>
      </c>
      <c r="D31" s="87">
        <v>233.31200000000001</v>
      </c>
      <c r="E31" s="41">
        <v>228.83699999999999</v>
      </c>
      <c r="F31" s="550">
        <v>0.05</v>
      </c>
      <c r="G31" s="550">
        <v>1</v>
      </c>
      <c r="H31" s="87">
        <v>236.92099999999999</v>
      </c>
      <c r="I31" s="87">
        <v>254.35400000000001</v>
      </c>
      <c r="J31" s="87">
        <v>272.82799999999997</v>
      </c>
      <c r="K31" s="550">
        <v>0.06</v>
      </c>
      <c r="L31" s="551">
        <v>1</v>
      </c>
    </row>
    <row r="32" spans="1:12" ht="36" x14ac:dyDescent="0.25">
      <c r="A32" s="552" t="s">
        <v>176</v>
      </c>
      <c r="B32" s="553">
        <v>9.1999999999999998E-2</v>
      </c>
      <c r="C32" s="553">
        <v>9.6000000000000002E-2</v>
      </c>
      <c r="D32" s="554">
        <v>9.5000000000000001E-2</v>
      </c>
      <c r="E32" s="553">
        <v>0.105</v>
      </c>
      <c r="F32" s="555">
        <v>0</v>
      </c>
      <c r="G32" s="555">
        <v>0</v>
      </c>
      <c r="H32" s="553">
        <v>0.104</v>
      </c>
      <c r="I32" s="553">
        <v>0.104</v>
      </c>
      <c r="J32" s="553">
        <v>8.3000000000000004E-2</v>
      </c>
      <c r="K32" s="555">
        <v>0</v>
      </c>
      <c r="L32" s="556">
        <v>0</v>
      </c>
    </row>
    <row r="33" spans="1:12" x14ac:dyDescent="0.25">
      <c r="A33" s="40"/>
      <c r="B33" s="40"/>
      <c r="C33" s="40"/>
      <c r="D33" s="40"/>
      <c r="E33" s="40"/>
      <c r="F33" s="40"/>
      <c r="G33" s="40"/>
      <c r="H33" s="40"/>
      <c r="I33" s="40"/>
      <c r="J33" s="40"/>
      <c r="K33" s="40"/>
      <c r="L33" s="40"/>
    </row>
  </sheetData>
  <conditionalFormatting sqref="H20">
    <cfRule type="expression" dxfId="201" priority="27" stopIfTrue="1">
      <formula>IF($J20&lt;0,1,0)</formula>
    </cfRule>
  </conditionalFormatting>
  <conditionalFormatting sqref="I20">
    <cfRule type="expression" dxfId="200" priority="26" stopIfTrue="1">
      <formula>IF($K20&lt;0,1,0)</formula>
    </cfRule>
  </conditionalFormatting>
  <conditionalFormatting sqref="J20">
    <cfRule type="expression" dxfId="199" priority="25" stopIfTrue="1">
      <formula>IF($L20&lt;0,1,0)</formula>
    </cfRule>
  </conditionalFormatting>
  <conditionalFormatting sqref="H21">
    <cfRule type="expression" dxfId="198" priority="24" stopIfTrue="1">
      <formula>IF($J21&lt;0,1,0)</formula>
    </cfRule>
  </conditionalFormatting>
  <conditionalFormatting sqref="I21">
    <cfRule type="expression" dxfId="197" priority="23" stopIfTrue="1">
      <formula>IF($K21&lt;0,1,0)</formula>
    </cfRule>
  </conditionalFormatting>
  <conditionalFormatting sqref="J21">
    <cfRule type="expression" dxfId="196" priority="22" stopIfTrue="1">
      <formula>IF($L21&lt;0,1,0)</formula>
    </cfRule>
  </conditionalFormatting>
  <conditionalFormatting sqref="H22">
    <cfRule type="expression" dxfId="195" priority="21" stopIfTrue="1">
      <formula>IF($J22&lt;0,1,0)</formula>
    </cfRule>
  </conditionalFormatting>
  <conditionalFormatting sqref="I22">
    <cfRule type="expression" dxfId="194" priority="20" stopIfTrue="1">
      <formula>IF($K22&lt;0,1,0)</formula>
    </cfRule>
  </conditionalFormatting>
  <conditionalFormatting sqref="J22">
    <cfRule type="expression" dxfId="193" priority="19" stopIfTrue="1">
      <formula>IF($L22&lt;0,1,0)</formula>
    </cfRule>
  </conditionalFormatting>
  <conditionalFormatting sqref="H23">
    <cfRule type="expression" dxfId="192" priority="18" stopIfTrue="1">
      <formula>IF($J23&lt;0,1,0)</formula>
    </cfRule>
  </conditionalFormatting>
  <conditionalFormatting sqref="I23">
    <cfRule type="expression" dxfId="191" priority="17" stopIfTrue="1">
      <formula>IF($K23&lt;0,1,0)</formula>
    </cfRule>
  </conditionalFormatting>
  <conditionalFormatting sqref="J23">
    <cfRule type="expression" dxfId="190" priority="16" stopIfTrue="1">
      <formula>IF($L23&lt;0,1,0)</formula>
    </cfRule>
  </conditionalFormatting>
  <conditionalFormatting sqref="H24">
    <cfRule type="expression" dxfId="189" priority="15" stopIfTrue="1">
      <formula>IF($J24&lt;0,1,0)</formula>
    </cfRule>
  </conditionalFormatting>
  <conditionalFormatting sqref="I24">
    <cfRule type="expression" dxfId="188" priority="14" stopIfTrue="1">
      <formula>IF($K24&lt;0,1,0)</formula>
    </cfRule>
  </conditionalFormatting>
  <conditionalFormatting sqref="J24">
    <cfRule type="expression" dxfId="187" priority="13" stopIfTrue="1">
      <formula>IF($L24&lt;0,1,0)</formula>
    </cfRule>
  </conditionalFormatting>
  <conditionalFormatting sqref="H25">
    <cfRule type="expression" dxfId="186" priority="12" stopIfTrue="1">
      <formula>IF($J25&lt;0,1,0)</formula>
    </cfRule>
  </conditionalFormatting>
  <conditionalFormatting sqref="I25">
    <cfRule type="expression" dxfId="185" priority="11" stopIfTrue="1">
      <formula>IF($K25&lt;0,1,0)</formula>
    </cfRule>
  </conditionalFormatting>
  <conditionalFormatting sqref="J25">
    <cfRule type="expression" dxfId="184" priority="10" stopIfTrue="1">
      <formula>IF($L25&lt;0,1,0)</formula>
    </cfRule>
  </conditionalFormatting>
  <conditionalFormatting sqref="H27">
    <cfRule type="expression" dxfId="183" priority="9" stopIfTrue="1">
      <formula>IF($J27&lt;0,1,0)</formula>
    </cfRule>
  </conditionalFormatting>
  <conditionalFormatting sqref="I27">
    <cfRule type="expression" dxfId="182" priority="8" stopIfTrue="1">
      <formula>IF($K27&lt;0,1,0)</formula>
    </cfRule>
  </conditionalFormatting>
  <conditionalFormatting sqref="J27">
    <cfRule type="expression" dxfId="181" priority="7" stopIfTrue="1">
      <formula>IF($L27&lt;0,1,0)</formula>
    </cfRule>
  </conditionalFormatting>
  <conditionalFormatting sqref="H28">
    <cfRule type="expression" dxfId="180" priority="6" stopIfTrue="1">
      <formula>IF($J28&lt;0,1,0)</formula>
    </cfRule>
  </conditionalFormatting>
  <conditionalFormatting sqref="J28">
    <cfRule type="expression" dxfId="179" priority="5" stopIfTrue="1">
      <formula>IF($L28&lt;0,1,0)</formula>
    </cfRule>
  </conditionalFormatting>
  <conditionalFormatting sqref="I28">
    <cfRule type="expression" dxfId="178" priority="4" stopIfTrue="1">
      <formula>"if($K92&lt;0,1,0)"</formula>
    </cfRule>
  </conditionalFormatting>
  <conditionalFormatting sqref="H30">
    <cfRule type="expression" dxfId="177" priority="3" stopIfTrue="1">
      <formula>IF($J30&lt;0,1,0)</formula>
    </cfRule>
  </conditionalFormatting>
  <conditionalFormatting sqref="J30">
    <cfRule type="expression" dxfId="176" priority="2" stopIfTrue="1">
      <formula>IF($L30&lt;0,1,0)</formula>
    </cfRule>
  </conditionalFormatting>
  <conditionalFormatting sqref="I30">
    <cfRule type="expression" dxfId="175" priority="1" stopIfTrue="1">
      <formula>IF($K30&lt;0,1,0)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4"/>
  <sheetViews>
    <sheetView showGridLines="0" workbookViewId="0">
      <selection sqref="A1:L4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187</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44" t="s">
        <v>2</v>
      </c>
      <c r="B3" s="203" t="s">
        <v>43</v>
      </c>
      <c r="C3" s="203" t="s">
        <v>44</v>
      </c>
      <c r="D3" s="204" t="s">
        <v>45</v>
      </c>
      <c r="E3" s="205" t="s">
        <v>46</v>
      </c>
      <c r="F3" s="206" t="s">
        <v>47</v>
      </c>
      <c r="G3" s="207"/>
      <c r="H3" s="203" t="s">
        <v>78</v>
      </c>
      <c r="I3" s="203" t="s">
        <v>15</v>
      </c>
      <c r="J3" s="203" t="s">
        <v>16</v>
      </c>
      <c r="K3" s="206" t="s">
        <v>79</v>
      </c>
      <c r="L3" s="208"/>
    </row>
    <row r="4" spans="1:12" ht="27" x14ac:dyDescent="0.25">
      <c r="A4" s="13" t="s">
        <v>188</v>
      </c>
      <c r="B4" s="77">
        <v>4.0309999999999997</v>
      </c>
      <c r="C4" s="77">
        <v>4.7919999999999998</v>
      </c>
      <c r="D4" s="77">
        <v>3.3029999999999999</v>
      </c>
      <c r="E4" s="179">
        <v>5.5209999999999999</v>
      </c>
      <c r="F4" s="213">
        <v>0.111</v>
      </c>
      <c r="G4" s="213">
        <v>3.2000000000000001E-2</v>
      </c>
      <c r="H4" s="77">
        <v>5.8369999999999997</v>
      </c>
      <c r="I4" s="77">
        <v>6.2389999999999999</v>
      </c>
      <c r="J4" s="77">
        <v>6.6639999999999997</v>
      </c>
      <c r="K4" s="213">
        <v>6.5000000000000002E-2</v>
      </c>
      <c r="L4" s="214">
        <v>3.9E-2</v>
      </c>
    </row>
    <row r="5" spans="1:12" x14ac:dyDescent="0.25">
      <c r="A5" s="13" t="s">
        <v>189</v>
      </c>
      <c r="B5" s="80">
        <v>6.06</v>
      </c>
      <c r="C5" s="80">
        <v>7.0979999999999999</v>
      </c>
      <c r="D5" s="80">
        <v>11.961</v>
      </c>
      <c r="E5" s="15">
        <v>8.266</v>
      </c>
      <c r="F5" s="218">
        <v>0.109</v>
      </c>
      <c r="G5" s="218">
        <v>0.06</v>
      </c>
      <c r="H5" s="80">
        <v>8.3719999999999999</v>
      </c>
      <c r="I5" s="80">
        <v>8.9879999999999995</v>
      </c>
      <c r="J5" s="80">
        <v>9.64</v>
      </c>
      <c r="K5" s="218">
        <v>5.2999999999999999E-2</v>
      </c>
      <c r="L5" s="623">
        <v>5.6000000000000001E-2</v>
      </c>
    </row>
    <row r="6" spans="1:12" x14ac:dyDescent="0.25">
      <c r="A6" s="13" t="s">
        <v>190</v>
      </c>
      <c r="B6" s="80">
        <v>10.804</v>
      </c>
      <c r="C6" s="80">
        <v>10.765000000000001</v>
      </c>
      <c r="D6" s="80">
        <v>10.939</v>
      </c>
      <c r="E6" s="15">
        <v>13.042</v>
      </c>
      <c r="F6" s="218">
        <v>6.5000000000000002E-2</v>
      </c>
      <c r="G6" s="218">
        <v>8.2000000000000003E-2</v>
      </c>
      <c r="H6" s="80">
        <v>13.555999999999999</v>
      </c>
      <c r="I6" s="80">
        <v>14.552</v>
      </c>
      <c r="J6" s="80">
        <v>15.606999999999999</v>
      </c>
      <c r="K6" s="218">
        <v>6.2E-2</v>
      </c>
      <c r="L6" s="623">
        <v>9.0999999999999998E-2</v>
      </c>
    </row>
    <row r="7" spans="1:12" x14ac:dyDescent="0.25">
      <c r="A7" s="13" t="s">
        <v>191</v>
      </c>
      <c r="B7" s="80">
        <v>10.51</v>
      </c>
      <c r="C7" s="80">
        <v>15.788</v>
      </c>
      <c r="D7" s="80">
        <v>17.555</v>
      </c>
      <c r="E7" s="15">
        <v>15.882</v>
      </c>
      <c r="F7" s="218">
        <v>0.14799999999999999</v>
      </c>
      <c r="G7" s="218">
        <v>0.107</v>
      </c>
      <c r="H7" s="80">
        <v>16.318999999999999</v>
      </c>
      <c r="I7" s="80">
        <v>17.454000000000001</v>
      </c>
      <c r="J7" s="80">
        <v>18.652000000000001</v>
      </c>
      <c r="K7" s="218">
        <v>5.5E-2</v>
      </c>
      <c r="L7" s="623">
        <v>0.109</v>
      </c>
    </row>
    <row r="8" spans="1:12" x14ac:dyDescent="0.25">
      <c r="A8" s="13" t="s">
        <v>192</v>
      </c>
      <c r="B8" s="80">
        <v>11.592000000000001</v>
      </c>
      <c r="C8" s="80">
        <v>13.664</v>
      </c>
      <c r="D8" s="80">
        <v>12.348000000000001</v>
      </c>
      <c r="E8" s="15">
        <v>16.524000000000001</v>
      </c>
      <c r="F8" s="218">
        <v>0.125</v>
      </c>
      <c r="G8" s="218">
        <v>9.7000000000000003E-2</v>
      </c>
      <c r="H8" s="80">
        <v>17.323</v>
      </c>
      <c r="I8" s="80">
        <v>18.581</v>
      </c>
      <c r="J8" s="80">
        <v>19.911999999999999</v>
      </c>
      <c r="K8" s="218">
        <v>6.4000000000000001E-2</v>
      </c>
      <c r="L8" s="623">
        <v>0.11600000000000001</v>
      </c>
    </row>
    <row r="9" spans="1:12" x14ac:dyDescent="0.25">
      <c r="A9" s="13" t="s">
        <v>193</v>
      </c>
      <c r="B9" s="80">
        <v>35.909999999999997</v>
      </c>
      <c r="C9" s="80">
        <v>36.601999999999997</v>
      </c>
      <c r="D9" s="80">
        <v>37.298999999999999</v>
      </c>
      <c r="E9" s="15">
        <v>42.466000000000001</v>
      </c>
      <c r="F9" s="218">
        <v>5.7000000000000002E-2</v>
      </c>
      <c r="G9" s="218">
        <v>0.27300000000000002</v>
      </c>
      <c r="H9" s="80">
        <v>44.045000000000002</v>
      </c>
      <c r="I9" s="80">
        <v>47.279000000000003</v>
      </c>
      <c r="J9" s="80">
        <v>50.704999999999998</v>
      </c>
      <c r="K9" s="218">
        <v>6.0999999999999999E-2</v>
      </c>
      <c r="L9" s="623">
        <v>0.29599999999999999</v>
      </c>
    </row>
    <row r="10" spans="1:12" ht="18" x14ac:dyDescent="0.25">
      <c r="A10" s="13" t="s">
        <v>194</v>
      </c>
      <c r="B10" s="80">
        <v>75.819000000000003</v>
      </c>
      <c r="C10" s="80">
        <v>72.478999999999999</v>
      </c>
      <c r="D10" s="80">
        <v>21.093</v>
      </c>
      <c r="E10" s="15">
        <v>26.536999999999999</v>
      </c>
      <c r="F10" s="218">
        <v>-0.29499999999999998</v>
      </c>
      <c r="G10" s="218">
        <v>0.35099999999999998</v>
      </c>
      <c r="H10" s="80">
        <v>96.816999999999993</v>
      </c>
      <c r="I10" s="80">
        <v>28.709</v>
      </c>
      <c r="J10" s="80">
        <v>30.704999999999998</v>
      </c>
      <c r="K10" s="218">
        <v>0.05</v>
      </c>
      <c r="L10" s="623">
        <v>0.29299999999999998</v>
      </c>
    </row>
    <row r="11" spans="1:12" x14ac:dyDescent="0.25">
      <c r="A11" s="251" t="s">
        <v>3</v>
      </c>
      <c r="B11" s="111">
        <v>154.726</v>
      </c>
      <c r="C11" s="111">
        <v>161.18799999999999</v>
      </c>
      <c r="D11" s="111">
        <v>114.498</v>
      </c>
      <c r="E11" s="24">
        <v>128.238</v>
      </c>
      <c r="F11" s="515">
        <v>-6.0999999999999999E-2</v>
      </c>
      <c r="G11" s="515">
        <v>1</v>
      </c>
      <c r="H11" s="111">
        <v>202.26900000000001</v>
      </c>
      <c r="I11" s="111">
        <v>141.80199999999999</v>
      </c>
      <c r="J11" s="111">
        <v>151.88499999999999</v>
      </c>
      <c r="K11" s="515">
        <v>5.8000000000000003E-2</v>
      </c>
      <c r="L11" s="516">
        <v>1</v>
      </c>
    </row>
    <row r="12" spans="1:12" ht="18" x14ac:dyDescent="0.25">
      <c r="A12" s="167" t="s">
        <v>55</v>
      </c>
      <c r="B12" s="496" t="s">
        <v>29</v>
      </c>
      <c r="C12" s="496"/>
      <c r="D12" s="624"/>
      <c r="E12" s="498">
        <v>0</v>
      </c>
      <c r="F12" s="499"/>
      <c r="G12" s="499"/>
      <c r="H12" s="500">
        <v>0</v>
      </c>
      <c r="I12" s="501">
        <v>0</v>
      </c>
      <c r="J12" s="502">
        <v>0</v>
      </c>
      <c r="K12" s="499"/>
      <c r="L12" s="503"/>
    </row>
    <row r="13" spans="1:12" x14ac:dyDescent="0.25">
      <c r="A13" s="640"/>
      <c r="B13" s="505"/>
      <c r="C13" s="505"/>
      <c r="D13" s="505"/>
      <c r="E13" s="505"/>
      <c r="F13" s="506"/>
      <c r="G13" s="506"/>
      <c r="H13" s="505"/>
      <c r="I13" s="507"/>
      <c r="J13" s="508"/>
      <c r="K13" s="509"/>
      <c r="L13" s="509"/>
    </row>
    <row r="14" spans="1:12" ht="18" x14ac:dyDescent="0.25">
      <c r="A14" s="546" t="s">
        <v>57</v>
      </c>
      <c r="B14" s="511"/>
      <c r="C14" s="511"/>
      <c r="D14" s="511"/>
      <c r="E14" s="511"/>
      <c r="F14" s="512"/>
      <c r="G14" s="512"/>
      <c r="H14" s="511"/>
      <c r="I14" s="511"/>
      <c r="J14" s="513"/>
      <c r="K14" s="514"/>
      <c r="L14" s="514"/>
    </row>
    <row r="15" spans="1:12" x14ac:dyDescent="0.25">
      <c r="A15" s="193" t="s">
        <v>58</v>
      </c>
      <c r="B15" s="111">
        <v>153.34200000000001</v>
      </c>
      <c r="C15" s="111">
        <v>157.97800000000001</v>
      </c>
      <c r="D15" s="111">
        <v>113.078</v>
      </c>
      <c r="E15" s="24">
        <v>126.236</v>
      </c>
      <c r="F15" s="515">
        <v>-6.3E-2</v>
      </c>
      <c r="G15" s="515">
        <v>0.98599999999999999</v>
      </c>
      <c r="H15" s="111">
        <v>199.655</v>
      </c>
      <c r="I15" s="111">
        <v>139.20699999999999</v>
      </c>
      <c r="J15" s="111">
        <v>148.96799999999999</v>
      </c>
      <c r="K15" s="515">
        <v>5.7000000000000002E-2</v>
      </c>
      <c r="L15" s="516">
        <v>0.98399999999999999</v>
      </c>
    </row>
    <row r="16" spans="1:12" ht="18" x14ac:dyDescent="0.25">
      <c r="A16" s="13" t="s">
        <v>59</v>
      </c>
      <c r="B16" s="79">
        <v>106.342</v>
      </c>
      <c r="C16" s="77">
        <v>114.22799999999999</v>
      </c>
      <c r="D16" s="77">
        <v>101.46</v>
      </c>
      <c r="E16" s="179">
        <v>103.303</v>
      </c>
      <c r="F16" s="214">
        <v>-0.01</v>
      </c>
      <c r="G16" s="214">
        <v>0.76100000000000001</v>
      </c>
      <c r="H16" s="79">
        <v>176.19900000000001</v>
      </c>
      <c r="I16" s="77">
        <v>114.261</v>
      </c>
      <c r="J16" s="78">
        <v>122.831</v>
      </c>
      <c r="K16" s="213">
        <v>5.8999999999999997E-2</v>
      </c>
      <c r="L16" s="213">
        <v>0.82799999999999996</v>
      </c>
    </row>
    <row r="17" spans="1:12" x14ac:dyDescent="0.25">
      <c r="A17" s="13" t="s">
        <v>60</v>
      </c>
      <c r="B17" s="21">
        <v>47</v>
      </c>
      <c r="C17" s="80">
        <v>43.722000000000001</v>
      </c>
      <c r="D17" s="80">
        <v>11.618</v>
      </c>
      <c r="E17" s="15">
        <v>22.933</v>
      </c>
      <c r="F17" s="219">
        <v>-0.21299999999999999</v>
      </c>
      <c r="G17" s="219">
        <v>0.224</v>
      </c>
      <c r="H17" s="21">
        <v>23.456</v>
      </c>
      <c r="I17" s="80">
        <v>24.946000000000002</v>
      </c>
      <c r="J17" s="118">
        <v>26.137</v>
      </c>
      <c r="K17" s="218">
        <v>4.4999999999999998E-2</v>
      </c>
      <c r="L17" s="218">
        <v>0.156</v>
      </c>
    </row>
    <row r="18" spans="1:12" x14ac:dyDescent="0.25">
      <c r="A18" s="519" t="s">
        <v>175</v>
      </c>
      <c r="B18" s="520"/>
      <c r="C18" s="521"/>
      <c r="D18" s="521"/>
      <c r="E18" s="522"/>
      <c r="F18" s="625"/>
      <c r="G18" s="625"/>
      <c r="H18" s="524"/>
      <c r="I18" s="525"/>
      <c r="J18" s="526"/>
      <c r="K18" s="523"/>
      <c r="L18" s="523"/>
    </row>
    <row r="19" spans="1:12" x14ac:dyDescent="0.25">
      <c r="A19" s="519" t="s">
        <v>97</v>
      </c>
      <c r="B19" s="528">
        <v>0.39700000000000002</v>
      </c>
      <c r="C19" s="529">
        <v>0.128</v>
      </c>
      <c r="D19" s="529">
        <v>1E-3</v>
      </c>
      <c r="E19" s="530">
        <v>1.2609999999999999</v>
      </c>
      <c r="F19" s="626">
        <v>0.47</v>
      </c>
      <c r="G19" s="626">
        <v>3.0000000000000001E-3</v>
      </c>
      <c r="H19" s="528">
        <v>1.8540000000000001</v>
      </c>
      <c r="I19" s="529">
        <v>1.861</v>
      </c>
      <c r="J19" s="532">
        <v>1.9790000000000001</v>
      </c>
      <c r="K19" s="531">
        <v>0.16200000000000001</v>
      </c>
      <c r="L19" s="531">
        <v>1.0999999999999999E-2</v>
      </c>
    </row>
    <row r="20" spans="1:12" x14ac:dyDescent="0.25">
      <c r="A20" s="519" t="s">
        <v>101</v>
      </c>
      <c r="B20" s="528">
        <v>0.67800000000000005</v>
      </c>
      <c r="C20" s="529">
        <v>0.54600000000000004</v>
      </c>
      <c r="D20" s="529">
        <v>0.78400000000000003</v>
      </c>
      <c r="E20" s="530">
        <v>0.63400000000000001</v>
      </c>
      <c r="F20" s="626">
        <v>-2.1999999999999999E-2</v>
      </c>
      <c r="G20" s="626">
        <v>5.0000000000000001E-3</v>
      </c>
      <c r="H20" s="528">
        <v>3.234</v>
      </c>
      <c r="I20" s="529">
        <v>3.601</v>
      </c>
      <c r="J20" s="532">
        <v>3.4950000000000001</v>
      </c>
      <c r="K20" s="531">
        <v>0.76700000000000002</v>
      </c>
      <c r="L20" s="531">
        <v>1.7999999999999999E-2</v>
      </c>
    </row>
    <row r="21" spans="1:12" ht="27" x14ac:dyDescent="0.25">
      <c r="A21" s="519" t="s">
        <v>111</v>
      </c>
      <c r="B21" s="528">
        <v>1.6359999999999999</v>
      </c>
      <c r="C21" s="529">
        <v>1.744</v>
      </c>
      <c r="D21" s="529">
        <v>0.49099999999999999</v>
      </c>
      <c r="E21" s="530">
        <v>0.87</v>
      </c>
      <c r="F21" s="626">
        <v>-0.19</v>
      </c>
      <c r="G21" s="626">
        <v>8.0000000000000002E-3</v>
      </c>
      <c r="H21" s="528">
        <v>1.4379999999999999</v>
      </c>
      <c r="I21" s="529">
        <v>1.4490000000000001</v>
      </c>
      <c r="J21" s="532">
        <v>1.5069999999999999</v>
      </c>
      <c r="K21" s="531">
        <v>0.20100000000000001</v>
      </c>
      <c r="L21" s="531">
        <v>8.0000000000000002E-3</v>
      </c>
    </row>
    <row r="22" spans="1:12" x14ac:dyDescent="0.25">
      <c r="A22" s="519" t="s">
        <v>115</v>
      </c>
      <c r="B22" s="528">
        <v>24.1</v>
      </c>
      <c r="C22" s="529">
        <v>27.048999999999999</v>
      </c>
      <c r="D22" s="529">
        <v>3.4729999999999999</v>
      </c>
      <c r="E22" s="530">
        <v>9.4939999999999998</v>
      </c>
      <c r="F22" s="626">
        <v>-0.26700000000000002</v>
      </c>
      <c r="G22" s="626">
        <v>0.115</v>
      </c>
      <c r="H22" s="528">
        <v>10.16</v>
      </c>
      <c r="I22" s="529">
        <v>10.897</v>
      </c>
      <c r="J22" s="532">
        <v>11.618</v>
      </c>
      <c r="K22" s="531">
        <v>7.0000000000000007E-2</v>
      </c>
      <c r="L22" s="531">
        <v>6.8000000000000005E-2</v>
      </c>
    </row>
    <row r="23" spans="1:12" x14ac:dyDescent="0.25">
      <c r="A23" s="519" t="s">
        <v>117</v>
      </c>
      <c r="B23" s="528">
        <v>6.2649999999999997</v>
      </c>
      <c r="C23" s="529">
        <v>4.3470000000000004</v>
      </c>
      <c r="D23" s="529">
        <v>5.6959999999999997</v>
      </c>
      <c r="E23" s="530">
        <v>4.6680000000000001</v>
      </c>
      <c r="F23" s="626">
        <v>-9.2999999999999999E-2</v>
      </c>
      <c r="G23" s="626">
        <v>3.7999999999999999E-2</v>
      </c>
      <c r="H23" s="528">
        <v>1.4419999999999999</v>
      </c>
      <c r="I23" s="529">
        <v>1.5209999999999999</v>
      </c>
      <c r="J23" s="532">
        <v>1.8879999999999999</v>
      </c>
      <c r="K23" s="531">
        <v>-0.26</v>
      </c>
      <c r="L23" s="531">
        <v>1.4999999999999999E-2</v>
      </c>
    </row>
    <row r="24" spans="1:12" x14ac:dyDescent="0.25">
      <c r="A24" s="519" t="s">
        <v>118</v>
      </c>
      <c r="B24" s="528">
        <v>4.5970000000000004</v>
      </c>
      <c r="C24" s="529">
        <v>0.14699999999999999</v>
      </c>
      <c r="D24" s="529">
        <v>6.7000000000000004E-2</v>
      </c>
      <c r="E24" s="530">
        <v>0.154</v>
      </c>
      <c r="F24" s="626">
        <v>-0.67800000000000005</v>
      </c>
      <c r="G24" s="626">
        <v>8.9999999999999993E-3</v>
      </c>
      <c r="H24" s="528">
        <v>2.08</v>
      </c>
      <c r="I24" s="529">
        <v>2.19</v>
      </c>
      <c r="J24" s="532">
        <v>1.9</v>
      </c>
      <c r="K24" s="531">
        <v>1.3109999999999999</v>
      </c>
      <c r="L24" s="531">
        <v>0.01</v>
      </c>
    </row>
    <row r="25" spans="1:12" x14ac:dyDescent="0.25">
      <c r="A25" s="13" t="s">
        <v>61</v>
      </c>
      <c r="B25" s="121">
        <v>0</v>
      </c>
      <c r="C25" s="122">
        <v>2.8000000000000001E-2</v>
      </c>
      <c r="D25" s="122">
        <v>0</v>
      </c>
      <c r="E25" s="180">
        <v>0</v>
      </c>
      <c r="F25" s="534">
        <v>0</v>
      </c>
      <c r="G25" s="534">
        <v>0</v>
      </c>
      <c r="H25" s="121">
        <v>0</v>
      </c>
      <c r="I25" s="122">
        <v>0</v>
      </c>
      <c r="J25" s="123">
        <v>0</v>
      </c>
      <c r="K25" s="534">
        <v>0</v>
      </c>
      <c r="L25" s="534">
        <v>0</v>
      </c>
    </row>
    <row r="26" spans="1:12" ht="18" x14ac:dyDescent="0.25">
      <c r="A26" s="193" t="s">
        <v>63</v>
      </c>
      <c r="B26" s="127">
        <v>0.21199999999999999</v>
      </c>
      <c r="C26" s="127">
        <v>1.9650000000000001</v>
      </c>
      <c r="D26" s="127">
        <v>0.48</v>
      </c>
      <c r="E26" s="535">
        <v>0.2</v>
      </c>
      <c r="F26" s="536">
        <v>-1.9E-2</v>
      </c>
      <c r="G26" s="536">
        <v>5.0000000000000001E-3</v>
      </c>
      <c r="H26" s="128">
        <v>0.2</v>
      </c>
      <c r="I26" s="127">
        <v>0.21099999999999999</v>
      </c>
      <c r="J26" s="127">
        <v>0.223</v>
      </c>
      <c r="K26" s="537">
        <v>3.6999999999999998E-2</v>
      </c>
      <c r="L26" s="536">
        <v>1E-3</v>
      </c>
    </row>
    <row r="27" spans="1:12" ht="18" x14ac:dyDescent="0.25">
      <c r="A27" s="13" t="s">
        <v>64</v>
      </c>
      <c r="B27" s="79">
        <v>0</v>
      </c>
      <c r="C27" s="77">
        <v>1E-3</v>
      </c>
      <c r="D27" s="77">
        <v>0</v>
      </c>
      <c r="E27" s="179">
        <v>0</v>
      </c>
      <c r="F27" s="214">
        <v>0</v>
      </c>
      <c r="G27" s="214">
        <v>0</v>
      </c>
      <c r="H27" s="79">
        <v>0</v>
      </c>
      <c r="I27" s="77">
        <v>0</v>
      </c>
      <c r="J27" s="78">
        <v>0</v>
      </c>
      <c r="K27" s="213">
        <v>0</v>
      </c>
      <c r="L27" s="213">
        <v>0</v>
      </c>
    </row>
    <row r="28" spans="1:12" ht="18" x14ac:dyDescent="0.25">
      <c r="A28" s="13" t="s">
        <v>66</v>
      </c>
      <c r="B28" s="21">
        <v>0</v>
      </c>
      <c r="C28" s="80">
        <v>0</v>
      </c>
      <c r="D28" s="80">
        <v>0.02</v>
      </c>
      <c r="E28" s="15">
        <v>0</v>
      </c>
      <c r="F28" s="219">
        <v>0</v>
      </c>
      <c r="G28" s="219">
        <v>0</v>
      </c>
      <c r="H28" s="21">
        <v>0</v>
      </c>
      <c r="I28" s="80">
        <v>0</v>
      </c>
      <c r="J28" s="118">
        <v>0</v>
      </c>
      <c r="K28" s="218">
        <v>0</v>
      </c>
      <c r="L28" s="218">
        <v>0</v>
      </c>
    </row>
    <row r="29" spans="1:12" x14ac:dyDescent="0.25">
      <c r="A29" s="13" t="s">
        <v>67</v>
      </c>
      <c r="B29" s="21">
        <v>0.2</v>
      </c>
      <c r="C29" s="80">
        <v>0.2</v>
      </c>
      <c r="D29" s="80">
        <v>0.2</v>
      </c>
      <c r="E29" s="15">
        <v>0.2</v>
      </c>
      <c r="F29" s="219">
        <v>0</v>
      </c>
      <c r="G29" s="219">
        <v>1E-3</v>
      </c>
      <c r="H29" s="21">
        <v>0.2</v>
      </c>
      <c r="I29" s="80">
        <v>0.21099999999999999</v>
      </c>
      <c r="J29" s="118">
        <v>0.223</v>
      </c>
      <c r="K29" s="218">
        <v>3.6999999999999998E-2</v>
      </c>
      <c r="L29" s="218">
        <v>1E-3</v>
      </c>
    </row>
    <row r="30" spans="1:12" x14ac:dyDescent="0.25">
      <c r="A30" s="13" t="s">
        <v>68</v>
      </c>
      <c r="B30" s="121">
        <v>1.2E-2</v>
      </c>
      <c r="C30" s="122">
        <v>1.764</v>
      </c>
      <c r="D30" s="122">
        <v>0.26</v>
      </c>
      <c r="E30" s="180">
        <v>0</v>
      </c>
      <c r="F30" s="633">
        <v>-1</v>
      </c>
      <c r="G30" s="633">
        <v>4.0000000000000001E-3</v>
      </c>
      <c r="H30" s="121">
        <v>0</v>
      </c>
      <c r="I30" s="122">
        <v>0</v>
      </c>
      <c r="J30" s="123">
        <v>0</v>
      </c>
      <c r="K30" s="534">
        <v>0</v>
      </c>
      <c r="L30" s="534">
        <v>0</v>
      </c>
    </row>
    <row r="31" spans="1:12" ht="18" x14ac:dyDescent="0.25">
      <c r="A31" s="193" t="s">
        <v>69</v>
      </c>
      <c r="B31" s="127">
        <v>1.1719999999999999</v>
      </c>
      <c r="C31" s="127">
        <v>1.2450000000000001</v>
      </c>
      <c r="D31" s="127">
        <v>0.94</v>
      </c>
      <c r="E31" s="535">
        <v>1.802</v>
      </c>
      <c r="F31" s="536">
        <v>0.154</v>
      </c>
      <c r="G31" s="536">
        <v>8.9999999999999993E-3</v>
      </c>
      <c r="H31" s="128">
        <v>2.4140000000000001</v>
      </c>
      <c r="I31" s="127">
        <v>2.3839999999999999</v>
      </c>
      <c r="J31" s="127">
        <v>2.694</v>
      </c>
      <c r="K31" s="537">
        <v>0.14299999999999999</v>
      </c>
      <c r="L31" s="536">
        <v>1.4999999999999999E-2</v>
      </c>
    </row>
    <row r="32" spans="1:12" x14ac:dyDescent="0.25">
      <c r="A32" s="13" t="s">
        <v>71</v>
      </c>
      <c r="B32" s="79">
        <v>1.1719999999999999</v>
      </c>
      <c r="C32" s="77">
        <v>1.181</v>
      </c>
      <c r="D32" s="77">
        <v>0.83</v>
      </c>
      <c r="E32" s="179">
        <v>1.6819999999999999</v>
      </c>
      <c r="F32" s="214">
        <v>0.128</v>
      </c>
      <c r="G32" s="214">
        <v>8.9999999999999993E-3</v>
      </c>
      <c r="H32" s="79">
        <v>2.0979999999999999</v>
      </c>
      <c r="I32" s="77">
        <v>2.0499999999999998</v>
      </c>
      <c r="J32" s="78">
        <v>2.319</v>
      </c>
      <c r="K32" s="213">
        <v>0.113</v>
      </c>
      <c r="L32" s="213">
        <v>1.2999999999999999E-2</v>
      </c>
    </row>
    <row r="33" spans="1:12" ht="18" x14ac:dyDescent="0.25">
      <c r="A33" s="13" t="s">
        <v>72</v>
      </c>
      <c r="B33" s="121">
        <v>0</v>
      </c>
      <c r="C33" s="122">
        <v>6.4000000000000001E-2</v>
      </c>
      <c r="D33" s="122">
        <v>0.11</v>
      </c>
      <c r="E33" s="180">
        <v>0.12</v>
      </c>
      <c r="F33" s="633">
        <v>0</v>
      </c>
      <c r="G33" s="633">
        <v>1E-3</v>
      </c>
      <c r="H33" s="121">
        <v>0.316</v>
      </c>
      <c r="I33" s="122">
        <v>0.33400000000000002</v>
      </c>
      <c r="J33" s="123">
        <v>0.375</v>
      </c>
      <c r="K33" s="534">
        <v>0.46200000000000002</v>
      </c>
      <c r="L33" s="534">
        <v>2E-3</v>
      </c>
    </row>
    <row r="34" spans="1:12" x14ac:dyDescent="0.25">
      <c r="A34" s="251" t="s">
        <v>3</v>
      </c>
      <c r="B34" s="87">
        <v>154.726</v>
      </c>
      <c r="C34" s="87">
        <v>161.18799999999999</v>
      </c>
      <c r="D34" s="87">
        <v>114.498</v>
      </c>
      <c r="E34" s="41">
        <v>128.238</v>
      </c>
      <c r="F34" s="550">
        <v>-6.0999999999999999E-2</v>
      </c>
      <c r="G34" s="550">
        <v>1</v>
      </c>
      <c r="H34" s="87">
        <v>202.26900000000001</v>
      </c>
      <c r="I34" s="87">
        <v>141.80199999999999</v>
      </c>
      <c r="J34" s="87">
        <v>151.88499999999999</v>
      </c>
      <c r="K34" s="550">
        <v>5.8000000000000003E-2</v>
      </c>
      <c r="L34" s="551">
        <v>1</v>
      </c>
    </row>
    <row r="35" spans="1:12" ht="36" x14ac:dyDescent="0.25">
      <c r="A35" s="552" t="s">
        <v>176</v>
      </c>
      <c r="B35" s="553">
        <v>7.1999999999999995E-2</v>
      </c>
      <c r="C35" s="553">
        <v>7.0999999999999994E-2</v>
      </c>
      <c r="D35" s="554">
        <v>4.7E-2</v>
      </c>
      <c r="E35" s="553">
        <v>5.8999999999999997E-2</v>
      </c>
      <c r="F35" s="555">
        <v>0</v>
      </c>
      <c r="G35" s="555">
        <v>0</v>
      </c>
      <c r="H35" s="553">
        <v>8.8999999999999996E-2</v>
      </c>
      <c r="I35" s="553">
        <v>5.8000000000000003E-2</v>
      </c>
      <c r="J35" s="553">
        <v>4.5999999999999999E-2</v>
      </c>
      <c r="K35" s="555">
        <v>0</v>
      </c>
      <c r="L35" s="556">
        <v>0</v>
      </c>
    </row>
    <row r="36" spans="1:12" x14ac:dyDescent="0.25">
      <c r="A36" s="40"/>
      <c r="B36" s="40"/>
      <c r="C36" s="40"/>
      <c r="D36" s="40"/>
      <c r="E36" s="40"/>
      <c r="F36" s="40"/>
      <c r="G36" s="40"/>
      <c r="H36" s="40"/>
      <c r="I36" s="40"/>
      <c r="J36" s="40"/>
      <c r="K36" s="40"/>
      <c r="L36" s="40"/>
    </row>
    <row r="37" spans="1:12" x14ac:dyDescent="0.25">
      <c r="A37" s="559" t="s">
        <v>177</v>
      </c>
      <c r="B37" s="560"/>
      <c r="C37" s="561"/>
      <c r="D37" s="561"/>
      <c r="E37" s="562"/>
      <c r="F37" s="563"/>
      <c r="G37" s="563"/>
      <c r="H37" s="562"/>
      <c r="I37" s="563"/>
      <c r="J37" s="563"/>
      <c r="K37" s="562"/>
      <c r="L37" s="563"/>
    </row>
    <row r="38" spans="1:12" x14ac:dyDescent="0.25">
      <c r="A38" s="564" t="s">
        <v>68</v>
      </c>
      <c r="B38" s="565" t="s">
        <v>29</v>
      </c>
      <c r="C38" s="565"/>
      <c r="D38" s="566"/>
      <c r="E38" s="567"/>
      <c r="F38" s="568"/>
      <c r="G38" s="569"/>
      <c r="H38" s="565"/>
      <c r="I38" s="565"/>
      <c r="J38" s="565"/>
      <c r="K38" s="569"/>
      <c r="L38" s="568"/>
    </row>
    <row r="39" spans="1:12" x14ac:dyDescent="0.25">
      <c r="A39" s="589" t="s">
        <v>124</v>
      </c>
      <c r="B39" s="606" t="s">
        <v>29</v>
      </c>
      <c r="C39" s="641"/>
      <c r="D39" s="642"/>
      <c r="E39" s="609"/>
      <c r="F39" s="610"/>
      <c r="G39" s="611"/>
      <c r="H39" s="612"/>
      <c r="I39" s="612"/>
      <c r="J39" s="612"/>
      <c r="K39" s="611"/>
      <c r="L39" s="610"/>
    </row>
    <row r="40" spans="1:12" x14ac:dyDescent="0.25">
      <c r="A40" s="589" t="s">
        <v>121</v>
      </c>
      <c r="B40" s="590">
        <v>1.0999999999999999E-2</v>
      </c>
      <c r="C40" s="643">
        <v>1.7010000000000001</v>
      </c>
      <c r="D40" s="644">
        <v>8.9999999999999993E-3</v>
      </c>
      <c r="E40" s="593">
        <v>0</v>
      </c>
      <c r="F40" s="594">
        <v>-1</v>
      </c>
      <c r="G40" s="595">
        <v>3.0000000000000001E-3</v>
      </c>
      <c r="H40" s="596">
        <v>0</v>
      </c>
      <c r="I40" s="596">
        <v>0</v>
      </c>
      <c r="J40" s="596">
        <v>0</v>
      </c>
      <c r="K40" s="595">
        <v>0</v>
      </c>
      <c r="L40" s="594">
        <v>0</v>
      </c>
    </row>
    <row r="41" spans="1:12" x14ac:dyDescent="0.25">
      <c r="A41" s="597" t="s">
        <v>125</v>
      </c>
      <c r="B41" s="598">
        <v>1.0999999999999999E-2</v>
      </c>
      <c r="C41" s="645">
        <v>1.7010000000000001</v>
      </c>
      <c r="D41" s="646">
        <v>8.9999999999999993E-3</v>
      </c>
      <c r="E41" s="601">
        <v>0</v>
      </c>
      <c r="F41" s="602">
        <v>-1</v>
      </c>
      <c r="G41" s="603">
        <v>3.0000000000000001E-3</v>
      </c>
      <c r="H41" s="604">
        <v>0</v>
      </c>
      <c r="I41" s="604">
        <v>0</v>
      </c>
      <c r="J41" s="604">
        <v>0</v>
      </c>
      <c r="K41" s="603">
        <v>0</v>
      </c>
      <c r="L41" s="605">
        <v>0</v>
      </c>
    </row>
    <row r="42" spans="1:12" x14ac:dyDescent="0.25">
      <c r="A42" s="589" t="s">
        <v>67</v>
      </c>
      <c r="B42" s="606"/>
      <c r="C42" s="641"/>
      <c r="D42" s="642"/>
      <c r="E42" s="609"/>
      <c r="F42" s="610"/>
      <c r="G42" s="611"/>
      <c r="H42" s="612"/>
      <c r="I42" s="612"/>
      <c r="J42" s="612"/>
      <c r="K42" s="611"/>
      <c r="L42" s="610"/>
    </row>
    <row r="43" spans="1:12" x14ac:dyDescent="0.25">
      <c r="A43" s="589" t="s">
        <v>121</v>
      </c>
      <c r="B43" s="590">
        <v>0.2</v>
      </c>
      <c r="C43" s="643">
        <v>0.2</v>
      </c>
      <c r="D43" s="644">
        <v>0.2</v>
      </c>
      <c r="E43" s="593">
        <v>0.2</v>
      </c>
      <c r="F43" s="594">
        <v>0</v>
      </c>
      <c r="G43" s="595">
        <v>1E-3</v>
      </c>
      <c r="H43" s="596">
        <v>0.2</v>
      </c>
      <c r="I43" s="596">
        <v>0.21099999999999999</v>
      </c>
      <c r="J43" s="596">
        <v>0.223</v>
      </c>
      <c r="K43" s="595">
        <v>3.6999999999999998E-2</v>
      </c>
      <c r="L43" s="594">
        <v>1E-3</v>
      </c>
    </row>
    <row r="44" spans="1:12" x14ac:dyDescent="0.25">
      <c r="A44" s="597" t="s">
        <v>123</v>
      </c>
      <c r="B44" s="613">
        <v>0.2</v>
      </c>
      <c r="C44" s="647">
        <v>0.2</v>
      </c>
      <c r="D44" s="648">
        <v>0.2</v>
      </c>
      <c r="E44" s="616">
        <v>0.2</v>
      </c>
      <c r="F44" s="617">
        <v>0</v>
      </c>
      <c r="G44" s="618">
        <v>1E-3</v>
      </c>
      <c r="H44" s="619">
        <v>0.2</v>
      </c>
      <c r="I44" s="619">
        <v>0.21099999999999999</v>
      </c>
      <c r="J44" s="619">
        <v>0.223</v>
      </c>
      <c r="K44" s="618">
        <v>3.6999999999999998E-2</v>
      </c>
      <c r="L44" s="620">
        <v>1E-3</v>
      </c>
    </row>
  </sheetData>
  <conditionalFormatting sqref="H19">
    <cfRule type="expression" dxfId="174" priority="38" stopIfTrue="1">
      <formula>IF($J19&lt;0,1,0)</formula>
    </cfRule>
  </conditionalFormatting>
  <conditionalFormatting sqref="I19">
    <cfRule type="expression" dxfId="173" priority="37" stopIfTrue="1">
      <formula>IF($K19&lt;0,1,0)</formula>
    </cfRule>
  </conditionalFormatting>
  <conditionalFormatting sqref="J19">
    <cfRule type="expression" dxfId="172" priority="36" stopIfTrue="1">
      <formula>IF($L19&lt;0,1,0)</formula>
    </cfRule>
  </conditionalFormatting>
  <conditionalFormatting sqref="H20">
    <cfRule type="expression" dxfId="171" priority="35" stopIfTrue="1">
      <formula>IF($J20&lt;0,1,0)</formula>
    </cfRule>
  </conditionalFormatting>
  <conditionalFormatting sqref="I20">
    <cfRule type="expression" dxfId="170" priority="34" stopIfTrue="1">
      <formula>IF($K20&lt;0,1,0)</formula>
    </cfRule>
  </conditionalFormatting>
  <conditionalFormatting sqref="J20">
    <cfRule type="expression" dxfId="169" priority="33" stopIfTrue="1">
      <formula>IF($L20&lt;0,1,0)</formula>
    </cfRule>
  </conditionalFormatting>
  <conditionalFormatting sqref="H21">
    <cfRule type="expression" dxfId="168" priority="32" stopIfTrue="1">
      <formula>IF($J21&lt;0,1,0)</formula>
    </cfRule>
  </conditionalFormatting>
  <conditionalFormatting sqref="I21">
    <cfRule type="expression" dxfId="167" priority="31" stopIfTrue="1">
      <formula>IF($K21&lt;0,1,0)</formula>
    </cfRule>
  </conditionalFormatting>
  <conditionalFormatting sqref="J21">
    <cfRule type="expression" dxfId="166" priority="30" stopIfTrue="1">
      <formula>IF($L21&lt;0,1,0)</formula>
    </cfRule>
  </conditionalFormatting>
  <conditionalFormatting sqref="H22">
    <cfRule type="expression" dxfId="165" priority="29" stopIfTrue="1">
      <formula>IF($J22&lt;0,1,0)</formula>
    </cfRule>
  </conditionalFormatting>
  <conditionalFormatting sqref="I22">
    <cfRule type="expression" dxfId="164" priority="28" stopIfTrue="1">
      <formula>IF($K22&lt;0,1,0)</formula>
    </cfRule>
  </conditionalFormatting>
  <conditionalFormatting sqref="J22">
    <cfRule type="expression" dxfId="163" priority="27" stopIfTrue="1">
      <formula>IF($L22&lt;0,1,0)</formula>
    </cfRule>
  </conditionalFormatting>
  <conditionalFormatting sqref="H23">
    <cfRule type="expression" dxfId="162" priority="26" stopIfTrue="1">
      <formula>IF($J23&lt;0,1,0)</formula>
    </cfRule>
  </conditionalFormatting>
  <conditionalFormatting sqref="H24">
    <cfRule type="expression" dxfId="161" priority="25" stopIfTrue="1">
      <formula>IF($J24&lt;0,1,0)</formula>
    </cfRule>
  </conditionalFormatting>
  <conditionalFormatting sqref="H25">
    <cfRule type="expression" dxfId="160" priority="24" stopIfTrue="1">
      <formula>IF($J25&lt;0,1,0)</formula>
    </cfRule>
  </conditionalFormatting>
  <conditionalFormatting sqref="I23">
    <cfRule type="expression" dxfId="159" priority="23" stopIfTrue="1">
      <formula>IF($K23&lt;0,1,0)</formula>
    </cfRule>
  </conditionalFormatting>
  <conditionalFormatting sqref="I24">
    <cfRule type="expression" dxfId="158" priority="22" stopIfTrue="1">
      <formula>IF($K24&lt;0,1,0)</formula>
    </cfRule>
  </conditionalFormatting>
  <conditionalFormatting sqref="I25">
    <cfRule type="expression" dxfId="157" priority="21" stopIfTrue="1">
      <formula>IF($K25&lt;0,1,0)</formula>
    </cfRule>
  </conditionalFormatting>
  <conditionalFormatting sqref="J23">
    <cfRule type="expression" dxfId="156" priority="20" stopIfTrue="1">
      <formula>IF($L23&lt;0,1,0)</formula>
    </cfRule>
  </conditionalFormatting>
  <conditionalFormatting sqref="J24">
    <cfRule type="expression" dxfId="155" priority="19" stopIfTrue="1">
      <formula>IF($L24&lt;0,1,0)</formula>
    </cfRule>
  </conditionalFormatting>
  <conditionalFormatting sqref="H27">
    <cfRule type="expression" dxfId="154" priority="18" stopIfTrue="1">
      <formula>IF($J27&lt;0,1,0)</formula>
    </cfRule>
  </conditionalFormatting>
  <conditionalFormatting sqref="I27">
    <cfRule type="expression" dxfId="153" priority="17" stopIfTrue="1">
      <formula>IF($K27&lt;0,1,0)</formula>
    </cfRule>
  </conditionalFormatting>
  <conditionalFormatting sqref="J27">
    <cfRule type="expression" dxfId="152" priority="16" stopIfTrue="1">
      <formula>IF($L27&lt;0,1,0)</formula>
    </cfRule>
  </conditionalFormatting>
  <conditionalFormatting sqref="H30">
    <cfRule type="expression" dxfId="151" priority="15" stopIfTrue="1">
      <formula>IF($J30&lt;0,1,0)</formula>
    </cfRule>
  </conditionalFormatting>
  <conditionalFormatting sqref="J30">
    <cfRule type="expression" dxfId="150" priority="14" stopIfTrue="1">
      <formula>IF($L30&lt;0,1,0)</formula>
    </cfRule>
  </conditionalFormatting>
  <conditionalFormatting sqref="I30">
    <cfRule type="expression" dxfId="149" priority="13" stopIfTrue="1">
      <formula>"if($K92&lt;0,1,0)"</formula>
    </cfRule>
  </conditionalFormatting>
  <conditionalFormatting sqref="H28">
    <cfRule type="expression" dxfId="148" priority="12" stopIfTrue="1">
      <formula>IF($J28&lt;0,1,0)</formula>
    </cfRule>
  </conditionalFormatting>
  <conditionalFormatting sqref="H29">
    <cfRule type="expression" dxfId="147" priority="11" stopIfTrue="1">
      <formula>IF($J29&lt;0,1,0)</formula>
    </cfRule>
  </conditionalFormatting>
  <conditionalFormatting sqref="I28">
    <cfRule type="expression" dxfId="146" priority="10" stopIfTrue="1">
      <formula>IF($K28&lt;0,1,0)</formula>
    </cfRule>
  </conditionalFormatting>
  <conditionalFormatting sqref="I29">
    <cfRule type="expression" dxfId="145" priority="9" stopIfTrue="1">
      <formula>IF($K29&lt;0,1,0)</formula>
    </cfRule>
  </conditionalFormatting>
  <conditionalFormatting sqref="J28">
    <cfRule type="expression" dxfId="144" priority="8" stopIfTrue="1">
      <formula>IF($L28&lt;0,1,0)</formula>
    </cfRule>
  </conditionalFormatting>
  <conditionalFormatting sqref="J29">
    <cfRule type="expression" dxfId="143" priority="7" stopIfTrue="1">
      <formula>IF($L29&lt;0,1,0)</formula>
    </cfRule>
  </conditionalFormatting>
  <conditionalFormatting sqref="H32">
    <cfRule type="expression" dxfId="142" priority="6" stopIfTrue="1">
      <formula>IF($J32&lt;0,1,0)</formula>
    </cfRule>
  </conditionalFormatting>
  <conditionalFormatting sqref="J32">
    <cfRule type="expression" dxfId="141" priority="5" stopIfTrue="1">
      <formula>IF($L32&lt;0,1,0)</formula>
    </cfRule>
  </conditionalFormatting>
  <conditionalFormatting sqref="I32">
    <cfRule type="expression" dxfId="140" priority="4" stopIfTrue="1">
      <formula>IF($K32&lt;0,1,0)</formula>
    </cfRule>
  </conditionalFormatting>
  <conditionalFormatting sqref="H33">
    <cfRule type="expression" dxfId="139" priority="3" stopIfTrue="1">
      <formula>IF($J33&lt;0,1,0)</formula>
    </cfRule>
  </conditionalFormatting>
  <conditionalFormatting sqref="J33">
    <cfRule type="expression" dxfId="138" priority="2" stopIfTrue="1">
      <formula>IF($L33&lt;0,1,0)</formula>
    </cfRule>
  </conditionalFormatting>
  <conditionalFormatting sqref="I33">
    <cfRule type="expression" dxfId="137" priority="1" stopIfTrue="1">
      <formula>"if($K100&lt;0,1,0)"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showGridLines="0" workbookViewId="0">
      <selection sqref="A1:L3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195</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02" t="s">
        <v>2</v>
      </c>
      <c r="B3" s="203" t="s">
        <v>43</v>
      </c>
      <c r="C3" s="203" t="s">
        <v>44</v>
      </c>
      <c r="D3" s="204" t="s">
        <v>45</v>
      </c>
      <c r="E3" s="205" t="s">
        <v>46</v>
      </c>
      <c r="F3" s="206" t="s">
        <v>47</v>
      </c>
      <c r="G3" s="207"/>
      <c r="H3" s="203" t="s">
        <v>78</v>
      </c>
      <c r="I3" s="203" t="s">
        <v>15</v>
      </c>
      <c r="J3" s="203" t="s">
        <v>16</v>
      </c>
      <c r="K3" s="206" t="s">
        <v>79</v>
      </c>
      <c r="L3" s="208"/>
    </row>
    <row r="4" spans="1:12" x14ac:dyDescent="0.25">
      <c r="A4" s="266" t="s">
        <v>196</v>
      </c>
      <c r="B4" s="77">
        <v>0.96799999999999997</v>
      </c>
      <c r="C4" s="77">
        <v>2.165</v>
      </c>
      <c r="D4" s="77">
        <v>4.2830000000000004</v>
      </c>
      <c r="E4" s="179">
        <v>4.1449999999999996</v>
      </c>
      <c r="F4" s="213">
        <v>0.624</v>
      </c>
      <c r="G4" s="213">
        <v>4.5999999999999999E-2</v>
      </c>
      <c r="H4" s="77">
        <v>4.1710000000000003</v>
      </c>
      <c r="I4" s="77">
        <v>4.4619999999999997</v>
      </c>
      <c r="J4" s="77">
        <v>4.7699999999999996</v>
      </c>
      <c r="K4" s="213">
        <v>4.8000000000000001E-2</v>
      </c>
      <c r="L4" s="214">
        <v>6.2E-2</v>
      </c>
    </row>
    <row r="5" spans="1:12" x14ac:dyDescent="0.25">
      <c r="A5" s="266" t="s">
        <v>197</v>
      </c>
      <c r="B5" s="80">
        <v>5.0540000000000003</v>
      </c>
      <c r="C5" s="80">
        <v>5.49</v>
      </c>
      <c r="D5" s="80">
        <v>6.1630000000000003</v>
      </c>
      <c r="E5" s="15">
        <v>6.35</v>
      </c>
      <c r="F5" s="218">
        <v>7.9000000000000001E-2</v>
      </c>
      <c r="G5" s="218">
        <v>9.1999999999999998E-2</v>
      </c>
      <c r="H5" s="80">
        <v>6.6970000000000001</v>
      </c>
      <c r="I5" s="80">
        <v>7.19</v>
      </c>
      <c r="J5" s="80">
        <v>7.7119999999999997</v>
      </c>
      <c r="K5" s="218">
        <v>6.7000000000000004E-2</v>
      </c>
      <c r="L5" s="623">
        <v>9.8000000000000004E-2</v>
      </c>
    </row>
    <row r="6" spans="1:12" x14ac:dyDescent="0.25">
      <c r="A6" s="266" t="s">
        <v>198</v>
      </c>
      <c r="B6" s="80">
        <v>12.539</v>
      </c>
      <c r="C6" s="80">
        <v>13.837999999999999</v>
      </c>
      <c r="D6" s="80">
        <v>18.701000000000001</v>
      </c>
      <c r="E6" s="15">
        <v>16.916</v>
      </c>
      <c r="F6" s="218">
        <v>0.105</v>
      </c>
      <c r="G6" s="218">
        <v>0.246</v>
      </c>
      <c r="H6" s="80">
        <v>16.667000000000002</v>
      </c>
      <c r="I6" s="80">
        <v>17.917000000000002</v>
      </c>
      <c r="J6" s="80">
        <v>19.242999999999999</v>
      </c>
      <c r="K6" s="218">
        <v>4.3999999999999997E-2</v>
      </c>
      <c r="L6" s="623">
        <v>0.249</v>
      </c>
    </row>
    <row r="7" spans="1:12" x14ac:dyDescent="0.25">
      <c r="A7" s="266" t="s">
        <v>199</v>
      </c>
      <c r="B7" s="80">
        <v>4.7229999999999999</v>
      </c>
      <c r="C7" s="80">
        <v>5.3970000000000002</v>
      </c>
      <c r="D7" s="80">
        <v>7.3550000000000004</v>
      </c>
      <c r="E7" s="15">
        <v>6.1749999999999998</v>
      </c>
      <c r="F7" s="218">
        <v>9.2999999999999999E-2</v>
      </c>
      <c r="G7" s="218">
        <v>9.4E-2</v>
      </c>
      <c r="H7" s="80">
        <v>5.6680000000000001</v>
      </c>
      <c r="I7" s="80">
        <v>6.085</v>
      </c>
      <c r="J7" s="80">
        <v>6.5259999999999998</v>
      </c>
      <c r="K7" s="218">
        <v>1.9E-2</v>
      </c>
      <c r="L7" s="623">
        <v>8.5999999999999993E-2</v>
      </c>
    </row>
    <row r="8" spans="1:12" x14ac:dyDescent="0.25">
      <c r="A8" s="266" t="s">
        <v>200</v>
      </c>
      <c r="B8" s="80">
        <v>33.195999999999998</v>
      </c>
      <c r="C8" s="80">
        <v>31.259</v>
      </c>
      <c r="D8" s="80">
        <v>33.700000000000003</v>
      </c>
      <c r="E8" s="15">
        <v>33.261000000000003</v>
      </c>
      <c r="F8" s="218">
        <v>1E-3</v>
      </c>
      <c r="G8" s="218">
        <v>0.52200000000000002</v>
      </c>
      <c r="H8" s="80">
        <v>34.19</v>
      </c>
      <c r="I8" s="80">
        <v>36.768999999999998</v>
      </c>
      <c r="J8" s="80">
        <v>39.506999999999998</v>
      </c>
      <c r="K8" s="218">
        <v>5.8999999999999997E-2</v>
      </c>
      <c r="L8" s="623">
        <v>0.505</v>
      </c>
    </row>
    <row r="9" spans="1:12" x14ac:dyDescent="0.25">
      <c r="A9" s="493" t="s">
        <v>3</v>
      </c>
      <c r="B9" s="111">
        <v>56.48</v>
      </c>
      <c r="C9" s="111">
        <v>58.149000000000001</v>
      </c>
      <c r="D9" s="111">
        <v>70.201999999999998</v>
      </c>
      <c r="E9" s="24">
        <v>66.846999999999994</v>
      </c>
      <c r="F9" s="515">
        <v>5.8000000000000003E-2</v>
      </c>
      <c r="G9" s="515">
        <v>1</v>
      </c>
      <c r="H9" s="111">
        <v>67.393000000000001</v>
      </c>
      <c r="I9" s="111">
        <v>72.423000000000002</v>
      </c>
      <c r="J9" s="111">
        <v>77.757999999999996</v>
      </c>
      <c r="K9" s="515">
        <v>5.1999999999999998E-2</v>
      </c>
      <c r="L9" s="516">
        <v>1</v>
      </c>
    </row>
    <row r="10" spans="1:12" ht="18" x14ac:dyDescent="0.25">
      <c r="A10" s="167" t="s">
        <v>55</v>
      </c>
      <c r="B10" s="496" t="s">
        <v>29</v>
      </c>
      <c r="C10" s="496"/>
      <c r="D10" s="624"/>
      <c r="E10" s="498">
        <v>0</v>
      </c>
      <c r="F10" s="499"/>
      <c r="G10" s="499"/>
      <c r="H10" s="500">
        <v>0</v>
      </c>
      <c r="I10" s="501">
        <v>0</v>
      </c>
      <c r="J10" s="502">
        <v>0</v>
      </c>
      <c r="K10" s="499"/>
      <c r="L10" s="503"/>
    </row>
    <row r="11" spans="1:12" x14ac:dyDescent="0.25">
      <c r="A11" s="504"/>
      <c r="B11" s="505"/>
      <c r="C11" s="505"/>
      <c r="D11" s="505"/>
      <c r="E11" s="505"/>
      <c r="F11" s="506"/>
      <c r="G11" s="506"/>
      <c r="H11" s="505"/>
      <c r="I11" s="507"/>
      <c r="J11" s="508"/>
      <c r="K11" s="509"/>
      <c r="L11" s="509"/>
    </row>
    <row r="12" spans="1:12" x14ac:dyDescent="0.25">
      <c r="A12" s="510" t="s">
        <v>57</v>
      </c>
      <c r="B12" s="511"/>
      <c r="C12" s="511"/>
      <c r="D12" s="511"/>
      <c r="E12" s="511"/>
      <c r="F12" s="512"/>
      <c r="G12" s="512"/>
      <c r="H12" s="511"/>
      <c r="I12" s="511"/>
      <c r="J12" s="513"/>
      <c r="K12" s="514"/>
      <c r="L12" s="514"/>
    </row>
    <row r="13" spans="1:12" x14ac:dyDescent="0.25">
      <c r="A13" s="193" t="s">
        <v>58</v>
      </c>
      <c r="B13" s="111">
        <v>52.667999999999999</v>
      </c>
      <c r="C13" s="111">
        <v>56.389000000000003</v>
      </c>
      <c r="D13" s="111">
        <v>69.414000000000001</v>
      </c>
      <c r="E13" s="24">
        <v>66.247</v>
      </c>
      <c r="F13" s="515">
        <v>7.9000000000000001E-2</v>
      </c>
      <c r="G13" s="515">
        <v>0.97199999999999998</v>
      </c>
      <c r="H13" s="111">
        <v>67.355000000000004</v>
      </c>
      <c r="I13" s="111">
        <v>72.384</v>
      </c>
      <c r="J13" s="111">
        <v>77.715999999999994</v>
      </c>
      <c r="K13" s="515">
        <v>5.5E-2</v>
      </c>
      <c r="L13" s="516">
        <v>0.997</v>
      </c>
    </row>
    <row r="14" spans="1:12" ht="18" x14ac:dyDescent="0.25">
      <c r="A14" s="13" t="s">
        <v>59</v>
      </c>
      <c r="B14" s="79">
        <v>51.334000000000003</v>
      </c>
      <c r="C14" s="77">
        <v>54.86</v>
      </c>
      <c r="D14" s="77">
        <v>67.150000000000006</v>
      </c>
      <c r="E14" s="179">
        <v>62.508000000000003</v>
      </c>
      <c r="F14" s="214">
        <v>6.8000000000000005E-2</v>
      </c>
      <c r="G14" s="214">
        <v>0.93700000000000006</v>
      </c>
      <c r="H14" s="79">
        <v>62.86</v>
      </c>
      <c r="I14" s="77">
        <v>67.638999999999996</v>
      </c>
      <c r="J14" s="78">
        <v>72.712000000000003</v>
      </c>
      <c r="K14" s="213">
        <v>5.1999999999999998E-2</v>
      </c>
      <c r="L14" s="213">
        <v>0.93400000000000005</v>
      </c>
    </row>
    <row r="15" spans="1:12" x14ac:dyDescent="0.25">
      <c r="A15" s="13" t="s">
        <v>60</v>
      </c>
      <c r="B15" s="21">
        <v>1.3340000000000001</v>
      </c>
      <c r="C15" s="80">
        <v>1.5289999999999999</v>
      </c>
      <c r="D15" s="80">
        <v>2.2639999999999998</v>
      </c>
      <c r="E15" s="15">
        <v>3.7389999999999999</v>
      </c>
      <c r="F15" s="219">
        <v>0.41</v>
      </c>
      <c r="G15" s="219">
        <v>3.5000000000000003E-2</v>
      </c>
      <c r="H15" s="21">
        <v>4.4950000000000001</v>
      </c>
      <c r="I15" s="80">
        <v>4.7450000000000001</v>
      </c>
      <c r="J15" s="118">
        <v>5.0039999999999996</v>
      </c>
      <c r="K15" s="218">
        <v>0.10199999999999999</v>
      </c>
      <c r="L15" s="218">
        <v>6.3E-2</v>
      </c>
    </row>
    <row r="16" spans="1:12" x14ac:dyDescent="0.25">
      <c r="A16" s="519" t="s">
        <v>175</v>
      </c>
      <c r="B16" s="520"/>
      <c r="C16" s="521"/>
      <c r="D16" s="521"/>
      <c r="E16" s="522"/>
      <c r="F16" s="625"/>
      <c r="G16" s="625"/>
      <c r="H16" s="524"/>
      <c r="I16" s="525"/>
      <c r="J16" s="526"/>
      <c r="K16" s="523"/>
      <c r="L16" s="523"/>
    </row>
    <row r="17" spans="1:12" x14ac:dyDescent="0.25">
      <c r="A17" s="519" t="s">
        <v>99</v>
      </c>
      <c r="B17" s="528">
        <v>0</v>
      </c>
      <c r="C17" s="529">
        <v>5.8000000000000003E-2</v>
      </c>
      <c r="D17" s="529">
        <v>4.1000000000000002E-2</v>
      </c>
      <c r="E17" s="530">
        <v>0.185</v>
      </c>
      <c r="F17" s="626">
        <v>0</v>
      </c>
      <c r="G17" s="626">
        <v>1E-3</v>
      </c>
      <c r="H17" s="528">
        <v>0.19500000000000001</v>
      </c>
      <c r="I17" s="529">
        <v>0.20599999999999999</v>
      </c>
      <c r="J17" s="532">
        <v>0.217</v>
      </c>
      <c r="K17" s="531">
        <v>5.5E-2</v>
      </c>
      <c r="L17" s="531">
        <v>3.0000000000000001E-3</v>
      </c>
    </row>
    <row r="18" spans="1:12" x14ac:dyDescent="0.25">
      <c r="A18" s="519" t="s">
        <v>101</v>
      </c>
      <c r="B18" s="528">
        <v>0.51800000000000002</v>
      </c>
      <c r="C18" s="529">
        <v>0.35299999999999998</v>
      </c>
      <c r="D18" s="529">
        <v>0.247</v>
      </c>
      <c r="E18" s="530">
        <v>0.437</v>
      </c>
      <c r="F18" s="626">
        <v>-5.5E-2</v>
      </c>
      <c r="G18" s="626">
        <v>6.0000000000000001E-3</v>
      </c>
      <c r="H18" s="528">
        <v>1.159</v>
      </c>
      <c r="I18" s="529">
        <v>1.2210000000000001</v>
      </c>
      <c r="J18" s="532">
        <v>1.2869999999999999</v>
      </c>
      <c r="K18" s="531">
        <v>0.433</v>
      </c>
      <c r="L18" s="531">
        <v>1.4E-2</v>
      </c>
    </row>
    <row r="19" spans="1:12" ht="18" x14ac:dyDescent="0.25">
      <c r="A19" s="519" t="s">
        <v>103</v>
      </c>
      <c r="B19" s="528">
        <v>0</v>
      </c>
      <c r="C19" s="529">
        <v>0</v>
      </c>
      <c r="D19" s="529">
        <v>0</v>
      </c>
      <c r="E19" s="530">
        <v>0.21199999999999999</v>
      </c>
      <c r="F19" s="626">
        <v>0</v>
      </c>
      <c r="G19" s="626">
        <v>1E-3</v>
      </c>
      <c r="H19" s="528">
        <v>0.48</v>
      </c>
      <c r="I19" s="529">
        <v>0.504</v>
      </c>
      <c r="J19" s="532">
        <v>0.53</v>
      </c>
      <c r="K19" s="531">
        <v>0.35699999999999998</v>
      </c>
      <c r="L19" s="531">
        <v>6.0000000000000001E-3</v>
      </c>
    </row>
    <row r="20" spans="1:12" ht="27" x14ac:dyDescent="0.25">
      <c r="A20" s="519" t="s">
        <v>111</v>
      </c>
      <c r="B20" s="528">
        <v>0.29399999999999998</v>
      </c>
      <c r="C20" s="529">
        <v>0.19800000000000001</v>
      </c>
      <c r="D20" s="529">
        <v>2.3E-2</v>
      </c>
      <c r="E20" s="530">
        <v>0.155</v>
      </c>
      <c r="F20" s="626">
        <v>-0.192</v>
      </c>
      <c r="G20" s="626">
        <v>3.0000000000000001E-3</v>
      </c>
      <c r="H20" s="528">
        <v>0.254</v>
      </c>
      <c r="I20" s="529">
        <v>0.25800000000000001</v>
      </c>
      <c r="J20" s="532">
        <v>0.27200000000000002</v>
      </c>
      <c r="K20" s="531">
        <v>0.20599999999999999</v>
      </c>
      <c r="L20" s="531">
        <v>3.0000000000000001E-3</v>
      </c>
    </row>
    <row r="21" spans="1:12" x14ac:dyDescent="0.25">
      <c r="A21" s="519" t="s">
        <v>115</v>
      </c>
      <c r="B21" s="528">
        <v>0.45900000000000002</v>
      </c>
      <c r="C21" s="529">
        <v>0.73699999999999999</v>
      </c>
      <c r="D21" s="529">
        <v>1.1519999999999999</v>
      </c>
      <c r="E21" s="530">
        <v>1.881</v>
      </c>
      <c r="F21" s="626">
        <v>0.6</v>
      </c>
      <c r="G21" s="626">
        <v>1.7000000000000001E-2</v>
      </c>
      <c r="H21" s="528">
        <v>1.7210000000000001</v>
      </c>
      <c r="I21" s="529">
        <v>1.831</v>
      </c>
      <c r="J21" s="532">
        <v>1.9219999999999999</v>
      </c>
      <c r="K21" s="531">
        <v>7.0000000000000001E-3</v>
      </c>
      <c r="L21" s="531">
        <v>2.5999999999999999E-2</v>
      </c>
    </row>
    <row r="22" spans="1:12" x14ac:dyDescent="0.25">
      <c r="A22" s="519" t="s">
        <v>116</v>
      </c>
      <c r="B22" s="627">
        <v>1.0999999999999999E-2</v>
      </c>
      <c r="C22" s="628">
        <v>0.129</v>
      </c>
      <c r="D22" s="628">
        <v>0.29099999999999998</v>
      </c>
      <c r="E22" s="629">
        <v>0.316</v>
      </c>
      <c r="F22" s="630">
        <v>2.0630000000000002</v>
      </c>
      <c r="G22" s="630">
        <v>3.0000000000000001E-3</v>
      </c>
      <c r="H22" s="627">
        <v>0.316</v>
      </c>
      <c r="I22" s="628">
        <v>0.35199999999999998</v>
      </c>
      <c r="J22" s="631">
        <v>0.372</v>
      </c>
      <c r="K22" s="632">
        <v>5.6000000000000001E-2</v>
      </c>
      <c r="L22" s="632">
        <v>5.0000000000000001E-3</v>
      </c>
    </row>
    <row r="23" spans="1:12" ht="18" x14ac:dyDescent="0.25">
      <c r="A23" s="193" t="s">
        <v>63</v>
      </c>
      <c r="B23" s="127">
        <v>6.2E-2</v>
      </c>
      <c r="C23" s="127">
        <v>3.4000000000000002E-2</v>
      </c>
      <c r="D23" s="127">
        <v>0.254</v>
      </c>
      <c r="E23" s="535">
        <v>0.06</v>
      </c>
      <c r="F23" s="536">
        <v>-1.0999999999999999E-2</v>
      </c>
      <c r="G23" s="536">
        <v>2E-3</v>
      </c>
      <c r="H23" s="128">
        <v>1.7999999999999999E-2</v>
      </c>
      <c r="I23" s="127">
        <v>0</v>
      </c>
      <c r="J23" s="127">
        <v>0</v>
      </c>
      <c r="K23" s="537">
        <v>-1</v>
      </c>
      <c r="L23" s="536">
        <v>0</v>
      </c>
    </row>
    <row r="24" spans="1:12" ht="18" x14ac:dyDescent="0.25">
      <c r="A24" s="13" t="s">
        <v>64</v>
      </c>
      <c r="B24" s="79">
        <v>0</v>
      </c>
      <c r="C24" s="77">
        <v>1E-3</v>
      </c>
      <c r="D24" s="77">
        <v>0</v>
      </c>
      <c r="E24" s="179">
        <v>0</v>
      </c>
      <c r="F24" s="214">
        <v>0</v>
      </c>
      <c r="G24" s="214">
        <v>0</v>
      </c>
      <c r="H24" s="79">
        <v>0</v>
      </c>
      <c r="I24" s="77">
        <v>0</v>
      </c>
      <c r="J24" s="78">
        <v>0</v>
      </c>
      <c r="K24" s="213">
        <v>0</v>
      </c>
      <c r="L24" s="213">
        <v>0</v>
      </c>
    </row>
    <row r="25" spans="1:12" x14ac:dyDescent="0.25">
      <c r="A25" s="13" t="s">
        <v>68</v>
      </c>
      <c r="B25" s="121">
        <v>6.2E-2</v>
      </c>
      <c r="C25" s="122">
        <v>3.3000000000000002E-2</v>
      </c>
      <c r="D25" s="122">
        <v>0.254</v>
      </c>
      <c r="E25" s="180">
        <v>0.06</v>
      </c>
      <c r="F25" s="633">
        <v>-1.0999999999999999E-2</v>
      </c>
      <c r="G25" s="633">
        <v>2E-3</v>
      </c>
      <c r="H25" s="121">
        <v>1.7999999999999999E-2</v>
      </c>
      <c r="I25" s="122">
        <v>0</v>
      </c>
      <c r="J25" s="123">
        <v>0</v>
      </c>
      <c r="K25" s="534">
        <v>-1</v>
      </c>
      <c r="L25" s="534">
        <v>0</v>
      </c>
    </row>
    <row r="26" spans="1:12" ht="18" x14ac:dyDescent="0.25">
      <c r="A26" s="193" t="s">
        <v>69</v>
      </c>
      <c r="B26" s="127">
        <v>0.44</v>
      </c>
      <c r="C26" s="127">
        <v>0.497</v>
      </c>
      <c r="D26" s="127">
        <v>0.53400000000000003</v>
      </c>
      <c r="E26" s="535">
        <v>0.54</v>
      </c>
      <c r="F26" s="536">
        <v>7.0999999999999994E-2</v>
      </c>
      <c r="G26" s="536">
        <v>8.0000000000000002E-3</v>
      </c>
      <c r="H26" s="128">
        <v>0.02</v>
      </c>
      <c r="I26" s="127">
        <v>3.9E-2</v>
      </c>
      <c r="J26" s="127">
        <v>4.2000000000000003E-2</v>
      </c>
      <c r="K26" s="537">
        <v>-0.57299999999999995</v>
      </c>
      <c r="L26" s="536">
        <v>2E-3</v>
      </c>
    </row>
    <row r="27" spans="1:12" x14ac:dyDescent="0.25">
      <c r="A27" s="13" t="s">
        <v>71</v>
      </c>
      <c r="B27" s="79">
        <v>0.44</v>
      </c>
      <c r="C27" s="77">
        <v>0.47599999999999998</v>
      </c>
      <c r="D27" s="77">
        <v>0.53400000000000003</v>
      </c>
      <c r="E27" s="179">
        <v>0.54</v>
      </c>
      <c r="F27" s="214">
        <v>7.0999999999999994E-2</v>
      </c>
      <c r="G27" s="214">
        <v>8.0000000000000002E-3</v>
      </c>
      <c r="H27" s="79">
        <v>0.02</v>
      </c>
      <c r="I27" s="77">
        <v>3.9E-2</v>
      </c>
      <c r="J27" s="78">
        <v>4.2000000000000003E-2</v>
      </c>
      <c r="K27" s="213">
        <v>-0.57299999999999995</v>
      </c>
      <c r="L27" s="213">
        <v>2E-3</v>
      </c>
    </row>
    <row r="28" spans="1:12" ht="18" x14ac:dyDescent="0.25">
      <c r="A28" s="13" t="s">
        <v>72</v>
      </c>
      <c r="B28" s="121">
        <v>0</v>
      </c>
      <c r="C28" s="122">
        <v>2.1000000000000001E-2</v>
      </c>
      <c r="D28" s="122">
        <v>0</v>
      </c>
      <c r="E28" s="180">
        <v>0</v>
      </c>
      <c r="F28" s="633">
        <v>0</v>
      </c>
      <c r="G28" s="633">
        <v>0</v>
      </c>
      <c r="H28" s="121">
        <v>0</v>
      </c>
      <c r="I28" s="122">
        <v>0</v>
      </c>
      <c r="J28" s="123">
        <v>0</v>
      </c>
      <c r="K28" s="534">
        <v>0</v>
      </c>
      <c r="L28" s="534">
        <v>0</v>
      </c>
    </row>
    <row r="29" spans="1:12" ht="18" x14ac:dyDescent="0.25">
      <c r="A29" s="193" t="s">
        <v>73</v>
      </c>
      <c r="B29" s="140">
        <v>3.31</v>
      </c>
      <c r="C29" s="140">
        <v>1.2290000000000001</v>
      </c>
      <c r="D29" s="140">
        <v>0</v>
      </c>
      <c r="E29" s="547">
        <v>0</v>
      </c>
      <c r="F29" s="548">
        <v>-1</v>
      </c>
      <c r="G29" s="548">
        <v>1.7999999999999999E-2</v>
      </c>
      <c r="H29" s="141">
        <v>0</v>
      </c>
      <c r="I29" s="140">
        <v>0</v>
      </c>
      <c r="J29" s="142">
        <v>0</v>
      </c>
      <c r="K29" s="548">
        <v>0</v>
      </c>
      <c r="L29" s="549">
        <v>0</v>
      </c>
    </row>
    <row r="30" spans="1:12" x14ac:dyDescent="0.25">
      <c r="A30" s="251" t="s">
        <v>3</v>
      </c>
      <c r="B30" s="87">
        <v>56.48</v>
      </c>
      <c r="C30" s="87">
        <v>58.149000000000001</v>
      </c>
      <c r="D30" s="87">
        <v>70.201999999999998</v>
      </c>
      <c r="E30" s="41">
        <v>66.846999999999994</v>
      </c>
      <c r="F30" s="550">
        <v>5.8000000000000003E-2</v>
      </c>
      <c r="G30" s="550">
        <v>1</v>
      </c>
      <c r="H30" s="87">
        <v>67.393000000000001</v>
      </c>
      <c r="I30" s="87">
        <v>72.423000000000002</v>
      </c>
      <c r="J30" s="87">
        <v>77.757999999999996</v>
      </c>
      <c r="K30" s="550">
        <v>5.1999999999999998E-2</v>
      </c>
      <c r="L30" s="551">
        <v>1</v>
      </c>
    </row>
    <row r="31" spans="1:12" ht="36" x14ac:dyDescent="0.25">
      <c r="A31" s="552" t="s">
        <v>176</v>
      </c>
      <c r="B31" s="553">
        <v>2.5999999999999999E-2</v>
      </c>
      <c r="C31" s="553">
        <v>2.5999999999999999E-2</v>
      </c>
      <c r="D31" s="554">
        <v>2.9000000000000001E-2</v>
      </c>
      <c r="E31" s="553">
        <v>3.1E-2</v>
      </c>
      <c r="F31" s="555">
        <v>0</v>
      </c>
      <c r="G31" s="555">
        <v>0</v>
      </c>
      <c r="H31" s="553">
        <v>0.03</v>
      </c>
      <c r="I31" s="553">
        <v>0.03</v>
      </c>
      <c r="J31" s="553">
        <v>2.4E-2</v>
      </c>
      <c r="K31" s="555">
        <v>0</v>
      </c>
      <c r="L31" s="556">
        <v>0</v>
      </c>
    </row>
    <row r="32" spans="1:12" x14ac:dyDescent="0.25">
      <c r="A32" s="40"/>
      <c r="B32" s="40"/>
      <c r="C32" s="40"/>
      <c r="D32" s="40"/>
      <c r="E32" s="40"/>
      <c r="F32" s="40"/>
      <c r="G32" s="40"/>
      <c r="H32" s="40"/>
      <c r="I32" s="40"/>
      <c r="J32" s="40"/>
      <c r="K32" s="40"/>
      <c r="L32" s="40"/>
    </row>
  </sheetData>
  <conditionalFormatting sqref="H17">
    <cfRule type="expression" dxfId="136" priority="33" stopIfTrue="1">
      <formula>IF($J17&lt;0,1,0)</formula>
    </cfRule>
  </conditionalFormatting>
  <conditionalFormatting sqref="I17">
    <cfRule type="expression" dxfId="135" priority="32" stopIfTrue="1">
      <formula>IF($K17&lt;0,1,0)</formula>
    </cfRule>
  </conditionalFormatting>
  <conditionalFormatting sqref="J17">
    <cfRule type="expression" dxfId="134" priority="31" stopIfTrue="1">
      <formula>IF($L17&lt;0,1,0)</formula>
    </cfRule>
  </conditionalFormatting>
  <conditionalFormatting sqref="H18">
    <cfRule type="expression" dxfId="133" priority="30" stopIfTrue="1">
      <formula>IF($J18&lt;0,1,0)</formula>
    </cfRule>
  </conditionalFormatting>
  <conditionalFormatting sqref="I18">
    <cfRule type="expression" dxfId="132" priority="29" stopIfTrue="1">
      <formula>IF($K18&lt;0,1,0)</formula>
    </cfRule>
  </conditionalFormatting>
  <conditionalFormatting sqref="J18">
    <cfRule type="expression" dxfId="131" priority="28" stopIfTrue="1">
      <formula>IF($L18&lt;0,1,0)</formula>
    </cfRule>
  </conditionalFormatting>
  <conditionalFormatting sqref="H19">
    <cfRule type="expression" dxfId="130" priority="27" stopIfTrue="1">
      <formula>IF($J19&lt;0,1,0)</formula>
    </cfRule>
  </conditionalFormatting>
  <conditionalFormatting sqref="I19">
    <cfRule type="expression" dxfId="129" priority="26" stopIfTrue="1">
      <formula>IF($K19&lt;0,1,0)</formula>
    </cfRule>
  </conditionalFormatting>
  <conditionalFormatting sqref="J19">
    <cfRule type="expression" dxfId="128" priority="25" stopIfTrue="1">
      <formula>IF($L19&lt;0,1,0)</formula>
    </cfRule>
  </conditionalFormatting>
  <conditionalFormatting sqref="H20">
    <cfRule type="expression" dxfId="127" priority="24" stopIfTrue="1">
      <formula>IF($J20&lt;0,1,0)</formula>
    </cfRule>
  </conditionalFormatting>
  <conditionalFormatting sqref="I20">
    <cfRule type="expression" dxfId="126" priority="23" stopIfTrue="1">
      <formula>IF($K20&lt;0,1,0)</formula>
    </cfRule>
  </conditionalFormatting>
  <conditionalFormatting sqref="J20">
    <cfRule type="expression" dxfId="125" priority="22" stopIfTrue="1">
      <formula>IF($L20&lt;0,1,0)</formula>
    </cfRule>
  </conditionalFormatting>
  <conditionalFormatting sqref="H21">
    <cfRule type="expression" dxfId="124" priority="21" stopIfTrue="1">
      <formula>IF($J21&lt;0,1,0)</formula>
    </cfRule>
  </conditionalFormatting>
  <conditionalFormatting sqref="H22">
    <cfRule type="expression" dxfId="123" priority="20" stopIfTrue="1">
      <formula>IF($J22&lt;0,1,0)</formula>
    </cfRule>
  </conditionalFormatting>
  <conditionalFormatting sqref="I21">
    <cfRule type="expression" dxfId="122" priority="19" stopIfTrue="1">
      <formula>IF($K21&lt;0,1,0)</formula>
    </cfRule>
  </conditionalFormatting>
  <conditionalFormatting sqref="I22">
    <cfRule type="expression" dxfId="121" priority="18" stopIfTrue="1">
      <formula>IF($K22&lt;0,1,0)</formula>
    </cfRule>
  </conditionalFormatting>
  <conditionalFormatting sqref="J21">
    <cfRule type="expression" dxfId="120" priority="17" stopIfTrue="1">
      <formula>IF($L21&lt;0,1,0)</formula>
    </cfRule>
  </conditionalFormatting>
  <conditionalFormatting sqref="J22">
    <cfRule type="expression" dxfId="119" priority="16" stopIfTrue="1">
      <formula>IF($L22&lt;0,1,0)</formula>
    </cfRule>
  </conditionalFormatting>
  <conditionalFormatting sqref="H24">
    <cfRule type="expression" dxfId="118" priority="15" stopIfTrue="1">
      <formula>IF($J24&lt;0,1,0)</formula>
    </cfRule>
  </conditionalFormatting>
  <conditionalFormatting sqref="I24">
    <cfRule type="expression" dxfId="117" priority="14" stopIfTrue="1">
      <formula>IF($K24&lt;0,1,0)</formula>
    </cfRule>
  </conditionalFormatting>
  <conditionalFormatting sqref="J24">
    <cfRule type="expression" dxfId="116" priority="13" stopIfTrue="1">
      <formula>IF($L24&lt;0,1,0)</formula>
    </cfRule>
  </conditionalFormatting>
  <conditionalFormatting sqref="H25">
    <cfRule type="expression" dxfId="115" priority="12" stopIfTrue="1">
      <formula>IF($J25&lt;0,1,0)</formula>
    </cfRule>
  </conditionalFormatting>
  <conditionalFormatting sqref="J25">
    <cfRule type="expression" dxfId="114" priority="11" stopIfTrue="1">
      <formula>IF($L25&lt;0,1,0)</formula>
    </cfRule>
  </conditionalFormatting>
  <conditionalFormatting sqref="I25">
    <cfRule type="expression" dxfId="113" priority="10" stopIfTrue="1">
      <formula>"if($K92&lt;0,1,0)"</formula>
    </cfRule>
  </conditionalFormatting>
  <conditionalFormatting sqref="H27">
    <cfRule type="expression" dxfId="112" priority="9" stopIfTrue="1">
      <formula>IF($J27&lt;0,1,0)</formula>
    </cfRule>
  </conditionalFormatting>
  <conditionalFormatting sqref="J27">
    <cfRule type="expression" dxfId="111" priority="8" stopIfTrue="1">
      <formula>IF($L27&lt;0,1,0)</formula>
    </cfRule>
  </conditionalFormatting>
  <conditionalFormatting sqref="I27">
    <cfRule type="expression" dxfId="110" priority="7" stopIfTrue="1">
      <formula>IF($K27&lt;0,1,0)</formula>
    </cfRule>
  </conditionalFormatting>
  <conditionalFormatting sqref="H28">
    <cfRule type="expression" dxfId="109" priority="6" stopIfTrue="1">
      <formula>IF($J28&lt;0,1,0)</formula>
    </cfRule>
  </conditionalFormatting>
  <conditionalFormatting sqref="J28">
    <cfRule type="expression" dxfId="108" priority="5" stopIfTrue="1">
      <formula>IF($L28&lt;0,1,0)</formula>
    </cfRule>
  </conditionalFormatting>
  <conditionalFormatting sqref="I28">
    <cfRule type="expression" dxfId="107" priority="4" stopIfTrue="1">
      <formula>"if($K100&lt;0,1,0)"</formula>
    </cfRule>
  </conditionalFormatting>
  <conditionalFormatting sqref="H29">
    <cfRule type="expression" dxfId="106" priority="3" stopIfTrue="1">
      <formula>IF($J29&lt;0,1,0)</formula>
    </cfRule>
  </conditionalFormatting>
  <conditionalFormatting sqref="J29">
    <cfRule type="expression" dxfId="105" priority="2" stopIfTrue="1">
      <formula>IF($L29&lt;0,1,0)</formula>
    </cfRule>
  </conditionalFormatting>
  <conditionalFormatting sqref="I29">
    <cfRule type="expression" dxfId="104"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2"/>
  <sheetViews>
    <sheetView showGridLines="0" workbookViewId="0">
      <selection sqref="A1:L42"/>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201</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02" t="s">
        <v>2</v>
      </c>
      <c r="B3" s="203" t="s">
        <v>43</v>
      </c>
      <c r="C3" s="203" t="s">
        <v>44</v>
      </c>
      <c r="D3" s="204" t="s">
        <v>45</v>
      </c>
      <c r="E3" s="205" t="s">
        <v>46</v>
      </c>
      <c r="F3" s="206" t="s">
        <v>47</v>
      </c>
      <c r="G3" s="207"/>
      <c r="H3" s="203" t="s">
        <v>78</v>
      </c>
      <c r="I3" s="203" t="s">
        <v>15</v>
      </c>
      <c r="J3" s="203" t="s">
        <v>16</v>
      </c>
      <c r="K3" s="206" t="s">
        <v>79</v>
      </c>
      <c r="L3" s="208"/>
    </row>
    <row r="4" spans="1:12" x14ac:dyDescent="0.25">
      <c r="A4" s="266" t="s">
        <v>202</v>
      </c>
      <c r="B4" s="77">
        <v>2.8170000000000002</v>
      </c>
      <c r="C4" s="77">
        <v>3.6230000000000002</v>
      </c>
      <c r="D4" s="77">
        <v>4.109</v>
      </c>
      <c r="E4" s="179">
        <v>4.3780000000000001</v>
      </c>
      <c r="F4" s="213">
        <v>0.158</v>
      </c>
      <c r="G4" s="213">
        <v>1.6E-2</v>
      </c>
      <c r="H4" s="77">
        <v>4.6289999999999996</v>
      </c>
      <c r="I4" s="77">
        <v>4.9489999999999998</v>
      </c>
      <c r="J4" s="77">
        <v>5.2859999999999996</v>
      </c>
      <c r="K4" s="213">
        <v>6.5000000000000002E-2</v>
      </c>
      <c r="L4" s="214">
        <v>1.7000000000000001E-2</v>
      </c>
    </row>
    <row r="5" spans="1:12" x14ac:dyDescent="0.25">
      <c r="A5" s="266" t="s">
        <v>203</v>
      </c>
      <c r="B5" s="80">
        <v>31.452000000000002</v>
      </c>
      <c r="C5" s="80">
        <v>15.554</v>
      </c>
      <c r="D5" s="80">
        <v>18.53</v>
      </c>
      <c r="E5" s="15">
        <v>24.216999999999999</v>
      </c>
      <c r="F5" s="218">
        <v>-8.3000000000000004E-2</v>
      </c>
      <c r="G5" s="218">
        <v>9.5000000000000001E-2</v>
      </c>
      <c r="H5" s="80">
        <v>22.891999999999999</v>
      </c>
      <c r="I5" s="80">
        <v>24.55</v>
      </c>
      <c r="J5" s="80">
        <v>26.306000000000001</v>
      </c>
      <c r="K5" s="218">
        <v>2.8000000000000001E-2</v>
      </c>
      <c r="L5" s="623">
        <v>8.7999999999999995E-2</v>
      </c>
    </row>
    <row r="6" spans="1:12" x14ac:dyDescent="0.25">
      <c r="A6" s="266" t="s">
        <v>204</v>
      </c>
      <c r="B6" s="80">
        <v>15.045999999999999</v>
      </c>
      <c r="C6" s="80">
        <v>19.533999999999999</v>
      </c>
      <c r="D6" s="80">
        <v>22.242999999999999</v>
      </c>
      <c r="E6" s="15">
        <v>21.863</v>
      </c>
      <c r="F6" s="218">
        <v>0.13300000000000001</v>
      </c>
      <c r="G6" s="218">
        <v>8.3000000000000004E-2</v>
      </c>
      <c r="H6" s="80">
        <v>22.052</v>
      </c>
      <c r="I6" s="80">
        <v>23.632000000000001</v>
      </c>
      <c r="J6" s="80">
        <v>25.298999999999999</v>
      </c>
      <c r="K6" s="218">
        <v>0.05</v>
      </c>
      <c r="L6" s="623">
        <v>8.3000000000000004E-2</v>
      </c>
    </row>
    <row r="7" spans="1:12" x14ac:dyDescent="0.25">
      <c r="A7" s="266" t="s">
        <v>205</v>
      </c>
      <c r="B7" s="80">
        <v>24.834</v>
      </c>
      <c r="C7" s="80">
        <v>22.225999999999999</v>
      </c>
      <c r="D7" s="80">
        <v>20.163</v>
      </c>
      <c r="E7" s="15">
        <v>26.361000000000001</v>
      </c>
      <c r="F7" s="218">
        <v>0.02</v>
      </c>
      <c r="G7" s="218">
        <v>9.9000000000000005E-2</v>
      </c>
      <c r="H7" s="80">
        <v>27.137</v>
      </c>
      <c r="I7" s="80">
        <v>29.010999999999999</v>
      </c>
      <c r="J7" s="80">
        <v>30.99</v>
      </c>
      <c r="K7" s="218">
        <v>5.5E-2</v>
      </c>
      <c r="L7" s="623">
        <v>0.10199999999999999</v>
      </c>
    </row>
    <row r="8" spans="1:12" x14ac:dyDescent="0.25">
      <c r="A8" s="266" t="s">
        <v>90</v>
      </c>
      <c r="B8" s="80">
        <v>107.096</v>
      </c>
      <c r="C8" s="80">
        <v>115.614</v>
      </c>
      <c r="D8" s="80">
        <v>135.095</v>
      </c>
      <c r="E8" s="15">
        <v>130.76</v>
      </c>
      <c r="F8" s="218">
        <v>6.9000000000000006E-2</v>
      </c>
      <c r="G8" s="218">
        <v>0.51700000000000002</v>
      </c>
      <c r="H8" s="80">
        <v>137.28</v>
      </c>
      <c r="I8" s="80">
        <v>145.51900000000001</v>
      </c>
      <c r="J8" s="80">
        <v>154.114</v>
      </c>
      <c r="K8" s="218">
        <v>5.6000000000000001E-2</v>
      </c>
      <c r="L8" s="623">
        <v>0.51</v>
      </c>
    </row>
    <row r="9" spans="1:12" x14ac:dyDescent="0.25">
      <c r="A9" s="266" t="s">
        <v>206</v>
      </c>
      <c r="B9" s="80">
        <v>37.378999999999998</v>
      </c>
      <c r="C9" s="80">
        <v>43.625999999999998</v>
      </c>
      <c r="D9" s="80">
        <v>47.743000000000002</v>
      </c>
      <c r="E9" s="15">
        <v>50.834000000000003</v>
      </c>
      <c r="F9" s="218">
        <v>0.108</v>
      </c>
      <c r="G9" s="218">
        <v>0.19</v>
      </c>
      <c r="H9" s="80">
        <v>53.134</v>
      </c>
      <c r="I9" s="80">
        <v>57.097000000000001</v>
      </c>
      <c r="J9" s="80">
        <v>61.298999999999999</v>
      </c>
      <c r="K9" s="218">
        <v>6.4000000000000001E-2</v>
      </c>
      <c r="L9" s="623">
        <v>0.2</v>
      </c>
    </row>
    <row r="10" spans="1:12" x14ac:dyDescent="0.25">
      <c r="A10" s="493" t="s">
        <v>3</v>
      </c>
      <c r="B10" s="111">
        <v>218.624</v>
      </c>
      <c r="C10" s="111">
        <v>220.17699999999999</v>
      </c>
      <c r="D10" s="111">
        <v>247.88300000000001</v>
      </c>
      <c r="E10" s="24">
        <v>258.41300000000001</v>
      </c>
      <c r="F10" s="515">
        <v>5.7000000000000002E-2</v>
      </c>
      <c r="G10" s="515">
        <v>1</v>
      </c>
      <c r="H10" s="111">
        <v>267.12400000000002</v>
      </c>
      <c r="I10" s="111">
        <v>284.75799999999998</v>
      </c>
      <c r="J10" s="111">
        <v>303.29399999999998</v>
      </c>
      <c r="K10" s="515">
        <v>5.5E-2</v>
      </c>
      <c r="L10" s="516">
        <v>1</v>
      </c>
    </row>
    <row r="11" spans="1:12" ht="18" x14ac:dyDescent="0.25">
      <c r="A11" s="167" t="s">
        <v>55</v>
      </c>
      <c r="B11" s="496" t="s">
        <v>29</v>
      </c>
      <c r="C11" s="496"/>
      <c r="D11" s="624"/>
      <c r="E11" s="498">
        <v>0</v>
      </c>
      <c r="F11" s="499"/>
      <c r="G11" s="499"/>
      <c r="H11" s="500">
        <v>0</v>
      </c>
      <c r="I11" s="501">
        <v>0</v>
      </c>
      <c r="J11" s="502">
        <v>0</v>
      </c>
      <c r="K11" s="499"/>
      <c r="L11" s="503"/>
    </row>
    <row r="12" spans="1:12" x14ac:dyDescent="0.25">
      <c r="A12" s="504"/>
      <c r="B12" s="505"/>
      <c r="C12" s="505"/>
      <c r="D12" s="505"/>
      <c r="E12" s="505"/>
      <c r="F12" s="506"/>
      <c r="G12" s="506"/>
      <c r="H12" s="505"/>
      <c r="I12" s="507"/>
      <c r="J12" s="508"/>
      <c r="K12" s="509"/>
      <c r="L12" s="509"/>
    </row>
    <row r="13" spans="1:12" x14ac:dyDescent="0.25">
      <c r="A13" s="510" t="s">
        <v>57</v>
      </c>
      <c r="B13" s="511"/>
      <c r="C13" s="511"/>
      <c r="D13" s="511"/>
      <c r="E13" s="511"/>
      <c r="F13" s="512"/>
      <c r="G13" s="512"/>
      <c r="H13" s="511"/>
      <c r="I13" s="511"/>
      <c r="J13" s="513"/>
      <c r="K13" s="514"/>
      <c r="L13" s="514"/>
    </row>
    <row r="14" spans="1:12" x14ac:dyDescent="0.25">
      <c r="A14" s="193" t="s">
        <v>58</v>
      </c>
      <c r="B14" s="111">
        <v>199.024</v>
      </c>
      <c r="C14" s="111">
        <v>199.39599999999999</v>
      </c>
      <c r="D14" s="111">
        <v>220.31899999999999</v>
      </c>
      <c r="E14" s="24">
        <v>242.32300000000001</v>
      </c>
      <c r="F14" s="515">
        <v>6.8000000000000005E-2</v>
      </c>
      <c r="G14" s="515">
        <v>0.91100000000000003</v>
      </c>
      <c r="H14" s="111">
        <v>250.70699999999999</v>
      </c>
      <c r="I14" s="111">
        <v>268.37400000000002</v>
      </c>
      <c r="J14" s="111">
        <v>285.399</v>
      </c>
      <c r="K14" s="515">
        <v>5.6000000000000001E-2</v>
      </c>
      <c r="L14" s="516">
        <v>0.94</v>
      </c>
    </row>
    <row r="15" spans="1:12" ht="18" x14ac:dyDescent="0.25">
      <c r="A15" s="13" t="s">
        <v>59</v>
      </c>
      <c r="B15" s="79">
        <v>102.419</v>
      </c>
      <c r="C15" s="77">
        <v>115.349</v>
      </c>
      <c r="D15" s="77">
        <v>126.18899999999999</v>
      </c>
      <c r="E15" s="179">
        <v>132.08500000000001</v>
      </c>
      <c r="F15" s="214">
        <v>8.7999999999999995E-2</v>
      </c>
      <c r="G15" s="214">
        <v>0.504</v>
      </c>
      <c r="H15" s="79">
        <v>133.65</v>
      </c>
      <c r="I15" s="77">
        <v>143.809</v>
      </c>
      <c r="J15" s="78">
        <v>154.595</v>
      </c>
      <c r="K15" s="213">
        <v>5.3999999999999999E-2</v>
      </c>
      <c r="L15" s="213">
        <v>0.50700000000000001</v>
      </c>
    </row>
    <row r="16" spans="1:12" x14ac:dyDescent="0.25">
      <c r="A16" s="13" t="s">
        <v>60</v>
      </c>
      <c r="B16" s="21">
        <v>96.581999999999994</v>
      </c>
      <c r="C16" s="80">
        <v>84.046999999999997</v>
      </c>
      <c r="D16" s="80">
        <v>94.13</v>
      </c>
      <c r="E16" s="15">
        <v>110.238</v>
      </c>
      <c r="F16" s="219">
        <v>4.4999999999999998E-2</v>
      </c>
      <c r="G16" s="219">
        <v>0.40699999999999997</v>
      </c>
      <c r="H16" s="21">
        <v>117.057</v>
      </c>
      <c r="I16" s="80">
        <v>124.565</v>
      </c>
      <c r="J16" s="118">
        <v>130.804</v>
      </c>
      <c r="K16" s="218">
        <v>5.8999999999999997E-2</v>
      </c>
      <c r="L16" s="218">
        <v>0.433</v>
      </c>
    </row>
    <row r="17" spans="1:12" x14ac:dyDescent="0.25">
      <c r="A17" s="519" t="s">
        <v>175</v>
      </c>
      <c r="B17" s="520"/>
      <c r="C17" s="521"/>
      <c r="D17" s="521"/>
      <c r="E17" s="522"/>
      <c r="F17" s="625"/>
      <c r="G17" s="625"/>
      <c r="H17" s="524"/>
      <c r="I17" s="525"/>
      <c r="J17" s="526"/>
      <c r="K17" s="523"/>
      <c r="L17" s="523"/>
    </row>
    <row r="18" spans="1:12" x14ac:dyDescent="0.25">
      <c r="A18" s="519" t="s">
        <v>101</v>
      </c>
      <c r="B18" s="528">
        <v>6.3840000000000003</v>
      </c>
      <c r="C18" s="529">
        <v>4.4169999999999998</v>
      </c>
      <c r="D18" s="529">
        <v>3.77</v>
      </c>
      <c r="E18" s="530">
        <v>5.9809999999999999</v>
      </c>
      <c r="F18" s="626">
        <v>-2.1999999999999999E-2</v>
      </c>
      <c r="G18" s="626">
        <v>2.1999999999999999E-2</v>
      </c>
      <c r="H18" s="528">
        <v>6.2960000000000003</v>
      </c>
      <c r="I18" s="529">
        <v>6.5949999999999998</v>
      </c>
      <c r="J18" s="532">
        <v>6.9749999999999996</v>
      </c>
      <c r="K18" s="531">
        <v>5.2999999999999999E-2</v>
      </c>
      <c r="L18" s="531">
        <v>2.3E-2</v>
      </c>
    </row>
    <row r="19" spans="1:12" x14ac:dyDescent="0.25">
      <c r="A19" s="519" t="s">
        <v>102</v>
      </c>
      <c r="B19" s="528">
        <v>66.122</v>
      </c>
      <c r="C19" s="529">
        <v>68.22</v>
      </c>
      <c r="D19" s="529">
        <v>80.784999999999997</v>
      </c>
      <c r="E19" s="530">
        <v>83.66</v>
      </c>
      <c r="F19" s="626">
        <v>8.2000000000000003E-2</v>
      </c>
      <c r="G19" s="626">
        <v>0.316</v>
      </c>
      <c r="H19" s="528">
        <v>87.722999999999999</v>
      </c>
      <c r="I19" s="529">
        <v>94.933999999999997</v>
      </c>
      <c r="J19" s="532">
        <v>102.13500000000001</v>
      </c>
      <c r="K19" s="531">
        <v>6.9000000000000006E-2</v>
      </c>
      <c r="L19" s="531">
        <v>0.33100000000000002</v>
      </c>
    </row>
    <row r="20" spans="1:12" ht="18" x14ac:dyDescent="0.25">
      <c r="A20" s="519" t="s">
        <v>103</v>
      </c>
      <c r="B20" s="528">
        <v>1.6E-2</v>
      </c>
      <c r="C20" s="529">
        <v>9.6000000000000002E-2</v>
      </c>
      <c r="D20" s="529">
        <v>0</v>
      </c>
      <c r="E20" s="530">
        <v>1.3859999999999999</v>
      </c>
      <c r="F20" s="626">
        <v>3.4249999999999998</v>
      </c>
      <c r="G20" s="626">
        <v>2E-3</v>
      </c>
      <c r="H20" s="528">
        <v>1.73</v>
      </c>
      <c r="I20" s="529">
        <v>1.919</v>
      </c>
      <c r="J20" s="532">
        <v>2.0609999999999999</v>
      </c>
      <c r="K20" s="531">
        <v>0.14099999999999999</v>
      </c>
      <c r="L20" s="531">
        <v>6.0000000000000001E-3</v>
      </c>
    </row>
    <row r="21" spans="1:12" x14ac:dyDescent="0.25">
      <c r="A21" s="519" t="s">
        <v>106</v>
      </c>
      <c r="B21" s="528">
        <v>3.117</v>
      </c>
      <c r="C21" s="529">
        <v>5.1950000000000003</v>
      </c>
      <c r="D21" s="529">
        <v>3.6429999999999998</v>
      </c>
      <c r="E21" s="530">
        <v>8.234</v>
      </c>
      <c r="F21" s="626">
        <v>0.38200000000000001</v>
      </c>
      <c r="G21" s="626">
        <v>2.1000000000000001E-2</v>
      </c>
      <c r="H21" s="528">
        <v>10.989000000000001</v>
      </c>
      <c r="I21" s="529">
        <v>10.130000000000001</v>
      </c>
      <c r="J21" s="532">
        <v>9.0120000000000005</v>
      </c>
      <c r="K21" s="531">
        <v>3.1E-2</v>
      </c>
      <c r="L21" s="531">
        <v>3.4000000000000002E-2</v>
      </c>
    </row>
    <row r="22" spans="1:12" x14ac:dyDescent="0.25">
      <c r="A22" s="519" t="s">
        <v>115</v>
      </c>
      <c r="B22" s="528">
        <v>1.0429999999999999</v>
      </c>
      <c r="C22" s="529">
        <v>1.2849999999999999</v>
      </c>
      <c r="D22" s="529">
        <v>2.83</v>
      </c>
      <c r="E22" s="530">
        <v>4.7759999999999998</v>
      </c>
      <c r="F22" s="626">
        <v>0.66100000000000003</v>
      </c>
      <c r="G22" s="626">
        <v>1.0999999999999999E-2</v>
      </c>
      <c r="H22" s="528">
        <v>5.093</v>
      </c>
      <c r="I22" s="529">
        <v>5.593</v>
      </c>
      <c r="J22" s="532">
        <v>5.8970000000000002</v>
      </c>
      <c r="K22" s="531">
        <v>7.2999999999999995E-2</v>
      </c>
      <c r="L22" s="531">
        <v>1.9E-2</v>
      </c>
    </row>
    <row r="23" spans="1:12" x14ac:dyDescent="0.25">
      <c r="A23" s="519" t="s">
        <v>117</v>
      </c>
      <c r="B23" s="528">
        <v>1.413</v>
      </c>
      <c r="C23" s="529">
        <v>3.0880000000000001</v>
      </c>
      <c r="D23" s="529">
        <v>1.4570000000000001</v>
      </c>
      <c r="E23" s="530">
        <v>1.6439999999999999</v>
      </c>
      <c r="F23" s="626">
        <v>5.1999999999999998E-2</v>
      </c>
      <c r="G23" s="626">
        <v>8.0000000000000002E-3</v>
      </c>
      <c r="H23" s="528">
        <v>2.4969999999999999</v>
      </c>
      <c r="I23" s="529">
        <v>2.597</v>
      </c>
      <c r="J23" s="532">
        <v>1.7150000000000001</v>
      </c>
      <c r="K23" s="531">
        <v>1.4E-2</v>
      </c>
      <c r="L23" s="531">
        <v>8.0000000000000002E-3</v>
      </c>
    </row>
    <row r="24" spans="1:12" x14ac:dyDescent="0.25">
      <c r="A24" s="13" t="s">
        <v>61</v>
      </c>
      <c r="B24" s="121">
        <v>2.3E-2</v>
      </c>
      <c r="C24" s="122">
        <v>0</v>
      </c>
      <c r="D24" s="122">
        <v>0</v>
      </c>
      <c r="E24" s="180">
        <v>0</v>
      </c>
      <c r="F24" s="534">
        <v>-1</v>
      </c>
      <c r="G24" s="534">
        <v>0</v>
      </c>
      <c r="H24" s="121">
        <v>0</v>
      </c>
      <c r="I24" s="122">
        <v>0</v>
      </c>
      <c r="J24" s="123">
        <v>0</v>
      </c>
      <c r="K24" s="534">
        <v>0</v>
      </c>
      <c r="L24" s="534">
        <v>0</v>
      </c>
    </row>
    <row r="25" spans="1:12" ht="18" x14ac:dyDescent="0.25">
      <c r="A25" s="193" t="s">
        <v>63</v>
      </c>
      <c r="B25" s="127">
        <v>2.2690000000000001</v>
      </c>
      <c r="C25" s="127">
        <v>0.33300000000000002</v>
      </c>
      <c r="D25" s="127">
        <v>0.17199999999999999</v>
      </c>
      <c r="E25" s="535">
        <v>8.5999999999999993E-2</v>
      </c>
      <c r="F25" s="536">
        <v>-0.66400000000000003</v>
      </c>
      <c r="G25" s="536">
        <v>3.0000000000000001E-3</v>
      </c>
      <c r="H25" s="128">
        <v>0</v>
      </c>
      <c r="I25" s="127">
        <v>0</v>
      </c>
      <c r="J25" s="127">
        <v>0</v>
      </c>
      <c r="K25" s="537">
        <v>-1</v>
      </c>
      <c r="L25" s="536">
        <v>0</v>
      </c>
    </row>
    <row r="26" spans="1:12" ht="18" x14ac:dyDescent="0.25">
      <c r="A26" s="13" t="s">
        <v>64</v>
      </c>
      <c r="B26" s="79">
        <v>0</v>
      </c>
      <c r="C26" s="77">
        <v>1E-3</v>
      </c>
      <c r="D26" s="77">
        <v>0</v>
      </c>
      <c r="E26" s="179">
        <v>0</v>
      </c>
      <c r="F26" s="214">
        <v>0</v>
      </c>
      <c r="G26" s="214">
        <v>0</v>
      </c>
      <c r="H26" s="79">
        <v>0</v>
      </c>
      <c r="I26" s="77">
        <v>0</v>
      </c>
      <c r="J26" s="78">
        <v>0</v>
      </c>
      <c r="K26" s="213">
        <v>0</v>
      </c>
      <c r="L26" s="213">
        <v>0</v>
      </c>
    </row>
    <row r="27" spans="1:12" ht="18" x14ac:dyDescent="0.25">
      <c r="A27" s="13" t="s">
        <v>65</v>
      </c>
      <c r="B27" s="21">
        <v>0</v>
      </c>
      <c r="C27" s="80">
        <v>0.1</v>
      </c>
      <c r="D27" s="80">
        <v>0</v>
      </c>
      <c r="E27" s="15">
        <v>0</v>
      </c>
      <c r="F27" s="219">
        <v>0</v>
      </c>
      <c r="G27" s="219">
        <v>0</v>
      </c>
      <c r="H27" s="21">
        <v>0</v>
      </c>
      <c r="I27" s="80">
        <v>0</v>
      </c>
      <c r="J27" s="118">
        <v>0</v>
      </c>
      <c r="K27" s="218">
        <v>0</v>
      </c>
      <c r="L27" s="218">
        <v>0</v>
      </c>
    </row>
    <row r="28" spans="1:12" ht="18" x14ac:dyDescent="0.25">
      <c r="A28" s="13" t="s">
        <v>66</v>
      </c>
      <c r="B28" s="21">
        <v>2.15</v>
      </c>
      <c r="C28" s="80">
        <v>0</v>
      </c>
      <c r="D28" s="80">
        <v>0</v>
      </c>
      <c r="E28" s="15">
        <v>0</v>
      </c>
      <c r="F28" s="219">
        <v>-1</v>
      </c>
      <c r="G28" s="219">
        <v>2E-3</v>
      </c>
      <c r="H28" s="21">
        <v>0</v>
      </c>
      <c r="I28" s="80">
        <v>0</v>
      </c>
      <c r="J28" s="118">
        <v>0</v>
      </c>
      <c r="K28" s="218">
        <v>0</v>
      </c>
      <c r="L28" s="218">
        <v>0</v>
      </c>
    </row>
    <row r="29" spans="1:12" x14ac:dyDescent="0.25">
      <c r="A29" s="13" t="s">
        <v>68</v>
      </c>
      <c r="B29" s="121">
        <v>0.11899999999999999</v>
      </c>
      <c r="C29" s="122">
        <v>0.23200000000000001</v>
      </c>
      <c r="D29" s="122">
        <v>0.17199999999999999</v>
      </c>
      <c r="E29" s="180">
        <v>8.5999999999999993E-2</v>
      </c>
      <c r="F29" s="633">
        <v>-0.10299999999999999</v>
      </c>
      <c r="G29" s="633">
        <v>1E-3</v>
      </c>
      <c r="H29" s="121">
        <v>0</v>
      </c>
      <c r="I29" s="122">
        <v>0</v>
      </c>
      <c r="J29" s="123">
        <v>0</v>
      </c>
      <c r="K29" s="534">
        <v>-1</v>
      </c>
      <c r="L29" s="534">
        <v>0</v>
      </c>
    </row>
    <row r="30" spans="1:12" ht="18" x14ac:dyDescent="0.25">
      <c r="A30" s="193" t="s">
        <v>69</v>
      </c>
      <c r="B30" s="127">
        <v>17.308</v>
      </c>
      <c r="C30" s="127">
        <v>20.448</v>
      </c>
      <c r="D30" s="127">
        <v>27.391999999999999</v>
      </c>
      <c r="E30" s="535">
        <v>16.004000000000001</v>
      </c>
      <c r="F30" s="536">
        <v>-2.5999999999999999E-2</v>
      </c>
      <c r="G30" s="536">
        <v>8.5999999999999993E-2</v>
      </c>
      <c r="H30" s="128">
        <v>16.417000000000002</v>
      </c>
      <c r="I30" s="127">
        <v>16.384</v>
      </c>
      <c r="J30" s="127">
        <v>17.895</v>
      </c>
      <c r="K30" s="537">
        <v>3.7999999999999999E-2</v>
      </c>
      <c r="L30" s="536">
        <v>0.06</v>
      </c>
    </row>
    <row r="31" spans="1:12" x14ac:dyDescent="0.25">
      <c r="A31" s="13" t="s">
        <v>71</v>
      </c>
      <c r="B31" s="79">
        <v>16.166</v>
      </c>
      <c r="C31" s="77">
        <v>17.207999999999998</v>
      </c>
      <c r="D31" s="77">
        <v>25.06</v>
      </c>
      <c r="E31" s="179">
        <v>15.475</v>
      </c>
      <c r="F31" s="214">
        <v>-1.4E-2</v>
      </c>
      <c r="G31" s="214">
        <v>7.8E-2</v>
      </c>
      <c r="H31" s="79">
        <v>14.157</v>
      </c>
      <c r="I31" s="77">
        <v>15.05</v>
      </c>
      <c r="J31" s="78">
        <v>16.803999999999998</v>
      </c>
      <c r="K31" s="213">
        <v>2.8000000000000001E-2</v>
      </c>
      <c r="L31" s="213">
        <v>5.5E-2</v>
      </c>
    </row>
    <row r="32" spans="1:12" ht="18" x14ac:dyDescent="0.25">
      <c r="A32" s="13" t="s">
        <v>72</v>
      </c>
      <c r="B32" s="121">
        <v>1.1419999999999999</v>
      </c>
      <c r="C32" s="122">
        <v>3.24</v>
      </c>
      <c r="D32" s="122">
        <v>2.3319999999999999</v>
      </c>
      <c r="E32" s="180">
        <v>0.52900000000000003</v>
      </c>
      <c r="F32" s="633">
        <v>-0.22600000000000001</v>
      </c>
      <c r="G32" s="633">
        <v>8.0000000000000002E-3</v>
      </c>
      <c r="H32" s="121">
        <v>2.2599999999999998</v>
      </c>
      <c r="I32" s="122">
        <v>1.3340000000000001</v>
      </c>
      <c r="J32" s="123">
        <v>1.091</v>
      </c>
      <c r="K32" s="534">
        <v>0.27300000000000002</v>
      </c>
      <c r="L32" s="534">
        <v>5.0000000000000001E-3</v>
      </c>
    </row>
    <row r="33" spans="1:12" ht="18" x14ac:dyDescent="0.25">
      <c r="A33" s="193" t="s">
        <v>73</v>
      </c>
      <c r="B33" s="140">
        <v>2.3E-2</v>
      </c>
      <c r="C33" s="140">
        <v>0</v>
      </c>
      <c r="D33" s="140">
        <v>0</v>
      </c>
      <c r="E33" s="547">
        <v>0</v>
      </c>
      <c r="F33" s="548">
        <v>-1</v>
      </c>
      <c r="G33" s="548">
        <v>0</v>
      </c>
      <c r="H33" s="141">
        <v>0</v>
      </c>
      <c r="I33" s="140">
        <v>0</v>
      </c>
      <c r="J33" s="142">
        <v>0</v>
      </c>
      <c r="K33" s="548">
        <v>0</v>
      </c>
      <c r="L33" s="549">
        <v>0</v>
      </c>
    </row>
    <row r="34" spans="1:12" x14ac:dyDescent="0.25">
      <c r="A34" s="251" t="s">
        <v>3</v>
      </c>
      <c r="B34" s="87">
        <v>218.624</v>
      </c>
      <c r="C34" s="87">
        <v>220.17699999999999</v>
      </c>
      <c r="D34" s="87">
        <v>247.88300000000001</v>
      </c>
      <c r="E34" s="41">
        <v>258.41300000000001</v>
      </c>
      <c r="F34" s="550">
        <v>5.7000000000000002E-2</v>
      </c>
      <c r="G34" s="550">
        <v>1</v>
      </c>
      <c r="H34" s="87">
        <v>267.12400000000002</v>
      </c>
      <c r="I34" s="87">
        <v>284.75799999999998</v>
      </c>
      <c r="J34" s="87">
        <v>303.29399999999998</v>
      </c>
      <c r="K34" s="550">
        <v>5.5E-2</v>
      </c>
      <c r="L34" s="551">
        <v>1</v>
      </c>
    </row>
    <row r="35" spans="1:12" ht="36" x14ac:dyDescent="0.25">
      <c r="A35" s="552" t="s">
        <v>176</v>
      </c>
      <c r="B35" s="553">
        <v>0.10100000000000001</v>
      </c>
      <c r="C35" s="553">
        <v>9.7000000000000003E-2</v>
      </c>
      <c r="D35" s="554">
        <v>0.10100000000000001</v>
      </c>
      <c r="E35" s="553">
        <v>0.11899999999999999</v>
      </c>
      <c r="F35" s="555">
        <v>0</v>
      </c>
      <c r="G35" s="555">
        <v>0</v>
      </c>
      <c r="H35" s="553">
        <v>0.11799999999999999</v>
      </c>
      <c r="I35" s="553">
        <v>0.11700000000000001</v>
      </c>
      <c r="J35" s="553">
        <v>9.1999999999999998E-2</v>
      </c>
      <c r="K35" s="555">
        <v>0</v>
      </c>
      <c r="L35" s="556">
        <v>0</v>
      </c>
    </row>
    <row r="36" spans="1:12" x14ac:dyDescent="0.25">
      <c r="A36" s="40"/>
      <c r="B36" s="40"/>
      <c r="C36" s="40"/>
      <c r="D36" s="40"/>
      <c r="E36" s="40"/>
      <c r="F36" s="40"/>
      <c r="G36" s="40"/>
      <c r="H36" s="40"/>
      <c r="I36" s="40"/>
      <c r="J36" s="40"/>
      <c r="K36" s="40"/>
      <c r="L36" s="40"/>
    </row>
    <row r="37" spans="1:12" x14ac:dyDescent="0.25">
      <c r="A37" s="559" t="s">
        <v>177</v>
      </c>
      <c r="B37" s="560"/>
      <c r="C37" s="561"/>
      <c r="D37" s="561"/>
      <c r="E37" s="562"/>
      <c r="F37" s="563"/>
      <c r="G37" s="563"/>
      <c r="H37" s="562"/>
      <c r="I37" s="563"/>
      <c r="J37" s="563"/>
      <c r="K37" s="562"/>
      <c r="L37" s="563"/>
    </row>
    <row r="38" spans="1:12" x14ac:dyDescent="0.25">
      <c r="A38" s="564" t="s">
        <v>66</v>
      </c>
      <c r="B38" s="565" t="s">
        <v>29</v>
      </c>
      <c r="C38" s="565"/>
      <c r="D38" s="566"/>
      <c r="E38" s="567"/>
      <c r="F38" s="568"/>
      <c r="G38" s="569"/>
      <c r="H38" s="565"/>
      <c r="I38" s="565"/>
      <c r="J38" s="565"/>
      <c r="K38" s="569"/>
      <c r="L38" s="568"/>
    </row>
    <row r="39" spans="1:12" x14ac:dyDescent="0.25">
      <c r="A39" s="589" t="s">
        <v>207</v>
      </c>
      <c r="B39" s="606" t="s">
        <v>29</v>
      </c>
      <c r="C39" s="641"/>
      <c r="D39" s="642"/>
      <c r="E39" s="609"/>
      <c r="F39" s="610"/>
      <c r="G39" s="611"/>
      <c r="H39" s="612"/>
      <c r="I39" s="612"/>
      <c r="J39" s="612"/>
      <c r="K39" s="611"/>
      <c r="L39" s="610"/>
    </row>
    <row r="40" spans="1:12" x14ac:dyDescent="0.25">
      <c r="A40" s="589" t="s">
        <v>131</v>
      </c>
      <c r="B40" s="606"/>
      <c r="C40" s="641"/>
      <c r="D40" s="642"/>
      <c r="E40" s="609"/>
      <c r="F40" s="610"/>
      <c r="G40" s="611"/>
      <c r="H40" s="612"/>
      <c r="I40" s="612"/>
      <c r="J40" s="612"/>
      <c r="K40" s="611"/>
      <c r="L40" s="610"/>
    </row>
    <row r="41" spans="1:12" x14ac:dyDescent="0.25">
      <c r="A41" s="589" t="s">
        <v>121</v>
      </c>
      <c r="B41" s="590">
        <v>2.15</v>
      </c>
      <c r="C41" s="643">
        <v>0</v>
      </c>
      <c r="D41" s="644">
        <v>0</v>
      </c>
      <c r="E41" s="593">
        <v>0</v>
      </c>
      <c r="F41" s="594">
        <v>-1</v>
      </c>
      <c r="G41" s="595">
        <v>2E-3</v>
      </c>
      <c r="H41" s="596">
        <v>0</v>
      </c>
      <c r="I41" s="596">
        <v>0</v>
      </c>
      <c r="J41" s="596">
        <v>0</v>
      </c>
      <c r="K41" s="595">
        <v>0</v>
      </c>
      <c r="L41" s="594">
        <v>0</v>
      </c>
    </row>
    <row r="42" spans="1:12" x14ac:dyDescent="0.25">
      <c r="A42" s="597" t="s">
        <v>132</v>
      </c>
      <c r="B42" s="613">
        <v>2.15</v>
      </c>
      <c r="C42" s="647">
        <v>0</v>
      </c>
      <c r="D42" s="648">
        <v>0</v>
      </c>
      <c r="E42" s="616">
        <v>0</v>
      </c>
      <c r="F42" s="617">
        <v>-1</v>
      </c>
      <c r="G42" s="618">
        <v>2E-3</v>
      </c>
      <c r="H42" s="619">
        <v>0</v>
      </c>
      <c r="I42" s="619">
        <v>0</v>
      </c>
      <c r="J42" s="619">
        <v>0</v>
      </c>
      <c r="K42" s="618">
        <v>0</v>
      </c>
      <c r="L42" s="620">
        <v>0</v>
      </c>
    </row>
  </sheetData>
  <conditionalFormatting sqref="H18">
    <cfRule type="expression" dxfId="103" priority="41" stopIfTrue="1">
      <formula>IF($J18&lt;0,1,0)</formula>
    </cfRule>
  </conditionalFormatting>
  <conditionalFormatting sqref="H19">
    <cfRule type="expression" dxfId="102" priority="40" stopIfTrue="1">
      <formula>IF($J19&lt;0,1,0)</formula>
    </cfRule>
  </conditionalFormatting>
  <conditionalFormatting sqref="H20">
    <cfRule type="expression" dxfId="101" priority="39" stopIfTrue="1">
      <formula>IF($J20&lt;0,1,0)</formula>
    </cfRule>
  </conditionalFormatting>
  <conditionalFormatting sqref="I18">
    <cfRule type="expression" dxfId="100" priority="38" stopIfTrue="1">
      <formula>IF($K18&lt;0,1,0)</formula>
    </cfRule>
  </conditionalFormatting>
  <conditionalFormatting sqref="I19">
    <cfRule type="expression" dxfId="99" priority="37" stopIfTrue="1">
      <formula>IF($K19&lt;0,1,0)</formula>
    </cfRule>
  </conditionalFormatting>
  <conditionalFormatting sqref="I20">
    <cfRule type="expression" dxfId="98" priority="36" stopIfTrue="1">
      <formula>IF($K20&lt;0,1,0)</formula>
    </cfRule>
  </conditionalFormatting>
  <conditionalFormatting sqref="J18">
    <cfRule type="expression" dxfId="97" priority="35" stopIfTrue="1">
      <formula>IF($L18&lt;0,1,0)</formula>
    </cfRule>
  </conditionalFormatting>
  <conditionalFormatting sqref="J19">
    <cfRule type="expression" dxfId="96" priority="34" stopIfTrue="1">
      <formula>IF($L19&lt;0,1,0)</formula>
    </cfRule>
  </conditionalFormatting>
  <conditionalFormatting sqref="J20">
    <cfRule type="expression" dxfId="95" priority="33" stopIfTrue="1">
      <formula>IF($L20&lt;0,1,0)</formula>
    </cfRule>
  </conditionalFormatting>
  <conditionalFormatting sqref="H21">
    <cfRule type="expression" dxfId="94" priority="32" stopIfTrue="1">
      <formula>IF($J21&lt;0,1,0)</formula>
    </cfRule>
  </conditionalFormatting>
  <conditionalFormatting sqref="I21">
    <cfRule type="expression" dxfId="93" priority="31" stopIfTrue="1">
      <formula>IF($K21&lt;0,1,0)</formula>
    </cfRule>
  </conditionalFormatting>
  <conditionalFormatting sqref="J21">
    <cfRule type="expression" dxfId="92" priority="30" stopIfTrue="1">
      <formula>IF($L21&lt;0,1,0)</formula>
    </cfRule>
  </conditionalFormatting>
  <conditionalFormatting sqref="H22">
    <cfRule type="expression" dxfId="91" priority="29" stopIfTrue="1">
      <formula>IF($J22&lt;0,1,0)</formula>
    </cfRule>
  </conditionalFormatting>
  <conditionalFormatting sqref="I22">
    <cfRule type="expression" dxfId="90" priority="28" stopIfTrue="1">
      <formula>IF($K22&lt;0,1,0)</formula>
    </cfRule>
  </conditionalFormatting>
  <conditionalFormatting sqref="J22">
    <cfRule type="expression" dxfId="89" priority="27" stopIfTrue="1">
      <formula>IF($L22&lt;0,1,0)</formula>
    </cfRule>
  </conditionalFormatting>
  <conditionalFormatting sqref="H23">
    <cfRule type="expression" dxfId="88" priority="26" stopIfTrue="1">
      <formula>IF($J23&lt;0,1,0)</formula>
    </cfRule>
  </conditionalFormatting>
  <conditionalFormatting sqref="I23">
    <cfRule type="expression" dxfId="87" priority="25" stopIfTrue="1">
      <formula>IF($K23&lt;0,1,0)</formula>
    </cfRule>
  </conditionalFormatting>
  <conditionalFormatting sqref="J23">
    <cfRule type="expression" dxfId="86" priority="24" stopIfTrue="1">
      <formula>IF($L23&lt;0,1,0)</formula>
    </cfRule>
  </conditionalFormatting>
  <conditionalFormatting sqref="H24">
    <cfRule type="expression" dxfId="85" priority="23" stopIfTrue="1">
      <formula>IF($J24&lt;0,1,0)</formula>
    </cfRule>
  </conditionalFormatting>
  <conditionalFormatting sqref="I24">
    <cfRule type="expression" dxfId="84" priority="22" stopIfTrue="1">
      <formula>IF($K24&lt;0,1,0)</formula>
    </cfRule>
  </conditionalFormatting>
  <conditionalFormatting sqref="H26">
    <cfRule type="expression" dxfId="83" priority="21" stopIfTrue="1">
      <formula>IF($J26&lt;0,1,0)</formula>
    </cfRule>
  </conditionalFormatting>
  <conditionalFormatting sqref="H27">
    <cfRule type="expression" dxfId="82" priority="20" stopIfTrue="1">
      <formula>IF($J27&lt;0,1,0)</formula>
    </cfRule>
  </conditionalFormatting>
  <conditionalFormatting sqref="I26">
    <cfRule type="expression" dxfId="81" priority="19" stopIfTrue="1">
      <formula>IF($K26&lt;0,1,0)</formula>
    </cfRule>
  </conditionalFormatting>
  <conditionalFormatting sqref="J26">
    <cfRule type="expression" dxfId="80" priority="18" stopIfTrue="1">
      <formula>IF($L26&lt;0,1,0)</formula>
    </cfRule>
  </conditionalFormatting>
  <conditionalFormatting sqref="I27">
    <cfRule type="expression" dxfId="79" priority="17" stopIfTrue="1">
      <formula>IF($K27&lt;0,1,0)</formula>
    </cfRule>
  </conditionalFormatting>
  <conditionalFormatting sqref="J27">
    <cfRule type="expression" dxfId="78" priority="16" stopIfTrue="1">
      <formula>IF($L27&lt;0,1,0)</formula>
    </cfRule>
  </conditionalFormatting>
  <conditionalFormatting sqref="H28">
    <cfRule type="expression" dxfId="77" priority="15" stopIfTrue="1">
      <formula>IF($J28&lt;0,1,0)</formula>
    </cfRule>
  </conditionalFormatting>
  <conditionalFormatting sqref="I28">
    <cfRule type="expression" dxfId="76" priority="14" stopIfTrue="1">
      <formula>IF($K28&lt;0,1,0)</formula>
    </cfRule>
  </conditionalFormatting>
  <conditionalFormatting sqref="J28">
    <cfRule type="expression" dxfId="75" priority="13" stopIfTrue="1">
      <formula>IF($L28&lt;0,1,0)</formula>
    </cfRule>
  </conditionalFormatting>
  <conditionalFormatting sqref="H29">
    <cfRule type="expression" dxfId="74" priority="12" stopIfTrue="1">
      <formula>IF($J29&lt;0,1,0)</formula>
    </cfRule>
  </conditionalFormatting>
  <conditionalFormatting sqref="J29">
    <cfRule type="expression" dxfId="73" priority="11" stopIfTrue="1">
      <formula>IF($L29&lt;0,1,0)</formula>
    </cfRule>
  </conditionalFormatting>
  <conditionalFormatting sqref="I29">
    <cfRule type="expression" dxfId="72" priority="10" stopIfTrue="1">
      <formula>"if($K92&lt;0,1,0)"</formula>
    </cfRule>
  </conditionalFormatting>
  <conditionalFormatting sqref="H31">
    <cfRule type="expression" dxfId="71" priority="9" stopIfTrue="1">
      <formula>IF($J31&lt;0,1,0)</formula>
    </cfRule>
  </conditionalFormatting>
  <conditionalFormatting sqref="J31">
    <cfRule type="expression" dxfId="70" priority="8" stopIfTrue="1">
      <formula>IF($L31&lt;0,1,0)</formula>
    </cfRule>
  </conditionalFormatting>
  <conditionalFormatting sqref="I31">
    <cfRule type="expression" dxfId="69" priority="7" stopIfTrue="1">
      <formula>IF($K31&lt;0,1,0)</formula>
    </cfRule>
  </conditionalFormatting>
  <conditionalFormatting sqref="H32">
    <cfRule type="expression" dxfId="68" priority="6" stopIfTrue="1">
      <formula>IF($J32&lt;0,1,0)</formula>
    </cfRule>
  </conditionalFormatting>
  <conditionalFormatting sqref="J32">
    <cfRule type="expression" dxfId="67" priority="5" stopIfTrue="1">
      <formula>IF($L32&lt;0,1,0)</formula>
    </cfRule>
  </conditionalFormatting>
  <conditionalFormatting sqref="I32">
    <cfRule type="expression" dxfId="66" priority="4" stopIfTrue="1">
      <formula>"if($K100&lt;0,1,0)"</formula>
    </cfRule>
  </conditionalFormatting>
  <conditionalFormatting sqref="H33">
    <cfRule type="expression" dxfId="65" priority="3" stopIfTrue="1">
      <formula>IF($J33&lt;0,1,0)</formula>
    </cfRule>
  </conditionalFormatting>
  <conditionalFormatting sqref="J33">
    <cfRule type="expression" dxfId="64" priority="2" stopIfTrue="1">
      <formula>IF($L33&lt;0,1,0)</formula>
    </cfRule>
  </conditionalFormatting>
  <conditionalFormatting sqref="I33">
    <cfRule type="expression" dxfId="63"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37"/>
  <sheetViews>
    <sheetView showGridLines="0" workbookViewId="0">
      <selection sqref="A1:L3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208</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02" t="s">
        <v>2</v>
      </c>
      <c r="B3" s="203" t="s">
        <v>43</v>
      </c>
      <c r="C3" s="203" t="s">
        <v>44</v>
      </c>
      <c r="D3" s="204" t="s">
        <v>45</v>
      </c>
      <c r="E3" s="205" t="s">
        <v>46</v>
      </c>
      <c r="F3" s="206" t="s">
        <v>47</v>
      </c>
      <c r="G3" s="207"/>
      <c r="H3" s="203" t="s">
        <v>78</v>
      </c>
      <c r="I3" s="203" t="s">
        <v>15</v>
      </c>
      <c r="J3" s="203" t="s">
        <v>16</v>
      </c>
      <c r="K3" s="206" t="s">
        <v>79</v>
      </c>
      <c r="L3" s="208"/>
    </row>
    <row r="4" spans="1:12" x14ac:dyDescent="0.25">
      <c r="A4" s="266" t="s">
        <v>209</v>
      </c>
      <c r="B4" s="77">
        <v>6.1289999999999996</v>
      </c>
      <c r="C4" s="77">
        <v>8.2530000000000001</v>
      </c>
      <c r="D4" s="77">
        <v>8.4209999999999994</v>
      </c>
      <c r="E4" s="179">
        <v>8.7919999999999998</v>
      </c>
      <c r="F4" s="213">
        <v>0.128</v>
      </c>
      <c r="G4" s="213">
        <v>1.4E-2</v>
      </c>
      <c r="H4" s="77">
        <v>9.1440000000000001</v>
      </c>
      <c r="I4" s="77">
        <v>9.7729999999999997</v>
      </c>
      <c r="J4" s="77">
        <v>10.435</v>
      </c>
      <c r="K4" s="213">
        <v>5.8999999999999997E-2</v>
      </c>
      <c r="L4" s="214">
        <v>1.4999999999999999E-2</v>
      </c>
    </row>
    <row r="5" spans="1:12" x14ac:dyDescent="0.25">
      <c r="A5" s="266" t="s">
        <v>210</v>
      </c>
      <c r="B5" s="80">
        <v>8.1379999999999999</v>
      </c>
      <c r="C5" s="80">
        <v>8.5950000000000006</v>
      </c>
      <c r="D5" s="80">
        <v>6.9669999999999996</v>
      </c>
      <c r="E5" s="15">
        <v>11.099</v>
      </c>
      <c r="F5" s="218">
        <v>0.109</v>
      </c>
      <c r="G5" s="218">
        <v>1.4999999999999999E-2</v>
      </c>
      <c r="H5" s="80">
        <v>11.379</v>
      </c>
      <c r="I5" s="80">
        <v>12.17</v>
      </c>
      <c r="J5" s="80">
        <v>13.005000000000001</v>
      </c>
      <c r="K5" s="218">
        <v>5.3999999999999999E-2</v>
      </c>
      <c r="L5" s="623">
        <v>1.9E-2</v>
      </c>
    </row>
    <row r="6" spans="1:12" ht="18" x14ac:dyDescent="0.25">
      <c r="A6" s="13" t="s">
        <v>88</v>
      </c>
      <c r="B6" s="649">
        <v>485.44200000000001</v>
      </c>
      <c r="C6" s="649">
        <v>525.36900000000003</v>
      </c>
      <c r="D6" s="649">
        <v>578.70600000000002</v>
      </c>
      <c r="E6" s="650">
        <v>529.01499999999999</v>
      </c>
      <c r="F6" s="218">
        <v>2.9000000000000001E-2</v>
      </c>
      <c r="G6" s="218">
        <v>0.91300000000000003</v>
      </c>
      <c r="H6" s="649">
        <v>550.66099999999994</v>
      </c>
      <c r="I6" s="649">
        <v>590.39099999999996</v>
      </c>
      <c r="J6" s="649">
        <v>632.43399999999997</v>
      </c>
      <c r="K6" s="218">
        <v>6.0999999999999999E-2</v>
      </c>
      <c r="L6" s="623">
        <v>0.90500000000000003</v>
      </c>
    </row>
    <row r="7" spans="1:12" x14ac:dyDescent="0.25">
      <c r="A7" s="266" t="s">
        <v>211</v>
      </c>
      <c r="B7" s="80">
        <v>17.100000000000001</v>
      </c>
      <c r="C7" s="80">
        <v>19.204000000000001</v>
      </c>
      <c r="D7" s="80">
        <v>20.224</v>
      </c>
      <c r="E7" s="15">
        <v>20.538</v>
      </c>
      <c r="F7" s="218">
        <v>6.3E-2</v>
      </c>
      <c r="G7" s="218">
        <v>3.3000000000000002E-2</v>
      </c>
      <c r="H7" s="80">
        <v>21.222999999999999</v>
      </c>
      <c r="I7" s="80">
        <v>22.814</v>
      </c>
      <c r="J7" s="80">
        <v>24.503</v>
      </c>
      <c r="K7" s="218">
        <v>6.0999999999999999E-2</v>
      </c>
      <c r="L7" s="623">
        <v>3.5000000000000003E-2</v>
      </c>
    </row>
    <row r="8" spans="1:12" ht="18" x14ac:dyDescent="0.25">
      <c r="A8" s="13" t="s">
        <v>212</v>
      </c>
      <c r="B8" s="80">
        <v>13.358000000000001</v>
      </c>
      <c r="C8" s="80">
        <v>14.364000000000001</v>
      </c>
      <c r="D8" s="80">
        <v>15.77</v>
      </c>
      <c r="E8" s="15">
        <v>15.616</v>
      </c>
      <c r="F8" s="218">
        <v>5.2999999999999999E-2</v>
      </c>
      <c r="G8" s="218">
        <v>2.5000000000000001E-2</v>
      </c>
      <c r="H8" s="80">
        <v>15.613</v>
      </c>
      <c r="I8" s="80">
        <v>16.728999999999999</v>
      </c>
      <c r="J8" s="80">
        <v>17.908999999999999</v>
      </c>
      <c r="K8" s="218">
        <v>4.7E-2</v>
      </c>
      <c r="L8" s="623">
        <v>2.5999999999999999E-2</v>
      </c>
    </row>
    <row r="9" spans="1:12" x14ac:dyDescent="0.25">
      <c r="A9" s="493" t="s">
        <v>3</v>
      </c>
      <c r="B9" s="111">
        <v>530.16700000000003</v>
      </c>
      <c r="C9" s="111">
        <v>575.78499999999997</v>
      </c>
      <c r="D9" s="111">
        <v>630.08799999999997</v>
      </c>
      <c r="E9" s="24">
        <v>585.05999999999995</v>
      </c>
      <c r="F9" s="515">
        <v>3.3000000000000002E-2</v>
      </c>
      <c r="G9" s="515">
        <v>1</v>
      </c>
      <c r="H9" s="111">
        <v>608.02</v>
      </c>
      <c r="I9" s="111">
        <v>651.87699999999995</v>
      </c>
      <c r="J9" s="111">
        <v>698.28599999999994</v>
      </c>
      <c r="K9" s="515">
        <v>6.0999999999999999E-2</v>
      </c>
      <c r="L9" s="516">
        <v>1</v>
      </c>
    </row>
    <row r="10" spans="1:12" ht="18" x14ac:dyDescent="0.25">
      <c r="A10" s="167" t="s">
        <v>55</v>
      </c>
      <c r="B10" s="496" t="s">
        <v>29</v>
      </c>
      <c r="C10" s="496"/>
      <c r="D10" s="624"/>
      <c r="E10" s="498">
        <v>0</v>
      </c>
      <c r="F10" s="499"/>
      <c r="G10" s="499"/>
      <c r="H10" s="500">
        <v>0</v>
      </c>
      <c r="I10" s="501">
        <v>0</v>
      </c>
      <c r="J10" s="502">
        <v>0</v>
      </c>
      <c r="K10" s="499"/>
      <c r="L10" s="503"/>
    </row>
    <row r="11" spans="1:12" x14ac:dyDescent="0.25">
      <c r="A11" s="504"/>
      <c r="B11" s="505"/>
      <c r="C11" s="505"/>
      <c r="D11" s="505"/>
      <c r="E11" s="505"/>
      <c r="F11" s="506"/>
      <c r="G11" s="506"/>
      <c r="H11" s="505"/>
      <c r="I11" s="507"/>
      <c r="J11" s="508"/>
      <c r="K11" s="509"/>
      <c r="L11" s="509"/>
    </row>
    <row r="12" spans="1:12" x14ac:dyDescent="0.25">
      <c r="A12" s="510" t="s">
        <v>57</v>
      </c>
      <c r="B12" s="511"/>
      <c r="C12" s="511"/>
      <c r="D12" s="511"/>
      <c r="E12" s="511"/>
      <c r="F12" s="512"/>
      <c r="G12" s="512"/>
      <c r="H12" s="511"/>
      <c r="I12" s="511"/>
      <c r="J12" s="513"/>
      <c r="K12" s="514"/>
      <c r="L12" s="514"/>
    </row>
    <row r="13" spans="1:12" x14ac:dyDescent="0.25">
      <c r="A13" s="193" t="s">
        <v>58</v>
      </c>
      <c r="B13" s="111">
        <v>509.67200000000003</v>
      </c>
      <c r="C13" s="111">
        <v>555.61500000000001</v>
      </c>
      <c r="D13" s="111">
        <v>612.89099999999996</v>
      </c>
      <c r="E13" s="24">
        <v>570.154</v>
      </c>
      <c r="F13" s="515">
        <v>3.7999999999999999E-2</v>
      </c>
      <c r="G13" s="515">
        <v>0.96899999999999997</v>
      </c>
      <c r="H13" s="111">
        <v>597.73800000000006</v>
      </c>
      <c r="I13" s="111">
        <v>641.94600000000003</v>
      </c>
      <c r="J13" s="111">
        <v>687.27300000000002</v>
      </c>
      <c r="K13" s="515">
        <v>6.4000000000000001E-2</v>
      </c>
      <c r="L13" s="516">
        <v>0.98199999999999998</v>
      </c>
    </row>
    <row r="14" spans="1:12" ht="18" x14ac:dyDescent="0.25">
      <c r="A14" s="13" t="s">
        <v>59</v>
      </c>
      <c r="B14" s="79">
        <v>403.82</v>
      </c>
      <c r="C14" s="77">
        <v>447.69</v>
      </c>
      <c r="D14" s="77">
        <v>493.92099999999999</v>
      </c>
      <c r="E14" s="179">
        <v>473.39499999999998</v>
      </c>
      <c r="F14" s="214">
        <v>5.3999999999999999E-2</v>
      </c>
      <c r="G14" s="214">
        <v>0.78400000000000003</v>
      </c>
      <c r="H14" s="79">
        <v>490.56</v>
      </c>
      <c r="I14" s="77">
        <v>527.84100000000001</v>
      </c>
      <c r="J14" s="78">
        <v>567.42899999999997</v>
      </c>
      <c r="K14" s="213">
        <v>6.2E-2</v>
      </c>
      <c r="L14" s="213">
        <v>0.81</v>
      </c>
    </row>
    <row r="15" spans="1:12" x14ac:dyDescent="0.25">
      <c r="A15" s="13" t="s">
        <v>60</v>
      </c>
      <c r="B15" s="21">
        <v>105.852</v>
      </c>
      <c r="C15" s="80">
        <v>107.925</v>
      </c>
      <c r="D15" s="80">
        <v>118.97</v>
      </c>
      <c r="E15" s="15">
        <v>96.759</v>
      </c>
      <c r="F15" s="219">
        <v>-2.9000000000000001E-2</v>
      </c>
      <c r="G15" s="219">
        <v>0.185</v>
      </c>
      <c r="H15" s="21">
        <v>107.178</v>
      </c>
      <c r="I15" s="80">
        <v>114.105</v>
      </c>
      <c r="J15" s="118">
        <v>119.84399999999999</v>
      </c>
      <c r="K15" s="218">
        <v>7.3999999999999996E-2</v>
      </c>
      <c r="L15" s="218">
        <v>0.17199999999999999</v>
      </c>
    </row>
    <row r="16" spans="1:12" x14ac:dyDescent="0.25">
      <c r="A16" s="519" t="s">
        <v>175</v>
      </c>
      <c r="B16" s="520"/>
      <c r="C16" s="521"/>
      <c r="D16" s="521"/>
      <c r="E16" s="522"/>
      <c r="F16" s="625"/>
      <c r="G16" s="625"/>
      <c r="H16" s="524"/>
      <c r="I16" s="525"/>
      <c r="J16" s="526"/>
      <c r="K16" s="523"/>
      <c r="L16" s="523"/>
    </row>
    <row r="17" spans="1:12" x14ac:dyDescent="0.25">
      <c r="A17" s="519" t="s">
        <v>101</v>
      </c>
      <c r="B17" s="528">
        <v>16.731000000000002</v>
      </c>
      <c r="C17" s="529">
        <v>13.055999999999999</v>
      </c>
      <c r="D17" s="529">
        <v>15.172000000000001</v>
      </c>
      <c r="E17" s="530">
        <v>12.358000000000001</v>
      </c>
      <c r="F17" s="626">
        <v>-9.6000000000000002E-2</v>
      </c>
      <c r="G17" s="626">
        <v>2.5000000000000001E-2</v>
      </c>
      <c r="H17" s="528">
        <v>16.416</v>
      </c>
      <c r="I17" s="529">
        <v>17.306999999999999</v>
      </c>
      <c r="J17" s="532">
        <v>15.962999999999999</v>
      </c>
      <c r="K17" s="531">
        <v>8.8999999999999996E-2</v>
      </c>
      <c r="L17" s="531">
        <v>2.4E-2</v>
      </c>
    </row>
    <row r="18" spans="1:12" ht="27" x14ac:dyDescent="0.25">
      <c r="A18" s="519" t="s">
        <v>109</v>
      </c>
      <c r="B18" s="528">
        <v>19.803000000000001</v>
      </c>
      <c r="C18" s="529">
        <v>19.48</v>
      </c>
      <c r="D18" s="529">
        <v>19.187999999999999</v>
      </c>
      <c r="E18" s="530">
        <v>12.175000000000001</v>
      </c>
      <c r="F18" s="626">
        <v>-0.15</v>
      </c>
      <c r="G18" s="626">
        <v>0.03</v>
      </c>
      <c r="H18" s="528">
        <v>18.672000000000001</v>
      </c>
      <c r="I18" s="529">
        <v>19.887</v>
      </c>
      <c r="J18" s="532">
        <v>21.411000000000001</v>
      </c>
      <c r="K18" s="531">
        <v>0.20699999999999999</v>
      </c>
      <c r="L18" s="531">
        <v>2.8000000000000001E-2</v>
      </c>
    </row>
    <row r="19" spans="1:12" ht="27" x14ac:dyDescent="0.25">
      <c r="A19" s="519" t="s">
        <v>111</v>
      </c>
      <c r="B19" s="528">
        <v>2</v>
      </c>
      <c r="C19" s="529">
        <v>2.8580000000000001</v>
      </c>
      <c r="D19" s="529">
        <v>1.5920000000000001</v>
      </c>
      <c r="E19" s="530">
        <v>2.15</v>
      </c>
      <c r="F19" s="626">
        <v>2.4E-2</v>
      </c>
      <c r="G19" s="626">
        <v>4.0000000000000001E-3</v>
      </c>
      <c r="H19" s="528">
        <v>2.3490000000000002</v>
      </c>
      <c r="I19" s="529">
        <v>2.3849999999999998</v>
      </c>
      <c r="J19" s="532">
        <v>2.7639999999999998</v>
      </c>
      <c r="K19" s="531">
        <v>8.6999999999999994E-2</v>
      </c>
      <c r="L19" s="531">
        <v>4.0000000000000001E-3</v>
      </c>
    </row>
    <row r="20" spans="1:12" x14ac:dyDescent="0.25">
      <c r="A20" s="519" t="s">
        <v>112</v>
      </c>
      <c r="B20" s="528">
        <v>46.652000000000001</v>
      </c>
      <c r="C20" s="529">
        <v>44.256999999999998</v>
      </c>
      <c r="D20" s="529">
        <v>55.176000000000002</v>
      </c>
      <c r="E20" s="530">
        <v>37.365000000000002</v>
      </c>
      <c r="F20" s="626">
        <v>-7.0999999999999994E-2</v>
      </c>
      <c r="G20" s="626">
        <v>7.9000000000000001E-2</v>
      </c>
      <c r="H20" s="528">
        <v>34.299999999999997</v>
      </c>
      <c r="I20" s="529">
        <v>37.561999999999998</v>
      </c>
      <c r="J20" s="532">
        <v>41.460999999999999</v>
      </c>
      <c r="K20" s="531">
        <v>3.5000000000000003E-2</v>
      </c>
      <c r="L20" s="531">
        <v>5.8999999999999997E-2</v>
      </c>
    </row>
    <row r="21" spans="1:12" x14ac:dyDescent="0.25">
      <c r="A21" s="519" t="s">
        <v>115</v>
      </c>
      <c r="B21" s="528">
        <v>13.946</v>
      </c>
      <c r="C21" s="529">
        <v>21.378</v>
      </c>
      <c r="D21" s="529">
        <v>19.643000000000001</v>
      </c>
      <c r="E21" s="530">
        <v>18.806000000000001</v>
      </c>
      <c r="F21" s="626">
        <v>0.105</v>
      </c>
      <c r="G21" s="626">
        <v>3.2000000000000001E-2</v>
      </c>
      <c r="H21" s="528">
        <v>21.998999999999999</v>
      </c>
      <c r="I21" s="529">
        <v>22.565000000000001</v>
      </c>
      <c r="J21" s="532">
        <v>22.489000000000001</v>
      </c>
      <c r="K21" s="531">
        <v>6.0999999999999999E-2</v>
      </c>
      <c r="L21" s="531">
        <v>3.4000000000000002E-2</v>
      </c>
    </row>
    <row r="22" spans="1:12" x14ac:dyDescent="0.25">
      <c r="A22" s="519" t="s">
        <v>116</v>
      </c>
      <c r="B22" s="627">
        <v>5.2999999999999999E-2</v>
      </c>
      <c r="C22" s="628">
        <v>0.156</v>
      </c>
      <c r="D22" s="628">
        <v>0.26300000000000001</v>
      </c>
      <c r="E22" s="629">
        <v>2.2519999999999998</v>
      </c>
      <c r="F22" s="630">
        <v>2.4900000000000002</v>
      </c>
      <c r="G22" s="630">
        <v>1E-3</v>
      </c>
      <c r="H22" s="627">
        <v>2.488</v>
      </c>
      <c r="I22" s="628">
        <v>2.6320000000000001</v>
      </c>
      <c r="J22" s="631">
        <v>3.0249999999999999</v>
      </c>
      <c r="K22" s="632">
        <v>0.10299999999999999</v>
      </c>
      <c r="L22" s="632">
        <v>4.0000000000000001E-3</v>
      </c>
    </row>
    <row r="23" spans="1:12" ht="18" x14ac:dyDescent="0.25">
      <c r="A23" s="193" t="s">
        <v>63</v>
      </c>
      <c r="B23" s="127">
        <v>0.54</v>
      </c>
      <c r="C23" s="127">
        <v>0.75700000000000001</v>
      </c>
      <c r="D23" s="127">
        <v>1.151</v>
      </c>
      <c r="E23" s="535">
        <v>0.13800000000000001</v>
      </c>
      <c r="F23" s="536">
        <v>-0.36499999999999999</v>
      </c>
      <c r="G23" s="536">
        <v>1E-3</v>
      </c>
      <c r="H23" s="128">
        <v>0.17100000000000001</v>
      </c>
      <c r="I23" s="127">
        <v>0.128</v>
      </c>
      <c r="J23" s="127">
        <v>8.5000000000000006E-2</v>
      </c>
      <c r="K23" s="537">
        <v>-0.14899999999999999</v>
      </c>
      <c r="L23" s="536">
        <v>0</v>
      </c>
    </row>
    <row r="24" spans="1:12" ht="18" x14ac:dyDescent="0.25">
      <c r="A24" s="13" t="s">
        <v>64</v>
      </c>
      <c r="B24" s="79">
        <v>0</v>
      </c>
      <c r="C24" s="77">
        <v>6.0000000000000001E-3</v>
      </c>
      <c r="D24" s="77">
        <v>8.9999999999999993E-3</v>
      </c>
      <c r="E24" s="179">
        <v>0</v>
      </c>
      <c r="F24" s="214">
        <v>0</v>
      </c>
      <c r="G24" s="214">
        <v>0</v>
      </c>
      <c r="H24" s="79">
        <v>8.9999999999999993E-3</v>
      </c>
      <c r="I24" s="77">
        <v>0.01</v>
      </c>
      <c r="J24" s="78">
        <v>0.01</v>
      </c>
      <c r="K24" s="213">
        <v>0</v>
      </c>
      <c r="L24" s="213">
        <v>0</v>
      </c>
    </row>
    <row r="25" spans="1:12" ht="18" x14ac:dyDescent="0.25">
      <c r="A25" s="13" t="s">
        <v>66</v>
      </c>
      <c r="B25" s="21">
        <v>0</v>
      </c>
      <c r="C25" s="80">
        <v>2.3E-2</v>
      </c>
      <c r="D25" s="80">
        <v>0.03</v>
      </c>
      <c r="E25" s="15">
        <v>0</v>
      </c>
      <c r="F25" s="219">
        <v>0</v>
      </c>
      <c r="G25" s="219">
        <v>0</v>
      </c>
      <c r="H25" s="21">
        <v>0</v>
      </c>
      <c r="I25" s="80">
        <v>0</v>
      </c>
      <c r="J25" s="118">
        <v>0</v>
      </c>
      <c r="K25" s="218">
        <v>0</v>
      </c>
      <c r="L25" s="218">
        <v>0</v>
      </c>
    </row>
    <row r="26" spans="1:12" x14ac:dyDescent="0.25">
      <c r="A26" s="13" t="s">
        <v>68</v>
      </c>
      <c r="B26" s="121">
        <v>0.54</v>
      </c>
      <c r="C26" s="122">
        <v>0.72799999999999998</v>
      </c>
      <c r="D26" s="122">
        <v>1.1120000000000001</v>
      </c>
      <c r="E26" s="180">
        <v>0.13800000000000001</v>
      </c>
      <c r="F26" s="633">
        <v>-0.36499999999999999</v>
      </c>
      <c r="G26" s="633">
        <v>1E-3</v>
      </c>
      <c r="H26" s="121">
        <v>0.16200000000000001</v>
      </c>
      <c r="I26" s="122">
        <v>0.11799999999999999</v>
      </c>
      <c r="J26" s="123">
        <v>7.4999999999999997E-2</v>
      </c>
      <c r="K26" s="534">
        <v>-0.184</v>
      </c>
      <c r="L26" s="534">
        <v>0</v>
      </c>
    </row>
    <row r="27" spans="1:12" ht="18" x14ac:dyDescent="0.25">
      <c r="A27" s="193" t="s">
        <v>69</v>
      </c>
      <c r="B27" s="127">
        <v>19.954999999999998</v>
      </c>
      <c r="C27" s="127">
        <v>19.413</v>
      </c>
      <c r="D27" s="127">
        <v>16.045999999999999</v>
      </c>
      <c r="E27" s="535">
        <v>14.768000000000001</v>
      </c>
      <c r="F27" s="536">
        <v>-9.5000000000000001E-2</v>
      </c>
      <c r="G27" s="536">
        <v>0.03</v>
      </c>
      <c r="H27" s="128">
        <v>10.111000000000001</v>
      </c>
      <c r="I27" s="127">
        <v>9.8030000000000008</v>
      </c>
      <c r="J27" s="127">
        <v>10.928000000000001</v>
      </c>
      <c r="K27" s="537">
        <v>-9.6000000000000002E-2</v>
      </c>
      <c r="L27" s="536">
        <v>1.7999999999999999E-2</v>
      </c>
    </row>
    <row r="28" spans="1:12" x14ac:dyDescent="0.25">
      <c r="A28" s="13" t="s">
        <v>71</v>
      </c>
      <c r="B28" s="79">
        <v>19.954999999999998</v>
      </c>
      <c r="C28" s="77">
        <v>19.413</v>
      </c>
      <c r="D28" s="77">
        <v>16.013999999999999</v>
      </c>
      <c r="E28" s="179">
        <v>14.768000000000001</v>
      </c>
      <c r="F28" s="214">
        <v>-9.5000000000000001E-2</v>
      </c>
      <c r="G28" s="214">
        <v>0.03</v>
      </c>
      <c r="H28" s="79">
        <v>10.111000000000001</v>
      </c>
      <c r="I28" s="77">
        <v>9.8030000000000008</v>
      </c>
      <c r="J28" s="78">
        <v>10.928000000000001</v>
      </c>
      <c r="K28" s="213">
        <v>-9.6000000000000002E-2</v>
      </c>
      <c r="L28" s="213">
        <v>1.7999999999999999E-2</v>
      </c>
    </row>
    <row r="29" spans="1:12" ht="18" x14ac:dyDescent="0.25">
      <c r="A29" s="13" t="s">
        <v>72</v>
      </c>
      <c r="B29" s="121">
        <v>0</v>
      </c>
      <c r="C29" s="122">
        <v>0</v>
      </c>
      <c r="D29" s="122">
        <v>3.2000000000000001E-2</v>
      </c>
      <c r="E29" s="180">
        <v>0</v>
      </c>
      <c r="F29" s="633">
        <v>0</v>
      </c>
      <c r="G29" s="633">
        <v>0</v>
      </c>
      <c r="H29" s="121">
        <v>0</v>
      </c>
      <c r="I29" s="122">
        <v>0</v>
      </c>
      <c r="J29" s="123">
        <v>0</v>
      </c>
      <c r="K29" s="534">
        <v>0</v>
      </c>
      <c r="L29" s="534">
        <v>0</v>
      </c>
    </row>
    <row r="30" spans="1:12" x14ac:dyDescent="0.25">
      <c r="A30" s="251" t="s">
        <v>3</v>
      </c>
      <c r="B30" s="87">
        <v>530.16700000000003</v>
      </c>
      <c r="C30" s="87">
        <v>575.78499999999997</v>
      </c>
      <c r="D30" s="87">
        <v>630.08799999999997</v>
      </c>
      <c r="E30" s="41">
        <v>585.05999999999995</v>
      </c>
      <c r="F30" s="550">
        <v>3.3000000000000002E-2</v>
      </c>
      <c r="G30" s="550">
        <v>1</v>
      </c>
      <c r="H30" s="87">
        <v>608.02</v>
      </c>
      <c r="I30" s="87">
        <v>651.87699999999995</v>
      </c>
      <c r="J30" s="87">
        <v>698.28599999999994</v>
      </c>
      <c r="K30" s="550">
        <v>6.0999999999999999E-2</v>
      </c>
      <c r="L30" s="551">
        <v>1</v>
      </c>
    </row>
    <row r="31" spans="1:12" ht="36" x14ac:dyDescent="0.25">
      <c r="A31" s="552" t="s">
        <v>176</v>
      </c>
      <c r="B31" s="553">
        <v>0.246</v>
      </c>
      <c r="C31" s="553">
        <v>0.253</v>
      </c>
      <c r="D31" s="554">
        <v>0.25600000000000001</v>
      </c>
      <c r="E31" s="553">
        <v>0.26900000000000002</v>
      </c>
      <c r="F31" s="555">
        <v>0</v>
      </c>
      <c r="G31" s="555">
        <v>0</v>
      </c>
      <c r="H31" s="553">
        <v>0.26800000000000002</v>
      </c>
      <c r="I31" s="553">
        <v>0.26700000000000002</v>
      </c>
      <c r="J31" s="553">
        <v>0.21099999999999999</v>
      </c>
      <c r="K31" s="555">
        <v>0</v>
      </c>
      <c r="L31" s="556">
        <v>0</v>
      </c>
    </row>
    <row r="32" spans="1:12" x14ac:dyDescent="0.25">
      <c r="A32" s="40"/>
      <c r="B32" s="40"/>
      <c r="C32" s="40"/>
      <c r="D32" s="40"/>
      <c r="E32" s="40"/>
      <c r="F32" s="40"/>
      <c r="G32" s="40"/>
      <c r="H32" s="40"/>
      <c r="I32" s="40"/>
      <c r="J32" s="40"/>
      <c r="K32" s="40"/>
      <c r="L32" s="40"/>
    </row>
    <row r="33" spans="1:12" x14ac:dyDescent="0.25">
      <c r="A33" s="559" t="s">
        <v>177</v>
      </c>
      <c r="B33" s="560"/>
      <c r="C33" s="561"/>
      <c r="D33" s="561"/>
      <c r="E33" s="562"/>
      <c r="F33" s="563"/>
      <c r="G33" s="563"/>
      <c r="H33" s="562"/>
      <c r="I33" s="563"/>
      <c r="J33" s="563"/>
      <c r="K33" s="562"/>
      <c r="L33" s="563"/>
    </row>
    <row r="34" spans="1:12" x14ac:dyDescent="0.25">
      <c r="A34" s="564" t="s">
        <v>68</v>
      </c>
      <c r="B34" s="565" t="s">
        <v>29</v>
      </c>
      <c r="C34" s="565"/>
      <c r="D34" s="566"/>
      <c r="E34" s="567"/>
      <c r="F34" s="568"/>
      <c r="G34" s="569"/>
      <c r="H34" s="565"/>
      <c r="I34" s="565"/>
      <c r="J34" s="565"/>
      <c r="K34" s="569"/>
      <c r="L34" s="568"/>
    </row>
    <row r="35" spans="1:12" x14ac:dyDescent="0.25">
      <c r="A35" s="589" t="s">
        <v>124</v>
      </c>
      <c r="B35" s="606" t="s">
        <v>29</v>
      </c>
      <c r="C35" s="641"/>
      <c r="D35" s="642"/>
      <c r="E35" s="609"/>
      <c r="F35" s="610"/>
      <c r="G35" s="611"/>
      <c r="H35" s="612"/>
      <c r="I35" s="612"/>
      <c r="J35" s="612"/>
      <c r="K35" s="611"/>
      <c r="L35" s="610"/>
    </row>
    <row r="36" spans="1:12" x14ac:dyDescent="0.25">
      <c r="A36" s="589" t="s">
        <v>121</v>
      </c>
      <c r="B36" s="590">
        <v>0.30199999999999999</v>
      </c>
      <c r="C36" s="643">
        <v>0.64</v>
      </c>
      <c r="D36" s="644">
        <v>1.056</v>
      </c>
      <c r="E36" s="593">
        <v>0.01</v>
      </c>
      <c r="F36" s="594">
        <v>-0.67900000000000005</v>
      </c>
      <c r="G36" s="595">
        <v>1E-3</v>
      </c>
      <c r="H36" s="596">
        <v>0</v>
      </c>
      <c r="I36" s="596">
        <v>0</v>
      </c>
      <c r="J36" s="596">
        <v>0</v>
      </c>
      <c r="K36" s="595">
        <v>-1</v>
      </c>
      <c r="L36" s="594">
        <v>0</v>
      </c>
    </row>
    <row r="37" spans="1:12" x14ac:dyDescent="0.25">
      <c r="A37" s="597" t="s">
        <v>125</v>
      </c>
      <c r="B37" s="613">
        <v>0.30199999999999999</v>
      </c>
      <c r="C37" s="647">
        <v>0.64</v>
      </c>
      <c r="D37" s="648">
        <v>1.056</v>
      </c>
      <c r="E37" s="616">
        <v>0.01</v>
      </c>
      <c r="F37" s="617">
        <v>-0.67900000000000005</v>
      </c>
      <c r="G37" s="618">
        <v>1E-3</v>
      </c>
      <c r="H37" s="619">
        <v>0</v>
      </c>
      <c r="I37" s="619">
        <v>0</v>
      </c>
      <c r="J37" s="619">
        <v>0</v>
      </c>
      <c r="K37" s="618">
        <v>-1</v>
      </c>
      <c r="L37" s="620">
        <v>0</v>
      </c>
    </row>
  </sheetData>
  <conditionalFormatting sqref="H17">
    <cfRule type="expression" dxfId="62" priority="33" stopIfTrue="1">
      <formula>IF($J17&lt;0,1,0)</formula>
    </cfRule>
  </conditionalFormatting>
  <conditionalFormatting sqref="I17">
    <cfRule type="expression" dxfId="61" priority="32" stopIfTrue="1">
      <formula>IF($K17&lt;0,1,0)</formula>
    </cfRule>
  </conditionalFormatting>
  <conditionalFormatting sqref="J17">
    <cfRule type="expression" dxfId="60" priority="31" stopIfTrue="1">
      <formula>IF($L17&lt;0,1,0)</formula>
    </cfRule>
  </conditionalFormatting>
  <conditionalFormatting sqref="H18">
    <cfRule type="expression" dxfId="59" priority="30" stopIfTrue="1">
      <formula>IF($J18&lt;0,1,0)</formula>
    </cfRule>
  </conditionalFormatting>
  <conditionalFormatting sqref="I18">
    <cfRule type="expression" dxfId="58" priority="29" stopIfTrue="1">
      <formula>IF($K18&lt;0,1,0)</formula>
    </cfRule>
  </conditionalFormatting>
  <conditionalFormatting sqref="J18">
    <cfRule type="expression" dxfId="57" priority="28" stopIfTrue="1">
      <formula>IF($L18&lt;0,1,0)</formula>
    </cfRule>
  </conditionalFormatting>
  <conditionalFormatting sqref="H19">
    <cfRule type="expression" dxfId="56" priority="27" stopIfTrue="1">
      <formula>IF($J19&lt;0,1,0)</formula>
    </cfRule>
  </conditionalFormatting>
  <conditionalFormatting sqref="H20">
    <cfRule type="expression" dxfId="55" priority="26" stopIfTrue="1">
      <formula>IF($J20&lt;0,1,0)</formula>
    </cfRule>
  </conditionalFormatting>
  <conditionalFormatting sqref="I19">
    <cfRule type="expression" dxfId="54" priority="25" stopIfTrue="1">
      <formula>IF($K19&lt;0,1,0)</formula>
    </cfRule>
  </conditionalFormatting>
  <conditionalFormatting sqref="I20">
    <cfRule type="expression" dxfId="53" priority="24" stopIfTrue="1">
      <formula>IF($K20&lt;0,1,0)</formula>
    </cfRule>
  </conditionalFormatting>
  <conditionalFormatting sqref="J19">
    <cfRule type="expression" dxfId="52" priority="23" stopIfTrue="1">
      <formula>IF($L19&lt;0,1,0)</formula>
    </cfRule>
  </conditionalFormatting>
  <conditionalFormatting sqref="J20">
    <cfRule type="expression" dxfId="51" priority="22" stopIfTrue="1">
      <formula>IF($L20&lt;0,1,0)</formula>
    </cfRule>
  </conditionalFormatting>
  <conditionalFormatting sqref="H21">
    <cfRule type="expression" dxfId="50" priority="21" stopIfTrue="1">
      <formula>IF($J21&lt;0,1,0)</formula>
    </cfRule>
  </conditionalFormatting>
  <conditionalFormatting sqref="H22">
    <cfRule type="expression" dxfId="49" priority="20" stopIfTrue="1">
      <formula>IF($J22&lt;0,1,0)</formula>
    </cfRule>
  </conditionalFormatting>
  <conditionalFormatting sqref="I21">
    <cfRule type="expression" dxfId="48" priority="19" stopIfTrue="1">
      <formula>IF($K21&lt;0,1,0)</formula>
    </cfRule>
  </conditionalFormatting>
  <conditionalFormatting sqref="I22">
    <cfRule type="expression" dxfId="47" priority="18" stopIfTrue="1">
      <formula>IF($K22&lt;0,1,0)</formula>
    </cfRule>
  </conditionalFormatting>
  <conditionalFormatting sqref="J21">
    <cfRule type="expression" dxfId="46" priority="17" stopIfTrue="1">
      <formula>IF($L21&lt;0,1,0)</formula>
    </cfRule>
  </conditionalFormatting>
  <conditionalFormatting sqref="J22">
    <cfRule type="expression" dxfId="45" priority="16" stopIfTrue="1">
      <formula>IF($L22&lt;0,1,0)</formula>
    </cfRule>
  </conditionalFormatting>
  <conditionalFormatting sqref="H24">
    <cfRule type="expression" dxfId="44" priority="15" stopIfTrue="1">
      <formula>IF($J24&lt;0,1,0)</formula>
    </cfRule>
  </conditionalFormatting>
  <conditionalFormatting sqref="I24">
    <cfRule type="expression" dxfId="43" priority="14" stopIfTrue="1">
      <formula>IF($K24&lt;0,1,0)</formula>
    </cfRule>
  </conditionalFormatting>
  <conditionalFormatting sqref="J24">
    <cfRule type="expression" dxfId="42" priority="13" stopIfTrue="1">
      <formula>IF($L24&lt;0,1,0)</formula>
    </cfRule>
  </conditionalFormatting>
  <conditionalFormatting sqref="H25">
    <cfRule type="expression" dxfId="41" priority="12" stopIfTrue="1">
      <formula>IF($J25&lt;0,1,0)</formula>
    </cfRule>
  </conditionalFormatting>
  <conditionalFormatting sqref="I25">
    <cfRule type="expression" dxfId="40" priority="11" stopIfTrue="1">
      <formula>IF($K25&lt;0,1,0)</formula>
    </cfRule>
  </conditionalFormatting>
  <conditionalFormatting sqref="J25">
    <cfRule type="expression" dxfId="39" priority="10" stopIfTrue="1">
      <formula>IF($L25&lt;0,1,0)</formula>
    </cfRule>
  </conditionalFormatting>
  <conditionalFormatting sqref="H26">
    <cfRule type="expression" dxfId="38" priority="9" stopIfTrue="1">
      <formula>IF($J26&lt;0,1,0)</formula>
    </cfRule>
  </conditionalFormatting>
  <conditionalFormatting sqref="J26">
    <cfRule type="expression" dxfId="37" priority="8" stopIfTrue="1">
      <formula>IF($L26&lt;0,1,0)</formula>
    </cfRule>
  </conditionalFormatting>
  <conditionalFormatting sqref="I26">
    <cfRule type="expression" dxfId="36" priority="7" stopIfTrue="1">
      <formula>"if($K92&lt;0,1,0)"</formula>
    </cfRule>
  </conditionalFormatting>
  <conditionalFormatting sqref="H28">
    <cfRule type="expression" dxfId="35" priority="6" stopIfTrue="1">
      <formula>IF($J28&lt;0,1,0)</formula>
    </cfRule>
  </conditionalFormatting>
  <conditionalFormatting sqref="J28">
    <cfRule type="expression" dxfId="34" priority="5" stopIfTrue="1">
      <formula>IF($L28&lt;0,1,0)</formula>
    </cfRule>
  </conditionalFormatting>
  <conditionalFormatting sqref="I28">
    <cfRule type="expression" dxfId="33" priority="4" stopIfTrue="1">
      <formula>IF($K28&lt;0,1,0)</formula>
    </cfRule>
  </conditionalFormatting>
  <conditionalFormatting sqref="H29">
    <cfRule type="expression" dxfId="32" priority="3" stopIfTrue="1">
      <formula>IF($J29&lt;0,1,0)</formula>
    </cfRule>
  </conditionalFormatting>
  <conditionalFormatting sqref="J29">
    <cfRule type="expression" dxfId="31" priority="2" stopIfTrue="1">
      <formula>IF($L29&lt;0,1,0)</formula>
    </cfRule>
  </conditionalFormatting>
  <conditionalFormatting sqref="I29">
    <cfRule type="expression" dxfId="30" priority="1" stopIfTrue="1">
      <formula>"if($K100&lt;0,1,0)"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6"/>
  <sheetViews>
    <sheetView showGridLines="0" workbookViewId="0">
      <selection sqref="A1:L3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213</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02" t="s">
        <v>2</v>
      </c>
      <c r="B3" s="203" t="s">
        <v>43</v>
      </c>
      <c r="C3" s="203" t="s">
        <v>44</v>
      </c>
      <c r="D3" s="204" t="s">
        <v>45</v>
      </c>
      <c r="E3" s="205" t="s">
        <v>46</v>
      </c>
      <c r="F3" s="206" t="s">
        <v>47</v>
      </c>
      <c r="G3" s="207"/>
      <c r="H3" s="203" t="s">
        <v>78</v>
      </c>
      <c r="I3" s="203" t="s">
        <v>15</v>
      </c>
      <c r="J3" s="203" t="s">
        <v>16</v>
      </c>
      <c r="K3" s="206" t="s">
        <v>79</v>
      </c>
      <c r="L3" s="208"/>
    </row>
    <row r="4" spans="1:12" ht="18" x14ac:dyDescent="0.25">
      <c r="A4" s="13" t="s">
        <v>214</v>
      </c>
      <c r="B4" s="77">
        <v>9.4239999999999995</v>
      </c>
      <c r="C4" s="77">
        <v>12.867000000000001</v>
      </c>
      <c r="D4" s="77">
        <v>10.102</v>
      </c>
      <c r="E4" s="179">
        <v>12.675000000000001</v>
      </c>
      <c r="F4" s="213">
        <v>0.104</v>
      </c>
      <c r="G4" s="213">
        <v>4.2000000000000003E-2</v>
      </c>
      <c r="H4" s="77">
        <v>12.193</v>
      </c>
      <c r="I4" s="77">
        <v>13.058</v>
      </c>
      <c r="J4" s="77">
        <v>13.972</v>
      </c>
      <c r="K4" s="213">
        <v>3.3000000000000002E-2</v>
      </c>
      <c r="L4" s="214">
        <v>3.1E-2</v>
      </c>
    </row>
    <row r="5" spans="1:12" ht="18" x14ac:dyDescent="0.25">
      <c r="A5" s="13" t="s">
        <v>89</v>
      </c>
      <c r="B5" s="80">
        <v>21.631</v>
      </c>
      <c r="C5" s="80">
        <v>111.11199999999999</v>
      </c>
      <c r="D5" s="80">
        <v>368.37799999999999</v>
      </c>
      <c r="E5" s="15">
        <v>64.998000000000005</v>
      </c>
      <c r="F5" s="218">
        <v>0.443</v>
      </c>
      <c r="G5" s="218">
        <v>0.52300000000000002</v>
      </c>
      <c r="H5" s="80">
        <v>64.554000000000002</v>
      </c>
      <c r="I5" s="80">
        <v>156.72300000000001</v>
      </c>
      <c r="J5" s="80">
        <v>867.18600000000004</v>
      </c>
      <c r="K5" s="218">
        <v>1.3720000000000001</v>
      </c>
      <c r="L5" s="623">
        <v>0.67900000000000005</v>
      </c>
    </row>
    <row r="6" spans="1:12" ht="18" x14ac:dyDescent="0.25">
      <c r="A6" s="13" t="s">
        <v>215</v>
      </c>
      <c r="B6" s="80">
        <v>41.771000000000001</v>
      </c>
      <c r="C6" s="80">
        <v>28.587</v>
      </c>
      <c r="D6" s="80">
        <v>24.015000000000001</v>
      </c>
      <c r="E6" s="15">
        <v>24.693999999999999</v>
      </c>
      <c r="F6" s="218">
        <v>-0.161</v>
      </c>
      <c r="G6" s="218">
        <v>0.11</v>
      </c>
      <c r="H6" s="80">
        <v>25.492000000000001</v>
      </c>
      <c r="I6" s="80">
        <v>27.286999999999999</v>
      </c>
      <c r="J6" s="80">
        <v>29.183</v>
      </c>
      <c r="K6" s="218">
        <v>5.7000000000000002E-2</v>
      </c>
      <c r="L6" s="623">
        <v>6.3E-2</v>
      </c>
    </row>
    <row r="7" spans="1:12" ht="18" x14ac:dyDescent="0.25">
      <c r="A7" s="13" t="s">
        <v>216</v>
      </c>
      <c r="B7" s="80">
        <v>69.158000000000001</v>
      </c>
      <c r="C7" s="80">
        <v>69.602999999999994</v>
      </c>
      <c r="D7" s="80">
        <v>74.869</v>
      </c>
      <c r="E7" s="15">
        <v>70.245999999999995</v>
      </c>
      <c r="F7" s="218">
        <v>5.0000000000000001E-3</v>
      </c>
      <c r="G7" s="218">
        <v>0.26200000000000001</v>
      </c>
      <c r="H7" s="80">
        <v>72.926000000000002</v>
      </c>
      <c r="I7" s="80">
        <v>78.406999999999996</v>
      </c>
      <c r="J7" s="80">
        <v>84.222999999999999</v>
      </c>
      <c r="K7" s="218">
        <v>6.2E-2</v>
      </c>
      <c r="L7" s="623">
        <v>0.18</v>
      </c>
    </row>
    <row r="8" spans="1:12" x14ac:dyDescent="0.25">
      <c r="A8" s="266" t="s">
        <v>217</v>
      </c>
      <c r="B8" s="80">
        <v>16.173999999999999</v>
      </c>
      <c r="C8" s="80">
        <v>17.297000000000001</v>
      </c>
      <c r="D8" s="80">
        <v>16.670000000000002</v>
      </c>
      <c r="E8" s="15">
        <v>18.777999999999999</v>
      </c>
      <c r="F8" s="218">
        <v>5.0999999999999997E-2</v>
      </c>
      <c r="G8" s="218">
        <v>6.4000000000000001E-2</v>
      </c>
      <c r="H8" s="80">
        <v>19.53</v>
      </c>
      <c r="I8" s="80">
        <v>20.978000000000002</v>
      </c>
      <c r="J8" s="80">
        <v>22.512</v>
      </c>
      <c r="K8" s="218">
        <v>6.2E-2</v>
      </c>
      <c r="L8" s="623">
        <v>4.8000000000000001E-2</v>
      </c>
    </row>
    <row r="9" spans="1:12" x14ac:dyDescent="0.25">
      <c r="A9" s="493" t="s">
        <v>3</v>
      </c>
      <c r="B9" s="111">
        <v>158.15799999999999</v>
      </c>
      <c r="C9" s="111">
        <v>239.46600000000001</v>
      </c>
      <c r="D9" s="111">
        <v>494.03399999999999</v>
      </c>
      <c r="E9" s="24">
        <v>191.39099999999999</v>
      </c>
      <c r="F9" s="515">
        <v>6.6000000000000003E-2</v>
      </c>
      <c r="G9" s="515">
        <v>1</v>
      </c>
      <c r="H9" s="111">
        <v>194.69499999999999</v>
      </c>
      <c r="I9" s="111">
        <v>296.45299999999997</v>
      </c>
      <c r="J9" s="111">
        <v>1017.076</v>
      </c>
      <c r="K9" s="515">
        <v>0.745</v>
      </c>
      <c r="L9" s="516">
        <v>1</v>
      </c>
    </row>
    <row r="10" spans="1:12" ht="18" x14ac:dyDescent="0.25">
      <c r="A10" s="167" t="s">
        <v>55</v>
      </c>
      <c r="B10" s="496" t="s">
        <v>29</v>
      </c>
      <c r="C10" s="496"/>
      <c r="D10" s="624"/>
      <c r="E10" s="498">
        <v>0</v>
      </c>
      <c r="F10" s="499"/>
      <c r="G10" s="499"/>
      <c r="H10" s="500">
        <v>37.119</v>
      </c>
      <c r="I10" s="501">
        <v>145.298</v>
      </c>
      <c r="J10" s="502">
        <v>854.99199999999996</v>
      </c>
      <c r="K10" s="499"/>
      <c r="L10" s="503"/>
    </row>
    <row r="11" spans="1:12" x14ac:dyDescent="0.25">
      <c r="A11" s="504"/>
      <c r="B11" s="505"/>
      <c r="C11" s="505"/>
      <c r="D11" s="505"/>
      <c r="E11" s="505"/>
      <c r="F11" s="506"/>
      <c r="G11" s="506"/>
      <c r="H11" s="505"/>
      <c r="I11" s="507"/>
      <c r="J11" s="508"/>
      <c r="K11" s="509"/>
      <c r="L11" s="509"/>
    </row>
    <row r="12" spans="1:12" x14ac:dyDescent="0.25">
      <c r="A12" s="510" t="s">
        <v>57</v>
      </c>
      <c r="B12" s="511"/>
      <c r="C12" s="511"/>
      <c r="D12" s="511"/>
      <c r="E12" s="511"/>
      <c r="F12" s="512"/>
      <c r="G12" s="512"/>
      <c r="H12" s="511"/>
      <c r="I12" s="511"/>
      <c r="J12" s="513"/>
      <c r="K12" s="514"/>
      <c r="L12" s="514"/>
    </row>
    <row r="13" spans="1:12" x14ac:dyDescent="0.25">
      <c r="A13" s="193" t="s">
        <v>58</v>
      </c>
      <c r="B13" s="111">
        <v>156.006</v>
      </c>
      <c r="C13" s="111">
        <v>231.74600000000001</v>
      </c>
      <c r="D13" s="111">
        <v>486.09800000000001</v>
      </c>
      <c r="E13" s="24">
        <v>185.904</v>
      </c>
      <c r="F13" s="515">
        <v>0.06</v>
      </c>
      <c r="G13" s="515">
        <v>0.97799999999999998</v>
      </c>
      <c r="H13" s="111">
        <v>193.108</v>
      </c>
      <c r="I13" s="111">
        <v>226.04400000000001</v>
      </c>
      <c r="J13" s="111">
        <v>361.483</v>
      </c>
      <c r="K13" s="515">
        <v>0.248</v>
      </c>
      <c r="L13" s="516">
        <v>0.56899999999999995</v>
      </c>
    </row>
    <row r="14" spans="1:12" ht="18" x14ac:dyDescent="0.25">
      <c r="A14" s="13" t="s">
        <v>59</v>
      </c>
      <c r="B14" s="79">
        <v>131.67099999999999</v>
      </c>
      <c r="C14" s="77">
        <v>136.99299999999999</v>
      </c>
      <c r="D14" s="77">
        <v>143.94300000000001</v>
      </c>
      <c r="E14" s="179">
        <v>153.35300000000001</v>
      </c>
      <c r="F14" s="214">
        <v>5.1999999999999998E-2</v>
      </c>
      <c r="G14" s="214">
        <v>0.52300000000000002</v>
      </c>
      <c r="H14" s="79">
        <v>152.124</v>
      </c>
      <c r="I14" s="77">
        <v>146.28100000000001</v>
      </c>
      <c r="J14" s="78">
        <v>163.571</v>
      </c>
      <c r="K14" s="213">
        <v>2.1999999999999999E-2</v>
      </c>
      <c r="L14" s="213">
        <v>0.36199999999999999</v>
      </c>
    </row>
    <row r="15" spans="1:12" x14ac:dyDescent="0.25">
      <c r="A15" s="13" t="s">
        <v>60</v>
      </c>
      <c r="B15" s="21">
        <v>24.335000000000001</v>
      </c>
      <c r="C15" s="80">
        <v>94.753</v>
      </c>
      <c r="D15" s="80">
        <v>342.15499999999997</v>
      </c>
      <c r="E15" s="15">
        <v>32.551000000000002</v>
      </c>
      <c r="F15" s="219">
        <v>0.10199999999999999</v>
      </c>
      <c r="G15" s="219">
        <v>0.45600000000000002</v>
      </c>
      <c r="H15" s="21">
        <v>40.984000000000002</v>
      </c>
      <c r="I15" s="80">
        <v>79.763000000000005</v>
      </c>
      <c r="J15" s="118">
        <v>197.91200000000001</v>
      </c>
      <c r="K15" s="218">
        <v>0.82499999999999996</v>
      </c>
      <c r="L15" s="218">
        <v>0.20699999999999999</v>
      </c>
    </row>
    <row r="16" spans="1:12" x14ac:dyDescent="0.25">
      <c r="A16" s="519" t="s">
        <v>175</v>
      </c>
      <c r="B16" s="520"/>
      <c r="C16" s="521"/>
      <c r="D16" s="521"/>
      <c r="E16" s="522"/>
      <c r="F16" s="625"/>
      <c r="G16" s="625"/>
      <c r="H16" s="524"/>
      <c r="I16" s="525"/>
      <c r="J16" s="526"/>
      <c r="K16" s="523"/>
      <c r="L16" s="523"/>
    </row>
    <row r="17" spans="1:12" x14ac:dyDescent="0.25">
      <c r="A17" s="519" t="s">
        <v>96</v>
      </c>
      <c r="B17" s="528">
        <v>0</v>
      </c>
      <c r="C17" s="529">
        <v>2.4449999999999998</v>
      </c>
      <c r="D17" s="529">
        <v>6.0620000000000003</v>
      </c>
      <c r="E17" s="530">
        <v>0.56299999999999994</v>
      </c>
      <c r="F17" s="626">
        <v>0</v>
      </c>
      <c r="G17" s="626">
        <v>8.0000000000000002E-3</v>
      </c>
      <c r="H17" s="528">
        <v>1.1559999999999999</v>
      </c>
      <c r="I17" s="529">
        <v>0.68600000000000005</v>
      </c>
      <c r="J17" s="532">
        <v>68.757000000000005</v>
      </c>
      <c r="K17" s="531">
        <v>3.9609999999999999</v>
      </c>
      <c r="L17" s="531">
        <v>4.2000000000000003E-2</v>
      </c>
    </row>
    <row r="18" spans="1:12" x14ac:dyDescent="0.25">
      <c r="A18" s="519" t="s">
        <v>97</v>
      </c>
      <c r="B18" s="528">
        <v>0.25700000000000001</v>
      </c>
      <c r="C18" s="529">
        <v>1.613</v>
      </c>
      <c r="D18" s="529">
        <v>31.927</v>
      </c>
      <c r="E18" s="530">
        <v>0.123</v>
      </c>
      <c r="F18" s="626">
        <v>-0.218</v>
      </c>
      <c r="G18" s="626">
        <v>3.1E-2</v>
      </c>
      <c r="H18" s="528">
        <v>0.124</v>
      </c>
      <c r="I18" s="529">
        <v>8.4610000000000003</v>
      </c>
      <c r="J18" s="532">
        <v>5.1680000000000001</v>
      </c>
      <c r="K18" s="531">
        <v>2.476</v>
      </c>
      <c r="L18" s="531">
        <v>8.0000000000000002E-3</v>
      </c>
    </row>
    <row r="19" spans="1:12" x14ac:dyDescent="0.25">
      <c r="A19" s="519" t="s">
        <v>101</v>
      </c>
      <c r="B19" s="528">
        <v>3.4460000000000002</v>
      </c>
      <c r="C19" s="529">
        <v>2.3460000000000001</v>
      </c>
      <c r="D19" s="529">
        <v>11.169</v>
      </c>
      <c r="E19" s="530">
        <v>2.6680000000000001</v>
      </c>
      <c r="F19" s="626">
        <v>-8.2000000000000003E-2</v>
      </c>
      <c r="G19" s="626">
        <v>1.7999999999999999E-2</v>
      </c>
      <c r="H19" s="528">
        <v>3.2789999999999999</v>
      </c>
      <c r="I19" s="529">
        <v>3.72</v>
      </c>
      <c r="J19" s="532">
        <v>7.1779999999999999</v>
      </c>
      <c r="K19" s="531">
        <v>0.39100000000000001</v>
      </c>
      <c r="L19" s="531">
        <v>0.01</v>
      </c>
    </row>
    <row r="20" spans="1:12" x14ac:dyDescent="0.25">
      <c r="A20" s="519" t="s">
        <v>102</v>
      </c>
      <c r="B20" s="528">
        <v>0.69</v>
      </c>
      <c r="C20" s="529">
        <v>2.1629999999999998</v>
      </c>
      <c r="D20" s="529">
        <v>4.0430000000000001</v>
      </c>
      <c r="E20" s="530">
        <v>0.67100000000000004</v>
      </c>
      <c r="F20" s="626">
        <v>-8.9999999999999993E-3</v>
      </c>
      <c r="G20" s="626">
        <v>7.0000000000000001E-3</v>
      </c>
      <c r="H20" s="528">
        <v>0.47299999999999998</v>
      </c>
      <c r="I20" s="529">
        <v>26.863</v>
      </c>
      <c r="J20" s="532">
        <v>22.658999999999999</v>
      </c>
      <c r="K20" s="531">
        <v>2.2320000000000002</v>
      </c>
      <c r="L20" s="531">
        <v>0.03</v>
      </c>
    </row>
    <row r="21" spans="1:12" ht="18" x14ac:dyDescent="0.25">
      <c r="A21" s="519" t="s">
        <v>104</v>
      </c>
      <c r="B21" s="528">
        <v>0</v>
      </c>
      <c r="C21" s="529">
        <v>0</v>
      </c>
      <c r="D21" s="529">
        <v>0</v>
      </c>
      <c r="E21" s="530">
        <v>7</v>
      </c>
      <c r="F21" s="626">
        <v>0</v>
      </c>
      <c r="G21" s="626">
        <v>6.0000000000000001E-3</v>
      </c>
      <c r="H21" s="528">
        <v>10</v>
      </c>
      <c r="I21" s="529">
        <v>10.56</v>
      </c>
      <c r="J21" s="532">
        <v>11.122999999999999</v>
      </c>
      <c r="K21" s="531">
        <v>0.16700000000000001</v>
      </c>
      <c r="L21" s="531">
        <v>2.3E-2</v>
      </c>
    </row>
    <row r="22" spans="1:12" x14ac:dyDescent="0.25">
      <c r="A22" s="519" t="s">
        <v>115</v>
      </c>
      <c r="B22" s="627">
        <v>11.722</v>
      </c>
      <c r="C22" s="628">
        <v>48.709000000000003</v>
      </c>
      <c r="D22" s="628">
        <v>130.55699999999999</v>
      </c>
      <c r="E22" s="629">
        <v>12.106</v>
      </c>
      <c r="F22" s="630">
        <v>1.0999999999999999E-2</v>
      </c>
      <c r="G22" s="630">
        <v>0.188</v>
      </c>
      <c r="H22" s="627">
        <v>18.571000000000002</v>
      </c>
      <c r="I22" s="628">
        <v>16.710999999999999</v>
      </c>
      <c r="J22" s="631">
        <v>40.42</v>
      </c>
      <c r="K22" s="632">
        <v>0.495</v>
      </c>
      <c r="L22" s="632">
        <v>5.1999999999999998E-2</v>
      </c>
    </row>
    <row r="23" spans="1:12" ht="18" x14ac:dyDescent="0.25">
      <c r="A23" s="193" t="s">
        <v>63</v>
      </c>
      <c r="B23" s="127">
        <v>0.73299999999999998</v>
      </c>
      <c r="C23" s="127">
        <v>0.37</v>
      </c>
      <c r="D23" s="127">
        <v>1.3520000000000001</v>
      </c>
      <c r="E23" s="535">
        <v>2.3359999999999999</v>
      </c>
      <c r="F23" s="536">
        <v>0.47199999999999998</v>
      </c>
      <c r="G23" s="536">
        <v>4.0000000000000001E-3</v>
      </c>
      <c r="H23" s="128">
        <v>1.468</v>
      </c>
      <c r="I23" s="127">
        <v>1.0900000000000001</v>
      </c>
      <c r="J23" s="127">
        <v>1.4379999999999999</v>
      </c>
      <c r="K23" s="537">
        <v>-0.14899999999999999</v>
      </c>
      <c r="L23" s="536">
        <v>4.0000000000000001E-3</v>
      </c>
    </row>
    <row r="24" spans="1:12" ht="18" x14ac:dyDescent="0.25">
      <c r="A24" s="13" t="s">
        <v>66</v>
      </c>
      <c r="B24" s="79">
        <v>0</v>
      </c>
      <c r="C24" s="77">
        <v>5.3999999999999999E-2</v>
      </c>
      <c r="D24" s="77">
        <v>0</v>
      </c>
      <c r="E24" s="179">
        <v>0</v>
      </c>
      <c r="F24" s="214">
        <v>0</v>
      </c>
      <c r="G24" s="214">
        <v>0</v>
      </c>
      <c r="H24" s="79">
        <v>0</v>
      </c>
      <c r="I24" s="77">
        <v>0</v>
      </c>
      <c r="J24" s="78">
        <v>0</v>
      </c>
      <c r="K24" s="213">
        <v>0</v>
      </c>
      <c r="L24" s="213">
        <v>0</v>
      </c>
    </row>
    <row r="25" spans="1:12" x14ac:dyDescent="0.25">
      <c r="A25" s="13" t="s">
        <v>68</v>
      </c>
      <c r="B25" s="121">
        <v>0.73299999999999998</v>
      </c>
      <c r="C25" s="122">
        <v>0.316</v>
      </c>
      <c r="D25" s="122">
        <v>1.3520000000000001</v>
      </c>
      <c r="E25" s="180">
        <v>2.3359999999999999</v>
      </c>
      <c r="F25" s="633">
        <v>0.47199999999999998</v>
      </c>
      <c r="G25" s="633">
        <v>4.0000000000000001E-3</v>
      </c>
      <c r="H25" s="121">
        <v>1.468</v>
      </c>
      <c r="I25" s="122">
        <v>1.0900000000000001</v>
      </c>
      <c r="J25" s="123">
        <v>1.4379999999999999</v>
      </c>
      <c r="K25" s="534">
        <v>-0.14899999999999999</v>
      </c>
      <c r="L25" s="534">
        <v>4.0000000000000001E-3</v>
      </c>
    </row>
    <row r="26" spans="1:12" ht="18" x14ac:dyDescent="0.25">
      <c r="A26" s="193" t="s">
        <v>69</v>
      </c>
      <c r="B26" s="127">
        <v>1.419</v>
      </c>
      <c r="C26" s="127">
        <v>7.35</v>
      </c>
      <c r="D26" s="127">
        <v>6.5839999999999996</v>
      </c>
      <c r="E26" s="535">
        <v>3.1509999999999998</v>
      </c>
      <c r="F26" s="536">
        <v>0.30499999999999999</v>
      </c>
      <c r="G26" s="536">
        <v>1.7000000000000001E-2</v>
      </c>
      <c r="H26" s="128">
        <v>0.11899999999999999</v>
      </c>
      <c r="I26" s="127">
        <v>69.319000000000003</v>
      </c>
      <c r="J26" s="127">
        <v>654.15499999999997</v>
      </c>
      <c r="K26" s="537">
        <v>4.9210000000000003</v>
      </c>
      <c r="L26" s="536">
        <v>0.42799999999999999</v>
      </c>
    </row>
    <row r="27" spans="1:12" x14ac:dyDescent="0.25">
      <c r="A27" s="13" t="s">
        <v>71</v>
      </c>
      <c r="B27" s="79">
        <v>1.419</v>
      </c>
      <c r="C27" s="77">
        <v>7.35</v>
      </c>
      <c r="D27" s="77">
        <v>6.3529999999999998</v>
      </c>
      <c r="E27" s="179">
        <v>3.1509999999999998</v>
      </c>
      <c r="F27" s="214">
        <v>0.30499999999999999</v>
      </c>
      <c r="G27" s="214">
        <v>1.7000000000000001E-2</v>
      </c>
      <c r="H27" s="79">
        <v>0.11899999999999999</v>
      </c>
      <c r="I27" s="77">
        <v>69.319000000000003</v>
      </c>
      <c r="J27" s="78">
        <v>654.15499999999997</v>
      </c>
      <c r="K27" s="213">
        <v>4.9210000000000003</v>
      </c>
      <c r="L27" s="213">
        <v>0.42799999999999999</v>
      </c>
    </row>
    <row r="28" spans="1:12" ht="18" x14ac:dyDescent="0.25">
      <c r="A28" s="13" t="s">
        <v>72</v>
      </c>
      <c r="B28" s="121">
        <v>0</v>
      </c>
      <c r="C28" s="122">
        <v>0</v>
      </c>
      <c r="D28" s="122">
        <v>0.23100000000000001</v>
      </c>
      <c r="E28" s="180">
        <v>0</v>
      </c>
      <c r="F28" s="633">
        <v>0</v>
      </c>
      <c r="G28" s="633">
        <v>0</v>
      </c>
      <c r="H28" s="121">
        <v>0</v>
      </c>
      <c r="I28" s="122">
        <v>0</v>
      </c>
      <c r="J28" s="123">
        <v>0</v>
      </c>
      <c r="K28" s="534">
        <v>0</v>
      </c>
      <c r="L28" s="534">
        <v>0</v>
      </c>
    </row>
    <row r="29" spans="1:12" x14ac:dyDescent="0.25">
      <c r="A29" s="251" t="s">
        <v>3</v>
      </c>
      <c r="B29" s="87">
        <v>158.15799999999999</v>
      </c>
      <c r="C29" s="87">
        <v>239.46600000000001</v>
      </c>
      <c r="D29" s="87">
        <v>494.03399999999999</v>
      </c>
      <c r="E29" s="41">
        <v>191.39099999999999</v>
      </c>
      <c r="F29" s="550">
        <v>6.6000000000000003E-2</v>
      </c>
      <c r="G29" s="550">
        <v>1</v>
      </c>
      <c r="H29" s="87">
        <v>194.69499999999999</v>
      </c>
      <c r="I29" s="87">
        <v>296.45299999999997</v>
      </c>
      <c r="J29" s="87">
        <v>1017.076</v>
      </c>
      <c r="K29" s="550">
        <v>0.745</v>
      </c>
      <c r="L29" s="551">
        <v>1</v>
      </c>
    </row>
    <row r="30" spans="1:12" ht="36" x14ac:dyDescent="0.25">
      <c r="A30" s="552" t="s">
        <v>176</v>
      </c>
      <c r="B30" s="553">
        <v>7.2999999999999995E-2</v>
      </c>
      <c r="C30" s="553">
        <v>0.105</v>
      </c>
      <c r="D30" s="554">
        <v>0.20100000000000001</v>
      </c>
      <c r="E30" s="553">
        <v>8.7999999999999995E-2</v>
      </c>
      <c r="F30" s="555">
        <v>0</v>
      </c>
      <c r="G30" s="555">
        <v>0</v>
      </c>
      <c r="H30" s="553">
        <v>8.5999999999999993E-2</v>
      </c>
      <c r="I30" s="553">
        <v>0.122</v>
      </c>
      <c r="J30" s="553">
        <v>0.308</v>
      </c>
      <c r="K30" s="555">
        <v>0</v>
      </c>
      <c r="L30" s="556">
        <v>0</v>
      </c>
    </row>
    <row r="31" spans="1:12" x14ac:dyDescent="0.25">
      <c r="A31" s="40"/>
      <c r="B31" s="40"/>
      <c r="C31" s="40"/>
      <c r="D31" s="40"/>
      <c r="E31" s="40"/>
      <c r="F31" s="40"/>
      <c r="G31" s="40"/>
      <c r="H31" s="40"/>
      <c r="I31" s="40"/>
      <c r="J31" s="40"/>
      <c r="K31" s="40"/>
      <c r="L31" s="40"/>
    </row>
    <row r="32" spans="1:12" x14ac:dyDescent="0.25">
      <c r="A32" s="559" t="s">
        <v>177</v>
      </c>
      <c r="B32" s="560"/>
      <c r="C32" s="561"/>
      <c r="D32" s="561"/>
      <c r="E32" s="562"/>
      <c r="F32" s="563"/>
      <c r="G32" s="563"/>
      <c r="H32" s="562"/>
      <c r="I32" s="563"/>
      <c r="J32" s="563"/>
      <c r="K32" s="562"/>
      <c r="L32" s="563"/>
    </row>
    <row r="33" spans="1:12" x14ac:dyDescent="0.25">
      <c r="A33" s="564" t="s">
        <v>68</v>
      </c>
      <c r="B33" s="565" t="s">
        <v>29</v>
      </c>
      <c r="C33" s="565"/>
      <c r="D33" s="566"/>
      <c r="E33" s="567"/>
      <c r="F33" s="568"/>
      <c r="G33" s="569"/>
      <c r="H33" s="565"/>
      <c r="I33" s="565"/>
      <c r="J33" s="565"/>
      <c r="K33" s="569"/>
      <c r="L33" s="568"/>
    </row>
    <row r="34" spans="1:12" x14ac:dyDescent="0.25">
      <c r="A34" s="570" t="s">
        <v>124</v>
      </c>
      <c r="B34" s="571" t="s">
        <v>29</v>
      </c>
      <c r="C34" s="571"/>
      <c r="D34" s="572"/>
      <c r="E34" s="573"/>
      <c r="F34" s="574"/>
      <c r="G34" s="575"/>
      <c r="H34" s="571"/>
      <c r="I34" s="571"/>
      <c r="J34" s="571"/>
      <c r="K34" s="575"/>
      <c r="L34" s="574"/>
    </row>
    <row r="35" spans="1:12" x14ac:dyDescent="0.25">
      <c r="A35" s="570" t="s">
        <v>121</v>
      </c>
      <c r="B35" s="576">
        <v>0.39500000000000002</v>
      </c>
      <c r="C35" s="576">
        <v>0.19</v>
      </c>
      <c r="D35" s="577">
        <v>0.79</v>
      </c>
      <c r="E35" s="578">
        <v>2.2389999999999999</v>
      </c>
      <c r="F35" s="579">
        <v>0.78300000000000003</v>
      </c>
      <c r="G35" s="580">
        <v>3.0000000000000001E-3</v>
      </c>
      <c r="H35" s="576">
        <v>1.468</v>
      </c>
      <c r="I35" s="576">
        <v>1.0900000000000001</v>
      </c>
      <c r="J35" s="576">
        <v>1.4259999999999999</v>
      </c>
      <c r="K35" s="580">
        <v>-0.14000000000000001</v>
      </c>
      <c r="L35" s="579">
        <v>4.0000000000000001E-3</v>
      </c>
    </row>
    <row r="36" spans="1:12" x14ac:dyDescent="0.25">
      <c r="A36" s="581" t="s">
        <v>125</v>
      </c>
      <c r="B36" s="651">
        <v>0.39500000000000002</v>
      </c>
      <c r="C36" s="652">
        <v>0.19</v>
      </c>
      <c r="D36" s="653">
        <v>0.79</v>
      </c>
      <c r="E36" s="654">
        <v>2.2389999999999999</v>
      </c>
      <c r="F36" s="655">
        <v>0.78300000000000003</v>
      </c>
      <c r="G36" s="656">
        <v>3.0000000000000001E-3</v>
      </c>
      <c r="H36" s="652">
        <v>1.468</v>
      </c>
      <c r="I36" s="652">
        <v>1.0900000000000001</v>
      </c>
      <c r="J36" s="652">
        <v>1.4259999999999999</v>
      </c>
      <c r="K36" s="656">
        <v>-0.14000000000000001</v>
      </c>
      <c r="L36" s="657">
        <v>4.0000000000000001E-3</v>
      </c>
    </row>
  </sheetData>
  <conditionalFormatting sqref="H17">
    <cfRule type="expression" dxfId="29" priority="30" stopIfTrue="1">
      <formula>IF($J17&lt;0,1,0)</formula>
    </cfRule>
  </conditionalFormatting>
  <conditionalFormatting sqref="H18">
    <cfRule type="expression" dxfId="28" priority="29" stopIfTrue="1">
      <formula>IF($J18&lt;0,1,0)</formula>
    </cfRule>
  </conditionalFormatting>
  <conditionalFormatting sqref="I17">
    <cfRule type="expression" dxfId="27" priority="28" stopIfTrue="1">
      <formula>IF($K17&lt;0,1,0)</formula>
    </cfRule>
  </conditionalFormatting>
  <conditionalFormatting sqref="I18">
    <cfRule type="expression" dxfId="26" priority="27" stopIfTrue="1">
      <formula>IF($K18&lt;0,1,0)</formula>
    </cfRule>
  </conditionalFormatting>
  <conditionalFormatting sqref="J17">
    <cfRule type="expression" dxfId="25" priority="26" stopIfTrue="1">
      <formula>IF($L17&lt;0,1,0)</formula>
    </cfRule>
  </conditionalFormatting>
  <conditionalFormatting sqref="J18">
    <cfRule type="expression" dxfId="24" priority="25" stopIfTrue="1">
      <formula>IF($L18&lt;0,1,0)</formula>
    </cfRule>
  </conditionalFormatting>
  <conditionalFormatting sqref="H19">
    <cfRule type="expression" dxfId="23" priority="24" stopIfTrue="1">
      <formula>IF($J19&lt;0,1,0)</formula>
    </cfRule>
  </conditionalFormatting>
  <conditionalFormatting sqref="H20">
    <cfRule type="expression" dxfId="22" priority="23" stopIfTrue="1">
      <formula>IF($J20&lt;0,1,0)</formula>
    </cfRule>
  </conditionalFormatting>
  <conditionalFormatting sqref="I19">
    <cfRule type="expression" dxfId="21" priority="22" stopIfTrue="1">
      <formula>IF($K19&lt;0,1,0)</formula>
    </cfRule>
  </conditionalFormatting>
  <conditionalFormatting sqref="I20">
    <cfRule type="expression" dxfId="20" priority="21" stopIfTrue="1">
      <formula>IF($K20&lt;0,1,0)</formula>
    </cfRule>
  </conditionalFormatting>
  <conditionalFormatting sqref="J19">
    <cfRule type="expression" dxfId="19" priority="20" stopIfTrue="1">
      <formula>IF($L19&lt;0,1,0)</formula>
    </cfRule>
  </conditionalFormatting>
  <conditionalFormatting sqref="J20">
    <cfRule type="expression" dxfId="18" priority="19" stopIfTrue="1">
      <formula>IF($L20&lt;0,1,0)</formula>
    </cfRule>
  </conditionalFormatting>
  <conditionalFormatting sqref="H21">
    <cfRule type="expression" dxfId="17" priority="18" stopIfTrue="1">
      <formula>IF($J21&lt;0,1,0)</formula>
    </cfRule>
  </conditionalFormatting>
  <conditionalFormatting sqref="I21">
    <cfRule type="expression" dxfId="16" priority="17" stopIfTrue="1">
      <formula>IF($K21&lt;0,1,0)</formula>
    </cfRule>
  </conditionalFormatting>
  <conditionalFormatting sqref="J21">
    <cfRule type="expression" dxfId="15" priority="16" stopIfTrue="1">
      <formula>IF($L21&lt;0,1,0)</formula>
    </cfRule>
  </conditionalFormatting>
  <conditionalFormatting sqref="H22">
    <cfRule type="expression" dxfId="14" priority="15" stopIfTrue="1">
      <formula>IF($J22&lt;0,1,0)</formula>
    </cfRule>
  </conditionalFormatting>
  <conditionalFormatting sqref="I22">
    <cfRule type="expression" dxfId="13" priority="14" stopIfTrue="1">
      <formula>IF($K22&lt;0,1,0)</formula>
    </cfRule>
  </conditionalFormatting>
  <conditionalFormatting sqref="J22">
    <cfRule type="expression" dxfId="12" priority="13" stopIfTrue="1">
      <formula>IF($L22&lt;0,1,0)</formula>
    </cfRule>
  </conditionalFormatting>
  <conditionalFormatting sqref="H24">
    <cfRule type="expression" dxfId="11" priority="12" stopIfTrue="1">
      <formula>IF($J24&lt;0,1,0)</formula>
    </cfRule>
  </conditionalFormatting>
  <conditionalFormatting sqref="I24">
    <cfRule type="expression" dxfId="10" priority="11" stopIfTrue="1">
      <formula>IF($K24&lt;0,1,0)</formula>
    </cfRule>
  </conditionalFormatting>
  <conditionalFormatting sqref="J24">
    <cfRule type="expression" dxfId="9" priority="10" stopIfTrue="1">
      <formula>IF($L24&lt;0,1,0)</formula>
    </cfRule>
  </conditionalFormatting>
  <conditionalFormatting sqref="H25">
    <cfRule type="expression" dxfId="8" priority="9" stopIfTrue="1">
      <formula>IF($J25&lt;0,1,0)</formula>
    </cfRule>
  </conditionalFormatting>
  <conditionalFormatting sqref="J25">
    <cfRule type="expression" dxfId="7" priority="8" stopIfTrue="1">
      <formula>IF($L25&lt;0,1,0)</formula>
    </cfRule>
  </conditionalFormatting>
  <conditionalFormatting sqref="I25">
    <cfRule type="expression" dxfId="6" priority="7" stopIfTrue="1">
      <formula>"if($K92&lt;0,1,0)"</formula>
    </cfRule>
  </conditionalFormatting>
  <conditionalFormatting sqref="H27">
    <cfRule type="expression" dxfId="5" priority="6" stopIfTrue="1">
      <formula>IF($J27&lt;0,1,0)</formula>
    </cfRule>
  </conditionalFormatting>
  <conditionalFormatting sqref="J27">
    <cfRule type="expression" dxfId="4" priority="5" stopIfTrue="1">
      <formula>IF($L27&lt;0,1,0)</formula>
    </cfRule>
  </conditionalFormatting>
  <conditionalFormatting sqref="I27">
    <cfRule type="expression" dxfId="3" priority="4" stopIfTrue="1">
      <formula>IF($K27&lt;0,1,0)</formula>
    </cfRule>
  </conditionalFormatting>
  <conditionalFormatting sqref="H28">
    <cfRule type="expression" dxfId="2" priority="3" stopIfTrue="1">
      <formula>IF($J28&lt;0,1,0)</formula>
    </cfRule>
  </conditionalFormatting>
  <conditionalFormatting sqref="J28">
    <cfRule type="expression" dxfId="1" priority="2" stopIfTrue="1">
      <formula>IF($L28&lt;0,1,0)</formula>
    </cfRule>
  </conditionalFormatting>
  <conditionalFormatting sqref="I28">
    <cfRule type="expression" dxfId="0" priority="1" stopIfTrue="1">
      <formula>"if($K100&lt;0,1,0)"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1"/>
  <sheetViews>
    <sheetView showGridLines="0" tabSelected="1" workbookViewId="0">
      <selection sqref="A1:I21"/>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58" t="s">
        <v>218</v>
      </c>
      <c r="B1" s="658"/>
      <c r="C1" s="658"/>
      <c r="D1" s="658"/>
      <c r="E1" s="658"/>
      <c r="F1" s="658"/>
      <c r="G1" s="658"/>
      <c r="H1" s="658"/>
      <c r="I1" s="658"/>
    </row>
    <row r="2" spans="1:9" ht="46.5" x14ac:dyDescent="0.25">
      <c r="A2" s="659" t="s">
        <v>219</v>
      </c>
      <c r="B2" s="660"/>
      <c r="C2" s="660"/>
      <c r="D2" s="660"/>
      <c r="E2" s="661" t="s">
        <v>220</v>
      </c>
      <c r="F2" s="662" t="s">
        <v>221</v>
      </c>
      <c r="G2" s="663" t="s">
        <v>222</v>
      </c>
      <c r="H2" s="664"/>
      <c r="I2" s="664"/>
    </row>
    <row r="3" spans="1:9" x14ac:dyDescent="0.25">
      <c r="A3" s="202" t="s">
        <v>86</v>
      </c>
      <c r="B3" s="665"/>
      <c r="C3" s="665"/>
      <c r="D3" s="665"/>
      <c r="E3" s="666"/>
      <c r="F3" s="667" t="s">
        <v>46</v>
      </c>
      <c r="G3" s="668" t="s">
        <v>78</v>
      </c>
      <c r="H3" s="668" t="s">
        <v>15</v>
      </c>
      <c r="I3" s="668" t="s">
        <v>16</v>
      </c>
    </row>
    <row r="4" spans="1:9" x14ac:dyDescent="0.25">
      <c r="A4" s="669" t="s">
        <v>223</v>
      </c>
      <c r="B4" s="670"/>
      <c r="C4" s="671"/>
      <c r="D4" s="671"/>
      <c r="E4" s="672">
        <v>145394</v>
      </c>
      <c r="F4" s="673">
        <v>229594</v>
      </c>
      <c r="G4" s="674">
        <v>242221</v>
      </c>
      <c r="H4" s="674">
        <v>255785</v>
      </c>
      <c r="I4" s="674">
        <v>269853</v>
      </c>
    </row>
    <row r="5" spans="1:9" x14ac:dyDescent="0.25">
      <c r="A5" s="675" t="s">
        <v>224</v>
      </c>
      <c r="B5" s="670"/>
      <c r="C5" s="676"/>
      <c r="D5" s="676"/>
      <c r="E5" s="677">
        <v>145394</v>
      </c>
      <c r="F5" s="678">
        <v>229594</v>
      </c>
      <c r="G5" s="679">
        <v>242221</v>
      </c>
      <c r="H5" s="677">
        <v>255785</v>
      </c>
      <c r="I5" s="677">
        <v>269853</v>
      </c>
    </row>
    <row r="6" spans="1:9" x14ac:dyDescent="0.25">
      <c r="A6" s="680" t="s">
        <v>225</v>
      </c>
      <c r="B6" s="670"/>
      <c r="C6" s="676"/>
      <c r="D6" s="676"/>
      <c r="E6" s="681"/>
      <c r="F6" s="678"/>
      <c r="G6" s="677"/>
      <c r="H6" s="677"/>
      <c r="I6" s="677"/>
    </row>
    <row r="7" spans="1:9" x14ac:dyDescent="0.25">
      <c r="A7" s="682" t="s">
        <v>226</v>
      </c>
      <c r="B7" s="670"/>
      <c r="C7" s="676"/>
      <c r="D7" s="676"/>
      <c r="E7" s="683">
        <v>145394</v>
      </c>
      <c r="F7" s="683">
        <v>229594</v>
      </c>
      <c r="G7" s="684">
        <v>242221</v>
      </c>
      <c r="H7" s="684">
        <v>255785</v>
      </c>
      <c r="I7" s="685">
        <v>269853</v>
      </c>
    </row>
    <row r="8" spans="1:9" x14ac:dyDescent="0.25">
      <c r="A8" s="686"/>
      <c r="B8" s="687"/>
      <c r="C8" s="688"/>
      <c r="D8" s="688"/>
      <c r="E8" s="689"/>
      <c r="F8" s="689"/>
      <c r="G8" s="690"/>
      <c r="H8" s="690"/>
      <c r="I8" s="690"/>
    </row>
    <row r="9" spans="1:9" x14ac:dyDescent="0.25">
      <c r="A9" s="691" t="s">
        <v>3</v>
      </c>
      <c r="B9" s="692"/>
      <c r="C9" s="693"/>
      <c r="D9" s="693"/>
      <c r="E9" s="694">
        <v>145394</v>
      </c>
      <c r="F9" s="695">
        <v>229594</v>
      </c>
      <c r="G9" s="696">
        <v>242221</v>
      </c>
      <c r="H9" s="696">
        <v>255785</v>
      </c>
      <c r="I9" s="697">
        <v>269853</v>
      </c>
    </row>
    <row r="10" spans="1:9" x14ac:dyDescent="0.25">
      <c r="A10" s="698" t="s">
        <v>227</v>
      </c>
      <c r="B10" s="699"/>
      <c r="C10" s="699"/>
      <c r="D10" s="699"/>
      <c r="E10" s="699"/>
      <c r="F10" s="699"/>
      <c r="G10" s="699"/>
      <c r="H10" s="699"/>
      <c r="I10" s="699"/>
    </row>
    <row r="11" spans="1:9" x14ac:dyDescent="0.25">
      <c r="A11" s="700"/>
      <c r="B11" s="670"/>
      <c r="C11" s="670"/>
      <c r="D11" s="670"/>
      <c r="E11" s="670"/>
      <c r="F11" s="670"/>
      <c r="G11" s="670"/>
      <c r="H11" s="670"/>
      <c r="I11" s="670"/>
    </row>
    <row r="12" spans="1:9" x14ac:dyDescent="0.25">
      <c r="A12" s="701"/>
      <c r="B12" s="702"/>
      <c r="C12" s="702"/>
      <c r="D12" s="702"/>
      <c r="E12" s="702"/>
      <c r="F12" s="702"/>
      <c r="G12" s="702"/>
      <c r="H12" s="702"/>
      <c r="I12" s="703"/>
    </row>
    <row r="13" spans="1:9" x14ac:dyDescent="0.25">
      <c r="A13" s="701"/>
      <c r="B13" s="702"/>
      <c r="C13" s="702"/>
      <c r="D13" s="702"/>
      <c r="E13" s="702"/>
      <c r="F13" s="702"/>
      <c r="G13" s="702"/>
      <c r="H13" s="702"/>
      <c r="I13" s="703"/>
    </row>
    <row r="14" spans="1:9" x14ac:dyDescent="0.25">
      <c r="A14" s="701"/>
      <c r="B14" s="702"/>
      <c r="C14" s="702"/>
      <c r="D14" s="702"/>
      <c r="E14" s="702"/>
      <c r="F14" s="702"/>
      <c r="G14" s="702"/>
      <c r="H14" s="702"/>
      <c r="I14" s="703"/>
    </row>
    <row r="15" spans="1:9" x14ac:dyDescent="0.25">
      <c r="A15" s="704" t="s">
        <v>228</v>
      </c>
      <c r="B15" s="705"/>
      <c r="C15" s="705"/>
      <c r="D15" s="705"/>
      <c r="E15" s="705"/>
      <c r="F15" s="705"/>
      <c r="G15" s="705"/>
      <c r="H15" s="705"/>
      <c r="I15" s="706"/>
    </row>
    <row r="16" spans="1:9" x14ac:dyDescent="0.25">
      <c r="A16" s="707" t="s">
        <v>229</v>
      </c>
      <c r="B16" s="708"/>
      <c r="C16" s="708"/>
      <c r="D16" s="709"/>
      <c r="E16" s="710" t="s">
        <v>230</v>
      </c>
      <c r="F16" s="711"/>
      <c r="G16" s="711"/>
      <c r="H16" s="711"/>
      <c r="I16" s="711"/>
    </row>
    <row r="17" spans="1:9" x14ac:dyDescent="0.25">
      <c r="A17" s="712" t="s">
        <v>231</v>
      </c>
      <c r="B17" s="713"/>
      <c r="C17" s="713"/>
      <c r="D17" s="714"/>
      <c r="E17" s="715" t="s">
        <v>232</v>
      </c>
      <c r="F17" s="716"/>
      <c r="G17" s="716"/>
      <c r="H17" s="716"/>
      <c r="I17" s="716"/>
    </row>
    <row r="18" spans="1:9" x14ac:dyDescent="0.25">
      <c r="A18" s="712" t="s">
        <v>233</v>
      </c>
      <c r="B18" s="713"/>
      <c r="C18" s="713"/>
      <c r="D18" s="714"/>
      <c r="E18" s="717">
        <v>41745</v>
      </c>
      <c r="F18" s="718"/>
      <c r="G18" s="718"/>
      <c r="H18" s="718"/>
      <c r="I18" s="718"/>
    </row>
    <row r="19" spans="1:9" x14ac:dyDescent="0.25">
      <c r="A19" s="712" t="s">
        <v>234</v>
      </c>
      <c r="B19" s="713"/>
      <c r="C19" s="713"/>
      <c r="D19" s="714"/>
      <c r="E19" s="715" t="s">
        <v>235</v>
      </c>
      <c r="F19" s="716"/>
      <c r="G19" s="716"/>
      <c r="H19" s="716"/>
      <c r="I19" s="716"/>
    </row>
    <row r="20" spans="1:9" x14ac:dyDescent="0.25">
      <c r="A20" s="719" t="s">
        <v>236</v>
      </c>
      <c r="B20" s="720"/>
      <c r="C20" s="720"/>
      <c r="D20" s="721"/>
      <c r="E20" s="722" t="s">
        <v>29</v>
      </c>
      <c r="F20" s="723"/>
      <c r="G20" s="723"/>
      <c r="H20" s="723"/>
      <c r="I20" s="723"/>
    </row>
    <row r="21" spans="1:9" x14ac:dyDescent="0.25">
      <c r="A21" s="724"/>
      <c r="B21" s="724"/>
      <c r="C21" s="724"/>
      <c r="D21" s="724"/>
      <c r="E21" s="724"/>
      <c r="F21" s="724"/>
      <c r="G21" s="725"/>
      <c r="H21" s="725"/>
      <c r="I21" s="725"/>
    </row>
  </sheetData>
  <mergeCells count="13">
    <mergeCell ref="A18:D18"/>
    <mergeCell ref="E18:I18"/>
    <mergeCell ref="A19:D19"/>
    <mergeCell ref="E19:I19"/>
    <mergeCell ref="A20:D20"/>
    <mergeCell ref="E20:I20"/>
    <mergeCell ref="A1:I1"/>
    <mergeCell ref="E2:E3"/>
    <mergeCell ref="G2:I2"/>
    <mergeCell ref="A16:D16"/>
    <mergeCell ref="E16:I16"/>
    <mergeCell ref="A17:D17"/>
    <mergeCell ref="E17:I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2"/>
  <sheetViews>
    <sheetView showGridLines="0" workbookViewId="0">
      <selection sqref="A1:O42"/>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25</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26</v>
      </c>
      <c r="B3" s="54"/>
      <c r="C3" s="54"/>
      <c r="D3" s="54"/>
      <c r="E3" s="54"/>
      <c r="F3" s="54"/>
      <c r="G3" s="54"/>
      <c r="H3" s="54"/>
      <c r="I3" s="54"/>
      <c r="J3" s="54"/>
      <c r="K3" s="54"/>
      <c r="L3" s="54"/>
      <c r="M3" s="54"/>
      <c r="N3" s="54"/>
      <c r="O3" s="54"/>
    </row>
    <row r="4" spans="1:15" x14ac:dyDescent="0.25">
      <c r="A4" s="55" t="s">
        <v>27</v>
      </c>
      <c r="B4" s="56"/>
      <c r="C4" s="56"/>
      <c r="D4" s="56"/>
      <c r="E4" s="56"/>
      <c r="F4" s="56"/>
      <c r="G4" s="56"/>
      <c r="H4" s="56"/>
      <c r="I4" s="56"/>
      <c r="J4" s="56"/>
      <c r="K4" s="56"/>
      <c r="L4" s="56"/>
      <c r="M4" s="56"/>
      <c r="N4" s="56"/>
      <c r="O4" s="56"/>
    </row>
    <row r="5" spans="1:15" x14ac:dyDescent="0.25">
      <c r="A5" s="57" t="s">
        <v>28</v>
      </c>
      <c r="B5" s="58"/>
      <c r="C5" s="58"/>
      <c r="D5" s="58"/>
      <c r="E5" s="58"/>
      <c r="F5" s="58"/>
      <c r="G5" s="58"/>
      <c r="H5" s="58"/>
      <c r="I5" s="58"/>
      <c r="J5" s="58"/>
      <c r="K5" s="58"/>
      <c r="L5" s="58"/>
      <c r="M5" s="58"/>
      <c r="N5" s="58"/>
      <c r="O5" s="58" t="s">
        <v>29</v>
      </c>
    </row>
    <row r="6" spans="1:15" x14ac:dyDescent="0.25">
      <c r="A6" s="59" t="s">
        <v>30</v>
      </c>
      <c r="B6" s="60"/>
      <c r="C6" s="60"/>
      <c r="D6" s="60"/>
      <c r="E6" s="60"/>
      <c r="F6" s="60"/>
      <c r="G6" s="60"/>
      <c r="H6" s="60"/>
      <c r="I6" s="60"/>
      <c r="J6" s="60"/>
      <c r="K6" s="60"/>
      <c r="L6" s="60"/>
      <c r="M6" s="60"/>
      <c r="N6" s="60"/>
      <c r="O6" s="60" t="s">
        <v>29</v>
      </c>
    </row>
    <row r="7" spans="1:15" x14ac:dyDescent="0.25">
      <c r="A7" s="59" t="s">
        <v>31</v>
      </c>
      <c r="B7" s="60"/>
      <c r="C7" s="60"/>
      <c r="D7" s="60"/>
      <c r="E7" s="60"/>
      <c r="F7" s="60"/>
      <c r="G7" s="60"/>
      <c r="H7" s="60"/>
      <c r="I7" s="60"/>
      <c r="J7" s="60"/>
      <c r="K7" s="60"/>
      <c r="L7" s="60"/>
      <c r="M7" s="60"/>
      <c r="N7" s="60"/>
      <c r="O7" s="60" t="s">
        <v>29</v>
      </c>
    </row>
    <row r="8" spans="1:15" x14ac:dyDescent="0.25">
      <c r="A8" s="59" t="s">
        <v>32</v>
      </c>
      <c r="B8" s="60"/>
      <c r="C8" s="60"/>
      <c r="D8" s="60"/>
      <c r="E8" s="60"/>
      <c r="F8" s="60"/>
      <c r="G8" s="60"/>
      <c r="H8" s="60"/>
      <c r="I8" s="60"/>
      <c r="J8" s="60"/>
      <c r="K8" s="60"/>
      <c r="L8" s="60"/>
      <c r="M8" s="60"/>
      <c r="N8" s="60"/>
      <c r="O8" s="60" t="s">
        <v>29</v>
      </c>
    </row>
    <row r="9" spans="1:15" x14ac:dyDescent="0.25">
      <c r="A9" s="59" t="s">
        <v>33</v>
      </c>
      <c r="B9" s="60"/>
      <c r="C9" s="60"/>
      <c r="D9" s="60"/>
      <c r="E9" s="60"/>
      <c r="F9" s="60"/>
      <c r="G9" s="60"/>
      <c r="H9" s="60"/>
      <c r="I9" s="60"/>
      <c r="J9" s="60"/>
      <c r="K9" s="60"/>
      <c r="L9" s="60"/>
      <c r="M9" s="60"/>
      <c r="N9" s="60"/>
      <c r="O9" s="60" t="s">
        <v>29</v>
      </c>
    </row>
    <row r="10" spans="1:15" x14ac:dyDescent="0.25">
      <c r="A10" s="59" t="s">
        <v>34</v>
      </c>
      <c r="B10" s="60"/>
      <c r="C10" s="60"/>
      <c r="D10" s="60"/>
      <c r="E10" s="60"/>
      <c r="F10" s="60"/>
      <c r="G10" s="60"/>
      <c r="H10" s="60"/>
      <c r="I10" s="60"/>
      <c r="J10" s="60"/>
      <c r="K10" s="60"/>
      <c r="L10" s="60"/>
      <c r="M10" s="60"/>
      <c r="N10" s="60"/>
      <c r="O10" s="60" t="s">
        <v>29</v>
      </c>
    </row>
    <row r="11" spans="1:15" x14ac:dyDescent="0.25">
      <c r="A11" s="59" t="s">
        <v>35</v>
      </c>
      <c r="B11" s="60"/>
      <c r="C11" s="60"/>
      <c r="D11" s="60"/>
      <c r="E11" s="60"/>
      <c r="F11" s="60"/>
      <c r="G11" s="60"/>
      <c r="H11" s="60"/>
      <c r="I11" s="60"/>
      <c r="J11" s="60"/>
      <c r="K11" s="60"/>
      <c r="L11" s="60"/>
      <c r="M11" s="60"/>
      <c r="N11" s="60"/>
      <c r="O11" s="60" t="s">
        <v>29</v>
      </c>
    </row>
    <row r="12" spans="1:15" ht="82.5" x14ac:dyDescent="0.25">
      <c r="A12" s="61" t="s">
        <v>36</v>
      </c>
      <c r="B12" s="62" t="s">
        <v>37</v>
      </c>
      <c r="C12" s="62" t="s">
        <v>38</v>
      </c>
      <c r="D12" s="63" t="s">
        <v>39</v>
      </c>
      <c r="E12" s="64" t="s">
        <v>37</v>
      </c>
      <c r="F12" s="62" t="s">
        <v>38</v>
      </c>
      <c r="G12" s="63" t="s">
        <v>39</v>
      </c>
      <c r="H12" s="65" t="s">
        <v>37</v>
      </c>
      <c r="I12" s="65" t="s">
        <v>38</v>
      </c>
      <c r="J12" s="66" t="s">
        <v>39</v>
      </c>
      <c r="K12" s="62" t="s">
        <v>37</v>
      </c>
      <c r="L12" s="62" t="s">
        <v>38</v>
      </c>
      <c r="M12" s="62" t="s">
        <v>40</v>
      </c>
      <c r="N12" s="67" t="s">
        <v>41</v>
      </c>
      <c r="O12" s="68" t="s">
        <v>42</v>
      </c>
    </row>
    <row r="13" spans="1:15" x14ac:dyDescent="0.25">
      <c r="A13" s="69" t="s">
        <v>2</v>
      </c>
      <c r="B13" s="70" t="s">
        <v>29</v>
      </c>
      <c r="C13" s="71" t="s">
        <v>43</v>
      </c>
      <c r="D13" s="72" t="s">
        <v>29</v>
      </c>
      <c r="E13" s="73" t="s">
        <v>29</v>
      </c>
      <c r="F13" s="71" t="s">
        <v>44</v>
      </c>
      <c r="G13" s="72" t="s">
        <v>29</v>
      </c>
      <c r="H13" s="73" t="s">
        <v>29</v>
      </c>
      <c r="I13" s="71" t="s">
        <v>45</v>
      </c>
      <c r="J13" s="72" t="s">
        <v>29</v>
      </c>
      <c r="K13" s="73" t="s">
        <v>29</v>
      </c>
      <c r="L13" s="71" t="s">
        <v>46</v>
      </c>
      <c r="M13" s="72" t="s">
        <v>29</v>
      </c>
      <c r="N13" s="74" t="s">
        <v>47</v>
      </c>
      <c r="O13" s="75"/>
    </row>
    <row r="14" spans="1:15" x14ac:dyDescent="0.25">
      <c r="A14" s="76" t="s">
        <v>48</v>
      </c>
      <c r="B14" s="77">
        <v>934.71900000000005</v>
      </c>
      <c r="C14" s="77">
        <v>914.41600000000005</v>
      </c>
      <c r="D14" s="78">
        <v>840.82</v>
      </c>
      <c r="E14" s="79">
        <v>791.26199999999994</v>
      </c>
      <c r="F14" s="77">
        <v>853.83299999999997</v>
      </c>
      <c r="G14" s="78">
        <v>800.12400000000002</v>
      </c>
      <c r="H14" s="21">
        <v>709.16700000000003</v>
      </c>
      <c r="I14" s="80">
        <v>744.65300000000002</v>
      </c>
      <c r="J14" s="80">
        <v>671.18799999999999</v>
      </c>
      <c r="K14" s="79">
        <v>687.52700000000004</v>
      </c>
      <c r="L14" s="77">
        <v>718.77599999999995</v>
      </c>
      <c r="M14" s="77">
        <v>718.77599999999995</v>
      </c>
      <c r="N14" s="81">
        <v>0.97061269584570908</v>
      </c>
      <c r="O14" s="82">
        <v>0.93787437981135502</v>
      </c>
    </row>
    <row r="15" spans="1:15" x14ac:dyDescent="0.25">
      <c r="A15" s="83" t="s">
        <v>49</v>
      </c>
      <c r="B15" s="80">
        <v>210.542</v>
      </c>
      <c r="C15" s="80">
        <v>202.755</v>
      </c>
      <c r="D15" s="80">
        <v>197.46</v>
      </c>
      <c r="E15" s="21">
        <v>214.44499999999999</v>
      </c>
      <c r="F15" s="80">
        <v>215.86799999999999</v>
      </c>
      <c r="G15" s="80">
        <v>218.65100000000001</v>
      </c>
      <c r="H15" s="21">
        <v>224.738</v>
      </c>
      <c r="I15" s="80">
        <v>228.773</v>
      </c>
      <c r="J15" s="80">
        <v>233.31200000000001</v>
      </c>
      <c r="K15" s="21">
        <v>228.83699999999999</v>
      </c>
      <c r="L15" s="80">
        <v>228.83699999999999</v>
      </c>
      <c r="M15" s="80">
        <v>228.83699999999999</v>
      </c>
      <c r="N15" s="84">
        <v>0.99965625647364686</v>
      </c>
      <c r="O15" s="85">
        <v>1.0023133116419949</v>
      </c>
    </row>
    <row r="16" spans="1:15" x14ac:dyDescent="0.25">
      <c r="A16" s="83" t="s">
        <v>50</v>
      </c>
      <c r="B16" s="80">
        <v>117.85</v>
      </c>
      <c r="C16" s="80">
        <v>149.971</v>
      </c>
      <c r="D16" s="80">
        <v>154.726</v>
      </c>
      <c r="E16" s="21">
        <v>133.67500000000001</v>
      </c>
      <c r="F16" s="80">
        <v>144.88200000000001</v>
      </c>
      <c r="G16" s="80">
        <v>161.18799999999999</v>
      </c>
      <c r="H16" s="21">
        <v>126.982</v>
      </c>
      <c r="I16" s="80">
        <v>129.488</v>
      </c>
      <c r="J16" s="80">
        <v>114.498</v>
      </c>
      <c r="K16" s="21">
        <v>128.238</v>
      </c>
      <c r="L16" s="80">
        <v>128.238</v>
      </c>
      <c r="M16" s="80">
        <v>128.238</v>
      </c>
      <c r="N16" s="84">
        <v>1.1024282430019043</v>
      </c>
      <c r="O16" s="85">
        <v>1.0109866643502559</v>
      </c>
    </row>
    <row r="17" spans="1:15" x14ac:dyDescent="0.25">
      <c r="A17" s="83" t="s">
        <v>51</v>
      </c>
      <c r="B17" s="80">
        <v>65.453000000000003</v>
      </c>
      <c r="C17" s="80">
        <v>60.216999999999999</v>
      </c>
      <c r="D17" s="80">
        <v>56.48</v>
      </c>
      <c r="E17" s="21">
        <v>66.286000000000001</v>
      </c>
      <c r="F17" s="80">
        <v>64.587000000000003</v>
      </c>
      <c r="G17" s="80">
        <v>58.149000000000001</v>
      </c>
      <c r="H17" s="21">
        <v>69.602999999999994</v>
      </c>
      <c r="I17" s="80">
        <v>73.421999999999997</v>
      </c>
      <c r="J17" s="80">
        <v>70.201999999999998</v>
      </c>
      <c r="K17" s="21">
        <v>66.846999999999994</v>
      </c>
      <c r="L17" s="80">
        <v>66.846999999999994</v>
      </c>
      <c r="M17" s="80">
        <v>66.846999999999994</v>
      </c>
      <c r="N17" s="84">
        <v>0.93843520800629421</v>
      </c>
      <c r="O17" s="85">
        <v>0.9494667506686838</v>
      </c>
    </row>
    <row r="18" spans="1:15" x14ac:dyDescent="0.25">
      <c r="A18" s="83" t="s">
        <v>52</v>
      </c>
      <c r="B18" s="80">
        <v>245.143</v>
      </c>
      <c r="C18" s="80">
        <v>235.59399999999999</v>
      </c>
      <c r="D18" s="80">
        <v>218.624</v>
      </c>
      <c r="E18" s="21">
        <v>250.00399999999999</v>
      </c>
      <c r="F18" s="80">
        <v>246.10599999999999</v>
      </c>
      <c r="G18" s="80">
        <v>220.17699999999999</v>
      </c>
      <c r="H18" s="21">
        <v>255.37299999999999</v>
      </c>
      <c r="I18" s="80">
        <v>257.04399999999998</v>
      </c>
      <c r="J18" s="80">
        <v>247.88300000000001</v>
      </c>
      <c r="K18" s="21">
        <v>258.41300000000001</v>
      </c>
      <c r="L18" s="80">
        <v>258.41300000000001</v>
      </c>
      <c r="M18" s="80">
        <v>258.41300000000001</v>
      </c>
      <c r="N18" s="84">
        <v>0.93672919807360844</v>
      </c>
      <c r="O18" s="85">
        <v>0.94779157143759718</v>
      </c>
    </row>
    <row r="19" spans="1:15" x14ac:dyDescent="0.25">
      <c r="A19" s="83" t="s">
        <v>53</v>
      </c>
      <c r="B19" s="80">
        <v>524.54499999999996</v>
      </c>
      <c r="C19" s="80">
        <v>524.66099999999994</v>
      </c>
      <c r="D19" s="80">
        <v>530.16700000000003</v>
      </c>
      <c r="E19" s="21">
        <v>553.55999999999995</v>
      </c>
      <c r="F19" s="80">
        <v>556.82799999999997</v>
      </c>
      <c r="G19" s="80">
        <v>575.78499999999997</v>
      </c>
      <c r="H19" s="21">
        <v>569.89300000000003</v>
      </c>
      <c r="I19" s="80">
        <v>571.38199999999995</v>
      </c>
      <c r="J19" s="80">
        <v>630.08799999999997</v>
      </c>
      <c r="K19" s="21">
        <v>585.05999999999995</v>
      </c>
      <c r="L19" s="80">
        <v>585.05999999999995</v>
      </c>
      <c r="M19" s="80">
        <v>585.05999999999995</v>
      </c>
      <c r="N19" s="84">
        <v>1.0394266517036279</v>
      </c>
      <c r="O19" s="85">
        <v>1.0371633441781716</v>
      </c>
    </row>
    <row r="20" spans="1:15" x14ac:dyDescent="0.25">
      <c r="A20" s="83" t="s">
        <v>54</v>
      </c>
      <c r="B20" s="80">
        <v>144.262</v>
      </c>
      <c r="C20" s="80">
        <v>154.9</v>
      </c>
      <c r="D20" s="80">
        <v>158.15799999999999</v>
      </c>
      <c r="E20" s="21">
        <v>235.976</v>
      </c>
      <c r="F20" s="80">
        <v>241.15199999999999</v>
      </c>
      <c r="G20" s="80">
        <v>239.46600000000001</v>
      </c>
      <c r="H20" s="21">
        <v>533.346</v>
      </c>
      <c r="I20" s="80">
        <v>533.346</v>
      </c>
      <c r="J20" s="80">
        <v>494.03399999999999</v>
      </c>
      <c r="K20" s="21">
        <v>191.39099999999999</v>
      </c>
      <c r="L20" s="80">
        <v>191.39099999999999</v>
      </c>
      <c r="M20" s="80">
        <v>191.39099999999999</v>
      </c>
      <c r="N20" s="84">
        <v>0.98015701712708414</v>
      </c>
      <c r="O20" s="85">
        <v>0.96632729264830397</v>
      </c>
    </row>
    <row r="21" spans="1:15" x14ac:dyDescent="0.25">
      <c r="A21" s="86" t="s">
        <v>3</v>
      </c>
      <c r="B21" s="87">
        <v>2242.5140000000001</v>
      </c>
      <c r="C21" s="87">
        <v>2242.5140000000001</v>
      </c>
      <c r="D21" s="88">
        <v>2156.4349999999999</v>
      </c>
      <c r="E21" s="89">
        <v>2245.2080000000001</v>
      </c>
      <c r="F21" s="87">
        <v>2323.2559999999999</v>
      </c>
      <c r="G21" s="87">
        <v>2273.54</v>
      </c>
      <c r="H21" s="89">
        <v>2489.1019999999999</v>
      </c>
      <c r="I21" s="87">
        <v>2538.1080000000002</v>
      </c>
      <c r="J21" s="87">
        <v>2461.2049999999999</v>
      </c>
      <c r="K21" s="89">
        <v>2146.3130000000001</v>
      </c>
      <c r="L21" s="87">
        <v>2177.5619999999999</v>
      </c>
      <c r="M21" s="88">
        <v>2177.5619999999999</v>
      </c>
      <c r="N21" s="90">
        <v>0.99403768681759375</v>
      </c>
      <c r="O21" s="91">
        <v>0.97708351290317019</v>
      </c>
    </row>
    <row r="22" spans="1:15" ht="18" x14ac:dyDescent="0.25">
      <c r="A22" s="92" t="s">
        <v>55</v>
      </c>
      <c r="B22" s="93"/>
      <c r="C22" s="94" t="s">
        <v>56</v>
      </c>
      <c r="D22" s="95"/>
      <c r="E22" s="96"/>
      <c r="F22" s="97"/>
      <c r="G22" s="95"/>
      <c r="H22" s="96"/>
      <c r="I22" s="97" t="s">
        <v>29</v>
      </c>
      <c r="J22" s="97" t="s">
        <v>29</v>
      </c>
      <c r="K22" s="96"/>
      <c r="L22" s="98">
        <v>31.248999999999796</v>
      </c>
      <c r="M22" s="99"/>
      <c r="N22" s="100"/>
      <c r="O22" s="101"/>
    </row>
    <row r="23" spans="1:15" x14ac:dyDescent="0.25">
      <c r="A23" s="102"/>
      <c r="B23" s="103"/>
      <c r="C23" s="104"/>
      <c r="D23" s="104"/>
      <c r="E23" s="104"/>
      <c r="F23" s="104"/>
      <c r="G23" s="104"/>
      <c r="H23" s="104"/>
      <c r="I23" s="104"/>
      <c r="J23" s="104"/>
      <c r="K23" s="104"/>
      <c r="L23" s="104"/>
      <c r="M23" s="104"/>
      <c r="N23" s="105"/>
      <c r="O23" s="105"/>
    </row>
    <row r="24" spans="1:15" ht="18" x14ac:dyDescent="0.25">
      <c r="A24" s="106" t="s">
        <v>57</v>
      </c>
      <c r="B24" s="107"/>
      <c r="C24" s="107"/>
      <c r="D24" s="107"/>
      <c r="E24" s="107"/>
      <c r="F24" s="107"/>
      <c r="G24" s="107"/>
      <c r="H24" s="107"/>
      <c r="I24" s="107"/>
      <c r="J24" s="107"/>
      <c r="K24" s="107"/>
      <c r="L24" s="107"/>
      <c r="M24" s="107"/>
      <c r="N24" s="108"/>
      <c r="O24" s="109"/>
    </row>
    <row r="25" spans="1:15" x14ac:dyDescent="0.25">
      <c r="A25" s="110" t="s">
        <v>58</v>
      </c>
      <c r="B25" s="111">
        <v>1767.7370000000001</v>
      </c>
      <c r="C25" s="111">
        <v>1763.7760000000001</v>
      </c>
      <c r="D25" s="111">
        <v>1772.059</v>
      </c>
      <c r="E25" s="112">
        <v>1960.366</v>
      </c>
      <c r="F25" s="111">
        <v>1946.104</v>
      </c>
      <c r="G25" s="111">
        <v>1943.9370000000001</v>
      </c>
      <c r="H25" s="112">
        <v>2241.3420000000001</v>
      </c>
      <c r="I25" s="111">
        <v>2235.7040000000002</v>
      </c>
      <c r="J25" s="111">
        <v>2221.7020000000002</v>
      </c>
      <c r="K25" s="112">
        <v>1858.2760000000001</v>
      </c>
      <c r="L25" s="111">
        <v>1857.8910000000001</v>
      </c>
      <c r="M25" s="111">
        <v>1857.8910000000001</v>
      </c>
      <c r="N25" s="113">
        <v>0.99589510152444116</v>
      </c>
      <c r="O25" s="114">
        <v>0.99898942458327855</v>
      </c>
    </row>
    <row r="26" spans="1:15" ht="18" x14ac:dyDescent="0.25">
      <c r="A26" s="115" t="s">
        <v>59</v>
      </c>
      <c r="B26" s="79">
        <v>1231.6510000000001</v>
      </c>
      <c r="C26" s="77">
        <v>1216.7619999999999</v>
      </c>
      <c r="D26" s="77">
        <v>1184.57</v>
      </c>
      <c r="E26" s="79">
        <v>1286.5609999999999</v>
      </c>
      <c r="F26" s="77">
        <v>1288.838</v>
      </c>
      <c r="G26" s="77">
        <v>1288.374</v>
      </c>
      <c r="H26" s="79">
        <v>1470.66</v>
      </c>
      <c r="I26" s="77">
        <v>1408.39</v>
      </c>
      <c r="J26" s="77">
        <v>1371.7670000000001</v>
      </c>
      <c r="K26" s="79">
        <v>1352.2180000000001</v>
      </c>
      <c r="L26" s="77">
        <v>1352.2180000000001</v>
      </c>
      <c r="M26" s="78">
        <v>1352.2180000000001</v>
      </c>
      <c r="N26" s="116">
        <v>0.97300906743754556</v>
      </c>
      <c r="O26" s="117">
        <v>0.98684461380940525</v>
      </c>
    </row>
    <row r="27" spans="1:15" x14ac:dyDescent="0.25">
      <c r="A27" s="115" t="s">
        <v>60</v>
      </c>
      <c r="B27" s="21">
        <v>536.08600000000001</v>
      </c>
      <c r="C27" s="80">
        <v>547.01400000000001</v>
      </c>
      <c r="D27" s="80">
        <v>587.46100000000001</v>
      </c>
      <c r="E27" s="21">
        <v>673.80499999999995</v>
      </c>
      <c r="F27" s="80">
        <v>657.26599999999996</v>
      </c>
      <c r="G27" s="80">
        <v>655.53499999999997</v>
      </c>
      <c r="H27" s="21">
        <v>770.68200000000002</v>
      </c>
      <c r="I27" s="80">
        <v>827.31399999999996</v>
      </c>
      <c r="J27" s="80">
        <v>849.93499999999995</v>
      </c>
      <c r="K27" s="21">
        <v>506.05799999999999</v>
      </c>
      <c r="L27" s="80">
        <v>505.673</v>
      </c>
      <c r="M27" s="118">
        <v>505.673</v>
      </c>
      <c r="N27" s="119">
        <v>1.0450300024410537</v>
      </c>
      <c r="O27" s="120">
        <v>1.0241744365098353</v>
      </c>
    </row>
    <row r="28" spans="1:15" ht="18" x14ac:dyDescent="0.25">
      <c r="A28" s="115" t="s">
        <v>61</v>
      </c>
      <c r="B28" s="121">
        <v>0</v>
      </c>
      <c r="C28" s="122">
        <v>0</v>
      </c>
      <c r="D28" s="122">
        <v>2.8000000000000001E-2</v>
      </c>
      <c r="E28" s="121">
        <v>0</v>
      </c>
      <c r="F28" s="122">
        <v>0</v>
      </c>
      <c r="G28" s="122">
        <v>2.8000000000000001E-2</v>
      </c>
      <c r="H28" s="121">
        <v>0</v>
      </c>
      <c r="I28" s="122">
        <v>0</v>
      </c>
      <c r="J28" s="122">
        <v>0</v>
      </c>
      <c r="K28" s="121">
        <v>0</v>
      </c>
      <c r="L28" s="122">
        <v>0</v>
      </c>
      <c r="M28" s="123">
        <v>0</v>
      </c>
      <c r="N28" s="124" t="s">
        <v>62</v>
      </c>
      <c r="O28" s="125" t="s">
        <v>62</v>
      </c>
    </row>
    <row r="29" spans="1:15" ht="18" x14ac:dyDescent="0.25">
      <c r="A29" s="126" t="s">
        <v>63</v>
      </c>
      <c r="B29" s="127">
        <v>15.115</v>
      </c>
      <c r="C29" s="127">
        <v>17.343</v>
      </c>
      <c r="D29" s="127">
        <v>14.506</v>
      </c>
      <c r="E29" s="128">
        <v>15.537000000000001</v>
      </c>
      <c r="F29" s="127">
        <v>15.948</v>
      </c>
      <c r="G29" s="127">
        <v>14.994999999999999</v>
      </c>
      <c r="H29" s="128">
        <v>16.613</v>
      </c>
      <c r="I29" s="127">
        <v>16.672999999999998</v>
      </c>
      <c r="J29" s="127">
        <v>13.090999999999999</v>
      </c>
      <c r="K29" s="128">
        <v>13.205</v>
      </c>
      <c r="L29" s="127">
        <v>13.59</v>
      </c>
      <c r="M29" s="127">
        <v>13.59</v>
      </c>
      <c r="N29" s="129">
        <v>0.92908880436580132</v>
      </c>
      <c r="O29" s="130">
        <v>0.88400415394782395</v>
      </c>
    </row>
    <row r="30" spans="1:15" ht="27" x14ac:dyDescent="0.25">
      <c r="A30" s="115" t="s">
        <v>64</v>
      </c>
      <c r="B30" s="79">
        <v>6.0000000000000001E-3</v>
      </c>
      <c r="C30" s="77">
        <v>6.0000000000000001E-3</v>
      </c>
      <c r="D30" s="77">
        <v>1.2E-2</v>
      </c>
      <c r="E30" s="79">
        <v>6.0000000000000001E-3</v>
      </c>
      <c r="F30" s="77">
        <v>6.0000000000000001E-3</v>
      </c>
      <c r="G30" s="77">
        <v>1.4999999999999999E-2</v>
      </c>
      <c r="H30" s="79">
        <v>1.4999999999999999E-2</v>
      </c>
      <c r="I30" s="77">
        <v>1.4999999999999999E-2</v>
      </c>
      <c r="J30" s="77">
        <v>8.9999999999999993E-3</v>
      </c>
      <c r="K30" s="79">
        <v>1.4999999999999999E-2</v>
      </c>
      <c r="L30" s="77">
        <v>1.4999999999999999E-2</v>
      </c>
      <c r="M30" s="78">
        <v>1.4999999999999999E-2</v>
      </c>
      <c r="N30" s="119" t="s">
        <v>62</v>
      </c>
      <c r="O30" s="120" t="s">
        <v>62</v>
      </c>
    </row>
    <row r="31" spans="1:15" ht="18" x14ac:dyDescent="0.25">
      <c r="A31" s="115" t="s">
        <v>65</v>
      </c>
      <c r="B31" s="21">
        <v>8.84</v>
      </c>
      <c r="C31" s="80">
        <v>8.84</v>
      </c>
      <c r="D31" s="80">
        <v>7.5</v>
      </c>
      <c r="E31" s="21">
        <v>8.2100000000000009</v>
      </c>
      <c r="F31" s="80">
        <v>8.31</v>
      </c>
      <c r="G31" s="80">
        <v>7.6</v>
      </c>
      <c r="H31" s="21">
        <v>8.1910000000000007</v>
      </c>
      <c r="I31" s="80">
        <v>8.1910000000000007</v>
      </c>
      <c r="J31" s="80">
        <v>7.5</v>
      </c>
      <c r="K31" s="21">
        <v>7.5</v>
      </c>
      <c r="L31" s="80">
        <v>7.5</v>
      </c>
      <c r="M31" s="118">
        <v>7.5</v>
      </c>
      <c r="N31" s="119">
        <v>0.91933661158791735</v>
      </c>
      <c r="O31" s="120">
        <v>0.91653725526019303</v>
      </c>
    </row>
    <row r="32" spans="1:15" ht="18" x14ac:dyDescent="0.25">
      <c r="A32" s="115" t="s">
        <v>66</v>
      </c>
      <c r="B32" s="21">
        <v>0</v>
      </c>
      <c r="C32" s="80">
        <v>2.15</v>
      </c>
      <c r="D32" s="80">
        <v>2.15</v>
      </c>
      <c r="E32" s="21">
        <v>0</v>
      </c>
      <c r="F32" s="80">
        <v>0</v>
      </c>
      <c r="G32" s="80">
        <v>7.6999999999999999E-2</v>
      </c>
      <c r="H32" s="21">
        <v>0</v>
      </c>
      <c r="I32" s="80">
        <v>0</v>
      </c>
      <c r="J32" s="80">
        <v>0.185</v>
      </c>
      <c r="K32" s="21">
        <v>0</v>
      </c>
      <c r="L32" s="80">
        <v>0</v>
      </c>
      <c r="M32" s="118">
        <v>0</v>
      </c>
      <c r="N32" s="119" t="s">
        <v>62</v>
      </c>
      <c r="O32" s="120">
        <v>1.1218604651162791</v>
      </c>
    </row>
    <row r="33" spans="1:15" x14ac:dyDescent="0.25">
      <c r="A33" s="131" t="s">
        <v>67</v>
      </c>
      <c r="B33" s="132">
        <v>0.31</v>
      </c>
      <c r="C33" s="133">
        <v>0.31</v>
      </c>
      <c r="D33" s="133">
        <v>0.31</v>
      </c>
      <c r="E33" s="132">
        <v>0.315</v>
      </c>
      <c r="F33" s="133">
        <v>0.438</v>
      </c>
      <c r="G33" s="133">
        <v>0.438</v>
      </c>
      <c r="H33" s="132">
        <v>0.32300000000000001</v>
      </c>
      <c r="I33" s="133">
        <v>0.32300000000000001</v>
      </c>
      <c r="J33" s="133">
        <v>0.28999999999999998</v>
      </c>
      <c r="K33" s="132">
        <v>0.33</v>
      </c>
      <c r="L33" s="133">
        <v>0.33</v>
      </c>
      <c r="M33" s="134">
        <v>0.33</v>
      </c>
      <c r="N33" s="135">
        <v>1.0704225352112677</v>
      </c>
      <c r="O33" s="136">
        <v>0.97644539614561032</v>
      </c>
    </row>
    <row r="34" spans="1:15" x14ac:dyDescent="0.25">
      <c r="A34" s="115" t="s">
        <v>68</v>
      </c>
      <c r="B34" s="121">
        <v>5.9589999999999996</v>
      </c>
      <c r="C34" s="122">
        <v>6.0369999999999999</v>
      </c>
      <c r="D34" s="122">
        <v>4.5339999999999998</v>
      </c>
      <c r="E34" s="121">
        <v>7.0060000000000002</v>
      </c>
      <c r="F34" s="122">
        <v>7.194</v>
      </c>
      <c r="G34" s="122">
        <v>6.8650000000000002</v>
      </c>
      <c r="H34" s="121">
        <v>8.0839999999999996</v>
      </c>
      <c r="I34" s="122">
        <v>8.1440000000000001</v>
      </c>
      <c r="J34" s="122">
        <v>5.1070000000000002</v>
      </c>
      <c r="K34" s="121">
        <v>5.36</v>
      </c>
      <c r="L34" s="122">
        <v>5.7450000000000001</v>
      </c>
      <c r="M34" s="123">
        <v>5.7450000000000001</v>
      </c>
      <c r="N34" s="124">
        <v>0.84255367488356248</v>
      </c>
      <c r="O34" s="125">
        <v>0.82046460176991154</v>
      </c>
    </row>
    <row r="35" spans="1:15" ht="18" x14ac:dyDescent="0.25">
      <c r="A35" s="126" t="s">
        <v>69</v>
      </c>
      <c r="B35" s="127">
        <v>459.66199999999998</v>
      </c>
      <c r="C35" s="127">
        <v>461.39499999999998</v>
      </c>
      <c r="D35" s="127">
        <v>366.53699999999998</v>
      </c>
      <c r="E35" s="128">
        <v>269.30500000000001</v>
      </c>
      <c r="F35" s="127">
        <v>361.20400000000001</v>
      </c>
      <c r="G35" s="127">
        <v>313.37899999999996</v>
      </c>
      <c r="H35" s="128">
        <v>231.14700000000002</v>
      </c>
      <c r="I35" s="127">
        <v>285.73099999999999</v>
      </c>
      <c r="J35" s="127">
        <v>220.202</v>
      </c>
      <c r="K35" s="128">
        <v>274.83199999999999</v>
      </c>
      <c r="L35" s="127">
        <v>306.08100000000002</v>
      </c>
      <c r="M35" s="137">
        <v>306.08100000000002</v>
      </c>
      <c r="N35" s="138">
        <v>0.97672205910217935</v>
      </c>
      <c r="O35" s="139">
        <v>0.8527924344479787</v>
      </c>
    </row>
    <row r="36" spans="1:15" ht="18" x14ac:dyDescent="0.25">
      <c r="A36" s="115" t="s">
        <v>70</v>
      </c>
      <c r="B36" s="79">
        <v>421.173</v>
      </c>
      <c r="C36" s="77">
        <v>421.173</v>
      </c>
      <c r="D36" s="77">
        <v>318.02999999999997</v>
      </c>
      <c r="E36" s="79">
        <v>234.86600000000001</v>
      </c>
      <c r="F36" s="77">
        <v>304.27100000000002</v>
      </c>
      <c r="G36" s="77">
        <v>255.26499999999999</v>
      </c>
      <c r="H36" s="79">
        <v>181.35400000000001</v>
      </c>
      <c r="I36" s="77">
        <v>230.36</v>
      </c>
      <c r="J36" s="77">
        <v>155.911</v>
      </c>
      <c r="K36" s="79">
        <v>229.59399999999999</v>
      </c>
      <c r="L36" s="77">
        <v>260.84300000000002</v>
      </c>
      <c r="M36" s="78">
        <v>260.84300000000002</v>
      </c>
      <c r="N36" s="116">
        <v>0.92789227984970757</v>
      </c>
      <c r="O36" s="117">
        <v>0.81375205790997718</v>
      </c>
    </row>
    <row r="37" spans="1:15" ht="18" x14ac:dyDescent="0.25">
      <c r="A37" s="115" t="s">
        <v>71</v>
      </c>
      <c r="B37" s="21">
        <v>33.896000000000001</v>
      </c>
      <c r="C37" s="80">
        <v>35.628999999999998</v>
      </c>
      <c r="D37" s="80">
        <v>47.365000000000002</v>
      </c>
      <c r="E37" s="21">
        <v>34.341000000000001</v>
      </c>
      <c r="F37" s="80">
        <v>49.771999999999998</v>
      </c>
      <c r="G37" s="80">
        <v>54.633000000000003</v>
      </c>
      <c r="H37" s="21">
        <v>47.12</v>
      </c>
      <c r="I37" s="80">
        <v>52.344000000000001</v>
      </c>
      <c r="J37" s="80">
        <v>61.585999999999999</v>
      </c>
      <c r="K37" s="21">
        <v>44.588999999999999</v>
      </c>
      <c r="L37" s="80">
        <v>44.588999999999999</v>
      </c>
      <c r="M37" s="118">
        <v>44.588999999999999</v>
      </c>
      <c r="N37" s="119">
        <v>1.3015205131731959</v>
      </c>
      <c r="O37" s="120">
        <v>1.1417124617460266</v>
      </c>
    </row>
    <row r="38" spans="1:15" ht="18" x14ac:dyDescent="0.25">
      <c r="A38" s="115" t="s">
        <v>72</v>
      </c>
      <c r="B38" s="121">
        <v>4.593</v>
      </c>
      <c r="C38" s="122">
        <v>4.593</v>
      </c>
      <c r="D38" s="122">
        <v>1.1419999999999999</v>
      </c>
      <c r="E38" s="121">
        <v>9.8000000000000004E-2</v>
      </c>
      <c r="F38" s="122">
        <v>7.1609999999999996</v>
      </c>
      <c r="G38" s="122">
        <v>3.4809999999999999</v>
      </c>
      <c r="H38" s="121">
        <v>2.673</v>
      </c>
      <c r="I38" s="122">
        <v>3.0270000000000001</v>
      </c>
      <c r="J38" s="122">
        <v>2.7050000000000001</v>
      </c>
      <c r="K38" s="121">
        <v>0.64900000000000002</v>
      </c>
      <c r="L38" s="122">
        <v>0.64900000000000002</v>
      </c>
      <c r="M38" s="123">
        <v>0.64900000000000002</v>
      </c>
      <c r="N38" s="124">
        <v>0.99550730063646564</v>
      </c>
      <c r="O38" s="125">
        <v>0.51697990926766035</v>
      </c>
    </row>
    <row r="39" spans="1:15" ht="18" x14ac:dyDescent="0.25">
      <c r="A39" s="126" t="s">
        <v>73</v>
      </c>
      <c r="B39" s="140">
        <v>0</v>
      </c>
      <c r="C39" s="140">
        <v>0</v>
      </c>
      <c r="D39" s="140">
        <v>3.3330000000000002</v>
      </c>
      <c r="E39" s="141">
        <v>0</v>
      </c>
      <c r="F39" s="140">
        <v>0</v>
      </c>
      <c r="G39" s="140">
        <v>1.2290000000000001</v>
      </c>
      <c r="H39" s="141">
        <v>0</v>
      </c>
      <c r="I39" s="140">
        <v>0</v>
      </c>
      <c r="J39" s="140">
        <v>6.21</v>
      </c>
      <c r="K39" s="141">
        <v>0</v>
      </c>
      <c r="L39" s="140">
        <v>0</v>
      </c>
      <c r="M39" s="142">
        <v>0</v>
      </c>
      <c r="N39" s="113" t="s">
        <v>62</v>
      </c>
      <c r="O39" s="139" t="s">
        <v>62</v>
      </c>
    </row>
    <row r="40" spans="1:15" x14ac:dyDescent="0.25">
      <c r="A40" s="86" t="s">
        <v>3</v>
      </c>
      <c r="B40" s="87">
        <v>2242.5140000000001</v>
      </c>
      <c r="C40" s="87">
        <v>2242.5140000000001</v>
      </c>
      <c r="D40" s="87">
        <v>2156.4349999999999</v>
      </c>
      <c r="E40" s="42">
        <v>2245.2080000000001</v>
      </c>
      <c r="F40" s="87">
        <v>2323.2559999999999</v>
      </c>
      <c r="G40" s="87">
        <v>2273.54</v>
      </c>
      <c r="H40" s="42">
        <v>2489.1019999999999</v>
      </c>
      <c r="I40" s="87">
        <v>2538.1080000000002</v>
      </c>
      <c r="J40" s="87">
        <v>2461.2049999999999</v>
      </c>
      <c r="K40" s="42">
        <v>2146.3130000000001</v>
      </c>
      <c r="L40" s="87">
        <v>2177.5619999999999</v>
      </c>
      <c r="M40" s="88">
        <v>2177.5619999999999</v>
      </c>
      <c r="N40" s="143">
        <v>0.99403768681759375</v>
      </c>
      <c r="O40" s="144">
        <v>0.97708351290317019</v>
      </c>
    </row>
    <row r="41" spans="1:15" x14ac:dyDescent="0.25">
      <c r="A41" s="145"/>
      <c r="B41" s="146"/>
      <c r="C41" s="146"/>
      <c r="D41" s="147"/>
      <c r="E41" s="146"/>
      <c r="F41" s="146"/>
      <c r="G41" s="147"/>
      <c r="H41" s="146"/>
      <c r="I41" s="146"/>
      <c r="J41" s="147"/>
      <c r="K41" s="146"/>
      <c r="L41" s="147"/>
      <c r="M41" s="147"/>
      <c r="N41" s="147"/>
      <c r="O41" s="148"/>
    </row>
    <row r="42" spans="1:15" x14ac:dyDescent="0.25">
      <c r="A42" s="149"/>
      <c r="B42" s="149"/>
      <c r="C42" s="149"/>
      <c r="D42" s="150"/>
      <c r="E42" s="149"/>
      <c r="F42" s="149"/>
      <c r="G42" s="150"/>
      <c r="H42" s="149"/>
      <c r="I42" s="149"/>
      <c r="J42" s="150"/>
      <c r="K42" s="149"/>
      <c r="L42" s="150"/>
      <c r="M42" s="150"/>
      <c r="N42" s="150"/>
      <c r="O42"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9"/>
  <sheetViews>
    <sheetView showGridLines="0" workbookViewId="0">
      <selection sqref="A1:I39"/>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25</v>
      </c>
      <c r="B1" s="50"/>
      <c r="C1" s="153"/>
      <c r="D1" s="153"/>
      <c r="E1" s="50"/>
      <c r="F1" s="50"/>
      <c r="G1" s="50"/>
      <c r="H1" s="153"/>
      <c r="I1" s="153"/>
    </row>
    <row r="2" spans="1:9" x14ac:dyDescent="0.25">
      <c r="A2" s="52"/>
      <c r="B2" s="52"/>
      <c r="C2" s="52"/>
      <c r="D2" s="52"/>
      <c r="E2" s="52"/>
      <c r="F2" s="52"/>
      <c r="G2" s="52"/>
      <c r="H2" s="153"/>
      <c r="I2" s="153"/>
    </row>
    <row r="3" spans="1:9" x14ac:dyDescent="0.25">
      <c r="A3" s="53" t="s">
        <v>74</v>
      </c>
      <c r="B3" s="54"/>
      <c r="C3" s="54"/>
      <c r="D3" s="54"/>
      <c r="E3" s="54"/>
      <c r="F3" s="54"/>
      <c r="G3" s="54"/>
      <c r="H3" s="54"/>
      <c r="I3" s="54"/>
    </row>
    <row r="4" spans="1:9" x14ac:dyDescent="0.25">
      <c r="A4" s="152" t="s">
        <v>27</v>
      </c>
      <c r="B4" s="56"/>
      <c r="C4" s="56"/>
      <c r="D4" s="56"/>
      <c r="E4" s="56"/>
      <c r="F4" s="56"/>
      <c r="G4" s="56"/>
      <c r="H4" s="56"/>
      <c r="I4" s="56"/>
    </row>
    <row r="5" spans="1:9" x14ac:dyDescent="0.25">
      <c r="A5" s="57" t="s">
        <v>28</v>
      </c>
      <c r="B5" s="58" t="s">
        <v>29</v>
      </c>
      <c r="C5" s="58"/>
      <c r="D5" s="58"/>
      <c r="E5" s="58"/>
      <c r="F5" s="58"/>
      <c r="G5" s="58"/>
      <c r="H5" s="58"/>
      <c r="I5" s="58" t="s">
        <v>29</v>
      </c>
    </row>
    <row r="6" spans="1:9" x14ac:dyDescent="0.25">
      <c r="A6" s="59" t="s">
        <v>30</v>
      </c>
      <c r="B6" s="60" t="s">
        <v>29</v>
      </c>
      <c r="C6" s="60"/>
      <c r="D6" s="60"/>
      <c r="E6" s="60"/>
      <c r="F6" s="60"/>
      <c r="G6" s="60"/>
      <c r="H6" s="60"/>
      <c r="I6" s="60" t="s">
        <v>29</v>
      </c>
    </row>
    <row r="7" spans="1:9" x14ac:dyDescent="0.25">
      <c r="A7" s="59" t="s">
        <v>31</v>
      </c>
      <c r="B7" s="60" t="s">
        <v>29</v>
      </c>
      <c r="C7" s="60"/>
      <c r="D7" s="60"/>
      <c r="E7" s="60"/>
      <c r="F7" s="60"/>
      <c r="G7" s="60"/>
      <c r="H7" s="60"/>
      <c r="I7" s="60" t="s">
        <v>29</v>
      </c>
    </row>
    <row r="8" spans="1:9" x14ac:dyDescent="0.25">
      <c r="A8" s="59" t="s">
        <v>32</v>
      </c>
      <c r="B8" s="60" t="s">
        <v>29</v>
      </c>
      <c r="C8" s="60"/>
      <c r="D8" s="60"/>
      <c r="E8" s="60"/>
      <c r="F8" s="60"/>
      <c r="G8" s="60"/>
      <c r="H8" s="60"/>
      <c r="I8" s="60" t="s">
        <v>29</v>
      </c>
    </row>
    <row r="9" spans="1:9" x14ac:dyDescent="0.25">
      <c r="A9" s="59" t="s">
        <v>33</v>
      </c>
      <c r="B9" s="60" t="s">
        <v>29</v>
      </c>
      <c r="C9" s="60"/>
      <c r="D9" s="60"/>
      <c r="E9" s="60"/>
      <c r="F9" s="60"/>
      <c r="G9" s="60"/>
      <c r="H9" s="60"/>
      <c r="I9" s="60" t="s">
        <v>29</v>
      </c>
    </row>
    <row r="10" spans="1:9" x14ac:dyDescent="0.25">
      <c r="A10" s="59" t="s">
        <v>34</v>
      </c>
      <c r="B10" s="60" t="s">
        <v>29</v>
      </c>
      <c r="C10" s="60"/>
      <c r="D10" s="60"/>
      <c r="E10" s="60"/>
      <c r="F10" s="60"/>
      <c r="G10" s="60"/>
      <c r="H10" s="60"/>
      <c r="I10" s="60" t="s">
        <v>29</v>
      </c>
    </row>
    <row r="11" spans="1:9" x14ac:dyDescent="0.25">
      <c r="A11" s="59" t="s">
        <v>35</v>
      </c>
      <c r="B11" s="60" t="s">
        <v>29</v>
      </c>
      <c r="C11" s="60"/>
      <c r="D11" s="60"/>
      <c r="E11" s="60"/>
      <c r="F11" s="60"/>
      <c r="G11" s="60"/>
      <c r="H11" s="60"/>
      <c r="I11" s="60" t="s">
        <v>29</v>
      </c>
    </row>
    <row r="12" spans="1:9" ht="55.5" x14ac:dyDescent="0.25">
      <c r="A12" s="61" t="s">
        <v>36</v>
      </c>
      <c r="B12" s="154" t="s">
        <v>40</v>
      </c>
      <c r="C12" s="155" t="s">
        <v>75</v>
      </c>
      <c r="D12" s="156" t="s">
        <v>76</v>
      </c>
      <c r="E12" s="157" t="s">
        <v>77</v>
      </c>
      <c r="F12" s="158"/>
      <c r="G12" s="158"/>
      <c r="H12" s="155" t="s">
        <v>75</v>
      </c>
      <c r="I12" s="159" t="s">
        <v>76</v>
      </c>
    </row>
    <row r="13" spans="1:9" x14ac:dyDescent="0.25">
      <c r="A13" s="69" t="s">
        <v>2</v>
      </c>
      <c r="B13" s="160" t="s">
        <v>46</v>
      </c>
      <c r="C13" s="74" t="s">
        <v>47</v>
      </c>
      <c r="D13" s="161"/>
      <c r="E13" s="162" t="s">
        <v>78</v>
      </c>
      <c r="F13" s="70" t="s">
        <v>15</v>
      </c>
      <c r="G13" s="70" t="s">
        <v>16</v>
      </c>
      <c r="H13" s="74" t="s">
        <v>79</v>
      </c>
      <c r="I13" s="163"/>
    </row>
    <row r="14" spans="1:9" x14ac:dyDescent="0.25">
      <c r="A14" s="76" t="s">
        <v>48</v>
      </c>
      <c r="B14" s="78">
        <v>718.77599999999995</v>
      </c>
      <c r="C14" s="117">
        <v>-7.6999999999999999E-2</v>
      </c>
      <c r="D14" s="117">
        <v>0.33400000000000002</v>
      </c>
      <c r="E14" s="79">
        <v>695.27700000000004</v>
      </c>
      <c r="F14" s="77">
        <v>737.70100000000002</v>
      </c>
      <c r="G14" s="77">
        <v>783.00400000000002</v>
      </c>
      <c r="H14" s="117">
        <v>2.8940206070060981E-2</v>
      </c>
      <c r="I14" s="164">
        <v>0.28799999999999998</v>
      </c>
    </row>
    <row r="15" spans="1:9" x14ac:dyDescent="0.25">
      <c r="A15" s="83" t="s">
        <v>49</v>
      </c>
      <c r="B15" s="118">
        <v>228.83699999999999</v>
      </c>
      <c r="C15" s="120">
        <v>4.1000000000000002E-2</v>
      </c>
      <c r="D15" s="119">
        <v>9.7000000000000003E-2</v>
      </c>
      <c r="E15" s="21">
        <v>236.92099999999999</v>
      </c>
      <c r="F15" s="80">
        <v>254.35400000000001</v>
      </c>
      <c r="G15" s="80">
        <v>272.82799999999997</v>
      </c>
      <c r="H15" s="120">
        <v>6.0362184683151465E-2</v>
      </c>
      <c r="I15" s="165">
        <v>9.7000000000000003E-2</v>
      </c>
    </row>
    <row r="16" spans="1:9" x14ac:dyDescent="0.25">
      <c r="A16" s="83" t="s">
        <v>50</v>
      </c>
      <c r="B16" s="118">
        <v>128.238</v>
      </c>
      <c r="C16" s="120">
        <v>-5.0999999999999997E-2</v>
      </c>
      <c r="D16" s="119">
        <v>6.2E-2</v>
      </c>
      <c r="E16" s="21">
        <v>202.26900000000001</v>
      </c>
      <c r="F16" s="80">
        <v>141.80199999999999</v>
      </c>
      <c r="G16" s="80">
        <v>151.88499999999999</v>
      </c>
      <c r="H16" s="120">
        <v>5.8033413161620473E-2</v>
      </c>
      <c r="I16" s="165">
        <v>6.0999999999999999E-2</v>
      </c>
    </row>
    <row r="17" spans="1:9" x14ac:dyDescent="0.25">
      <c r="A17" s="83" t="s">
        <v>51</v>
      </c>
      <c r="B17" s="118">
        <v>66.846999999999994</v>
      </c>
      <c r="C17" s="166">
        <v>3.5000000000000003E-2</v>
      </c>
      <c r="D17" s="119">
        <v>2.8000000000000001E-2</v>
      </c>
      <c r="E17" s="21">
        <v>67.393000000000001</v>
      </c>
      <c r="F17" s="80">
        <v>72.423000000000002</v>
      </c>
      <c r="G17" s="80">
        <v>77.757999999999996</v>
      </c>
      <c r="H17" s="120">
        <v>5.1689940914002142E-2</v>
      </c>
      <c r="I17" s="165">
        <v>2.8000000000000001E-2</v>
      </c>
    </row>
    <row r="18" spans="1:9" x14ac:dyDescent="0.25">
      <c r="A18" s="83" t="s">
        <v>52</v>
      </c>
      <c r="B18" s="118">
        <v>258.41300000000001</v>
      </c>
      <c r="C18" s="120">
        <v>3.1E-2</v>
      </c>
      <c r="D18" s="119">
        <v>0.104</v>
      </c>
      <c r="E18" s="21">
        <v>267.12400000000002</v>
      </c>
      <c r="F18" s="80">
        <v>284.75799999999998</v>
      </c>
      <c r="G18" s="80">
        <v>303.29399999999998</v>
      </c>
      <c r="H18" s="120">
        <v>5.4831653396333557E-2</v>
      </c>
      <c r="I18" s="165">
        <v>0.109</v>
      </c>
    </row>
    <row r="19" spans="1:9" x14ac:dyDescent="0.25">
      <c r="A19" s="83" t="s">
        <v>53</v>
      </c>
      <c r="B19" s="118">
        <v>585.05999999999995</v>
      </c>
      <c r="C19" s="120">
        <v>3.6999999999999998E-2</v>
      </c>
      <c r="D19" s="119">
        <v>0.25600000000000001</v>
      </c>
      <c r="E19" s="21">
        <v>608.02</v>
      </c>
      <c r="F19" s="80">
        <v>651.87699999999995</v>
      </c>
      <c r="G19" s="80">
        <v>698.28599999999994</v>
      </c>
      <c r="H19" s="120">
        <v>6.0744957767042029E-2</v>
      </c>
      <c r="I19" s="165">
        <v>0.25</v>
      </c>
    </row>
    <row r="20" spans="1:9" x14ac:dyDescent="0.25">
      <c r="A20" s="83" t="s">
        <v>54</v>
      </c>
      <c r="B20" s="118">
        <v>191.39099999999999</v>
      </c>
      <c r="C20" s="120">
        <v>7.2999999999999995E-2</v>
      </c>
      <c r="D20" s="120">
        <v>0.11899999999999999</v>
      </c>
      <c r="E20" s="21">
        <v>194.69499999999999</v>
      </c>
      <c r="F20" s="80">
        <v>296.45299999999997</v>
      </c>
      <c r="G20" s="80">
        <v>1017.076</v>
      </c>
      <c r="H20" s="120">
        <v>0.74506107602252913</v>
      </c>
      <c r="I20" s="165">
        <v>0.16700000000000001</v>
      </c>
    </row>
    <row r="21" spans="1:9" x14ac:dyDescent="0.25">
      <c r="A21" s="86" t="s">
        <v>3</v>
      </c>
      <c r="B21" s="88">
        <v>2177.5619999999999</v>
      </c>
      <c r="C21" s="168">
        <v>-0.01</v>
      </c>
      <c r="D21" s="168">
        <v>1</v>
      </c>
      <c r="E21" s="42">
        <v>2271.6990000000001</v>
      </c>
      <c r="F21" s="87">
        <v>2439.3679999999999</v>
      </c>
      <c r="G21" s="87">
        <v>3304.1309999999999</v>
      </c>
      <c r="H21" s="168">
        <v>0.14911169007596148</v>
      </c>
      <c r="I21" s="169">
        <v>1</v>
      </c>
    </row>
    <row r="22" spans="1:9" ht="18" x14ac:dyDescent="0.25">
      <c r="A22" s="167" t="s">
        <v>55</v>
      </c>
      <c r="B22" s="170">
        <v>31.248999999999999</v>
      </c>
      <c r="C22" s="171"/>
      <c r="D22" s="171"/>
      <c r="E22" s="172">
        <v>22.93</v>
      </c>
      <c r="F22" s="173">
        <v>130.24299999999999</v>
      </c>
      <c r="G22" s="173">
        <v>839.10900000000004</v>
      </c>
      <c r="H22" s="171"/>
      <c r="I22" s="174"/>
    </row>
    <row r="23" spans="1:9" x14ac:dyDescent="0.25">
      <c r="A23" s="102"/>
      <c r="B23" s="175"/>
      <c r="C23" s="105"/>
      <c r="D23" s="105"/>
      <c r="E23" s="175"/>
      <c r="F23" s="175"/>
      <c r="G23" s="175"/>
      <c r="H23" s="105"/>
      <c r="I23" s="105"/>
    </row>
    <row r="24" spans="1:9" ht="18" x14ac:dyDescent="0.25">
      <c r="A24" s="106" t="s">
        <v>57</v>
      </c>
      <c r="B24" s="140"/>
      <c r="C24" s="109"/>
      <c r="D24" s="109"/>
      <c r="E24" s="140"/>
      <c r="F24" s="140"/>
      <c r="G24" s="122"/>
      <c r="H24" s="109"/>
      <c r="I24" s="109"/>
    </row>
    <row r="25" spans="1:9" x14ac:dyDescent="0.25">
      <c r="A25" s="110" t="s">
        <v>58</v>
      </c>
      <c r="B25" s="176">
        <v>1857.8910000000001</v>
      </c>
      <c r="C25" s="177">
        <v>1.7000000000000001E-2</v>
      </c>
      <c r="D25" s="177">
        <v>0.86</v>
      </c>
      <c r="E25" s="112">
        <v>1986.925</v>
      </c>
      <c r="F25" s="111">
        <v>2072.5160000000001</v>
      </c>
      <c r="G25" s="111">
        <v>2334.8580000000002</v>
      </c>
      <c r="H25" s="177">
        <v>7.9145690408427338E-2</v>
      </c>
      <c r="I25" s="178">
        <v>0.81</v>
      </c>
    </row>
    <row r="26" spans="1:9" ht="18" x14ac:dyDescent="0.25">
      <c r="A26" s="115" t="s">
        <v>59</v>
      </c>
      <c r="B26" s="179">
        <v>1352.2180000000001</v>
      </c>
      <c r="C26" s="117">
        <v>3.5999999999999997E-2</v>
      </c>
      <c r="D26" s="117">
        <v>0.57299999999999995</v>
      </c>
      <c r="E26" s="79">
        <v>1442.6769999999999</v>
      </c>
      <c r="F26" s="77">
        <v>1460.1010000000001</v>
      </c>
      <c r="G26" s="78">
        <v>1575.9280000000001</v>
      </c>
      <c r="H26" s="116">
        <v>5.2357304063146648E-2</v>
      </c>
      <c r="I26" s="117">
        <v>0.57199999999999995</v>
      </c>
    </row>
    <row r="27" spans="1:9" x14ac:dyDescent="0.25">
      <c r="A27" s="115" t="s">
        <v>60</v>
      </c>
      <c r="B27" s="180">
        <v>505.673</v>
      </c>
      <c r="C27" s="125">
        <v>-2.5999999999999999E-2</v>
      </c>
      <c r="D27" s="125">
        <v>0.28699999999999998</v>
      </c>
      <c r="E27" s="121">
        <v>544.24800000000005</v>
      </c>
      <c r="F27" s="122">
        <v>612.41499999999996</v>
      </c>
      <c r="G27" s="123">
        <v>758.93</v>
      </c>
      <c r="H27" s="119">
        <v>0.14492573778013473</v>
      </c>
      <c r="I27" s="120">
        <v>0.23799999999999999</v>
      </c>
    </row>
    <row r="28" spans="1:9" ht="18" x14ac:dyDescent="0.25">
      <c r="A28" s="126" t="s">
        <v>63</v>
      </c>
      <c r="B28" s="137">
        <v>13.59</v>
      </c>
      <c r="C28" s="181">
        <v>-7.8E-2</v>
      </c>
      <c r="D28" s="181">
        <v>6.0000000000000001E-3</v>
      </c>
      <c r="E28" s="128">
        <v>11.558</v>
      </c>
      <c r="F28" s="127">
        <v>11.254</v>
      </c>
      <c r="G28" s="137">
        <v>11.699</v>
      </c>
      <c r="H28" s="182">
        <v>-4.8716943703410176E-2</v>
      </c>
      <c r="I28" s="183">
        <v>5.0000000000000001E-3</v>
      </c>
    </row>
    <row r="29" spans="1:9" ht="27" x14ac:dyDescent="0.25">
      <c r="A29" s="115" t="s">
        <v>64</v>
      </c>
      <c r="B29" s="179">
        <v>1.4999999999999999E-2</v>
      </c>
      <c r="C29" s="184">
        <v>0.35699999999999998</v>
      </c>
      <c r="D29" s="184">
        <v>0</v>
      </c>
      <c r="E29" s="79">
        <v>0.01</v>
      </c>
      <c r="F29" s="77">
        <v>1.0999999999999999E-2</v>
      </c>
      <c r="G29" s="78">
        <v>1.0999999999999999E-2</v>
      </c>
      <c r="H29" s="185">
        <v>-9.8220257001586542E-2</v>
      </c>
      <c r="I29" s="166">
        <v>0</v>
      </c>
    </row>
    <row r="30" spans="1:9" ht="18" x14ac:dyDescent="0.25">
      <c r="A30" s="115" t="s">
        <v>65</v>
      </c>
      <c r="B30" s="15">
        <v>7.5</v>
      </c>
      <c r="C30" s="166">
        <v>-5.2999999999999999E-2</v>
      </c>
      <c r="D30" s="166">
        <v>3.0000000000000001E-3</v>
      </c>
      <c r="E30" s="21">
        <v>7.5</v>
      </c>
      <c r="F30" s="80">
        <v>7.5</v>
      </c>
      <c r="G30" s="118">
        <v>7.5</v>
      </c>
      <c r="H30" s="185" t="s">
        <v>62</v>
      </c>
      <c r="I30" s="166">
        <v>3.0000000000000001E-3</v>
      </c>
    </row>
    <row r="31" spans="1:9" ht="18" x14ac:dyDescent="0.25">
      <c r="A31" s="115" t="s">
        <v>67</v>
      </c>
      <c r="B31" s="15">
        <v>0.33</v>
      </c>
      <c r="C31" s="166">
        <v>2.1000000000000001E-2</v>
      </c>
      <c r="D31" s="166">
        <v>0</v>
      </c>
      <c r="E31" s="21">
        <v>0.33</v>
      </c>
      <c r="F31" s="80">
        <v>0.34899999999999998</v>
      </c>
      <c r="G31" s="118">
        <v>0.36799999999999999</v>
      </c>
      <c r="H31" s="185">
        <v>3.699809744074023E-2</v>
      </c>
      <c r="I31" s="166">
        <v>0</v>
      </c>
    </row>
    <row r="32" spans="1:9" x14ac:dyDescent="0.25">
      <c r="A32" s="115" t="s">
        <v>68</v>
      </c>
      <c r="B32" s="180">
        <v>5.7450000000000001</v>
      </c>
      <c r="C32" s="186">
        <v>-1.6E-2</v>
      </c>
      <c r="D32" s="186">
        <v>2E-3</v>
      </c>
      <c r="E32" s="121">
        <v>3.718</v>
      </c>
      <c r="F32" s="122">
        <v>3.3940000000000001</v>
      </c>
      <c r="G32" s="123">
        <v>3.82</v>
      </c>
      <c r="H32" s="187">
        <v>-0.12718049424177891</v>
      </c>
      <c r="I32" s="186">
        <v>2E-3</v>
      </c>
    </row>
    <row r="33" spans="1:9" ht="18" x14ac:dyDescent="0.25">
      <c r="A33" s="126" t="s">
        <v>69</v>
      </c>
      <c r="B33" s="137">
        <v>306.08100000000002</v>
      </c>
      <c r="C33" s="181">
        <v>-0.128</v>
      </c>
      <c r="D33" s="181">
        <v>0.13300000000000001</v>
      </c>
      <c r="E33" s="128">
        <v>273.21600000000001</v>
      </c>
      <c r="F33" s="127">
        <v>355.59800000000001</v>
      </c>
      <c r="G33" s="137">
        <v>957.57400000000007</v>
      </c>
      <c r="H33" s="182">
        <v>0.46255427413140437</v>
      </c>
      <c r="I33" s="183">
        <v>0.186</v>
      </c>
    </row>
    <row r="34" spans="1:9" ht="18" x14ac:dyDescent="0.25">
      <c r="A34" s="115" t="s">
        <v>70</v>
      </c>
      <c r="B34" s="179">
        <v>260.84300000000002</v>
      </c>
      <c r="C34" s="184">
        <v>-0.14799999999999999</v>
      </c>
      <c r="D34" s="184">
        <v>0.109</v>
      </c>
      <c r="E34" s="79">
        <v>242.221</v>
      </c>
      <c r="F34" s="77">
        <v>255.785</v>
      </c>
      <c r="G34" s="78">
        <v>269.85300000000001</v>
      </c>
      <c r="H34" s="188">
        <v>1.1383866119677011E-2</v>
      </c>
      <c r="I34" s="184">
        <v>0.10100000000000001</v>
      </c>
    </row>
    <row r="35" spans="1:9" ht="18" x14ac:dyDescent="0.25">
      <c r="A35" s="115" t="s">
        <v>71</v>
      </c>
      <c r="B35" s="15">
        <v>44.588999999999999</v>
      </c>
      <c r="C35" s="166">
        <v>7.8E-2</v>
      </c>
      <c r="D35" s="166">
        <v>2.3E-2</v>
      </c>
      <c r="E35" s="21">
        <v>28.373000000000001</v>
      </c>
      <c r="F35" s="80">
        <v>98.094999999999999</v>
      </c>
      <c r="G35" s="118">
        <v>686.20299999999997</v>
      </c>
      <c r="H35" s="185">
        <v>1.4873770710623182</v>
      </c>
      <c r="I35" s="166">
        <v>8.4000000000000005E-2</v>
      </c>
    </row>
    <row r="36" spans="1:9" ht="18" x14ac:dyDescent="0.25">
      <c r="A36" s="115" t="s">
        <v>72</v>
      </c>
      <c r="B36" s="180">
        <v>0.64900000000000002</v>
      </c>
      <c r="C36" s="186">
        <v>-0.47899999999999998</v>
      </c>
      <c r="D36" s="186">
        <v>1E-3</v>
      </c>
      <c r="E36" s="121">
        <v>2.6219999999999999</v>
      </c>
      <c r="F36" s="122">
        <v>1.718</v>
      </c>
      <c r="G36" s="123">
        <v>1.518</v>
      </c>
      <c r="H36" s="187">
        <v>0.32742204213009485</v>
      </c>
      <c r="I36" s="186">
        <v>1E-3</v>
      </c>
    </row>
    <row r="37" spans="1:9" x14ac:dyDescent="0.25">
      <c r="A37" s="86" t="s">
        <v>3</v>
      </c>
      <c r="B37" s="88">
        <v>2177.5619999999999</v>
      </c>
      <c r="C37" s="143">
        <v>-0.01</v>
      </c>
      <c r="D37" s="143">
        <v>1</v>
      </c>
      <c r="E37" s="42">
        <v>2271.6990000000001</v>
      </c>
      <c r="F37" s="87">
        <v>2439.3679999999999</v>
      </c>
      <c r="G37" s="88">
        <v>3304.1310000000003</v>
      </c>
      <c r="H37" s="189">
        <v>0.14911169007596148</v>
      </c>
      <c r="I37" s="144">
        <v>1</v>
      </c>
    </row>
    <row r="38" spans="1:9" x14ac:dyDescent="0.25">
      <c r="A38" s="145"/>
      <c r="B38" s="147"/>
      <c r="C38" s="147"/>
      <c r="D38" s="147"/>
      <c r="E38" s="147"/>
      <c r="F38" s="147"/>
      <c r="G38" s="147"/>
      <c r="H38" s="148"/>
      <c r="I38" s="148"/>
    </row>
    <row r="39" spans="1:9" x14ac:dyDescent="0.25">
      <c r="A39" s="149"/>
      <c r="B39" s="150"/>
      <c r="C39" s="150"/>
      <c r="D39" s="150"/>
      <c r="E39" s="150"/>
      <c r="F39" s="150"/>
      <c r="G39" s="150"/>
      <c r="H39" s="151"/>
      <c r="I39"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25</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80</v>
      </c>
      <c r="B3" s="192"/>
      <c r="C3" s="192"/>
      <c r="D3" s="192"/>
      <c r="E3" s="192"/>
      <c r="F3" s="192"/>
      <c r="G3" s="192"/>
      <c r="H3" s="192"/>
      <c r="I3" s="192"/>
      <c r="J3" s="192"/>
      <c r="K3" s="192"/>
      <c r="L3" s="192"/>
    </row>
    <row r="4" spans="1:12" ht="64.5" x14ac:dyDescent="0.25">
      <c r="A4" s="193" t="s">
        <v>81</v>
      </c>
      <c r="B4" s="194" t="s">
        <v>82</v>
      </c>
      <c r="C4" s="195"/>
      <c r="D4" s="196"/>
      <c r="E4" s="197" t="s">
        <v>38</v>
      </c>
      <c r="F4" s="198" t="s">
        <v>75</v>
      </c>
      <c r="G4" s="199" t="s">
        <v>83</v>
      </c>
      <c r="H4" s="195" t="s">
        <v>84</v>
      </c>
      <c r="I4" s="200"/>
      <c r="J4" s="200"/>
      <c r="K4" s="198" t="s">
        <v>75</v>
      </c>
      <c r="L4" s="201" t="s">
        <v>85</v>
      </c>
    </row>
    <row r="5" spans="1:12" x14ac:dyDescent="0.25">
      <c r="A5" s="202" t="s">
        <v>86</v>
      </c>
      <c r="B5" s="203" t="s">
        <v>43</v>
      </c>
      <c r="C5" s="203" t="s">
        <v>44</v>
      </c>
      <c r="D5" s="204" t="s">
        <v>45</v>
      </c>
      <c r="E5" s="205" t="s">
        <v>46</v>
      </c>
      <c r="F5" s="206" t="s">
        <v>47</v>
      </c>
      <c r="G5" s="207"/>
      <c r="H5" s="203" t="s">
        <v>78</v>
      </c>
      <c r="I5" s="203" t="s">
        <v>15</v>
      </c>
      <c r="J5" s="203" t="s">
        <v>16</v>
      </c>
      <c r="K5" s="206" t="s">
        <v>79</v>
      </c>
      <c r="L5" s="208"/>
    </row>
    <row r="6" spans="1:12" x14ac:dyDescent="0.25">
      <c r="A6" s="209" t="s">
        <v>87</v>
      </c>
      <c r="B6" s="210">
        <v>542162</v>
      </c>
      <c r="C6" s="210">
        <v>494298</v>
      </c>
      <c r="D6" s="211">
        <v>355101</v>
      </c>
      <c r="E6" s="212">
        <v>390527</v>
      </c>
      <c r="F6" s="213">
        <v>-0.104</v>
      </c>
      <c r="G6" s="213">
        <v>0.19700000000000001</v>
      </c>
      <c r="H6" s="210">
        <v>383378</v>
      </c>
      <c r="I6" s="210">
        <v>404425</v>
      </c>
      <c r="J6" s="210">
        <v>426669</v>
      </c>
      <c r="K6" s="213">
        <v>0.03</v>
      </c>
      <c r="L6" s="214">
        <v>0.157</v>
      </c>
    </row>
    <row r="7" spans="1:12" ht="18" x14ac:dyDescent="0.25">
      <c r="A7" s="13" t="s">
        <v>88</v>
      </c>
      <c r="B7" s="215">
        <v>485442</v>
      </c>
      <c r="C7" s="215">
        <v>525369</v>
      </c>
      <c r="D7" s="216">
        <v>578706</v>
      </c>
      <c r="E7" s="217">
        <v>529015</v>
      </c>
      <c r="F7" s="218">
        <v>2.9000000000000001E-2</v>
      </c>
      <c r="G7" s="218">
        <v>0.23400000000000001</v>
      </c>
      <c r="H7" s="215">
        <v>550661</v>
      </c>
      <c r="I7" s="215">
        <v>590391</v>
      </c>
      <c r="J7" s="215">
        <v>632434</v>
      </c>
      <c r="K7" s="218">
        <v>6.0999999999999999E-2</v>
      </c>
      <c r="L7" s="219">
        <v>0.22600000000000001</v>
      </c>
    </row>
    <row r="8" spans="1:12" ht="18" x14ac:dyDescent="0.25">
      <c r="A8" s="13" t="s">
        <v>89</v>
      </c>
      <c r="B8" s="215">
        <v>21631</v>
      </c>
      <c r="C8" s="215">
        <v>111112</v>
      </c>
      <c r="D8" s="216">
        <v>368378</v>
      </c>
      <c r="E8" s="217">
        <v>64998</v>
      </c>
      <c r="F8" s="218">
        <v>0.443</v>
      </c>
      <c r="G8" s="218">
        <v>6.2E-2</v>
      </c>
      <c r="H8" s="215">
        <v>64554</v>
      </c>
      <c r="I8" s="215">
        <v>156723</v>
      </c>
      <c r="J8" s="215">
        <v>867186</v>
      </c>
      <c r="K8" s="218">
        <v>1.3720000000000001</v>
      </c>
      <c r="L8" s="219">
        <v>0.113</v>
      </c>
    </row>
    <row r="9" spans="1:12" ht="18" x14ac:dyDescent="0.25">
      <c r="A9" s="13" t="s">
        <v>90</v>
      </c>
      <c r="B9" s="215">
        <v>107096</v>
      </c>
      <c r="C9" s="215">
        <v>115614</v>
      </c>
      <c r="D9" s="216">
        <v>135095</v>
      </c>
      <c r="E9" s="217">
        <v>130760</v>
      </c>
      <c r="F9" s="218">
        <v>6.9000000000000006E-2</v>
      </c>
      <c r="G9" s="218">
        <v>5.3999999999999999E-2</v>
      </c>
      <c r="H9" s="215">
        <v>137280</v>
      </c>
      <c r="I9" s="215">
        <v>145519</v>
      </c>
      <c r="J9" s="215">
        <v>154114</v>
      </c>
      <c r="K9" s="218">
        <v>5.6000000000000001E-2</v>
      </c>
      <c r="L9" s="219">
        <v>5.6000000000000001E-2</v>
      </c>
    </row>
    <row r="10" spans="1:12" x14ac:dyDescent="0.25">
      <c r="A10" s="220" t="s">
        <v>91</v>
      </c>
      <c r="B10" s="221">
        <v>1156331</v>
      </c>
      <c r="C10" s="221">
        <v>1246393</v>
      </c>
      <c r="D10" s="222">
        <v>1437280</v>
      </c>
      <c r="E10" s="223">
        <v>1115300</v>
      </c>
      <c r="F10" s="224">
        <v>0.437</v>
      </c>
      <c r="G10" s="224">
        <v>0.54700000000000004</v>
      </c>
      <c r="H10" s="221">
        <v>1135873</v>
      </c>
      <c r="I10" s="221">
        <v>1297058</v>
      </c>
      <c r="J10" s="221">
        <v>2080403</v>
      </c>
      <c r="K10" s="224">
        <v>1.5189999999999999</v>
      </c>
      <c r="L10" s="225">
        <v>0.55200000000000005</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
  <sheetViews>
    <sheetView showGridLines="0" workbookViewId="0">
      <selection sqref="A1:L3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60</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92</v>
      </c>
      <c r="B3" s="192"/>
      <c r="C3" s="192"/>
      <c r="D3" s="192"/>
      <c r="E3" s="192"/>
      <c r="F3" s="192"/>
      <c r="G3" s="192"/>
      <c r="H3" s="192"/>
      <c r="I3" s="192"/>
      <c r="J3" s="192"/>
      <c r="K3" s="192"/>
      <c r="L3" s="192"/>
    </row>
    <row r="4" spans="1:12" ht="55.5" x14ac:dyDescent="0.25">
      <c r="A4" s="228"/>
      <c r="B4" s="194" t="s">
        <v>82</v>
      </c>
      <c r="C4" s="195"/>
      <c r="D4" s="196"/>
      <c r="E4" s="197" t="s">
        <v>38</v>
      </c>
      <c r="F4" s="229" t="s">
        <v>75</v>
      </c>
      <c r="G4" s="230" t="s">
        <v>93</v>
      </c>
      <c r="H4" s="231" t="s">
        <v>84</v>
      </c>
      <c r="I4" s="232"/>
      <c r="J4" s="232"/>
      <c r="K4" s="229" t="s">
        <v>75</v>
      </c>
      <c r="L4" s="233" t="s">
        <v>94</v>
      </c>
    </row>
    <row r="5" spans="1:12" x14ac:dyDescent="0.25">
      <c r="A5" s="202" t="s">
        <v>86</v>
      </c>
      <c r="B5" s="203" t="s">
        <v>43</v>
      </c>
      <c r="C5" s="203" t="s">
        <v>44</v>
      </c>
      <c r="D5" s="204" t="s">
        <v>45</v>
      </c>
      <c r="E5" s="205" t="s">
        <v>46</v>
      </c>
      <c r="F5" s="234" t="s">
        <v>47</v>
      </c>
      <c r="G5" s="235"/>
      <c r="H5" s="236" t="s">
        <v>78</v>
      </c>
      <c r="I5" s="236" t="s">
        <v>15</v>
      </c>
      <c r="J5" s="236" t="s">
        <v>16</v>
      </c>
      <c r="K5" s="237" t="s">
        <v>79</v>
      </c>
      <c r="L5" s="238"/>
    </row>
    <row r="6" spans="1:12" x14ac:dyDescent="0.25">
      <c r="A6" s="239" t="s">
        <v>95</v>
      </c>
      <c r="B6" s="215">
        <v>1260</v>
      </c>
      <c r="C6" s="215">
        <v>589</v>
      </c>
      <c r="D6" s="215">
        <v>768</v>
      </c>
      <c r="E6" s="217">
        <v>595</v>
      </c>
      <c r="F6" s="240">
        <v>-0.221</v>
      </c>
      <c r="G6" s="240">
        <v>1E-3</v>
      </c>
      <c r="H6" s="241">
        <v>893</v>
      </c>
      <c r="I6" s="242">
        <v>945</v>
      </c>
      <c r="J6" s="243">
        <v>1001</v>
      </c>
      <c r="K6" s="240">
        <v>0.189</v>
      </c>
      <c r="L6" s="240">
        <v>1E-3</v>
      </c>
    </row>
    <row r="7" spans="1:12" x14ac:dyDescent="0.25">
      <c r="A7" s="13" t="s">
        <v>96</v>
      </c>
      <c r="B7" s="215">
        <v>3695</v>
      </c>
      <c r="C7" s="215">
        <v>6870</v>
      </c>
      <c r="D7" s="215">
        <v>10294</v>
      </c>
      <c r="E7" s="217">
        <v>2852</v>
      </c>
      <c r="F7" s="240">
        <v>-8.3000000000000004E-2</v>
      </c>
      <c r="G7" s="240">
        <v>8.9999999999999993E-3</v>
      </c>
      <c r="H7" s="241">
        <v>3698</v>
      </c>
      <c r="I7" s="242">
        <v>3386</v>
      </c>
      <c r="J7" s="243">
        <v>71923</v>
      </c>
      <c r="K7" s="240">
        <v>1.9330000000000001</v>
      </c>
      <c r="L7" s="240">
        <v>3.4000000000000002E-2</v>
      </c>
    </row>
    <row r="8" spans="1:12" x14ac:dyDescent="0.25">
      <c r="A8" s="13" t="s">
        <v>97</v>
      </c>
      <c r="B8" s="215">
        <v>1178</v>
      </c>
      <c r="C8" s="215">
        <v>2178</v>
      </c>
      <c r="D8" s="215">
        <v>32535</v>
      </c>
      <c r="E8" s="217">
        <v>4717</v>
      </c>
      <c r="F8" s="240">
        <v>0.58799999999999997</v>
      </c>
      <c r="G8" s="240">
        <v>1.6E-2</v>
      </c>
      <c r="H8" s="241">
        <v>3571</v>
      </c>
      <c r="I8" s="242">
        <v>11803</v>
      </c>
      <c r="J8" s="243">
        <v>8689</v>
      </c>
      <c r="K8" s="240">
        <v>0.22600000000000001</v>
      </c>
      <c r="L8" s="240">
        <v>1.2E-2</v>
      </c>
    </row>
    <row r="9" spans="1:12" x14ac:dyDescent="0.25">
      <c r="A9" s="13" t="s">
        <v>98</v>
      </c>
      <c r="B9" s="215">
        <v>5895</v>
      </c>
      <c r="C9" s="215">
        <v>7168</v>
      </c>
      <c r="D9" s="215">
        <v>5614</v>
      </c>
      <c r="E9" s="217">
        <v>7278</v>
      </c>
      <c r="F9" s="240">
        <v>7.2999999999999995E-2</v>
      </c>
      <c r="G9" s="240">
        <v>0.01</v>
      </c>
      <c r="H9" s="241">
        <v>7818</v>
      </c>
      <c r="I9" s="242">
        <v>8265</v>
      </c>
      <c r="J9" s="243">
        <v>8720</v>
      </c>
      <c r="K9" s="240">
        <v>6.2E-2</v>
      </c>
      <c r="L9" s="240">
        <v>1.2999999999999999E-2</v>
      </c>
    </row>
    <row r="10" spans="1:12" x14ac:dyDescent="0.25">
      <c r="A10" s="13" t="s">
        <v>99</v>
      </c>
      <c r="B10" s="215">
        <v>2958</v>
      </c>
      <c r="C10" s="215">
        <v>2109</v>
      </c>
      <c r="D10" s="215">
        <v>2533</v>
      </c>
      <c r="E10" s="217">
        <v>5882</v>
      </c>
      <c r="F10" s="240">
        <v>0.25800000000000001</v>
      </c>
      <c r="G10" s="240">
        <v>5.0000000000000001E-3</v>
      </c>
      <c r="H10" s="241">
        <v>7143</v>
      </c>
      <c r="I10" s="242">
        <v>7694</v>
      </c>
      <c r="J10" s="243">
        <v>8176</v>
      </c>
      <c r="K10" s="240">
        <v>0.11600000000000001</v>
      </c>
      <c r="L10" s="240">
        <v>1.2E-2</v>
      </c>
    </row>
    <row r="11" spans="1:12" x14ac:dyDescent="0.25">
      <c r="A11" s="13" t="s">
        <v>100</v>
      </c>
      <c r="B11" s="215">
        <v>4046</v>
      </c>
      <c r="C11" s="215">
        <v>13344</v>
      </c>
      <c r="D11" s="215">
        <v>4440</v>
      </c>
      <c r="E11" s="217">
        <v>6138</v>
      </c>
      <c r="F11" s="240">
        <v>0.14899999999999999</v>
      </c>
      <c r="G11" s="240">
        <v>1.0999999999999999E-2</v>
      </c>
      <c r="H11" s="241">
        <v>6248</v>
      </c>
      <c r="I11" s="242">
        <v>6627</v>
      </c>
      <c r="J11" s="243">
        <v>8805</v>
      </c>
      <c r="K11" s="240">
        <v>0.128</v>
      </c>
      <c r="L11" s="240">
        <v>1.0999999999999999E-2</v>
      </c>
    </row>
    <row r="12" spans="1:12" x14ac:dyDescent="0.25">
      <c r="A12" s="13" t="s">
        <v>101</v>
      </c>
      <c r="B12" s="215">
        <v>34307</v>
      </c>
      <c r="C12" s="215">
        <v>25831</v>
      </c>
      <c r="D12" s="215">
        <v>34647</v>
      </c>
      <c r="E12" s="217">
        <v>28535</v>
      </c>
      <c r="F12" s="240">
        <v>-0.06</v>
      </c>
      <c r="G12" s="240">
        <v>4.7E-2</v>
      </c>
      <c r="H12" s="241">
        <v>39235</v>
      </c>
      <c r="I12" s="242">
        <v>41888</v>
      </c>
      <c r="J12" s="243">
        <v>45018</v>
      </c>
      <c r="K12" s="240">
        <v>0.16400000000000001</v>
      </c>
      <c r="L12" s="240">
        <v>6.4000000000000001E-2</v>
      </c>
    </row>
    <row r="13" spans="1:12" x14ac:dyDescent="0.25">
      <c r="A13" s="13" t="s">
        <v>102</v>
      </c>
      <c r="B13" s="215">
        <v>69216</v>
      </c>
      <c r="C13" s="215">
        <v>72869</v>
      </c>
      <c r="D13" s="215">
        <v>87292</v>
      </c>
      <c r="E13" s="217">
        <v>86979</v>
      </c>
      <c r="F13" s="240">
        <v>7.9000000000000001E-2</v>
      </c>
      <c r="G13" s="240">
        <v>0.122</v>
      </c>
      <c r="H13" s="241">
        <v>91448</v>
      </c>
      <c r="I13" s="242">
        <v>125870</v>
      </c>
      <c r="J13" s="243">
        <v>128219</v>
      </c>
      <c r="K13" s="240">
        <v>0.13800000000000001</v>
      </c>
      <c r="L13" s="240">
        <v>0.17899999999999999</v>
      </c>
    </row>
    <row r="14" spans="1:12" ht="18" x14ac:dyDescent="0.25">
      <c r="A14" s="13" t="s">
        <v>103</v>
      </c>
      <c r="B14" s="215">
        <v>12282</v>
      </c>
      <c r="C14" s="215">
        <v>18673</v>
      </c>
      <c r="D14" s="215">
        <v>22711</v>
      </c>
      <c r="E14" s="217">
        <v>21952</v>
      </c>
      <c r="F14" s="240">
        <v>0.214</v>
      </c>
      <c r="G14" s="240">
        <v>2.9000000000000001E-2</v>
      </c>
      <c r="H14" s="241">
        <v>18463</v>
      </c>
      <c r="I14" s="242">
        <v>25732</v>
      </c>
      <c r="J14" s="243">
        <v>21212</v>
      </c>
      <c r="K14" s="240">
        <v>-1.0999999999999999E-2</v>
      </c>
      <c r="L14" s="240">
        <v>3.5999999999999997E-2</v>
      </c>
    </row>
    <row r="15" spans="1:12" x14ac:dyDescent="0.25">
      <c r="A15" s="13" t="s">
        <v>104</v>
      </c>
      <c r="B15" s="215">
        <v>17367</v>
      </c>
      <c r="C15" s="215">
        <v>0</v>
      </c>
      <c r="D15" s="215">
        <v>0</v>
      </c>
      <c r="E15" s="217">
        <v>7000</v>
      </c>
      <c r="F15" s="240">
        <v>-0.26100000000000001</v>
      </c>
      <c r="G15" s="240">
        <v>8.9999999999999993E-3</v>
      </c>
      <c r="H15" s="241">
        <v>10086</v>
      </c>
      <c r="I15" s="242">
        <v>10652</v>
      </c>
      <c r="J15" s="243">
        <v>11219</v>
      </c>
      <c r="K15" s="240">
        <v>0.17</v>
      </c>
      <c r="L15" s="240">
        <v>1.6E-2</v>
      </c>
    </row>
    <row r="16" spans="1:12" x14ac:dyDescent="0.25">
      <c r="A16" s="13" t="s">
        <v>105</v>
      </c>
      <c r="B16" s="215">
        <v>1761</v>
      </c>
      <c r="C16" s="215">
        <v>2818</v>
      </c>
      <c r="D16" s="215">
        <v>13551</v>
      </c>
      <c r="E16" s="217">
        <v>2693</v>
      </c>
      <c r="F16" s="240">
        <v>0.152</v>
      </c>
      <c r="G16" s="240">
        <v>8.0000000000000002E-3</v>
      </c>
      <c r="H16" s="241">
        <v>2455</v>
      </c>
      <c r="I16" s="242">
        <v>2871</v>
      </c>
      <c r="J16" s="243">
        <v>2919</v>
      </c>
      <c r="K16" s="240">
        <v>2.7E-2</v>
      </c>
      <c r="L16" s="240">
        <v>5.0000000000000001E-3</v>
      </c>
    </row>
    <row r="17" spans="1:12" x14ac:dyDescent="0.25">
      <c r="A17" s="13" t="s">
        <v>106</v>
      </c>
      <c r="B17" s="215">
        <v>10480</v>
      </c>
      <c r="C17" s="215">
        <v>8424</v>
      </c>
      <c r="D17" s="215">
        <v>9187</v>
      </c>
      <c r="E17" s="217">
        <v>14785</v>
      </c>
      <c r="F17" s="240">
        <v>0.122</v>
      </c>
      <c r="G17" s="240">
        <v>1.6E-2</v>
      </c>
      <c r="H17" s="241">
        <v>15011</v>
      </c>
      <c r="I17" s="242">
        <v>14313</v>
      </c>
      <c r="J17" s="243">
        <v>14258</v>
      </c>
      <c r="K17" s="240">
        <v>-1.2E-2</v>
      </c>
      <c r="L17" s="240">
        <v>2.4E-2</v>
      </c>
    </row>
    <row r="18" spans="1:12" ht="18" x14ac:dyDescent="0.25">
      <c r="A18" s="13" t="s">
        <v>107</v>
      </c>
      <c r="B18" s="215">
        <v>458</v>
      </c>
      <c r="C18" s="215">
        <v>9707</v>
      </c>
      <c r="D18" s="215">
        <v>130910</v>
      </c>
      <c r="E18" s="217">
        <v>784</v>
      </c>
      <c r="F18" s="240">
        <v>0.19600000000000001</v>
      </c>
      <c r="G18" s="240">
        <v>5.5E-2</v>
      </c>
      <c r="H18" s="241">
        <v>713</v>
      </c>
      <c r="I18" s="242">
        <v>1360</v>
      </c>
      <c r="J18" s="243">
        <v>8142</v>
      </c>
      <c r="K18" s="240">
        <v>1.1819999999999999</v>
      </c>
      <c r="L18" s="240">
        <v>5.0000000000000001E-3</v>
      </c>
    </row>
    <row r="19" spans="1:12" x14ac:dyDescent="0.25">
      <c r="A19" s="13" t="s">
        <v>108</v>
      </c>
      <c r="B19" s="215">
        <v>33</v>
      </c>
      <c r="C19" s="215">
        <v>62</v>
      </c>
      <c r="D19" s="215">
        <v>28</v>
      </c>
      <c r="E19" s="217">
        <v>104</v>
      </c>
      <c r="F19" s="240">
        <v>0.46600000000000003</v>
      </c>
      <c r="G19" s="240">
        <v>0</v>
      </c>
      <c r="H19" s="241">
        <v>107</v>
      </c>
      <c r="I19" s="242">
        <v>124</v>
      </c>
      <c r="J19" s="243">
        <v>130</v>
      </c>
      <c r="K19" s="240">
        <v>7.6999999999999999E-2</v>
      </c>
      <c r="L19" s="240">
        <v>0</v>
      </c>
    </row>
    <row r="20" spans="1:12" ht="18" x14ac:dyDescent="0.25">
      <c r="A20" s="13" t="s">
        <v>109</v>
      </c>
      <c r="B20" s="215">
        <v>28447</v>
      </c>
      <c r="C20" s="215">
        <v>30007</v>
      </c>
      <c r="D20" s="215">
        <v>24300</v>
      </c>
      <c r="E20" s="217">
        <v>16326</v>
      </c>
      <c r="F20" s="240">
        <v>-0.16900000000000001</v>
      </c>
      <c r="G20" s="240">
        <v>3.7999999999999999E-2</v>
      </c>
      <c r="H20" s="241">
        <v>27366</v>
      </c>
      <c r="I20" s="242">
        <v>28120</v>
      </c>
      <c r="J20" s="243">
        <v>31755</v>
      </c>
      <c r="K20" s="240">
        <v>0.248</v>
      </c>
      <c r="L20" s="240">
        <v>4.2999999999999997E-2</v>
      </c>
    </row>
    <row r="21" spans="1:12" x14ac:dyDescent="0.25">
      <c r="A21" s="13" t="s">
        <v>110</v>
      </c>
      <c r="B21" s="215">
        <v>2644</v>
      </c>
      <c r="C21" s="215">
        <v>3604</v>
      </c>
      <c r="D21" s="215">
        <v>3526</v>
      </c>
      <c r="E21" s="217">
        <v>3993</v>
      </c>
      <c r="F21" s="240">
        <v>0.14699999999999999</v>
      </c>
      <c r="G21" s="240">
        <v>5.0000000000000001E-3</v>
      </c>
      <c r="H21" s="241">
        <v>3629</v>
      </c>
      <c r="I21" s="242">
        <v>4011</v>
      </c>
      <c r="J21" s="243">
        <v>12437</v>
      </c>
      <c r="K21" s="240">
        <v>0.46</v>
      </c>
      <c r="L21" s="240">
        <v>0.01</v>
      </c>
    </row>
    <row r="22" spans="1:12" ht="18" x14ac:dyDescent="0.25">
      <c r="A22" s="13" t="s">
        <v>111</v>
      </c>
      <c r="B22" s="215">
        <v>9549</v>
      </c>
      <c r="C22" s="215">
        <v>10134</v>
      </c>
      <c r="D22" s="215">
        <v>4305</v>
      </c>
      <c r="E22" s="217">
        <v>9104</v>
      </c>
      <c r="F22" s="240">
        <v>-1.6E-2</v>
      </c>
      <c r="G22" s="240">
        <v>1.2999999999999999E-2</v>
      </c>
      <c r="H22" s="241">
        <v>8891</v>
      </c>
      <c r="I22" s="242">
        <v>9122</v>
      </c>
      <c r="J22" s="243">
        <v>19797</v>
      </c>
      <c r="K22" s="240">
        <v>0.29599999999999999</v>
      </c>
      <c r="L22" s="240">
        <v>1.9E-2</v>
      </c>
    </row>
    <row r="23" spans="1:12" x14ac:dyDescent="0.25">
      <c r="A23" s="13" t="s">
        <v>112</v>
      </c>
      <c r="B23" s="215">
        <v>204772</v>
      </c>
      <c r="C23" s="215">
        <v>211229</v>
      </c>
      <c r="D23" s="215">
        <v>183139</v>
      </c>
      <c r="E23" s="217">
        <v>129678</v>
      </c>
      <c r="F23" s="240">
        <v>-0.14099999999999999</v>
      </c>
      <c r="G23" s="240">
        <v>0.28000000000000003</v>
      </c>
      <c r="H23" s="241">
        <v>136928</v>
      </c>
      <c r="I23" s="242">
        <v>145615</v>
      </c>
      <c r="J23" s="243">
        <v>155532</v>
      </c>
      <c r="K23" s="240">
        <v>6.2E-2</v>
      </c>
      <c r="L23" s="240">
        <v>0.23400000000000001</v>
      </c>
    </row>
    <row r="24" spans="1:12" x14ac:dyDescent="0.25">
      <c r="A24" s="13" t="s">
        <v>113</v>
      </c>
      <c r="B24" s="215">
        <v>23</v>
      </c>
      <c r="C24" s="215">
        <v>875</v>
      </c>
      <c r="D24" s="215">
        <v>1523</v>
      </c>
      <c r="E24" s="217">
        <v>157</v>
      </c>
      <c r="F24" s="240">
        <v>0.89700000000000002</v>
      </c>
      <c r="G24" s="240">
        <v>1E-3</v>
      </c>
      <c r="H24" s="241">
        <v>9</v>
      </c>
      <c r="I24" s="242">
        <v>10</v>
      </c>
      <c r="J24" s="243">
        <v>3076</v>
      </c>
      <c r="K24" s="240">
        <v>1.696</v>
      </c>
      <c r="L24" s="240">
        <v>1E-3</v>
      </c>
    </row>
    <row r="25" spans="1:12" x14ac:dyDescent="0.25">
      <c r="A25" s="13" t="s">
        <v>114</v>
      </c>
      <c r="B25" s="215">
        <v>66409</v>
      </c>
      <c r="C25" s="215">
        <v>69443</v>
      </c>
      <c r="D25" s="215">
        <v>59371</v>
      </c>
      <c r="E25" s="217">
        <v>42495</v>
      </c>
      <c r="F25" s="240">
        <v>-0.13800000000000001</v>
      </c>
      <c r="G25" s="240">
        <v>9.0999999999999998E-2</v>
      </c>
      <c r="H25" s="241">
        <v>43353</v>
      </c>
      <c r="I25" s="242">
        <v>45956</v>
      </c>
      <c r="J25" s="243">
        <v>48417</v>
      </c>
      <c r="K25" s="240">
        <v>4.3999999999999997E-2</v>
      </c>
      <c r="L25" s="240">
        <v>7.3999999999999996E-2</v>
      </c>
    </row>
    <row r="26" spans="1:12" x14ac:dyDescent="0.25">
      <c r="A26" s="13" t="s">
        <v>115</v>
      </c>
      <c r="B26" s="215">
        <v>78949</v>
      </c>
      <c r="C26" s="215">
        <v>131783</v>
      </c>
      <c r="D26" s="215">
        <v>186383</v>
      </c>
      <c r="E26" s="217">
        <v>82891</v>
      </c>
      <c r="F26" s="240">
        <v>1.6E-2</v>
      </c>
      <c r="G26" s="240">
        <v>0.185</v>
      </c>
      <c r="H26" s="241">
        <v>89521</v>
      </c>
      <c r="I26" s="242">
        <v>89581</v>
      </c>
      <c r="J26" s="243">
        <v>116594</v>
      </c>
      <c r="K26" s="240">
        <v>0.12</v>
      </c>
      <c r="L26" s="240">
        <v>0.156</v>
      </c>
    </row>
    <row r="27" spans="1:12" x14ac:dyDescent="0.25">
      <c r="A27" s="13" t="s">
        <v>116</v>
      </c>
      <c r="B27" s="215">
        <v>7434</v>
      </c>
      <c r="C27" s="215">
        <v>2795</v>
      </c>
      <c r="D27" s="215">
        <v>5082</v>
      </c>
      <c r="E27" s="217">
        <v>12358</v>
      </c>
      <c r="F27" s="240">
        <v>0.185</v>
      </c>
      <c r="G27" s="240">
        <v>1.0999999999999999E-2</v>
      </c>
      <c r="H27" s="241">
        <v>12310</v>
      </c>
      <c r="I27" s="242">
        <v>12946</v>
      </c>
      <c r="J27" s="243">
        <v>14073</v>
      </c>
      <c r="K27" s="240">
        <v>4.3999999999999997E-2</v>
      </c>
      <c r="L27" s="240">
        <v>2.1000000000000001E-2</v>
      </c>
    </row>
    <row r="28" spans="1:12" x14ac:dyDescent="0.25">
      <c r="A28" s="13" t="s">
        <v>117</v>
      </c>
      <c r="B28" s="215">
        <v>18217</v>
      </c>
      <c r="C28" s="215">
        <v>16693</v>
      </c>
      <c r="D28" s="215">
        <v>19904</v>
      </c>
      <c r="E28" s="217">
        <v>17088</v>
      </c>
      <c r="F28" s="240">
        <v>-2.1000000000000001E-2</v>
      </c>
      <c r="G28" s="240">
        <v>2.8000000000000001E-2</v>
      </c>
      <c r="H28" s="241">
        <v>12126</v>
      </c>
      <c r="I28" s="242">
        <v>12563</v>
      </c>
      <c r="J28" s="243">
        <v>15620</v>
      </c>
      <c r="K28" s="240">
        <v>-2.9000000000000001E-2</v>
      </c>
      <c r="L28" s="240">
        <v>2.4E-2</v>
      </c>
    </row>
    <row r="29" spans="1:12" x14ac:dyDescent="0.25">
      <c r="A29" s="244" t="s">
        <v>118</v>
      </c>
      <c r="B29" s="245">
        <v>6081</v>
      </c>
      <c r="C29" s="245">
        <v>8330</v>
      </c>
      <c r="D29" s="245">
        <v>7892</v>
      </c>
      <c r="E29" s="246">
        <v>1289</v>
      </c>
      <c r="F29" s="247">
        <v>-0.40400000000000003</v>
      </c>
      <c r="G29" s="247">
        <v>8.9999999999999993E-3</v>
      </c>
      <c r="H29" s="248">
        <v>3226</v>
      </c>
      <c r="I29" s="249">
        <v>2961</v>
      </c>
      <c r="J29" s="250">
        <v>3198</v>
      </c>
      <c r="K29" s="247">
        <v>0.35399999999999998</v>
      </c>
      <c r="L29" s="247">
        <v>4.0000000000000001E-3</v>
      </c>
    </row>
    <row r="30" spans="1:12" x14ac:dyDescent="0.25">
      <c r="A30" s="251" t="s">
        <v>3</v>
      </c>
      <c r="B30" s="252">
        <v>587461</v>
      </c>
      <c r="C30" s="252">
        <v>655535</v>
      </c>
      <c r="D30" s="252">
        <v>849935</v>
      </c>
      <c r="E30" s="253">
        <v>505673</v>
      </c>
      <c r="F30" s="254">
        <v>-4.9000000000000002E-2</v>
      </c>
      <c r="G30" s="254">
        <v>1</v>
      </c>
      <c r="H30" s="252">
        <v>544248</v>
      </c>
      <c r="I30" s="252">
        <v>612415</v>
      </c>
      <c r="J30" s="252">
        <v>758930</v>
      </c>
      <c r="K30" s="254">
        <v>0.14499999999999999</v>
      </c>
      <c r="L30" s="255">
        <v>1</v>
      </c>
    </row>
  </sheetData>
  <mergeCells count="1">
    <mergeCell ref="C2:L2"/>
  </mergeCells>
  <conditionalFormatting sqref="J6:J9 J11:J29">
    <cfRule type="expression" dxfId="254" priority="4" stopIfTrue="1">
      <formula>IF($J6&lt;0,1,0)</formula>
    </cfRule>
  </conditionalFormatting>
  <conditionalFormatting sqref="H6:H9 H11:H29">
    <cfRule type="expression" dxfId="253" priority="5" stopIfTrue="1">
      <formula>IF($H6&lt;0,1,0)</formula>
    </cfRule>
  </conditionalFormatting>
  <conditionalFormatting sqref="I6:I9 I11:I29">
    <cfRule type="expression" dxfId="252" priority="6" stopIfTrue="1">
      <formula>IF($I6&lt;0,1,0)</formula>
    </cfRule>
  </conditionalFormatting>
  <conditionalFormatting sqref="J10">
    <cfRule type="expression" dxfId="251" priority="1" stopIfTrue="1">
      <formula>IF($J10&lt;0,1,0)</formula>
    </cfRule>
  </conditionalFormatting>
  <conditionalFormatting sqref="H10">
    <cfRule type="expression" dxfId="250" priority="2" stopIfTrue="1">
      <formula>IF($H10&lt;0,1,0)</formula>
    </cfRule>
  </conditionalFormatting>
  <conditionalFormatting sqref="I10">
    <cfRule type="expression" dxfId="249"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119</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120</v>
      </c>
      <c r="B3" s="260"/>
      <c r="C3" s="260"/>
      <c r="D3" s="261"/>
      <c r="E3" s="260"/>
      <c r="F3" s="260"/>
      <c r="G3" s="260"/>
      <c r="H3" s="260"/>
      <c r="I3" s="260"/>
      <c r="J3" s="260"/>
      <c r="K3" s="260"/>
      <c r="L3" s="260"/>
    </row>
    <row r="4" spans="1:12" ht="55.5" x14ac:dyDescent="0.25">
      <c r="A4" s="262"/>
      <c r="B4" s="263" t="s">
        <v>82</v>
      </c>
      <c r="C4" s="62"/>
      <c r="D4" s="196"/>
      <c r="E4" s="197" t="s">
        <v>38</v>
      </c>
      <c r="F4" s="198" t="s">
        <v>75</v>
      </c>
      <c r="G4" s="199" t="s">
        <v>93</v>
      </c>
      <c r="H4" s="62" t="s">
        <v>84</v>
      </c>
      <c r="I4" s="264"/>
      <c r="J4" s="264"/>
      <c r="K4" s="198" t="s">
        <v>75</v>
      </c>
      <c r="L4" s="265" t="s">
        <v>93</v>
      </c>
    </row>
    <row r="5" spans="1:12" x14ac:dyDescent="0.25">
      <c r="A5" s="266" t="s">
        <v>86</v>
      </c>
      <c r="B5" s="267" t="s">
        <v>43</v>
      </c>
      <c r="C5" s="267" t="s">
        <v>44</v>
      </c>
      <c r="D5" s="268" t="s">
        <v>45</v>
      </c>
      <c r="E5" s="269" t="s">
        <v>46</v>
      </c>
      <c r="F5" s="270" t="s">
        <v>47</v>
      </c>
      <c r="G5" s="271"/>
      <c r="H5" s="267" t="s">
        <v>78</v>
      </c>
      <c r="I5" s="267" t="s">
        <v>15</v>
      </c>
      <c r="J5" s="272" t="s">
        <v>16</v>
      </c>
      <c r="K5" s="271" t="s">
        <v>79</v>
      </c>
      <c r="L5" s="270"/>
    </row>
    <row r="6" spans="1:12" x14ac:dyDescent="0.25">
      <c r="A6" s="273" t="s">
        <v>67</v>
      </c>
      <c r="B6" s="274"/>
      <c r="C6" s="274"/>
      <c r="D6" s="274"/>
      <c r="E6" s="275"/>
      <c r="F6" s="276"/>
      <c r="G6" s="276"/>
      <c r="H6" s="274"/>
      <c r="I6" s="274"/>
      <c r="J6" s="274"/>
      <c r="K6" s="276"/>
      <c r="L6" s="277"/>
    </row>
    <row r="7" spans="1:12" x14ac:dyDescent="0.25">
      <c r="A7" s="278" t="s">
        <v>121</v>
      </c>
      <c r="B7" s="279">
        <v>310</v>
      </c>
      <c r="C7" s="279">
        <v>438</v>
      </c>
      <c r="D7" s="279">
        <v>290</v>
      </c>
      <c r="E7" s="280">
        <v>330</v>
      </c>
      <c r="F7" s="281">
        <v>2.1000000000000001E-2</v>
      </c>
      <c r="G7" s="281">
        <v>2.7E-2</v>
      </c>
      <c r="H7" s="279">
        <v>330</v>
      </c>
      <c r="I7" s="279">
        <v>349</v>
      </c>
      <c r="J7" s="279">
        <v>368</v>
      </c>
      <c r="K7" s="281">
        <v>3.6999999999999998E-2</v>
      </c>
      <c r="L7" s="282">
        <v>2.9000000000000001E-2</v>
      </c>
    </row>
    <row r="8" spans="1:12" x14ac:dyDescent="0.25">
      <c r="A8" s="283" t="s">
        <v>122</v>
      </c>
      <c r="B8" s="284">
        <v>110</v>
      </c>
      <c r="C8" s="285">
        <v>238</v>
      </c>
      <c r="D8" s="285">
        <v>90</v>
      </c>
      <c r="E8" s="286">
        <v>130</v>
      </c>
      <c r="F8" s="287">
        <v>5.7000000000000002E-2</v>
      </c>
      <c r="G8" s="287">
        <v>1.0999999999999999E-2</v>
      </c>
      <c r="H8" s="285">
        <v>130</v>
      </c>
      <c r="I8" s="285">
        <v>138</v>
      </c>
      <c r="J8" s="285">
        <v>145</v>
      </c>
      <c r="K8" s="287">
        <v>3.6999999999999998E-2</v>
      </c>
      <c r="L8" s="288">
        <v>1.2E-2</v>
      </c>
    </row>
    <row r="9" spans="1:12" ht="18" x14ac:dyDescent="0.25">
      <c r="A9" s="283" t="s">
        <v>123</v>
      </c>
      <c r="B9" s="289">
        <v>200</v>
      </c>
      <c r="C9" s="290">
        <v>200</v>
      </c>
      <c r="D9" s="290">
        <v>200</v>
      </c>
      <c r="E9" s="291">
        <v>200</v>
      </c>
      <c r="F9" s="292">
        <v>0</v>
      </c>
      <c r="G9" s="292">
        <v>1.6E-2</v>
      </c>
      <c r="H9" s="290">
        <v>200</v>
      </c>
      <c r="I9" s="290">
        <v>211</v>
      </c>
      <c r="J9" s="290">
        <v>223</v>
      </c>
      <c r="K9" s="292">
        <v>3.6999999999999998E-2</v>
      </c>
      <c r="L9" s="293">
        <v>1.7999999999999999E-2</v>
      </c>
    </row>
    <row r="10" spans="1:12" x14ac:dyDescent="0.25">
      <c r="A10" s="294" t="s">
        <v>68</v>
      </c>
      <c r="B10" s="295"/>
      <c r="C10" s="295"/>
      <c r="D10" s="295"/>
      <c r="E10" s="296"/>
      <c r="F10" s="297"/>
      <c r="G10" s="297"/>
      <c r="H10" s="295"/>
      <c r="I10" s="295"/>
      <c r="J10" s="295"/>
      <c r="K10" s="297"/>
      <c r="L10" s="298"/>
    </row>
    <row r="11" spans="1:12" x14ac:dyDescent="0.25">
      <c r="A11" s="294" t="s">
        <v>124</v>
      </c>
      <c r="B11" s="295"/>
      <c r="C11" s="295"/>
      <c r="D11" s="295"/>
      <c r="E11" s="296"/>
      <c r="F11" s="297"/>
      <c r="G11" s="297"/>
      <c r="H11" s="295"/>
      <c r="I11" s="295"/>
      <c r="J11" s="295"/>
      <c r="K11" s="297"/>
      <c r="L11" s="298"/>
    </row>
    <row r="12" spans="1:12" x14ac:dyDescent="0.25">
      <c r="A12" s="294" t="s">
        <v>121</v>
      </c>
      <c r="B12" s="279">
        <v>1082</v>
      </c>
      <c r="C12" s="279">
        <v>3005</v>
      </c>
      <c r="D12" s="279">
        <v>1935</v>
      </c>
      <c r="E12" s="280">
        <v>2290</v>
      </c>
      <c r="F12" s="299">
        <v>0.28399999999999997</v>
      </c>
      <c r="G12" s="299">
        <v>0.16400000000000001</v>
      </c>
      <c r="H12" s="279">
        <v>1468</v>
      </c>
      <c r="I12" s="279">
        <v>1090</v>
      </c>
      <c r="J12" s="279">
        <v>1426</v>
      </c>
      <c r="K12" s="299">
        <v>-0.14599999999999999</v>
      </c>
      <c r="L12" s="300">
        <v>0.13300000000000001</v>
      </c>
    </row>
    <row r="13" spans="1:12" x14ac:dyDescent="0.25">
      <c r="A13" s="301" t="s">
        <v>125</v>
      </c>
      <c r="B13" s="302">
        <v>1082</v>
      </c>
      <c r="C13" s="303">
        <v>3005</v>
      </c>
      <c r="D13" s="303">
        <v>1935</v>
      </c>
      <c r="E13" s="304">
        <v>2290</v>
      </c>
      <c r="F13" s="305">
        <v>0.28399999999999997</v>
      </c>
      <c r="G13" s="305">
        <v>0.16400000000000001</v>
      </c>
      <c r="H13" s="303">
        <v>1468</v>
      </c>
      <c r="I13" s="303">
        <v>1090</v>
      </c>
      <c r="J13" s="303">
        <v>1426</v>
      </c>
      <c r="K13" s="305">
        <v>-0.14599999999999999</v>
      </c>
      <c r="L13" s="306">
        <v>0.13300000000000001</v>
      </c>
    </row>
    <row r="14" spans="1:12" x14ac:dyDescent="0.25">
      <c r="A14" s="294" t="s">
        <v>68</v>
      </c>
      <c r="B14" s="295"/>
      <c r="C14" s="295"/>
      <c r="D14" s="295"/>
      <c r="E14" s="296"/>
      <c r="F14" s="297"/>
      <c r="G14" s="297"/>
      <c r="H14" s="295"/>
      <c r="I14" s="295"/>
      <c r="J14" s="295"/>
      <c r="K14" s="297"/>
      <c r="L14" s="298"/>
    </row>
    <row r="15" spans="1:12" x14ac:dyDescent="0.25">
      <c r="A15" s="294" t="s">
        <v>126</v>
      </c>
      <c r="B15" s="295"/>
      <c r="C15" s="295"/>
      <c r="D15" s="295"/>
      <c r="E15" s="296"/>
      <c r="F15" s="297"/>
      <c r="G15" s="297"/>
      <c r="H15" s="295"/>
      <c r="I15" s="295"/>
      <c r="J15" s="295"/>
      <c r="K15" s="297"/>
      <c r="L15" s="298"/>
    </row>
    <row r="16" spans="1:12" x14ac:dyDescent="0.25">
      <c r="A16" s="294" t="s">
        <v>121</v>
      </c>
      <c r="B16" s="279">
        <v>2466</v>
      </c>
      <c r="C16" s="279">
        <v>2291</v>
      </c>
      <c r="D16" s="279">
        <v>1248</v>
      </c>
      <c r="E16" s="280">
        <v>2940</v>
      </c>
      <c r="F16" s="299">
        <v>0.06</v>
      </c>
      <c r="G16" s="299">
        <v>0.17599999999999999</v>
      </c>
      <c r="H16" s="279">
        <v>2070</v>
      </c>
      <c r="I16" s="279">
        <v>2186</v>
      </c>
      <c r="J16" s="279">
        <v>2307</v>
      </c>
      <c r="K16" s="299">
        <v>-7.8E-2</v>
      </c>
      <c r="L16" s="300">
        <v>0.20200000000000001</v>
      </c>
    </row>
    <row r="17" spans="1:12" x14ac:dyDescent="0.25">
      <c r="A17" s="301" t="s">
        <v>127</v>
      </c>
      <c r="B17" s="302">
        <v>2466</v>
      </c>
      <c r="C17" s="303">
        <v>2291</v>
      </c>
      <c r="D17" s="303">
        <v>1248</v>
      </c>
      <c r="E17" s="304">
        <v>2940</v>
      </c>
      <c r="F17" s="305">
        <v>0.06</v>
      </c>
      <c r="G17" s="305">
        <v>0.17599999999999999</v>
      </c>
      <c r="H17" s="303">
        <v>2070</v>
      </c>
      <c r="I17" s="303">
        <v>2186</v>
      </c>
      <c r="J17" s="303">
        <v>2307</v>
      </c>
      <c r="K17" s="305">
        <v>-7.8E-2</v>
      </c>
      <c r="L17" s="306">
        <v>0.20200000000000001</v>
      </c>
    </row>
    <row r="18" spans="1:12" x14ac:dyDescent="0.25">
      <c r="A18" s="294" t="s">
        <v>65</v>
      </c>
      <c r="B18" s="295"/>
      <c r="C18" s="295"/>
      <c r="D18" s="295"/>
      <c r="E18" s="296"/>
      <c r="F18" s="297"/>
      <c r="G18" s="297"/>
      <c r="H18" s="295"/>
      <c r="I18" s="295"/>
      <c r="J18" s="295"/>
      <c r="K18" s="297"/>
      <c r="L18" s="298"/>
    </row>
    <row r="19" spans="1:12" x14ac:dyDescent="0.25">
      <c r="A19" s="294" t="s">
        <v>121</v>
      </c>
      <c r="B19" s="279">
        <v>7500</v>
      </c>
      <c r="C19" s="279">
        <v>7500</v>
      </c>
      <c r="D19" s="279">
        <v>7500</v>
      </c>
      <c r="E19" s="280">
        <v>7500</v>
      </c>
      <c r="F19" s="299">
        <v>0</v>
      </c>
      <c r="G19" s="299">
        <v>0.59099999999999997</v>
      </c>
      <c r="H19" s="279">
        <v>7500</v>
      </c>
      <c r="I19" s="279">
        <v>7500</v>
      </c>
      <c r="J19" s="279">
        <v>7500</v>
      </c>
      <c r="K19" s="299">
        <v>0</v>
      </c>
      <c r="L19" s="300">
        <v>0.63600000000000001</v>
      </c>
    </row>
    <row r="20" spans="1:12" x14ac:dyDescent="0.25">
      <c r="A20" s="301" t="s">
        <v>128</v>
      </c>
      <c r="B20" s="284">
        <v>6000</v>
      </c>
      <c r="C20" s="285">
        <v>6000</v>
      </c>
      <c r="D20" s="285">
        <v>6000</v>
      </c>
      <c r="E20" s="286">
        <v>6000</v>
      </c>
      <c r="F20" s="287">
        <v>0</v>
      </c>
      <c r="G20" s="287">
        <v>0.47299999999999998</v>
      </c>
      <c r="H20" s="285">
        <v>6000</v>
      </c>
      <c r="I20" s="285">
        <v>6000</v>
      </c>
      <c r="J20" s="285">
        <v>6000</v>
      </c>
      <c r="K20" s="287">
        <v>0</v>
      </c>
      <c r="L20" s="288">
        <v>0.50900000000000001</v>
      </c>
    </row>
    <row r="21" spans="1:12" x14ac:dyDescent="0.25">
      <c r="A21" s="301" t="s">
        <v>129</v>
      </c>
      <c r="B21" s="307">
        <v>500</v>
      </c>
      <c r="C21" s="295">
        <v>500</v>
      </c>
      <c r="D21" s="295">
        <v>500</v>
      </c>
      <c r="E21" s="296">
        <v>500</v>
      </c>
      <c r="F21" s="297">
        <v>0</v>
      </c>
      <c r="G21" s="297">
        <v>3.9E-2</v>
      </c>
      <c r="H21" s="295">
        <v>500</v>
      </c>
      <c r="I21" s="295">
        <v>500</v>
      </c>
      <c r="J21" s="295">
        <v>500</v>
      </c>
      <c r="K21" s="297">
        <v>0</v>
      </c>
      <c r="L21" s="308">
        <v>4.2000000000000003E-2</v>
      </c>
    </row>
    <row r="22" spans="1:12" x14ac:dyDescent="0.25">
      <c r="A22" s="301" t="s">
        <v>130</v>
      </c>
      <c r="B22" s="289">
        <v>1000</v>
      </c>
      <c r="C22" s="290">
        <v>1000</v>
      </c>
      <c r="D22" s="290">
        <v>1000</v>
      </c>
      <c r="E22" s="291">
        <v>1000</v>
      </c>
      <c r="F22" s="292">
        <v>0</v>
      </c>
      <c r="G22" s="292">
        <v>7.9000000000000001E-2</v>
      </c>
      <c r="H22" s="290">
        <v>1000</v>
      </c>
      <c r="I22" s="290">
        <v>1000</v>
      </c>
      <c r="J22" s="290">
        <v>1000</v>
      </c>
      <c r="K22" s="292">
        <v>0</v>
      </c>
      <c r="L22" s="293">
        <v>8.5000000000000006E-2</v>
      </c>
    </row>
    <row r="23" spans="1:12" ht="18" x14ac:dyDescent="0.25">
      <c r="A23" s="294" t="s">
        <v>66</v>
      </c>
      <c r="B23" s="295"/>
      <c r="C23" s="295"/>
      <c r="D23" s="295"/>
      <c r="E23" s="296"/>
      <c r="F23" s="297"/>
      <c r="G23" s="297"/>
      <c r="H23" s="295"/>
      <c r="I23" s="295"/>
      <c r="J23" s="295"/>
      <c r="K23" s="297"/>
      <c r="L23" s="298"/>
    </row>
    <row r="24" spans="1:12" ht="18" x14ac:dyDescent="0.25">
      <c r="A24" s="294" t="s">
        <v>131</v>
      </c>
      <c r="B24" s="295"/>
      <c r="C24" s="295"/>
      <c r="D24" s="295"/>
      <c r="E24" s="296"/>
      <c r="F24" s="297"/>
      <c r="G24" s="297"/>
      <c r="H24" s="295"/>
      <c r="I24" s="295"/>
      <c r="J24" s="295"/>
      <c r="K24" s="297"/>
      <c r="L24" s="298"/>
    </row>
    <row r="25" spans="1:12" x14ac:dyDescent="0.25">
      <c r="A25" s="294" t="s">
        <v>121</v>
      </c>
      <c r="B25" s="279">
        <v>2150</v>
      </c>
      <c r="C25" s="279">
        <v>0</v>
      </c>
      <c r="D25" s="279">
        <v>0</v>
      </c>
      <c r="E25" s="280">
        <v>0</v>
      </c>
      <c r="F25" s="299">
        <v>-1</v>
      </c>
      <c r="G25" s="299">
        <v>4.2000000000000003E-2</v>
      </c>
      <c r="H25" s="279">
        <v>0</v>
      </c>
      <c r="I25" s="279">
        <v>0</v>
      </c>
      <c r="J25" s="279">
        <v>0</v>
      </c>
      <c r="K25" s="299">
        <v>0</v>
      </c>
      <c r="L25" s="300">
        <v>0</v>
      </c>
    </row>
    <row r="26" spans="1:12" x14ac:dyDescent="0.25">
      <c r="A26" s="301" t="s">
        <v>132</v>
      </c>
      <c r="B26" s="284">
        <v>2150</v>
      </c>
      <c r="C26" s="285">
        <v>0</v>
      </c>
      <c r="D26" s="285">
        <v>0</v>
      </c>
      <c r="E26" s="286">
        <v>0</v>
      </c>
      <c r="F26" s="287">
        <v>-1</v>
      </c>
      <c r="G26" s="287">
        <v>4.2000000000000003E-2</v>
      </c>
      <c r="H26" s="285">
        <v>0</v>
      </c>
      <c r="I26" s="285">
        <v>0</v>
      </c>
      <c r="J26" s="285">
        <v>0</v>
      </c>
      <c r="K26" s="287">
        <v>0</v>
      </c>
      <c r="L26" s="288">
        <v>0</v>
      </c>
    </row>
    <row r="27" spans="1:12" x14ac:dyDescent="0.25">
      <c r="A27" s="309" t="s">
        <v>91</v>
      </c>
      <c r="B27" s="310">
        <v>13508</v>
      </c>
      <c r="C27" s="310">
        <v>13234</v>
      </c>
      <c r="D27" s="310">
        <v>10973</v>
      </c>
      <c r="E27" s="311">
        <v>13060</v>
      </c>
      <c r="F27" s="312">
        <v>-1.0999999999999999E-2</v>
      </c>
      <c r="G27" s="312">
        <v>1</v>
      </c>
      <c r="H27" s="310">
        <v>11368</v>
      </c>
      <c r="I27" s="310">
        <v>11125</v>
      </c>
      <c r="J27" s="310">
        <v>11601</v>
      </c>
      <c r="K27" s="312">
        <v>-3.9E-2</v>
      </c>
      <c r="L27" s="313">
        <v>1</v>
      </c>
    </row>
    <row r="28" spans="1:12" x14ac:dyDescent="0.25">
      <c r="A28" s="301"/>
      <c r="B28" s="295"/>
      <c r="C28" s="295"/>
      <c r="D28" s="295"/>
      <c r="E28" s="295"/>
      <c r="F28" s="314"/>
      <c r="G28" s="314"/>
      <c r="H28" s="295"/>
      <c r="I28" s="295"/>
      <c r="J28" s="295"/>
      <c r="K28" s="314"/>
      <c r="L28" s="298"/>
    </row>
    <row r="29" spans="1:12" x14ac:dyDescent="0.25">
      <c r="A29" s="301"/>
      <c r="B29" s="295"/>
      <c r="C29" s="295"/>
      <c r="D29" s="295"/>
      <c r="E29" s="295"/>
      <c r="F29" s="314"/>
      <c r="G29" s="314"/>
      <c r="H29" s="295"/>
      <c r="I29" s="295"/>
      <c r="J29" s="295"/>
      <c r="K29" s="314"/>
      <c r="L29" s="298"/>
    </row>
    <row r="30" spans="1:12" x14ac:dyDescent="0.25">
      <c r="A30" s="301"/>
      <c r="B30" s="295"/>
      <c r="C30" s="295"/>
      <c r="D30" s="295"/>
      <c r="E30" s="295"/>
      <c r="F30" s="314"/>
      <c r="G30" s="314"/>
      <c r="H30" s="295"/>
      <c r="I30" s="295"/>
      <c r="J30" s="295"/>
      <c r="K30" s="314"/>
      <c r="L30" s="298"/>
    </row>
    <row r="31" spans="1:12" x14ac:dyDescent="0.25">
      <c r="A31" s="301"/>
      <c r="B31" s="295"/>
      <c r="C31" s="295"/>
      <c r="D31" s="295"/>
      <c r="E31" s="295"/>
      <c r="F31" s="314"/>
      <c r="G31" s="314"/>
      <c r="H31" s="295"/>
      <c r="I31" s="295"/>
      <c r="J31" s="295"/>
      <c r="K31" s="314"/>
      <c r="L31" s="298"/>
    </row>
    <row r="32" spans="1:12" x14ac:dyDescent="0.25">
      <c r="A32" s="301"/>
      <c r="B32" s="295"/>
      <c r="C32" s="295"/>
      <c r="D32" s="295"/>
      <c r="E32" s="295"/>
      <c r="F32" s="314"/>
      <c r="G32" s="314"/>
      <c r="H32" s="295"/>
      <c r="I32" s="295"/>
      <c r="J32" s="295"/>
      <c r="K32" s="314"/>
      <c r="L32" s="298"/>
    </row>
    <row r="33" spans="1:12" x14ac:dyDescent="0.25">
      <c r="A33" s="301"/>
      <c r="B33" s="295"/>
      <c r="C33" s="295"/>
      <c r="D33" s="295"/>
      <c r="E33" s="295"/>
      <c r="F33" s="314"/>
      <c r="G33" s="314"/>
      <c r="H33" s="295"/>
      <c r="I33" s="295"/>
      <c r="J33" s="295"/>
      <c r="K33" s="314"/>
      <c r="L33" s="298"/>
    </row>
    <row r="34" spans="1:12" x14ac:dyDescent="0.25">
      <c r="A34" s="301"/>
      <c r="B34" s="295"/>
      <c r="C34" s="295"/>
      <c r="D34" s="295"/>
      <c r="E34" s="295"/>
      <c r="F34" s="314"/>
      <c r="G34" s="314"/>
      <c r="H34" s="295"/>
      <c r="I34" s="295"/>
      <c r="J34" s="295"/>
      <c r="K34" s="314"/>
      <c r="L34" s="298"/>
    </row>
    <row r="35" spans="1:12" x14ac:dyDescent="0.25">
      <c r="A35" s="301"/>
      <c r="B35" s="295"/>
      <c r="C35" s="295"/>
      <c r="D35" s="295"/>
      <c r="E35" s="295"/>
      <c r="F35" s="314"/>
      <c r="G35" s="314"/>
      <c r="H35" s="295"/>
      <c r="I35" s="295"/>
      <c r="J35" s="295"/>
      <c r="K35" s="314"/>
      <c r="L35" s="298"/>
    </row>
    <row r="36" spans="1:12" x14ac:dyDescent="0.25">
      <c r="A36" s="301"/>
      <c r="B36" s="295"/>
      <c r="C36" s="295"/>
      <c r="D36" s="295"/>
      <c r="E36" s="295"/>
      <c r="F36" s="314"/>
      <c r="G36" s="314"/>
      <c r="H36" s="295"/>
      <c r="I36" s="295"/>
      <c r="J36" s="295"/>
      <c r="K36" s="314"/>
      <c r="L36" s="298"/>
    </row>
    <row r="37" spans="1:12" x14ac:dyDescent="0.25">
      <c r="A37" s="301"/>
      <c r="B37" s="295"/>
      <c r="C37" s="295"/>
      <c r="D37" s="295"/>
      <c r="E37" s="295"/>
      <c r="F37" s="314"/>
      <c r="G37" s="314"/>
      <c r="H37" s="295"/>
      <c r="I37" s="295"/>
      <c r="J37" s="295"/>
      <c r="K37" s="314"/>
      <c r="L37" s="298"/>
    </row>
    <row r="38" spans="1:12" x14ac:dyDescent="0.25">
      <c r="A38" s="301"/>
      <c r="B38" s="295"/>
      <c r="C38" s="295"/>
      <c r="D38" s="295"/>
      <c r="E38" s="295"/>
      <c r="F38" s="314"/>
      <c r="G38" s="314"/>
      <c r="H38" s="295"/>
      <c r="I38" s="295"/>
      <c r="J38" s="295"/>
      <c r="K38" s="314"/>
      <c r="L38" s="298"/>
    </row>
    <row r="39" spans="1:12" x14ac:dyDescent="0.25">
      <c r="A39" s="301"/>
      <c r="B39" s="295"/>
      <c r="C39" s="295"/>
      <c r="D39" s="295"/>
      <c r="E39" s="295"/>
      <c r="F39" s="314"/>
      <c r="G39" s="314"/>
      <c r="H39" s="295"/>
      <c r="I39" s="295"/>
      <c r="J39" s="295"/>
      <c r="K39" s="314"/>
      <c r="L39" s="298"/>
    </row>
    <row r="40" spans="1:12" x14ac:dyDescent="0.25">
      <c r="A40" s="301"/>
      <c r="B40" s="295"/>
      <c r="C40" s="295"/>
      <c r="D40" s="295"/>
      <c r="E40" s="295"/>
      <c r="F40" s="314"/>
      <c r="G40" s="314"/>
      <c r="H40" s="295"/>
      <c r="I40" s="295"/>
      <c r="J40" s="295"/>
      <c r="K40" s="314"/>
      <c r="L40" s="298"/>
    </row>
    <row r="41" spans="1:12" x14ac:dyDescent="0.25">
      <c r="A41" s="301"/>
      <c r="B41" s="295"/>
      <c r="C41" s="295"/>
      <c r="D41" s="295"/>
      <c r="E41" s="295"/>
      <c r="F41" s="314"/>
      <c r="G41" s="314"/>
      <c r="H41" s="295"/>
      <c r="I41" s="295"/>
      <c r="J41" s="295"/>
      <c r="K41" s="314"/>
      <c r="L41" s="298"/>
    </row>
    <row r="42" spans="1:12" x14ac:dyDescent="0.25">
      <c r="A42" s="301"/>
      <c r="B42" s="295"/>
      <c r="C42" s="295"/>
      <c r="D42" s="295"/>
      <c r="E42" s="295"/>
      <c r="F42" s="314"/>
      <c r="G42" s="314"/>
      <c r="H42" s="295"/>
      <c r="I42" s="295"/>
      <c r="J42" s="295"/>
      <c r="K42" s="314"/>
      <c r="L42" s="298"/>
    </row>
    <row r="43" spans="1:12" x14ac:dyDescent="0.25">
      <c r="A43" s="301"/>
      <c r="B43" s="295"/>
      <c r="C43" s="295"/>
      <c r="D43" s="295"/>
      <c r="E43" s="295"/>
      <c r="F43" s="314"/>
      <c r="G43" s="314"/>
      <c r="H43" s="295"/>
      <c r="I43" s="295"/>
      <c r="J43" s="295"/>
      <c r="K43" s="314"/>
      <c r="L43" s="298"/>
    </row>
    <row r="44" spans="1:12" x14ac:dyDescent="0.25">
      <c r="A44" s="301"/>
      <c r="B44" s="295"/>
      <c r="C44" s="295"/>
      <c r="D44" s="295"/>
      <c r="E44" s="295"/>
      <c r="F44" s="314"/>
      <c r="G44" s="314"/>
      <c r="H44" s="295"/>
      <c r="I44" s="295"/>
      <c r="J44" s="295"/>
      <c r="K44" s="314"/>
      <c r="L44" s="298"/>
    </row>
    <row r="45" spans="1:12" x14ac:dyDescent="0.25">
      <c r="A45" s="301"/>
      <c r="B45" s="295"/>
      <c r="C45" s="295"/>
      <c r="D45" s="295"/>
      <c r="E45" s="295"/>
      <c r="F45" s="314"/>
      <c r="G45" s="314"/>
      <c r="H45" s="295"/>
      <c r="I45" s="295"/>
      <c r="J45" s="295"/>
      <c r="K45" s="314"/>
      <c r="L45" s="298"/>
    </row>
    <row r="46" spans="1:12" x14ac:dyDescent="0.25">
      <c r="A46" s="301"/>
      <c r="B46" s="295"/>
      <c r="C46" s="295"/>
      <c r="D46" s="295"/>
      <c r="E46" s="295"/>
      <c r="F46" s="314"/>
      <c r="G46" s="314"/>
      <c r="H46" s="295"/>
      <c r="I46" s="295"/>
      <c r="J46" s="295"/>
      <c r="K46" s="314"/>
      <c r="L46" s="298"/>
    </row>
    <row r="47" spans="1:12" x14ac:dyDescent="0.25">
      <c r="A47" s="301"/>
      <c r="B47" s="295"/>
      <c r="C47" s="295"/>
      <c r="D47" s="295"/>
      <c r="E47" s="295"/>
      <c r="F47" s="314"/>
      <c r="G47" s="314"/>
      <c r="H47" s="295"/>
      <c r="I47" s="295"/>
      <c r="J47" s="295"/>
      <c r="K47" s="314"/>
      <c r="L47" s="298"/>
    </row>
    <row r="48" spans="1:12" x14ac:dyDescent="0.25">
      <c r="A48" s="301"/>
      <c r="B48" s="295"/>
      <c r="C48" s="295"/>
      <c r="D48" s="295"/>
      <c r="E48" s="295"/>
      <c r="F48" s="314"/>
      <c r="G48" s="314"/>
      <c r="H48" s="295"/>
      <c r="I48" s="295"/>
      <c r="J48" s="295"/>
      <c r="K48" s="314"/>
      <c r="L48" s="298"/>
    </row>
    <row r="49" spans="1:12" x14ac:dyDescent="0.25">
      <c r="A49" s="301"/>
      <c r="B49" s="295"/>
      <c r="C49" s="295"/>
      <c r="D49" s="295"/>
      <c r="E49" s="295"/>
      <c r="F49" s="314"/>
      <c r="G49" s="314"/>
      <c r="H49" s="295"/>
      <c r="I49" s="295"/>
      <c r="J49" s="295"/>
      <c r="K49" s="314"/>
      <c r="L49" s="298"/>
    </row>
    <row r="50" spans="1:12" x14ac:dyDescent="0.25">
      <c r="A50" s="301"/>
      <c r="B50" s="295"/>
      <c r="C50" s="295"/>
      <c r="D50" s="295"/>
      <c r="E50" s="295"/>
      <c r="F50" s="314"/>
      <c r="G50" s="314"/>
      <c r="H50" s="295"/>
      <c r="I50" s="295"/>
      <c r="J50" s="295"/>
      <c r="K50" s="314"/>
      <c r="L50" s="298"/>
    </row>
    <row r="51" spans="1:12" x14ac:dyDescent="0.25">
      <c r="A51" s="301"/>
      <c r="B51" s="295"/>
      <c r="C51" s="295"/>
      <c r="D51" s="295"/>
      <c r="E51" s="295"/>
      <c r="F51" s="314"/>
      <c r="G51" s="314"/>
      <c r="H51" s="295"/>
      <c r="I51" s="295"/>
      <c r="J51" s="295"/>
      <c r="K51" s="314"/>
      <c r="L51" s="298"/>
    </row>
    <row r="52" spans="1:12" x14ac:dyDescent="0.25">
      <c r="A52" s="301"/>
      <c r="B52" s="295"/>
      <c r="C52" s="295"/>
      <c r="D52" s="295"/>
      <c r="E52" s="295"/>
      <c r="F52" s="314"/>
      <c r="G52" s="314"/>
      <c r="H52" s="295"/>
      <c r="I52" s="295"/>
      <c r="J52" s="295"/>
      <c r="K52" s="314"/>
      <c r="L52" s="298"/>
    </row>
    <row r="53" spans="1:12" x14ac:dyDescent="0.25">
      <c r="A53" s="301"/>
      <c r="B53" s="295"/>
      <c r="C53" s="295"/>
      <c r="D53" s="295"/>
      <c r="E53" s="295"/>
      <c r="F53" s="314"/>
      <c r="G53" s="314"/>
      <c r="H53" s="295"/>
      <c r="I53" s="295"/>
      <c r="J53" s="295"/>
      <c r="K53" s="314"/>
      <c r="L53" s="298"/>
    </row>
    <row r="54" spans="1:12" x14ac:dyDescent="0.25">
      <c r="A54" s="301"/>
      <c r="B54" s="295"/>
      <c r="C54" s="295"/>
      <c r="D54" s="295"/>
      <c r="E54" s="295"/>
      <c r="F54" s="314"/>
      <c r="G54" s="314"/>
      <c r="H54" s="295"/>
      <c r="I54" s="295"/>
      <c r="J54" s="295"/>
      <c r="K54" s="314"/>
      <c r="L54" s="298"/>
    </row>
    <row r="55" spans="1:12" x14ac:dyDescent="0.25">
      <c r="A55" s="301"/>
      <c r="B55" s="295"/>
      <c r="C55" s="295"/>
      <c r="D55" s="295"/>
      <c r="E55" s="295"/>
      <c r="F55" s="314"/>
      <c r="G55" s="314"/>
      <c r="H55" s="295"/>
      <c r="I55" s="295"/>
      <c r="J55" s="295"/>
      <c r="K55" s="314"/>
      <c r="L55" s="298"/>
    </row>
    <row r="56" spans="1:12" x14ac:dyDescent="0.25">
      <c r="A56" s="301"/>
      <c r="B56" s="295"/>
      <c r="C56" s="295"/>
      <c r="D56" s="295"/>
      <c r="E56" s="295"/>
      <c r="F56" s="314"/>
      <c r="G56" s="314"/>
      <c r="H56" s="295"/>
      <c r="I56" s="295"/>
      <c r="J56" s="295"/>
      <c r="K56" s="314"/>
      <c r="L56" s="298"/>
    </row>
    <row r="57" spans="1:12" x14ac:dyDescent="0.25">
      <c r="A57" s="301"/>
      <c r="B57" s="295"/>
      <c r="C57" s="295"/>
      <c r="D57" s="295"/>
      <c r="E57" s="295"/>
      <c r="F57" s="314"/>
      <c r="G57" s="314"/>
      <c r="H57" s="295"/>
      <c r="I57" s="295"/>
      <c r="J57" s="295"/>
      <c r="K57" s="314"/>
      <c r="L57" s="298"/>
    </row>
    <row r="58" spans="1:12" x14ac:dyDescent="0.25">
      <c r="A58" s="301"/>
      <c r="B58" s="295"/>
      <c r="C58" s="295"/>
      <c r="D58" s="295"/>
      <c r="E58" s="295"/>
      <c r="F58" s="314"/>
      <c r="G58" s="314"/>
      <c r="H58" s="295"/>
      <c r="I58" s="295"/>
      <c r="J58" s="295"/>
      <c r="K58" s="314"/>
      <c r="L58" s="298"/>
    </row>
    <row r="59" spans="1:12" x14ac:dyDescent="0.25">
      <c r="A59" s="301"/>
      <c r="B59" s="295"/>
      <c r="C59" s="295"/>
      <c r="D59" s="295"/>
      <c r="E59" s="295"/>
      <c r="F59" s="314"/>
      <c r="G59" s="314"/>
      <c r="H59" s="295"/>
      <c r="I59" s="295"/>
      <c r="J59" s="295"/>
      <c r="K59" s="314"/>
      <c r="L59" s="298"/>
    </row>
    <row r="60" spans="1:12" x14ac:dyDescent="0.25">
      <c r="A60" s="301"/>
      <c r="B60" s="295"/>
      <c r="C60" s="295"/>
      <c r="D60" s="295"/>
      <c r="E60" s="295"/>
      <c r="F60" s="314"/>
      <c r="G60" s="314"/>
      <c r="H60" s="295"/>
      <c r="I60" s="295"/>
      <c r="J60" s="295"/>
      <c r="K60" s="314"/>
      <c r="L60" s="298"/>
    </row>
    <row r="61" spans="1:12" x14ac:dyDescent="0.25">
      <c r="A61" s="301"/>
      <c r="B61" s="295"/>
      <c r="C61" s="295"/>
      <c r="D61" s="295"/>
      <c r="E61" s="295"/>
      <c r="F61" s="314"/>
      <c r="G61" s="314"/>
      <c r="H61" s="295"/>
      <c r="I61" s="295"/>
      <c r="J61" s="295"/>
      <c r="K61" s="314"/>
      <c r="L61" s="298"/>
    </row>
    <row r="62" spans="1:12" x14ac:dyDescent="0.25">
      <c r="A62" s="301"/>
      <c r="B62" s="295"/>
      <c r="C62" s="295"/>
      <c r="D62" s="295"/>
      <c r="E62" s="295"/>
      <c r="F62" s="314"/>
      <c r="G62" s="314"/>
      <c r="H62" s="295"/>
      <c r="I62" s="295"/>
      <c r="J62" s="295"/>
      <c r="K62" s="314"/>
      <c r="L62" s="298"/>
    </row>
    <row r="63" spans="1:12" x14ac:dyDescent="0.25">
      <c r="A63" s="301"/>
      <c r="B63" s="295"/>
      <c r="C63" s="295"/>
      <c r="D63" s="295"/>
      <c r="E63" s="295"/>
      <c r="F63" s="314"/>
      <c r="G63" s="314"/>
      <c r="H63" s="295"/>
      <c r="I63" s="295"/>
      <c r="J63" s="295"/>
      <c r="K63" s="314"/>
      <c r="L63" s="298"/>
    </row>
    <row r="64" spans="1:12" x14ac:dyDescent="0.25">
      <c r="A64" s="301"/>
      <c r="B64" s="295"/>
      <c r="C64" s="295"/>
      <c r="D64" s="295"/>
      <c r="E64" s="295"/>
      <c r="F64" s="314"/>
      <c r="G64" s="314"/>
      <c r="H64" s="295"/>
      <c r="I64" s="295"/>
      <c r="J64" s="295"/>
      <c r="K64" s="314"/>
      <c r="L64" s="298"/>
    </row>
    <row r="65" spans="1:12" x14ac:dyDescent="0.25">
      <c r="A65" s="301"/>
      <c r="B65" s="295"/>
      <c r="C65" s="295"/>
      <c r="D65" s="295"/>
      <c r="E65" s="295"/>
      <c r="F65" s="314"/>
      <c r="G65" s="314"/>
      <c r="H65" s="295"/>
      <c r="I65" s="295"/>
      <c r="J65" s="295"/>
      <c r="K65" s="314"/>
      <c r="L65" s="298"/>
    </row>
    <row r="66" spans="1:12" x14ac:dyDescent="0.25">
      <c r="A66" s="301"/>
      <c r="B66" s="295"/>
      <c r="C66" s="295"/>
      <c r="D66" s="295"/>
      <c r="E66" s="295"/>
      <c r="F66" s="314"/>
      <c r="G66" s="314"/>
      <c r="H66" s="295"/>
      <c r="I66" s="295"/>
      <c r="J66" s="295"/>
      <c r="K66" s="314"/>
      <c r="L66" s="298"/>
    </row>
    <row r="67" spans="1:12" x14ac:dyDescent="0.25">
      <c r="A67" s="301"/>
      <c r="B67" s="295"/>
      <c r="C67" s="295"/>
      <c r="D67" s="295"/>
      <c r="E67" s="295"/>
      <c r="F67" s="314"/>
      <c r="G67" s="314"/>
      <c r="H67" s="295"/>
      <c r="I67" s="295"/>
      <c r="J67" s="295"/>
      <c r="K67" s="314"/>
      <c r="L67" s="298"/>
    </row>
    <row r="68" spans="1:12" x14ac:dyDescent="0.25">
      <c r="A68" s="301"/>
      <c r="B68" s="295"/>
      <c r="C68" s="295"/>
      <c r="D68" s="295"/>
      <c r="E68" s="295"/>
      <c r="F68" s="314"/>
      <c r="G68" s="314"/>
      <c r="H68" s="295"/>
      <c r="I68" s="295"/>
      <c r="J68" s="295"/>
      <c r="K68" s="314"/>
      <c r="L68" s="298"/>
    </row>
    <row r="69" spans="1:12" x14ac:dyDescent="0.25">
      <c r="A69" s="301"/>
      <c r="B69" s="295"/>
      <c r="C69" s="295"/>
      <c r="D69" s="295"/>
      <c r="E69" s="295"/>
      <c r="F69" s="314"/>
      <c r="G69" s="314"/>
      <c r="H69" s="295"/>
      <c r="I69" s="295"/>
      <c r="J69" s="295"/>
      <c r="K69" s="314"/>
      <c r="L69" s="298"/>
    </row>
    <row r="70" spans="1:12" x14ac:dyDescent="0.25">
      <c r="A70" s="301"/>
      <c r="B70" s="295"/>
      <c r="C70" s="295"/>
      <c r="D70" s="295"/>
      <c r="E70" s="295"/>
      <c r="F70" s="314"/>
      <c r="G70" s="314"/>
      <c r="H70" s="295"/>
      <c r="I70" s="295"/>
      <c r="J70" s="295"/>
      <c r="K70" s="314"/>
      <c r="L70" s="298"/>
    </row>
    <row r="71" spans="1:12" x14ac:dyDescent="0.25">
      <c r="A71" s="301"/>
      <c r="B71" s="295"/>
      <c r="C71" s="295"/>
      <c r="D71" s="295"/>
      <c r="E71" s="295"/>
      <c r="F71" s="314"/>
      <c r="G71" s="314"/>
      <c r="H71" s="295"/>
      <c r="I71" s="295"/>
      <c r="J71" s="295"/>
      <c r="K71" s="314"/>
      <c r="L71" s="298"/>
    </row>
    <row r="72" spans="1:12" x14ac:dyDescent="0.25">
      <c r="A72" s="301"/>
      <c r="B72" s="295"/>
      <c r="C72" s="295"/>
      <c r="D72" s="295"/>
      <c r="E72" s="295"/>
      <c r="F72" s="314"/>
      <c r="G72" s="314"/>
      <c r="H72" s="295"/>
      <c r="I72" s="295"/>
      <c r="J72" s="295"/>
      <c r="K72" s="314"/>
      <c r="L72" s="298"/>
    </row>
    <row r="73" spans="1:12" x14ac:dyDescent="0.25">
      <c r="A73" s="301"/>
      <c r="B73" s="295"/>
      <c r="C73" s="295"/>
      <c r="D73" s="295"/>
      <c r="E73" s="295"/>
      <c r="F73" s="314"/>
      <c r="G73" s="314"/>
      <c r="H73" s="295"/>
      <c r="I73" s="295"/>
      <c r="J73" s="295"/>
      <c r="K73" s="314"/>
      <c r="L73" s="298"/>
    </row>
    <row r="74" spans="1:12" x14ac:dyDescent="0.25">
      <c r="A74" s="301"/>
      <c r="B74" s="295"/>
      <c r="C74" s="295"/>
      <c r="D74" s="295"/>
      <c r="E74" s="295"/>
      <c r="F74" s="314"/>
      <c r="G74" s="314"/>
      <c r="H74" s="295"/>
      <c r="I74" s="295"/>
      <c r="J74" s="295"/>
      <c r="K74" s="314"/>
      <c r="L74" s="298"/>
    </row>
    <row r="75" spans="1:12" x14ac:dyDescent="0.25">
      <c r="A75" s="301"/>
      <c r="B75" s="295"/>
      <c r="C75" s="295"/>
      <c r="D75" s="295"/>
      <c r="E75" s="295"/>
      <c r="F75" s="314"/>
      <c r="G75" s="314"/>
      <c r="H75" s="295"/>
      <c r="I75" s="295"/>
      <c r="J75" s="295"/>
      <c r="K75" s="314"/>
      <c r="L75" s="298"/>
    </row>
    <row r="76" spans="1:12" x14ac:dyDescent="0.25">
      <c r="A76" s="301"/>
      <c r="B76" s="295"/>
      <c r="C76" s="295"/>
      <c r="D76" s="295"/>
      <c r="E76" s="295"/>
      <c r="F76" s="314"/>
      <c r="G76" s="314"/>
      <c r="H76" s="295"/>
      <c r="I76" s="295"/>
      <c r="J76" s="295"/>
      <c r="K76" s="314"/>
      <c r="L76" s="298"/>
    </row>
    <row r="77" spans="1:12" x14ac:dyDescent="0.25">
      <c r="A77" s="301"/>
      <c r="B77" s="295"/>
      <c r="C77" s="295"/>
      <c r="D77" s="295"/>
      <c r="E77" s="295"/>
      <c r="F77" s="314"/>
      <c r="G77" s="314"/>
      <c r="H77" s="295"/>
      <c r="I77" s="295"/>
      <c r="J77" s="295"/>
      <c r="K77" s="314"/>
      <c r="L77" s="298"/>
    </row>
    <row r="78" spans="1:12" x14ac:dyDescent="0.25">
      <c r="A78" s="301"/>
      <c r="B78" s="295"/>
      <c r="C78" s="295"/>
      <c r="D78" s="295"/>
      <c r="E78" s="295"/>
      <c r="F78" s="314"/>
      <c r="G78" s="314"/>
      <c r="H78" s="295"/>
      <c r="I78" s="295"/>
      <c r="J78" s="295"/>
      <c r="K78" s="314"/>
      <c r="L78" s="298"/>
    </row>
    <row r="79" spans="1:12" x14ac:dyDescent="0.25">
      <c r="A79" s="301"/>
      <c r="B79" s="295"/>
      <c r="C79" s="295"/>
      <c r="D79" s="295"/>
      <c r="E79" s="295"/>
      <c r="F79" s="314"/>
      <c r="G79" s="314"/>
      <c r="H79" s="295"/>
      <c r="I79" s="295"/>
      <c r="J79" s="295"/>
      <c r="K79" s="314"/>
      <c r="L79" s="298"/>
    </row>
    <row r="80" spans="1:12" x14ac:dyDescent="0.25">
      <c r="A80" s="301"/>
      <c r="B80" s="295"/>
      <c r="C80" s="295"/>
      <c r="D80" s="295"/>
      <c r="E80" s="295"/>
      <c r="F80" s="314"/>
      <c r="G80" s="314"/>
      <c r="H80" s="295"/>
      <c r="I80" s="295"/>
      <c r="J80" s="295"/>
      <c r="K80" s="314"/>
      <c r="L80" s="298"/>
    </row>
    <row r="81" spans="1:12" x14ac:dyDescent="0.25">
      <c r="A81" s="301"/>
      <c r="B81" s="295"/>
      <c r="C81" s="295"/>
      <c r="D81" s="295"/>
      <c r="E81" s="295"/>
      <c r="F81" s="314"/>
      <c r="G81" s="314"/>
      <c r="H81" s="295"/>
      <c r="I81" s="295"/>
      <c r="J81" s="295"/>
      <c r="K81" s="314"/>
      <c r="L81" s="298"/>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133</v>
      </c>
      <c r="B1" s="319"/>
      <c r="C1" s="319"/>
      <c r="D1" s="319"/>
      <c r="E1" s="319"/>
      <c r="F1" s="319"/>
      <c r="G1" s="319"/>
      <c r="H1" s="319"/>
      <c r="I1" s="319"/>
      <c r="J1" s="319"/>
      <c r="K1" s="319"/>
      <c r="L1" s="319"/>
      <c r="M1" s="319"/>
      <c r="N1" s="319"/>
      <c r="O1" s="319"/>
      <c r="P1" s="319"/>
      <c r="Q1" s="319"/>
      <c r="R1" s="319"/>
      <c r="S1" s="320"/>
      <c r="T1" s="320"/>
    </row>
    <row r="2" spans="1:20" x14ac:dyDescent="0.25">
      <c r="A2" s="321" t="s">
        <v>27</v>
      </c>
      <c r="B2" s="321"/>
      <c r="C2" s="321"/>
      <c r="D2" s="321"/>
      <c r="E2" s="321"/>
      <c r="F2" s="321"/>
      <c r="G2" s="321"/>
      <c r="H2" s="321"/>
      <c r="I2" s="321"/>
      <c r="J2" s="321"/>
      <c r="K2" s="321"/>
      <c r="L2" s="321"/>
      <c r="M2" s="321"/>
      <c r="N2" s="321"/>
      <c r="O2" s="321"/>
      <c r="P2" s="321"/>
      <c r="Q2" s="321"/>
      <c r="R2" s="321"/>
      <c r="S2" s="322"/>
      <c r="T2" s="322"/>
    </row>
    <row r="3" spans="1:20" x14ac:dyDescent="0.25">
      <c r="A3" s="323" t="s">
        <v>28</v>
      </c>
      <c r="B3" s="324"/>
      <c r="C3" s="324"/>
      <c r="D3" s="324"/>
      <c r="E3" s="324"/>
      <c r="F3" s="324"/>
      <c r="G3" s="324"/>
      <c r="H3" s="324"/>
      <c r="I3" s="324"/>
      <c r="J3" s="324"/>
      <c r="K3" s="324"/>
      <c r="L3" s="324"/>
      <c r="M3" s="324"/>
      <c r="N3" s="324"/>
      <c r="O3" s="324"/>
      <c r="P3" s="324"/>
      <c r="Q3" s="324"/>
      <c r="R3" s="324"/>
      <c r="S3" s="325"/>
      <c r="T3" s="325"/>
    </row>
    <row r="4" spans="1:20" x14ac:dyDescent="0.25">
      <c r="A4" s="326" t="s">
        <v>30</v>
      </c>
      <c r="B4" s="327"/>
      <c r="C4" s="327"/>
      <c r="D4" s="327"/>
      <c r="E4" s="327"/>
      <c r="F4" s="327"/>
      <c r="G4" s="327"/>
      <c r="H4" s="327"/>
      <c r="I4" s="327"/>
      <c r="J4" s="327"/>
      <c r="K4" s="327"/>
      <c r="L4" s="327"/>
      <c r="M4" s="327"/>
      <c r="N4" s="327"/>
      <c r="O4" s="327"/>
      <c r="P4" s="327"/>
      <c r="Q4" s="327"/>
      <c r="R4" s="327"/>
      <c r="S4" s="328"/>
      <c r="T4" s="328"/>
    </row>
    <row r="5" spans="1:20" x14ac:dyDescent="0.25">
      <c r="A5" s="326" t="s">
        <v>31</v>
      </c>
      <c r="B5" s="327"/>
      <c r="C5" s="327"/>
      <c r="D5" s="327"/>
      <c r="E5" s="327"/>
      <c r="F5" s="327"/>
      <c r="G5" s="327"/>
      <c r="H5" s="327"/>
      <c r="I5" s="327"/>
      <c r="J5" s="327"/>
      <c r="K5" s="327"/>
      <c r="L5" s="327"/>
      <c r="M5" s="327"/>
      <c r="N5" s="327"/>
      <c r="O5" s="327"/>
      <c r="P5" s="327"/>
      <c r="Q5" s="327"/>
      <c r="R5" s="327"/>
      <c r="S5" s="328"/>
      <c r="T5" s="328"/>
    </row>
    <row r="6" spans="1:20" x14ac:dyDescent="0.25">
      <c r="A6" s="326" t="s">
        <v>32</v>
      </c>
      <c r="B6" s="327"/>
      <c r="C6" s="327"/>
      <c r="D6" s="327"/>
      <c r="E6" s="327"/>
      <c r="F6" s="327"/>
      <c r="G6" s="327"/>
      <c r="H6" s="327"/>
      <c r="I6" s="327"/>
      <c r="J6" s="327"/>
      <c r="K6" s="327"/>
      <c r="L6" s="327"/>
      <c r="M6" s="327"/>
      <c r="N6" s="327"/>
      <c r="O6" s="327"/>
      <c r="P6" s="327"/>
      <c r="Q6" s="327"/>
      <c r="R6" s="327"/>
      <c r="S6" s="328"/>
      <c r="T6" s="328"/>
    </row>
    <row r="7" spans="1:20" x14ac:dyDescent="0.25">
      <c r="A7" s="326" t="s">
        <v>33</v>
      </c>
      <c r="B7" s="327"/>
      <c r="C7" s="327"/>
      <c r="D7" s="327"/>
      <c r="E7" s="327"/>
      <c r="F7" s="327"/>
      <c r="G7" s="327"/>
      <c r="H7" s="327"/>
      <c r="I7" s="327"/>
      <c r="J7" s="327"/>
      <c r="K7" s="327"/>
      <c r="L7" s="327"/>
      <c r="M7" s="327"/>
      <c r="N7" s="327"/>
      <c r="O7" s="327"/>
      <c r="P7" s="327"/>
      <c r="Q7" s="327"/>
      <c r="R7" s="327"/>
      <c r="S7" s="328"/>
      <c r="T7" s="328"/>
    </row>
    <row r="8" spans="1:20" x14ac:dyDescent="0.25">
      <c r="A8" s="326" t="s">
        <v>34</v>
      </c>
      <c r="B8" s="327"/>
      <c r="C8" s="327"/>
      <c r="D8" s="327"/>
      <c r="E8" s="327"/>
      <c r="F8" s="327"/>
      <c r="G8" s="327"/>
      <c r="H8" s="327"/>
      <c r="I8" s="327"/>
      <c r="J8" s="327"/>
      <c r="K8" s="327"/>
      <c r="L8" s="327"/>
      <c r="M8" s="327"/>
      <c r="N8" s="327"/>
      <c r="O8" s="327"/>
      <c r="P8" s="327"/>
      <c r="Q8" s="327"/>
      <c r="R8" s="327"/>
      <c r="S8" s="328"/>
      <c r="T8" s="328"/>
    </row>
    <row r="9" spans="1:20" x14ac:dyDescent="0.25">
      <c r="A9" s="326" t="s">
        <v>35</v>
      </c>
      <c r="B9" s="327"/>
      <c r="C9" s="327"/>
      <c r="D9" s="327"/>
      <c r="E9" s="327"/>
      <c r="F9" s="327"/>
      <c r="G9" s="327"/>
      <c r="H9" s="327"/>
      <c r="I9" s="327"/>
      <c r="J9" s="327"/>
      <c r="K9" s="327"/>
      <c r="L9" s="327"/>
      <c r="M9" s="327"/>
      <c r="N9" s="327"/>
      <c r="O9" s="327"/>
      <c r="P9" s="327"/>
      <c r="Q9" s="327"/>
      <c r="R9" s="327"/>
      <c r="S9" s="328"/>
      <c r="T9" s="328"/>
    </row>
    <row r="10" spans="1:20" x14ac:dyDescent="0.25">
      <c r="A10" s="329"/>
      <c r="B10" s="330" t="s">
        <v>134</v>
      </c>
      <c r="C10" s="331"/>
      <c r="D10" s="332" t="s">
        <v>56</v>
      </c>
      <c r="E10" s="333"/>
      <c r="F10" s="333" t="s">
        <v>135</v>
      </c>
      <c r="G10" s="333"/>
      <c r="H10" s="334"/>
      <c r="I10" s="334"/>
      <c r="J10" s="334"/>
      <c r="K10" s="335"/>
      <c r="L10" s="335"/>
      <c r="M10" s="334"/>
      <c r="N10" s="335"/>
      <c r="O10" s="335"/>
      <c r="P10" s="334"/>
      <c r="Q10" s="335"/>
      <c r="R10" s="336"/>
      <c r="S10" s="337" t="s">
        <v>136</v>
      </c>
      <c r="T10" s="338"/>
    </row>
    <row r="11" spans="1:20" ht="64.5" x14ac:dyDescent="0.25">
      <c r="A11" s="339"/>
      <c r="B11" s="340" t="s">
        <v>137</v>
      </c>
      <c r="C11" s="341" t="s">
        <v>138</v>
      </c>
      <c r="D11" s="342" t="s">
        <v>139</v>
      </c>
      <c r="E11" s="343"/>
      <c r="F11" s="344"/>
      <c r="G11" s="345" t="s">
        <v>140</v>
      </c>
      <c r="H11" s="346"/>
      <c r="I11" s="347"/>
      <c r="J11" s="348" t="s">
        <v>77</v>
      </c>
      <c r="K11" s="349"/>
      <c r="L11" s="349"/>
      <c r="M11" s="349"/>
      <c r="N11" s="349"/>
      <c r="O11" s="349"/>
      <c r="P11" s="349"/>
      <c r="Q11" s="349"/>
      <c r="R11" s="350"/>
      <c r="S11" s="351" t="s">
        <v>141</v>
      </c>
      <c r="T11" s="351" t="s">
        <v>142</v>
      </c>
    </row>
    <row r="12" spans="1:20" x14ac:dyDescent="0.25">
      <c r="A12" s="352"/>
      <c r="B12" s="353"/>
      <c r="C12" s="354"/>
      <c r="D12" s="355" t="s">
        <v>45</v>
      </c>
      <c r="E12" s="356"/>
      <c r="F12" s="357"/>
      <c r="G12" s="358" t="s">
        <v>46</v>
      </c>
      <c r="H12" s="359"/>
      <c r="I12" s="360"/>
      <c r="J12" s="358" t="s">
        <v>78</v>
      </c>
      <c r="K12" s="359"/>
      <c r="L12" s="360"/>
      <c r="M12" s="358" t="s">
        <v>15</v>
      </c>
      <c r="N12" s="359"/>
      <c r="O12" s="360"/>
      <c r="P12" s="358" t="s">
        <v>16</v>
      </c>
      <c r="Q12" s="359"/>
      <c r="R12" s="360"/>
      <c r="S12" s="361" t="s">
        <v>79</v>
      </c>
      <c r="T12" s="362"/>
    </row>
    <row r="13" spans="1:20" ht="28.5" x14ac:dyDescent="0.25">
      <c r="A13" s="363" t="s">
        <v>143</v>
      </c>
      <c r="B13" s="364"/>
      <c r="C13" s="365"/>
      <c r="D13" s="366" t="s">
        <v>136</v>
      </c>
      <c r="E13" s="367" t="s">
        <v>144</v>
      </c>
      <c r="F13" s="368" t="s">
        <v>145</v>
      </c>
      <c r="G13" s="366" t="s">
        <v>136</v>
      </c>
      <c r="H13" s="367" t="s">
        <v>144</v>
      </c>
      <c r="I13" s="368" t="s">
        <v>145</v>
      </c>
      <c r="J13" s="366" t="s">
        <v>136</v>
      </c>
      <c r="K13" s="367" t="s">
        <v>144</v>
      </c>
      <c r="L13" s="368" t="s">
        <v>145</v>
      </c>
      <c r="M13" s="366" t="s">
        <v>136</v>
      </c>
      <c r="N13" s="367" t="s">
        <v>144</v>
      </c>
      <c r="O13" s="368" t="s">
        <v>145</v>
      </c>
      <c r="P13" s="366" t="s">
        <v>136</v>
      </c>
      <c r="Q13" s="367" t="s">
        <v>144</v>
      </c>
      <c r="R13" s="368" t="s">
        <v>145</v>
      </c>
      <c r="S13" s="369" t="s">
        <v>29</v>
      </c>
      <c r="T13" s="370"/>
    </row>
    <row r="14" spans="1:20" x14ac:dyDescent="0.25">
      <c r="A14" s="371" t="s">
        <v>36</v>
      </c>
      <c r="B14" s="372">
        <v>3511</v>
      </c>
      <c r="C14" s="373">
        <v>58</v>
      </c>
      <c r="D14" s="374">
        <v>3186</v>
      </c>
      <c r="E14" s="375">
        <v>1371.7670000000001</v>
      </c>
      <c r="F14" s="376">
        <v>0.43056089139987447</v>
      </c>
      <c r="G14" s="374">
        <v>0</v>
      </c>
      <c r="H14" s="375">
        <v>1352.2180000000001</v>
      </c>
      <c r="I14" s="376">
        <v>0</v>
      </c>
      <c r="J14" s="374">
        <v>0</v>
      </c>
      <c r="K14" s="375">
        <v>1442.6769999999999</v>
      </c>
      <c r="L14" s="376">
        <v>0</v>
      </c>
      <c r="M14" s="374">
        <v>0</v>
      </c>
      <c r="N14" s="375">
        <v>1460.1009999999999</v>
      </c>
      <c r="O14" s="376">
        <v>0</v>
      </c>
      <c r="P14" s="374">
        <v>0</v>
      </c>
      <c r="Q14" s="375">
        <v>1575.9279999999999</v>
      </c>
      <c r="R14" s="376">
        <v>0</v>
      </c>
      <c r="S14" s="377">
        <v>0</v>
      </c>
      <c r="T14" s="378">
        <v>0</v>
      </c>
    </row>
    <row r="15" spans="1:20" x14ac:dyDescent="0.25">
      <c r="A15" s="379" t="s">
        <v>48</v>
      </c>
      <c r="B15" s="380">
        <v>622</v>
      </c>
      <c r="C15" s="380">
        <v>0</v>
      </c>
      <c r="D15" s="381">
        <v>490</v>
      </c>
      <c r="E15" s="382">
        <v>228.72</v>
      </c>
      <c r="F15" s="383">
        <v>0.46677551020408165</v>
      </c>
      <c r="G15" s="384">
        <v>0</v>
      </c>
      <c r="H15" s="382">
        <v>225.91800000000001</v>
      </c>
      <c r="I15" s="383">
        <v>0</v>
      </c>
      <c r="J15" s="384">
        <v>0</v>
      </c>
      <c r="K15" s="382">
        <v>218.84100000000001</v>
      </c>
      <c r="L15" s="383">
        <v>0</v>
      </c>
      <c r="M15" s="384">
        <v>0</v>
      </c>
      <c r="N15" s="382">
        <v>235.98599999999999</v>
      </c>
      <c r="O15" s="383">
        <v>0</v>
      </c>
      <c r="P15" s="384">
        <v>0</v>
      </c>
      <c r="Q15" s="382">
        <v>253.685</v>
      </c>
      <c r="R15" s="383">
        <v>0</v>
      </c>
      <c r="S15" s="385">
        <v>0</v>
      </c>
      <c r="T15" s="385">
        <v>0</v>
      </c>
    </row>
    <row r="16" spans="1:20" x14ac:dyDescent="0.25">
      <c r="A16" s="379" t="s">
        <v>49</v>
      </c>
      <c r="B16" s="380">
        <v>584</v>
      </c>
      <c r="C16" s="381">
        <v>0</v>
      </c>
      <c r="D16" s="381">
        <v>533</v>
      </c>
      <c r="E16" s="382">
        <v>210.38400000000001</v>
      </c>
      <c r="F16" s="383">
        <v>0.39471669793621017</v>
      </c>
      <c r="G16" s="384">
        <v>0</v>
      </c>
      <c r="H16" s="382">
        <v>201.65600000000001</v>
      </c>
      <c r="I16" s="383">
        <v>0</v>
      </c>
      <c r="J16" s="384">
        <v>0</v>
      </c>
      <c r="K16" s="382">
        <v>208.44300000000001</v>
      </c>
      <c r="L16" s="383">
        <v>0</v>
      </c>
      <c r="M16" s="384">
        <v>0</v>
      </c>
      <c r="N16" s="382">
        <v>224.28399999999999</v>
      </c>
      <c r="O16" s="383">
        <v>0</v>
      </c>
      <c r="P16" s="384">
        <v>0</v>
      </c>
      <c r="Q16" s="382">
        <v>241.10499999999999</v>
      </c>
      <c r="R16" s="383">
        <v>0</v>
      </c>
      <c r="S16" s="385">
        <v>0</v>
      </c>
      <c r="T16" s="385">
        <v>0</v>
      </c>
    </row>
    <row r="17" spans="1:20" x14ac:dyDescent="0.25">
      <c r="A17" s="379" t="s">
        <v>50</v>
      </c>
      <c r="B17" s="380">
        <v>208</v>
      </c>
      <c r="C17" s="381">
        <v>0</v>
      </c>
      <c r="D17" s="381">
        <v>185</v>
      </c>
      <c r="E17" s="382">
        <v>101.45999999999998</v>
      </c>
      <c r="F17" s="383">
        <v>0.54843243243243234</v>
      </c>
      <c r="G17" s="384">
        <v>0</v>
      </c>
      <c r="H17" s="382">
        <v>103.303</v>
      </c>
      <c r="I17" s="383">
        <v>0</v>
      </c>
      <c r="J17" s="384">
        <v>0</v>
      </c>
      <c r="K17" s="382">
        <v>176.19900000000001</v>
      </c>
      <c r="L17" s="383">
        <v>0</v>
      </c>
      <c r="M17" s="384">
        <v>0</v>
      </c>
      <c r="N17" s="382">
        <v>114.261</v>
      </c>
      <c r="O17" s="383">
        <v>0</v>
      </c>
      <c r="P17" s="384">
        <v>0</v>
      </c>
      <c r="Q17" s="382">
        <v>122.831</v>
      </c>
      <c r="R17" s="383">
        <v>0</v>
      </c>
      <c r="S17" s="385">
        <v>0</v>
      </c>
      <c r="T17" s="385">
        <v>0</v>
      </c>
    </row>
    <row r="18" spans="1:20" x14ac:dyDescent="0.25">
      <c r="A18" s="379" t="s">
        <v>51</v>
      </c>
      <c r="B18" s="380">
        <v>131</v>
      </c>
      <c r="C18" s="381">
        <v>0</v>
      </c>
      <c r="D18" s="381">
        <v>113</v>
      </c>
      <c r="E18" s="382">
        <v>67.149999999999991</v>
      </c>
      <c r="F18" s="383">
        <v>0.59424778761061936</v>
      </c>
      <c r="G18" s="384">
        <v>0</v>
      </c>
      <c r="H18" s="382">
        <v>62.508000000000003</v>
      </c>
      <c r="I18" s="383">
        <v>0</v>
      </c>
      <c r="J18" s="384">
        <v>0</v>
      </c>
      <c r="K18" s="382">
        <v>62.86</v>
      </c>
      <c r="L18" s="383">
        <v>0</v>
      </c>
      <c r="M18" s="384">
        <v>0</v>
      </c>
      <c r="N18" s="382">
        <v>67.638999999999996</v>
      </c>
      <c r="O18" s="383">
        <v>0</v>
      </c>
      <c r="P18" s="384">
        <v>0</v>
      </c>
      <c r="Q18" s="382">
        <v>72.712000000000003</v>
      </c>
      <c r="R18" s="383">
        <v>0</v>
      </c>
      <c r="S18" s="385">
        <v>0</v>
      </c>
      <c r="T18" s="385">
        <v>0</v>
      </c>
    </row>
    <row r="19" spans="1:20" x14ac:dyDescent="0.25">
      <c r="A19" s="379" t="s">
        <v>52</v>
      </c>
      <c r="B19" s="380">
        <v>263</v>
      </c>
      <c r="C19" s="381">
        <v>0</v>
      </c>
      <c r="D19" s="381">
        <v>219</v>
      </c>
      <c r="E19" s="382">
        <v>126.18899999999999</v>
      </c>
      <c r="F19" s="383">
        <v>0.5762054794520548</v>
      </c>
      <c r="G19" s="384">
        <v>0</v>
      </c>
      <c r="H19" s="382">
        <v>132.08500000000001</v>
      </c>
      <c r="I19" s="383">
        <v>0</v>
      </c>
      <c r="J19" s="384">
        <v>0</v>
      </c>
      <c r="K19" s="382">
        <v>133.65</v>
      </c>
      <c r="L19" s="383">
        <v>0</v>
      </c>
      <c r="M19" s="384">
        <v>0</v>
      </c>
      <c r="N19" s="382">
        <v>143.809</v>
      </c>
      <c r="O19" s="383">
        <v>0</v>
      </c>
      <c r="P19" s="384">
        <v>0</v>
      </c>
      <c r="Q19" s="382">
        <v>154.595</v>
      </c>
      <c r="R19" s="383">
        <v>0</v>
      </c>
      <c r="S19" s="385">
        <v>0</v>
      </c>
      <c r="T19" s="385">
        <v>0</v>
      </c>
    </row>
    <row r="20" spans="1:20" x14ac:dyDescent="0.25">
      <c r="A20" s="379" t="s">
        <v>53</v>
      </c>
      <c r="B20" s="380">
        <v>1350</v>
      </c>
      <c r="C20" s="381">
        <v>56</v>
      </c>
      <c r="D20" s="381">
        <v>1315</v>
      </c>
      <c r="E20" s="382">
        <v>493.92099999999999</v>
      </c>
      <c r="F20" s="383">
        <v>0.37560532319391632</v>
      </c>
      <c r="G20" s="384">
        <v>0</v>
      </c>
      <c r="H20" s="382">
        <v>473.39499999999998</v>
      </c>
      <c r="I20" s="383">
        <v>0</v>
      </c>
      <c r="J20" s="384">
        <v>0</v>
      </c>
      <c r="K20" s="382">
        <v>490.56</v>
      </c>
      <c r="L20" s="383">
        <v>0</v>
      </c>
      <c r="M20" s="384">
        <v>0</v>
      </c>
      <c r="N20" s="382">
        <v>527.84100000000001</v>
      </c>
      <c r="O20" s="383">
        <v>0</v>
      </c>
      <c r="P20" s="384">
        <v>0</v>
      </c>
      <c r="Q20" s="382">
        <v>567.42899999999997</v>
      </c>
      <c r="R20" s="383">
        <v>0</v>
      </c>
      <c r="S20" s="385">
        <v>0</v>
      </c>
      <c r="T20" s="385">
        <v>0</v>
      </c>
    </row>
    <row r="21" spans="1:20" x14ac:dyDescent="0.25">
      <c r="A21" s="379" t="s">
        <v>54</v>
      </c>
      <c r="B21" s="380">
        <v>353</v>
      </c>
      <c r="C21" s="381">
        <v>2</v>
      </c>
      <c r="D21" s="381">
        <v>331</v>
      </c>
      <c r="E21" s="382">
        <v>143.94299999999998</v>
      </c>
      <c r="F21" s="383">
        <v>0.43487311178247728</v>
      </c>
      <c r="G21" s="384">
        <v>0</v>
      </c>
      <c r="H21" s="382">
        <v>153.35300000000001</v>
      </c>
      <c r="I21" s="383">
        <v>0</v>
      </c>
      <c r="J21" s="384">
        <v>0</v>
      </c>
      <c r="K21" s="382">
        <v>152.124</v>
      </c>
      <c r="L21" s="383">
        <v>0</v>
      </c>
      <c r="M21" s="384">
        <v>0</v>
      </c>
      <c r="N21" s="382">
        <v>146.28100000000001</v>
      </c>
      <c r="O21" s="383">
        <v>0</v>
      </c>
      <c r="P21" s="384">
        <v>0</v>
      </c>
      <c r="Q21" s="382">
        <v>163.571</v>
      </c>
      <c r="R21" s="383">
        <v>0</v>
      </c>
      <c r="S21" s="385">
        <v>0</v>
      </c>
      <c r="T21" s="385">
        <v>0</v>
      </c>
    </row>
    <row r="22" spans="1:20" x14ac:dyDescent="0.25">
      <c r="A22" s="386" t="s">
        <v>146</v>
      </c>
      <c r="B22" s="387"/>
      <c r="C22" s="388"/>
      <c r="D22" s="388"/>
      <c r="E22" s="389"/>
      <c r="F22" s="389"/>
      <c r="G22" s="389"/>
      <c r="H22" s="389"/>
      <c r="I22" s="389"/>
      <c r="J22" s="389"/>
      <c r="K22" s="389"/>
      <c r="L22" s="389"/>
      <c r="M22" s="389"/>
      <c r="N22" s="389"/>
      <c r="O22" s="389"/>
      <c r="P22" s="389"/>
      <c r="Q22" s="389"/>
      <c r="R22" s="389"/>
      <c r="S22" s="390"/>
      <c r="T22" s="390"/>
    </row>
    <row r="23" spans="1:20" x14ac:dyDescent="0.25">
      <c r="A23" s="391" t="s">
        <v>147</v>
      </c>
      <c r="B23" s="392"/>
      <c r="C23" s="392"/>
      <c r="D23" s="392"/>
      <c r="E23" s="393"/>
      <c r="F23" s="393"/>
      <c r="G23" s="393"/>
      <c r="H23" s="393"/>
      <c r="I23" s="393"/>
      <c r="J23" s="393"/>
      <c r="K23" s="393"/>
      <c r="L23" s="393"/>
      <c r="M23" s="393"/>
      <c r="N23" s="393"/>
      <c r="O23" s="393"/>
      <c r="P23" s="393"/>
      <c r="Q23" s="393"/>
      <c r="R23" s="393"/>
      <c r="S23" s="394"/>
      <c r="T23" s="394"/>
    </row>
    <row r="24" spans="1:20" x14ac:dyDescent="0.25">
      <c r="A24" s="391"/>
      <c r="B24" s="392"/>
      <c r="C24" s="392"/>
      <c r="D24" s="392"/>
      <c r="E24" s="393"/>
      <c r="F24" s="393"/>
      <c r="G24" s="393"/>
      <c r="H24" s="393"/>
      <c r="I24" s="393"/>
      <c r="J24" s="393"/>
      <c r="K24" s="393"/>
      <c r="L24" s="393"/>
      <c r="M24" s="393"/>
      <c r="N24" s="393"/>
      <c r="O24" s="393"/>
      <c r="P24" s="393"/>
      <c r="Q24" s="393"/>
      <c r="R24" s="393"/>
      <c r="S24" s="394"/>
      <c r="T24" s="394"/>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6"/>
  <sheetViews>
    <sheetView showGridLines="0" workbookViewId="0">
      <selection sqref="A1:M26"/>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5" t="s">
        <v>148</v>
      </c>
      <c r="B1" s="395"/>
      <c r="C1" s="395"/>
      <c r="D1" s="395"/>
      <c r="E1" s="395"/>
      <c r="F1" s="395"/>
      <c r="G1" s="396"/>
      <c r="H1" s="396"/>
      <c r="I1" s="396"/>
      <c r="J1" s="396"/>
      <c r="K1" s="397"/>
      <c r="L1" s="396"/>
      <c r="M1" s="396"/>
    </row>
    <row r="2" spans="1:13" x14ac:dyDescent="0.25">
      <c r="A2" s="398"/>
      <c r="B2" s="398"/>
      <c r="C2" s="398"/>
      <c r="D2" s="399"/>
      <c r="E2" s="398"/>
      <c r="F2" s="398"/>
      <c r="G2" s="400"/>
      <c r="H2" s="400"/>
      <c r="I2" s="401"/>
      <c r="J2" s="400"/>
      <c r="K2" s="397"/>
      <c r="L2" s="397"/>
      <c r="M2" s="397"/>
    </row>
    <row r="3" spans="1:13" x14ac:dyDescent="0.25">
      <c r="A3" s="402" t="s">
        <v>149</v>
      </c>
      <c r="B3" s="402"/>
      <c r="C3" s="402"/>
      <c r="D3" s="402"/>
      <c r="E3" s="402"/>
      <c r="F3" s="402"/>
      <c r="G3" s="403"/>
      <c r="H3" s="403"/>
      <c r="I3" s="403"/>
      <c r="J3" s="403"/>
      <c r="K3" s="403"/>
      <c r="L3" s="403"/>
      <c r="M3" s="403"/>
    </row>
    <row r="4" spans="1:13" ht="73.5" x14ac:dyDescent="0.25">
      <c r="A4" s="352"/>
      <c r="B4" s="404" t="s">
        <v>82</v>
      </c>
      <c r="C4" s="405"/>
      <c r="D4" s="404"/>
      <c r="E4" s="406" t="s">
        <v>150</v>
      </c>
      <c r="F4" s="407" t="s">
        <v>40</v>
      </c>
      <c r="G4" s="408" t="s">
        <v>151</v>
      </c>
      <c r="H4" s="409" t="s">
        <v>152</v>
      </c>
      <c r="I4" s="410" t="s">
        <v>153</v>
      </c>
      <c r="J4" s="411"/>
      <c r="K4" s="411"/>
      <c r="L4" s="408" t="s">
        <v>151</v>
      </c>
      <c r="M4" s="408" t="s">
        <v>152</v>
      </c>
    </row>
    <row r="5" spans="1:13" x14ac:dyDescent="0.25">
      <c r="A5" s="69" t="s">
        <v>86</v>
      </c>
      <c r="B5" s="203" t="s">
        <v>43</v>
      </c>
      <c r="C5" s="203" t="s">
        <v>44</v>
      </c>
      <c r="D5" s="203" t="s">
        <v>45</v>
      </c>
      <c r="E5" s="412" t="s">
        <v>46</v>
      </c>
      <c r="F5" s="413"/>
      <c r="G5" s="237" t="s">
        <v>47</v>
      </c>
      <c r="H5" s="414"/>
      <c r="I5" s="415" t="s">
        <v>78</v>
      </c>
      <c r="J5" s="415" t="s">
        <v>15</v>
      </c>
      <c r="K5" s="415" t="s">
        <v>16</v>
      </c>
      <c r="L5" s="416" t="s">
        <v>79</v>
      </c>
      <c r="M5" s="417"/>
    </row>
    <row r="6" spans="1:13" ht="18" x14ac:dyDescent="0.25">
      <c r="A6" s="126" t="s">
        <v>148</v>
      </c>
      <c r="B6" s="418">
        <v>5003</v>
      </c>
      <c r="C6" s="418">
        <v>10055</v>
      </c>
      <c r="D6" s="418">
        <v>8580</v>
      </c>
      <c r="E6" s="419">
        <v>1825</v>
      </c>
      <c r="F6" s="420">
        <v>1825</v>
      </c>
      <c r="G6" s="421">
        <v>-0.28499999999999998</v>
      </c>
      <c r="H6" s="421">
        <v>1</v>
      </c>
      <c r="I6" s="422">
        <v>1615</v>
      </c>
      <c r="J6" s="422">
        <v>1634</v>
      </c>
      <c r="K6" s="422">
        <v>1652</v>
      </c>
      <c r="L6" s="423">
        <v>-3.3000000000000002E-2</v>
      </c>
      <c r="M6" s="423">
        <v>1</v>
      </c>
    </row>
    <row r="7" spans="1:13" ht="27" x14ac:dyDescent="0.25">
      <c r="A7" s="126" t="s">
        <v>154</v>
      </c>
      <c r="B7" s="424">
        <v>916</v>
      </c>
      <c r="C7" s="424">
        <v>938</v>
      </c>
      <c r="D7" s="424">
        <v>826</v>
      </c>
      <c r="E7" s="425">
        <v>996</v>
      </c>
      <c r="F7" s="426">
        <v>996</v>
      </c>
      <c r="G7" s="427">
        <v>2.8000000000000001E-2</v>
      </c>
      <c r="H7" s="427">
        <v>0.14399999999999999</v>
      </c>
      <c r="I7" s="428">
        <v>780</v>
      </c>
      <c r="J7" s="428">
        <v>788</v>
      </c>
      <c r="K7" s="428">
        <v>795</v>
      </c>
      <c r="L7" s="429">
        <v>-7.1999999999999995E-2</v>
      </c>
      <c r="M7" s="429">
        <v>0.499</v>
      </c>
    </row>
    <row r="8" spans="1:13" ht="18" x14ac:dyDescent="0.25">
      <c r="A8" s="115" t="s">
        <v>155</v>
      </c>
      <c r="B8" s="430">
        <v>275</v>
      </c>
      <c r="C8" s="430">
        <v>277</v>
      </c>
      <c r="D8" s="430">
        <v>142</v>
      </c>
      <c r="E8" s="431">
        <v>42</v>
      </c>
      <c r="F8" s="432">
        <v>42</v>
      </c>
      <c r="G8" s="433">
        <v>-0.46500000000000002</v>
      </c>
      <c r="H8" s="433">
        <v>2.9000000000000001E-2</v>
      </c>
      <c r="I8" s="434">
        <v>41</v>
      </c>
      <c r="J8" s="434">
        <v>41</v>
      </c>
      <c r="K8" s="434">
        <v>41</v>
      </c>
      <c r="L8" s="435">
        <v>-8.0000000000000002E-3</v>
      </c>
      <c r="M8" s="435">
        <v>2.5000000000000001E-2</v>
      </c>
    </row>
    <row r="9" spans="1:13" x14ac:dyDescent="0.25">
      <c r="A9" s="436" t="s">
        <v>156</v>
      </c>
      <c r="B9" s="437"/>
      <c r="C9" s="437"/>
      <c r="D9" s="437"/>
      <c r="E9" s="438"/>
      <c r="F9" s="439"/>
      <c r="G9" s="433"/>
      <c r="H9" s="433"/>
      <c r="I9" s="440"/>
      <c r="J9" s="440"/>
      <c r="K9" s="440"/>
      <c r="L9" s="435"/>
      <c r="M9" s="435"/>
    </row>
    <row r="10" spans="1:13" x14ac:dyDescent="0.25">
      <c r="A10" s="441" t="s">
        <v>157</v>
      </c>
      <c r="B10" s="442">
        <v>275</v>
      </c>
      <c r="C10" s="443">
        <v>277</v>
      </c>
      <c r="D10" s="443">
        <v>142</v>
      </c>
      <c r="E10" s="442">
        <v>42</v>
      </c>
      <c r="F10" s="444">
        <v>42</v>
      </c>
      <c r="G10" s="445">
        <v>-0.46500000000000002</v>
      </c>
      <c r="H10" s="445">
        <v>2.9000000000000001E-2</v>
      </c>
      <c r="I10" s="446">
        <v>41</v>
      </c>
      <c r="J10" s="447">
        <v>41</v>
      </c>
      <c r="K10" s="448">
        <v>41</v>
      </c>
      <c r="L10" s="449">
        <v>-8.0000000000000002E-3</v>
      </c>
      <c r="M10" s="450">
        <v>2.5000000000000001E-2</v>
      </c>
    </row>
    <row r="11" spans="1:13" x14ac:dyDescent="0.25">
      <c r="A11" s="451" t="s">
        <v>158</v>
      </c>
      <c r="B11" s="430">
        <v>641</v>
      </c>
      <c r="C11" s="430">
        <v>661</v>
      </c>
      <c r="D11" s="430">
        <v>684</v>
      </c>
      <c r="E11" s="431">
        <v>954</v>
      </c>
      <c r="F11" s="432">
        <v>954</v>
      </c>
      <c r="G11" s="433">
        <v>0.14199999999999999</v>
      </c>
      <c r="H11" s="433">
        <v>0.115</v>
      </c>
      <c r="I11" s="452">
        <v>739</v>
      </c>
      <c r="J11" s="434">
        <v>747</v>
      </c>
      <c r="K11" s="434">
        <v>754</v>
      </c>
      <c r="L11" s="435">
        <v>-7.4999999999999997E-2</v>
      </c>
      <c r="M11" s="435">
        <v>0.47499999999999998</v>
      </c>
    </row>
    <row r="12" spans="1:13" x14ac:dyDescent="0.25">
      <c r="A12" s="436" t="s">
        <v>156</v>
      </c>
      <c r="B12" s="437"/>
      <c r="C12" s="437"/>
      <c r="D12" s="437"/>
      <c r="E12" s="438"/>
      <c r="F12" s="439"/>
      <c r="G12" s="433"/>
      <c r="H12" s="433"/>
      <c r="I12" s="440"/>
      <c r="J12" s="440"/>
      <c r="K12" s="440"/>
      <c r="L12" s="435"/>
      <c r="M12" s="435"/>
    </row>
    <row r="13" spans="1:13" ht="18" x14ac:dyDescent="0.25">
      <c r="A13" s="441" t="s">
        <v>159</v>
      </c>
      <c r="B13" s="453">
        <v>7</v>
      </c>
      <c r="C13" s="454">
        <v>6</v>
      </c>
      <c r="D13" s="454">
        <v>1</v>
      </c>
      <c r="E13" s="453">
        <v>1</v>
      </c>
      <c r="F13" s="455">
        <v>1</v>
      </c>
      <c r="G13" s="456">
        <v>-0.47699999999999998</v>
      </c>
      <c r="H13" s="456">
        <v>1E-3</v>
      </c>
      <c r="I13" s="457">
        <v>1</v>
      </c>
      <c r="J13" s="458">
        <v>1</v>
      </c>
      <c r="K13" s="459">
        <v>1</v>
      </c>
      <c r="L13" s="460">
        <v>0</v>
      </c>
      <c r="M13" s="461">
        <v>1E-3</v>
      </c>
    </row>
    <row r="14" spans="1:13" ht="18" x14ac:dyDescent="0.25">
      <c r="A14" s="441" t="s">
        <v>160</v>
      </c>
      <c r="B14" s="462">
        <v>576</v>
      </c>
      <c r="C14" s="463">
        <v>619</v>
      </c>
      <c r="D14" s="463">
        <v>646</v>
      </c>
      <c r="E14" s="462">
        <v>702</v>
      </c>
      <c r="F14" s="464">
        <v>702</v>
      </c>
      <c r="G14" s="465">
        <v>6.8000000000000005E-2</v>
      </c>
      <c r="H14" s="465">
        <v>0.1</v>
      </c>
      <c r="I14" s="466">
        <v>714</v>
      </c>
      <c r="J14" s="467">
        <v>720</v>
      </c>
      <c r="K14" s="468">
        <v>725</v>
      </c>
      <c r="L14" s="469">
        <v>1.0999999999999999E-2</v>
      </c>
      <c r="M14" s="470">
        <v>0.42499999999999999</v>
      </c>
    </row>
    <row r="15" spans="1:13" ht="18" x14ac:dyDescent="0.25">
      <c r="A15" s="441" t="s">
        <v>161</v>
      </c>
      <c r="B15" s="462">
        <v>58</v>
      </c>
      <c r="C15" s="463">
        <v>36</v>
      </c>
      <c r="D15" s="463">
        <v>37</v>
      </c>
      <c r="E15" s="462">
        <v>18</v>
      </c>
      <c r="F15" s="464">
        <v>18</v>
      </c>
      <c r="G15" s="465">
        <v>-0.32300000000000001</v>
      </c>
      <c r="H15" s="465">
        <v>6.0000000000000001E-3</v>
      </c>
      <c r="I15" s="466">
        <v>24</v>
      </c>
      <c r="J15" s="467">
        <v>26</v>
      </c>
      <c r="K15" s="468">
        <v>28</v>
      </c>
      <c r="L15" s="469">
        <v>0.159</v>
      </c>
      <c r="M15" s="470">
        <v>1.4E-2</v>
      </c>
    </row>
    <row r="16" spans="1:13" ht="18" x14ac:dyDescent="0.25">
      <c r="A16" s="441" t="s">
        <v>162</v>
      </c>
      <c r="B16" s="471">
        <v>0</v>
      </c>
      <c r="C16" s="472">
        <v>0</v>
      </c>
      <c r="D16" s="472">
        <v>0</v>
      </c>
      <c r="E16" s="471">
        <v>233</v>
      </c>
      <c r="F16" s="473">
        <v>233</v>
      </c>
      <c r="G16" s="474">
        <v>0</v>
      </c>
      <c r="H16" s="474">
        <v>8.9999999999999993E-3</v>
      </c>
      <c r="I16" s="475">
        <v>0</v>
      </c>
      <c r="J16" s="476">
        <v>0</v>
      </c>
      <c r="K16" s="477">
        <v>0</v>
      </c>
      <c r="L16" s="478">
        <v>-1</v>
      </c>
      <c r="M16" s="479">
        <v>3.5000000000000003E-2</v>
      </c>
    </row>
    <row r="17" spans="1:13" ht="36" x14ac:dyDescent="0.25">
      <c r="A17" s="126" t="s">
        <v>163</v>
      </c>
      <c r="B17" s="424">
        <v>20</v>
      </c>
      <c r="C17" s="424">
        <v>177</v>
      </c>
      <c r="D17" s="424">
        <v>737</v>
      </c>
      <c r="E17" s="425">
        <v>5</v>
      </c>
      <c r="F17" s="426">
        <v>5</v>
      </c>
      <c r="G17" s="427">
        <v>-0.37</v>
      </c>
      <c r="H17" s="427">
        <v>3.6999999999999998E-2</v>
      </c>
      <c r="I17" s="428">
        <v>5</v>
      </c>
      <c r="J17" s="428">
        <v>6</v>
      </c>
      <c r="K17" s="428">
        <v>7</v>
      </c>
      <c r="L17" s="429">
        <v>0.11899999999999999</v>
      </c>
      <c r="M17" s="429">
        <v>3.0000000000000001E-3</v>
      </c>
    </row>
    <row r="18" spans="1:13" x14ac:dyDescent="0.25">
      <c r="A18" s="436" t="s">
        <v>156</v>
      </c>
      <c r="B18" s="437"/>
      <c r="C18" s="437"/>
      <c r="D18" s="437"/>
      <c r="E18" s="438"/>
      <c r="F18" s="439"/>
      <c r="G18" s="433"/>
      <c r="H18" s="433"/>
      <c r="I18" s="440"/>
      <c r="J18" s="440"/>
      <c r="K18" s="440"/>
      <c r="L18" s="435"/>
      <c r="M18" s="435"/>
    </row>
    <row r="19" spans="1:13" x14ac:dyDescent="0.25">
      <c r="A19" s="441" t="s">
        <v>164</v>
      </c>
      <c r="B19" s="442">
        <v>20</v>
      </c>
      <c r="C19" s="443">
        <v>177</v>
      </c>
      <c r="D19" s="443">
        <v>737</v>
      </c>
      <c r="E19" s="442">
        <v>5</v>
      </c>
      <c r="F19" s="444">
        <v>5</v>
      </c>
      <c r="G19" s="445">
        <v>-0.37</v>
      </c>
      <c r="H19" s="445">
        <v>3.6999999999999998E-2</v>
      </c>
      <c r="I19" s="446">
        <v>5</v>
      </c>
      <c r="J19" s="447">
        <v>6</v>
      </c>
      <c r="K19" s="448">
        <v>7</v>
      </c>
      <c r="L19" s="449">
        <v>0.11899999999999999</v>
      </c>
      <c r="M19" s="450">
        <v>3.0000000000000001E-3</v>
      </c>
    </row>
    <row r="20" spans="1:13" ht="18" x14ac:dyDescent="0.25">
      <c r="A20" s="126" t="s">
        <v>165</v>
      </c>
      <c r="B20" s="424">
        <v>94</v>
      </c>
      <c r="C20" s="424">
        <v>124</v>
      </c>
      <c r="D20" s="424">
        <v>110</v>
      </c>
      <c r="E20" s="425">
        <v>77</v>
      </c>
      <c r="F20" s="426">
        <v>77</v>
      </c>
      <c r="G20" s="427">
        <v>-6.4000000000000001E-2</v>
      </c>
      <c r="H20" s="427">
        <v>1.6E-2</v>
      </c>
      <c r="I20" s="480">
        <v>80</v>
      </c>
      <c r="J20" s="428">
        <v>85</v>
      </c>
      <c r="K20" s="428">
        <v>90</v>
      </c>
      <c r="L20" s="429">
        <v>5.2999999999999999E-2</v>
      </c>
      <c r="M20" s="429">
        <v>4.9000000000000002E-2</v>
      </c>
    </row>
    <row r="21" spans="1:13" x14ac:dyDescent="0.25">
      <c r="A21" s="115" t="s">
        <v>166</v>
      </c>
      <c r="B21" s="430">
        <v>94</v>
      </c>
      <c r="C21" s="430">
        <v>124</v>
      </c>
      <c r="D21" s="430">
        <v>110</v>
      </c>
      <c r="E21" s="431">
        <v>77</v>
      </c>
      <c r="F21" s="432">
        <v>77</v>
      </c>
      <c r="G21" s="433">
        <v>-6.4000000000000001E-2</v>
      </c>
      <c r="H21" s="433">
        <v>1.6E-2</v>
      </c>
      <c r="I21" s="434">
        <v>80</v>
      </c>
      <c r="J21" s="434">
        <v>85</v>
      </c>
      <c r="K21" s="434">
        <v>90</v>
      </c>
      <c r="L21" s="435">
        <v>5.2999999999999999E-2</v>
      </c>
      <c r="M21" s="435">
        <v>4.9000000000000002E-2</v>
      </c>
    </row>
    <row r="22" spans="1:13" ht="18" x14ac:dyDescent="0.25">
      <c r="A22" s="126" t="s">
        <v>167</v>
      </c>
      <c r="B22" s="424">
        <v>10</v>
      </c>
      <c r="C22" s="424">
        <v>0</v>
      </c>
      <c r="D22" s="424">
        <v>1039</v>
      </c>
      <c r="E22" s="425">
        <v>16</v>
      </c>
      <c r="F22" s="426">
        <v>16</v>
      </c>
      <c r="G22" s="427">
        <v>0.17</v>
      </c>
      <c r="H22" s="427">
        <v>4.2000000000000003E-2</v>
      </c>
      <c r="I22" s="428">
        <v>0</v>
      </c>
      <c r="J22" s="428">
        <v>0</v>
      </c>
      <c r="K22" s="428">
        <v>0</v>
      </c>
      <c r="L22" s="429">
        <v>-1</v>
      </c>
      <c r="M22" s="429">
        <v>2E-3</v>
      </c>
    </row>
    <row r="23" spans="1:13" ht="27" x14ac:dyDescent="0.25">
      <c r="A23" s="126" t="s">
        <v>168</v>
      </c>
      <c r="B23" s="424">
        <v>3963</v>
      </c>
      <c r="C23" s="424">
        <v>8816</v>
      </c>
      <c r="D23" s="424">
        <v>5868</v>
      </c>
      <c r="E23" s="425">
        <v>731</v>
      </c>
      <c r="F23" s="426">
        <v>731</v>
      </c>
      <c r="G23" s="427">
        <v>-0.43099999999999999</v>
      </c>
      <c r="H23" s="427">
        <v>0.76100000000000001</v>
      </c>
      <c r="I23" s="428">
        <v>750</v>
      </c>
      <c r="J23" s="428">
        <v>755</v>
      </c>
      <c r="K23" s="428">
        <v>760</v>
      </c>
      <c r="L23" s="429">
        <v>1.2999999999999999E-2</v>
      </c>
      <c r="M23" s="429">
        <v>0.44500000000000001</v>
      </c>
    </row>
    <row r="24" spans="1:13" x14ac:dyDescent="0.25">
      <c r="A24" s="481" t="s">
        <v>91</v>
      </c>
      <c r="B24" s="482">
        <v>5003</v>
      </c>
      <c r="C24" s="482">
        <v>10055</v>
      </c>
      <c r="D24" s="482">
        <v>8580</v>
      </c>
      <c r="E24" s="483">
        <v>1825</v>
      </c>
      <c r="F24" s="484">
        <v>1825</v>
      </c>
      <c r="G24" s="485">
        <v>-0.28499999999999998</v>
      </c>
      <c r="H24" s="485">
        <v>1</v>
      </c>
      <c r="I24" s="486">
        <v>1615</v>
      </c>
      <c r="J24" s="486">
        <v>1634</v>
      </c>
      <c r="K24" s="486">
        <v>1652</v>
      </c>
      <c r="L24" s="487">
        <v>-3.3000000000000002E-2</v>
      </c>
      <c r="M24" s="487">
        <v>1</v>
      </c>
    </row>
    <row r="25" spans="1:13" x14ac:dyDescent="0.25">
      <c r="A25" s="488"/>
      <c r="B25" s="489"/>
      <c r="C25" s="489"/>
      <c r="D25" s="489"/>
      <c r="E25" s="489"/>
      <c r="F25" s="489"/>
      <c r="G25" s="397"/>
      <c r="H25" s="397"/>
      <c r="I25" s="397"/>
      <c r="J25" s="397"/>
      <c r="K25" s="397"/>
      <c r="L25" s="397"/>
      <c r="M25" s="397"/>
    </row>
    <row r="26" spans="1:13" x14ac:dyDescent="0.25">
      <c r="A26" s="490"/>
      <c r="B26" s="491"/>
      <c r="C26" s="491"/>
      <c r="D26" s="491"/>
      <c r="E26" s="491"/>
      <c r="F26" s="491"/>
      <c r="G26" s="492"/>
      <c r="H26" s="492"/>
      <c r="I26" s="492"/>
      <c r="J26" s="492"/>
      <c r="K26" s="492"/>
      <c r="L26" s="492"/>
      <c r="M26" s="492"/>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4"/>
  <sheetViews>
    <sheetView showGridLines="0" workbookViewId="0">
      <selection sqref="A1:L54"/>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169</v>
      </c>
      <c r="B1" s="192"/>
      <c r="C1" s="192"/>
      <c r="D1" s="192"/>
      <c r="E1" s="192"/>
      <c r="F1" s="192"/>
      <c r="G1" s="192"/>
      <c r="H1" s="192"/>
      <c r="I1" s="192"/>
      <c r="J1" s="192"/>
      <c r="K1" s="192"/>
      <c r="L1" s="192"/>
    </row>
    <row r="2" spans="1:12" ht="55.5" x14ac:dyDescent="0.25">
      <c r="A2" s="228" t="s">
        <v>81</v>
      </c>
      <c r="B2" s="194" t="s">
        <v>82</v>
      </c>
      <c r="C2" s="195"/>
      <c r="D2" s="196"/>
      <c r="E2" s="197" t="s">
        <v>38</v>
      </c>
      <c r="F2" s="198" t="s">
        <v>75</v>
      </c>
      <c r="G2" s="199" t="s">
        <v>93</v>
      </c>
      <c r="H2" s="195" t="s">
        <v>84</v>
      </c>
      <c r="I2" s="200"/>
      <c r="J2" s="200"/>
      <c r="K2" s="198" t="s">
        <v>75</v>
      </c>
      <c r="L2" s="201" t="s">
        <v>94</v>
      </c>
    </row>
    <row r="3" spans="1:12" x14ac:dyDescent="0.25">
      <c r="A3" s="202" t="s">
        <v>2</v>
      </c>
      <c r="B3" s="203" t="s">
        <v>43</v>
      </c>
      <c r="C3" s="203" t="s">
        <v>44</v>
      </c>
      <c r="D3" s="204" t="s">
        <v>45</v>
      </c>
      <c r="E3" s="205" t="s">
        <v>46</v>
      </c>
      <c r="F3" s="206" t="s">
        <v>47</v>
      </c>
      <c r="G3" s="207"/>
      <c r="H3" s="203" t="s">
        <v>78</v>
      </c>
      <c r="I3" s="203" t="s">
        <v>15</v>
      </c>
      <c r="J3" s="203" t="s">
        <v>16</v>
      </c>
      <c r="K3" s="206" t="s">
        <v>79</v>
      </c>
      <c r="L3" s="208"/>
    </row>
    <row r="4" spans="1:12" ht="18" x14ac:dyDescent="0.25">
      <c r="A4" s="13" t="s">
        <v>170</v>
      </c>
      <c r="B4" s="77">
        <v>28.123000000000001</v>
      </c>
      <c r="C4" s="77">
        <v>38.686999999999998</v>
      </c>
      <c r="D4" s="78">
        <v>35.229999999999997</v>
      </c>
      <c r="E4" s="179">
        <v>37.363</v>
      </c>
      <c r="F4" s="213">
        <v>9.9000000000000005E-2</v>
      </c>
      <c r="G4" s="213">
        <v>4.5999999999999999E-2</v>
      </c>
      <c r="H4" s="77">
        <v>33.256</v>
      </c>
      <c r="I4" s="77">
        <v>35.58</v>
      </c>
      <c r="J4" s="77">
        <v>38.052</v>
      </c>
      <c r="K4" s="213">
        <v>6.0000000000000001E-3</v>
      </c>
      <c r="L4" s="214">
        <v>4.9000000000000002E-2</v>
      </c>
    </row>
    <row r="5" spans="1:12" x14ac:dyDescent="0.25">
      <c r="A5" s="13" t="s">
        <v>171</v>
      </c>
      <c r="B5" s="80">
        <v>172.22900000000001</v>
      </c>
      <c r="C5" s="80">
        <v>165.673</v>
      </c>
      <c r="D5" s="118">
        <v>163.82900000000001</v>
      </c>
      <c r="E5" s="15">
        <v>170.41300000000001</v>
      </c>
      <c r="F5" s="218">
        <v>-4.0000000000000001E-3</v>
      </c>
      <c r="G5" s="218">
        <v>0.222</v>
      </c>
      <c r="H5" s="80">
        <v>162.239</v>
      </c>
      <c r="I5" s="80">
        <v>172.976</v>
      </c>
      <c r="J5" s="80">
        <v>184.80799999999999</v>
      </c>
      <c r="K5" s="218">
        <v>2.7E-2</v>
      </c>
      <c r="L5" s="219">
        <v>0.23499999999999999</v>
      </c>
    </row>
    <row r="6" spans="1:12" x14ac:dyDescent="0.25">
      <c r="A6" s="13" t="s">
        <v>172</v>
      </c>
      <c r="B6" s="80">
        <v>66.555000000000007</v>
      </c>
      <c r="C6" s="80">
        <v>68.671999999999997</v>
      </c>
      <c r="D6" s="118">
        <v>74.369</v>
      </c>
      <c r="E6" s="15">
        <v>78.738</v>
      </c>
      <c r="F6" s="218">
        <v>5.8000000000000003E-2</v>
      </c>
      <c r="G6" s="218">
        <v>9.5000000000000001E-2</v>
      </c>
      <c r="H6" s="80">
        <v>78.700999999999993</v>
      </c>
      <c r="I6" s="80">
        <v>84.397000000000006</v>
      </c>
      <c r="J6" s="80">
        <v>90.372</v>
      </c>
      <c r="K6" s="218">
        <v>4.7E-2</v>
      </c>
      <c r="L6" s="219">
        <v>0.113</v>
      </c>
    </row>
    <row r="7" spans="1:12" x14ac:dyDescent="0.25">
      <c r="A7" s="13" t="s">
        <v>173</v>
      </c>
      <c r="B7" s="80">
        <v>9.5869999999999997</v>
      </c>
      <c r="C7" s="80">
        <v>11.103</v>
      </c>
      <c r="D7" s="118">
        <v>12.847</v>
      </c>
      <c r="E7" s="15">
        <v>12.481999999999999</v>
      </c>
      <c r="F7" s="218">
        <v>9.1999999999999998E-2</v>
      </c>
      <c r="G7" s="218">
        <v>1.4999999999999999E-2</v>
      </c>
      <c r="H7" s="80">
        <v>12.119</v>
      </c>
      <c r="I7" s="80">
        <v>13.003</v>
      </c>
      <c r="J7" s="80">
        <v>13.94</v>
      </c>
      <c r="K7" s="218">
        <v>3.7999999999999999E-2</v>
      </c>
      <c r="L7" s="219">
        <v>1.7999999999999999E-2</v>
      </c>
    </row>
    <row r="8" spans="1:12" x14ac:dyDescent="0.25">
      <c r="A8" s="13" t="s">
        <v>174</v>
      </c>
      <c r="B8" s="80">
        <v>22.164000000000001</v>
      </c>
      <c r="C8" s="80">
        <v>21.690999999999999</v>
      </c>
      <c r="D8" s="118">
        <v>29.812000000000001</v>
      </c>
      <c r="E8" s="15">
        <v>29.253</v>
      </c>
      <c r="F8" s="218">
        <v>9.7000000000000003E-2</v>
      </c>
      <c r="G8" s="218">
        <v>3.4000000000000002E-2</v>
      </c>
      <c r="H8" s="80">
        <v>25.584</v>
      </c>
      <c r="I8" s="80">
        <v>27.32</v>
      </c>
      <c r="J8" s="80">
        <v>29.163</v>
      </c>
      <c r="K8" s="218">
        <v>-1E-3</v>
      </c>
      <c r="L8" s="219">
        <v>3.7999999999999999E-2</v>
      </c>
    </row>
    <row r="9" spans="1:12" x14ac:dyDescent="0.25">
      <c r="A9" s="13" t="s">
        <v>87</v>
      </c>
      <c r="B9" s="80">
        <v>542.16200000000003</v>
      </c>
      <c r="C9" s="80">
        <v>494.298</v>
      </c>
      <c r="D9" s="118">
        <v>355.101</v>
      </c>
      <c r="E9" s="15">
        <v>390.52699999999999</v>
      </c>
      <c r="F9" s="218">
        <v>-0.104</v>
      </c>
      <c r="G9" s="218">
        <v>0.58799999999999997</v>
      </c>
      <c r="H9" s="80">
        <v>383.37799999999999</v>
      </c>
      <c r="I9" s="80">
        <v>404.42500000000001</v>
      </c>
      <c r="J9" s="80">
        <v>426.66899999999998</v>
      </c>
      <c r="K9" s="218">
        <v>0.03</v>
      </c>
      <c r="L9" s="219">
        <v>0.54700000000000004</v>
      </c>
    </row>
    <row r="10" spans="1:12" x14ac:dyDescent="0.25">
      <c r="A10" s="493" t="s">
        <v>3</v>
      </c>
      <c r="B10" s="87">
        <v>840.82</v>
      </c>
      <c r="C10" s="87">
        <v>800.12400000000002</v>
      </c>
      <c r="D10" s="88">
        <v>671.18799999999999</v>
      </c>
      <c r="E10" s="41">
        <v>718.77599999999995</v>
      </c>
      <c r="F10" s="494">
        <v>-5.0999999999999997E-2</v>
      </c>
      <c r="G10" s="494">
        <v>1</v>
      </c>
      <c r="H10" s="87">
        <v>695.27700000000004</v>
      </c>
      <c r="I10" s="87">
        <v>737.70100000000002</v>
      </c>
      <c r="J10" s="87">
        <v>783.00400000000002</v>
      </c>
      <c r="K10" s="494">
        <v>2.9000000000000001E-2</v>
      </c>
      <c r="L10" s="495">
        <v>1</v>
      </c>
    </row>
    <row r="11" spans="1:12" ht="18" x14ac:dyDescent="0.25">
      <c r="A11" s="167" t="s">
        <v>55</v>
      </c>
      <c r="B11" s="496" t="s">
        <v>29</v>
      </c>
      <c r="C11" s="496"/>
      <c r="D11" s="497"/>
      <c r="E11" s="498">
        <v>31.248999999999999</v>
      </c>
      <c r="F11" s="499"/>
      <c r="G11" s="499"/>
      <c r="H11" s="500">
        <v>-14.189</v>
      </c>
      <c r="I11" s="501">
        <v>-15.055</v>
      </c>
      <c r="J11" s="502">
        <v>-15.882999999999999</v>
      </c>
      <c r="K11" s="499"/>
      <c r="L11" s="503"/>
    </row>
    <row r="12" spans="1:12" x14ac:dyDescent="0.25">
      <c r="A12" s="504"/>
      <c r="B12" s="505"/>
      <c r="C12" s="505"/>
      <c r="D12" s="505"/>
      <c r="E12" s="505"/>
      <c r="F12" s="506"/>
      <c r="G12" s="506"/>
      <c r="H12" s="505"/>
      <c r="I12" s="507"/>
      <c r="J12" s="508"/>
      <c r="K12" s="509"/>
      <c r="L12" s="509"/>
    </row>
    <row r="13" spans="1:12" x14ac:dyDescent="0.25">
      <c r="A13" s="510" t="s">
        <v>57</v>
      </c>
      <c r="B13" s="511"/>
      <c r="C13" s="511"/>
      <c r="D13" s="511"/>
      <c r="E13" s="511"/>
      <c r="F13" s="512"/>
      <c r="G13" s="512"/>
      <c r="H13" s="511"/>
      <c r="I13" s="511"/>
      <c r="J13" s="513"/>
      <c r="K13" s="514"/>
      <c r="L13" s="514"/>
    </row>
    <row r="14" spans="1:12" x14ac:dyDescent="0.25">
      <c r="A14" s="193" t="s">
        <v>58</v>
      </c>
      <c r="B14" s="111">
        <v>505.28100000000001</v>
      </c>
      <c r="C14" s="111">
        <v>525.74699999999996</v>
      </c>
      <c r="D14" s="111">
        <v>488.29300000000001</v>
      </c>
      <c r="E14" s="24">
        <v>439.34699999999998</v>
      </c>
      <c r="F14" s="515">
        <v>-4.5999999999999999E-2</v>
      </c>
      <c r="G14" s="515">
        <v>0.64600000000000002</v>
      </c>
      <c r="H14" s="111">
        <v>441.53800000000001</v>
      </c>
      <c r="I14" s="111">
        <v>470.279</v>
      </c>
      <c r="J14" s="111">
        <v>501.26600000000002</v>
      </c>
      <c r="K14" s="515">
        <v>4.4999999999999998E-2</v>
      </c>
      <c r="L14" s="516">
        <v>0.63100000000000001</v>
      </c>
    </row>
    <row r="15" spans="1:12" ht="18" x14ac:dyDescent="0.25">
      <c r="A15" s="13" t="s">
        <v>59</v>
      </c>
      <c r="B15" s="79">
        <v>211.59399999999999</v>
      </c>
      <c r="C15" s="77">
        <v>224.71100000000001</v>
      </c>
      <c r="D15" s="77">
        <v>228.72</v>
      </c>
      <c r="E15" s="179">
        <v>225.91800000000001</v>
      </c>
      <c r="F15" s="213">
        <v>2.1999999999999999E-2</v>
      </c>
      <c r="G15" s="213">
        <v>0.29399999999999998</v>
      </c>
      <c r="H15" s="79">
        <v>218.84100000000001</v>
      </c>
      <c r="I15" s="77">
        <v>235.98599999999999</v>
      </c>
      <c r="J15" s="78">
        <v>253.685</v>
      </c>
      <c r="K15" s="213">
        <v>3.9E-2</v>
      </c>
      <c r="L15" s="517">
        <v>0.318</v>
      </c>
    </row>
    <row r="16" spans="1:12" x14ac:dyDescent="0.25">
      <c r="A16" s="13" t="s">
        <v>60</v>
      </c>
      <c r="B16" s="21">
        <v>293.68200000000002</v>
      </c>
      <c r="C16" s="80">
        <v>301.036</v>
      </c>
      <c r="D16" s="80">
        <v>259.57299999999998</v>
      </c>
      <c r="E16" s="15">
        <v>213.429</v>
      </c>
      <c r="F16" s="218">
        <v>-0.10100000000000001</v>
      </c>
      <c r="G16" s="218">
        <v>0.35199999999999998</v>
      </c>
      <c r="H16" s="21">
        <v>222.697</v>
      </c>
      <c r="I16" s="80">
        <v>234.29300000000001</v>
      </c>
      <c r="J16" s="118">
        <v>247.58099999999999</v>
      </c>
      <c r="K16" s="218">
        <v>5.0999999999999997E-2</v>
      </c>
      <c r="L16" s="518">
        <v>0.313</v>
      </c>
    </row>
    <row r="17" spans="1:12" x14ac:dyDescent="0.25">
      <c r="A17" s="519" t="s">
        <v>175</v>
      </c>
      <c r="B17" s="520"/>
      <c r="C17" s="521"/>
      <c r="D17" s="521"/>
      <c r="E17" s="522"/>
      <c r="F17" s="523"/>
      <c r="G17" s="523"/>
      <c r="H17" s="524"/>
      <c r="I17" s="525"/>
      <c r="J17" s="526"/>
      <c r="K17" s="523"/>
      <c r="L17" s="527"/>
    </row>
    <row r="18" spans="1:12" x14ac:dyDescent="0.25">
      <c r="A18" s="519" t="s">
        <v>98</v>
      </c>
      <c r="B18" s="528">
        <v>5.8949999999999996</v>
      </c>
      <c r="C18" s="529">
        <v>7.1680000000000001</v>
      </c>
      <c r="D18" s="529">
        <v>5.6139999999999999</v>
      </c>
      <c r="E18" s="530">
        <v>7.234</v>
      </c>
      <c r="F18" s="531">
        <v>7.0999999999999994E-2</v>
      </c>
      <c r="G18" s="531">
        <v>8.9999999999999993E-3</v>
      </c>
      <c r="H18" s="528">
        <v>7.7889999999999997</v>
      </c>
      <c r="I18" s="529">
        <v>8.234</v>
      </c>
      <c r="J18" s="532">
        <v>8.6880000000000006</v>
      </c>
      <c r="K18" s="531">
        <v>6.3E-2</v>
      </c>
      <c r="L18" s="533">
        <v>1.0999999999999999E-2</v>
      </c>
    </row>
    <row r="19" spans="1:12" ht="18" x14ac:dyDescent="0.25">
      <c r="A19" s="519" t="s">
        <v>103</v>
      </c>
      <c r="B19" s="528">
        <v>1.365</v>
      </c>
      <c r="C19" s="529">
        <v>7.4119999999999999</v>
      </c>
      <c r="D19" s="529">
        <v>4.7489999999999997</v>
      </c>
      <c r="E19" s="530">
        <v>10.698</v>
      </c>
      <c r="F19" s="531">
        <v>0.98599999999999999</v>
      </c>
      <c r="G19" s="531">
        <v>8.0000000000000002E-3</v>
      </c>
      <c r="H19" s="528">
        <v>6.8049999999999997</v>
      </c>
      <c r="I19" s="529">
        <v>9.5440000000000005</v>
      </c>
      <c r="J19" s="532">
        <v>7.98</v>
      </c>
      <c r="K19" s="531">
        <v>-9.2999999999999999E-2</v>
      </c>
      <c r="L19" s="533">
        <v>1.2E-2</v>
      </c>
    </row>
    <row r="20" spans="1:12" ht="27" x14ac:dyDescent="0.25">
      <c r="A20" s="519" t="s">
        <v>109</v>
      </c>
      <c r="B20" s="528">
        <v>3.2170000000000001</v>
      </c>
      <c r="C20" s="529">
        <v>2.8149999999999999</v>
      </c>
      <c r="D20" s="529">
        <v>2.7229999999999999</v>
      </c>
      <c r="E20" s="530">
        <v>3.347</v>
      </c>
      <c r="F20" s="531">
        <v>1.2999999999999999E-2</v>
      </c>
      <c r="G20" s="531">
        <v>4.0000000000000001E-3</v>
      </c>
      <c r="H20" s="528">
        <v>7.1429999999999998</v>
      </c>
      <c r="I20" s="529">
        <v>6.5990000000000002</v>
      </c>
      <c r="J20" s="532">
        <v>7.0709999999999997</v>
      </c>
      <c r="K20" s="531">
        <v>0.28299999999999997</v>
      </c>
      <c r="L20" s="533">
        <v>8.0000000000000002E-3</v>
      </c>
    </row>
    <row r="21" spans="1:12" x14ac:dyDescent="0.25">
      <c r="A21" s="519" t="s">
        <v>112</v>
      </c>
      <c r="B21" s="528">
        <v>158.12</v>
      </c>
      <c r="C21" s="529">
        <v>166.97200000000001</v>
      </c>
      <c r="D21" s="529">
        <v>127.96299999999999</v>
      </c>
      <c r="E21" s="530">
        <v>92.313000000000002</v>
      </c>
      <c r="F21" s="531">
        <v>-0.16400000000000001</v>
      </c>
      <c r="G21" s="531">
        <v>0.18</v>
      </c>
      <c r="H21" s="528">
        <v>102.628</v>
      </c>
      <c r="I21" s="529">
        <v>107.953</v>
      </c>
      <c r="J21" s="532">
        <v>114.071</v>
      </c>
      <c r="K21" s="531">
        <v>7.2999999999999995E-2</v>
      </c>
      <c r="L21" s="533">
        <v>0.14199999999999999</v>
      </c>
    </row>
    <row r="22" spans="1:12" x14ac:dyDescent="0.25">
      <c r="A22" s="519" t="s">
        <v>114</v>
      </c>
      <c r="B22" s="528">
        <v>66.319999999999993</v>
      </c>
      <c r="C22" s="529">
        <v>69.34</v>
      </c>
      <c r="D22" s="529">
        <v>58.612000000000002</v>
      </c>
      <c r="E22" s="530">
        <v>42.244999999999997</v>
      </c>
      <c r="F22" s="531">
        <v>-0.14000000000000001</v>
      </c>
      <c r="G22" s="531">
        <v>7.8E-2</v>
      </c>
      <c r="H22" s="528">
        <v>43.045000000000002</v>
      </c>
      <c r="I22" s="529">
        <v>45.537999999999997</v>
      </c>
      <c r="J22" s="532">
        <v>48.072000000000003</v>
      </c>
      <c r="K22" s="531">
        <v>4.3999999999999997E-2</v>
      </c>
      <c r="L22" s="533">
        <v>6.0999999999999999E-2</v>
      </c>
    </row>
    <row r="23" spans="1:12" x14ac:dyDescent="0.25">
      <c r="A23" s="519" t="s">
        <v>115</v>
      </c>
      <c r="B23" s="528">
        <v>22.898</v>
      </c>
      <c r="C23" s="529">
        <v>25.013999999999999</v>
      </c>
      <c r="D23" s="529">
        <v>21.486999999999998</v>
      </c>
      <c r="E23" s="530">
        <v>24.890999999999998</v>
      </c>
      <c r="F23" s="531">
        <v>2.8000000000000001E-2</v>
      </c>
      <c r="G23" s="531">
        <v>3.1E-2</v>
      </c>
      <c r="H23" s="528">
        <v>22.858000000000001</v>
      </c>
      <c r="I23" s="529">
        <v>22.411000000000001</v>
      </c>
      <c r="J23" s="532">
        <v>24.091999999999999</v>
      </c>
      <c r="K23" s="531">
        <v>-1.0999999999999999E-2</v>
      </c>
      <c r="L23" s="533">
        <v>3.2000000000000001E-2</v>
      </c>
    </row>
    <row r="24" spans="1:12" x14ac:dyDescent="0.25">
      <c r="A24" s="13" t="s">
        <v>61</v>
      </c>
      <c r="B24" s="121">
        <v>5.0000000000000001E-3</v>
      </c>
      <c r="C24" s="122">
        <v>0</v>
      </c>
      <c r="D24" s="122">
        <v>0</v>
      </c>
      <c r="E24" s="180">
        <v>0</v>
      </c>
      <c r="F24" s="534">
        <v>-1</v>
      </c>
      <c r="G24" s="534">
        <v>0</v>
      </c>
      <c r="H24" s="121">
        <v>0</v>
      </c>
      <c r="I24" s="122">
        <v>0</v>
      </c>
      <c r="J24" s="123">
        <v>0</v>
      </c>
      <c r="K24" s="534">
        <v>0</v>
      </c>
      <c r="L24" s="534">
        <v>0</v>
      </c>
    </row>
    <row r="25" spans="1:12" ht="18" x14ac:dyDescent="0.25">
      <c r="A25" s="193" t="s">
        <v>63</v>
      </c>
      <c r="B25" s="127">
        <v>10.54</v>
      </c>
      <c r="C25" s="127">
        <v>11.401999999999999</v>
      </c>
      <c r="D25" s="127">
        <v>9.2720000000000002</v>
      </c>
      <c r="E25" s="535">
        <v>10.66</v>
      </c>
      <c r="F25" s="536">
        <v>4.0000000000000001E-3</v>
      </c>
      <c r="G25" s="536">
        <v>1.4E-2</v>
      </c>
      <c r="H25" s="128">
        <v>9.6999999999999993</v>
      </c>
      <c r="I25" s="127">
        <v>9.8239999999999998</v>
      </c>
      <c r="J25" s="127">
        <v>9.952</v>
      </c>
      <c r="K25" s="537">
        <v>-2.3E-2</v>
      </c>
      <c r="L25" s="536">
        <v>1.4E-2</v>
      </c>
    </row>
    <row r="26" spans="1:12" ht="18" x14ac:dyDescent="0.25">
      <c r="A26" s="13" t="s">
        <v>64</v>
      </c>
      <c r="B26" s="79">
        <v>1.2E-2</v>
      </c>
      <c r="C26" s="77">
        <v>4.0000000000000001E-3</v>
      </c>
      <c r="D26" s="77">
        <v>0</v>
      </c>
      <c r="E26" s="179">
        <v>1.4E-2</v>
      </c>
      <c r="F26" s="213">
        <v>5.2999999999999999E-2</v>
      </c>
      <c r="G26" s="213">
        <v>0</v>
      </c>
      <c r="H26" s="79">
        <v>0</v>
      </c>
      <c r="I26" s="77">
        <v>0</v>
      </c>
      <c r="J26" s="78">
        <v>0</v>
      </c>
      <c r="K26" s="213">
        <v>-1</v>
      </c>
      <c r="L26" s="517">
        <v>0</v>
      </c>
    </row>
    <row r="27" spans="1:12" ht="18" x14ac:dyDescent="0.25">
      <c r="A27" s="13" t="s">
        <v>65</v>
      </c>
      <c r="B27" s="21">
        <v>7.5</v>
      </c>
      <c r="C27" s="80">
        <v>7.5</v>
      </c>
      <c r="D27" s="80">
        <v>7.5</v>
      </c>
      <c r="E27" s="15">
        <v>7.5</v>
      </c>
      <c r="F27" s="218">
        <v>0</v>
      </c>
      <c r="G27" s="218">
        <v>0.01</v>
      </c>
      <c r="H27" s="21">
        <v>7.5</v>
      </c>
      <c r="I27" s="80">
        <v>7.5</v>
      </c>
      <c r="J27" s="118">
        <v>7.5</v>
      </c>
      <c r="K27" s="218">
        <v>0</v>
      </c>
      <c r="L27" s="518">
        <v>0.01</v>
      </c>
    </row>
    <row r="28" spans="1:12" ht="18" x14ac:dyDescent="0.25">
      <c r="A28" s="13" t="s">
        <v>66</v>
      </c>
      <c r="B28" s="21">
        <v>0</v>
      </c>
      <c r="C28" s="80">
        <v>0</v>
      </c>
      <c r="D28" s="80">
        <v>0.13500000000000001</v>
      </c>
      <c r="E28" s="15">
        <v>0</v>
      </c>
      <c r="F28" s="218">
        <v>0</v>
      </c>
      <c r="G28" s="218">
        <v>0</v>
      </c>
      <c r="H28" s="21">
        <v>0</v>
      </c>
      <c r="I28" s="80">
        <v>0</v>
      </c>
      <c r="J28" s="118">
        <v>0</v>
      </c>
      <c r="K28" s="218">
        <v>0</v>
      </c>
      <c r="L28" s="518">
        <v>0</v>
      </c>
    </row>
    <row r="29" spans="1:12" x14ac:dyDescent="0.25">
      <c r="A29" s="13" t="s">
        <v>67</v>
      </c>
      <c r="B29" s="21">
        <v>0.11</v>
      </c>
      <c r="C29" s="80">
        <v>0.23799999999999999</v>
      </c>
      <c r="D29" s="80">
        <v>0.09</v>
      </c>
      <c r="E29" s="15">
        <v>0.13</v>
      </c>
      <c r="F29" s="218">
        <v>5.7000000000000002E-2</v>
      </c>
      <c r="G29" s="218">
        <v>0</v>
      </c>
      <c r="H29" s="21">
        <v>0.13</v>
      </c>
      <c r="I29" s="80">
        <v>0.13800000000000001</v>
      </c>
      <c r="J29" s="118">
        <v>0.14499999999999999</v>
      </c>
      <c r="K29" s="218">
        <v>3.6999999999999998E-2</v>
      </c>
      <c r="L29" s="518">
        <v>0</v>
      </c>
    </row>
    <row r="30" spans="1:12" x14ac:dyDescent="0.25">
      <c r="A30" s="13" t="s">
        <v>68</v>
      </c>
      <c r="B30" s="121">
        <v>2.9180000000000001</v>
      </c>
      <c r="C30" s="122">
        <v>3.66</v>
      </c>
      <c r="D30" s="122">
        <v>1.5469999999999999</v>
      </c>
      <c r="E30" s="180">
        <v>3.016</v>
      </c>
      <c r="F30" s="534">
        <v>1.0999999999999999E-2</v>
      </c>
      <c r="G30" s="534">
        <v>4.0000000000000001E-3</v>
      </c>
      <c r="H30" s="121">
        <v>2.0699999999999998</v>
      </c>
      <c r="I30" s="122">
        <v>2.1859999999999999</v>
      </c>
      <c r="J30" s="123">
        <v>2.3069999999999999</v>
      </c>
      <c r="K30" s="534">
        <v>-8.5000000000000006E-2</v>
      </c>
      <c r="L30" s="538">
        <v>3.0000000000000001E-3</v>
      </c>
    </row>
    <row r="31" spans="1:12" ht="18" x14ac:dyDescent="0.25">
      <c r="A31" s="193" t="s">
        <v>69</v>
      </c>
      <c r="B31" s="127">
        <v>324.99900000000002</v>
      </c>
      <c r="C31" s="127">
        <v>262.97500000000002</v>
      </c>
      <c r="D31" s="127">
        <v>167.41300000000001</v>
      </c>
      <c r="E31" s="535">
        <v>268.76900000000001</v>
      </c>
      <c r="F31" s="536">
        <v>-6.0999999999999999E-2</v>
      </c>
      <c r="G31" s="536">
        <v>0.33800000000000002</v>
      </c>
      <c r="H31" s="128">
        <v>244.03899999999999</v>
      </c>
      <c r="I31" s="127">
        <v>257.59800000000001</v>
      </c>
      <c r="J31" s="127">
        <v>271.786</v>
      </c>
      <c r="K31" s="537">
        <v>4.0000000000000001E-3</v>
      </c>
      <c r="L31" s="539">
        <v>0.35499999999999998</v>
      </c>
    </row>
    <row r="32" spans="1:12" ht="18" x14ac:dyDescent="0.25">
      <c r="A32" s="13" t="s">
        <v>70</v>
      </c>
      <c r="B32" s="79">
        <v>318.02999999999997</v>
      </c>
      <c r="C32" s="77">
        <v>255.26499999999999</v>
      </c>
      <c r="D32" s="77">
        <v>155.911</v>
      </c>
      <c r="E32" s="179">
        <v>260.84300000000002</v>
      </c>
      <c r="F32" s="213">
        <v>-6.4000000000000001E-2</v>
      </c>
      <c r="G32" s="213">
        <v>0.32700000000000001</v>
      </c>
      <c r="H32" s="79">
        <v>242.221</v>
      </c>
      <c r="I32" s="77">
        <v>255.785</v>
      </c>
      <c r="J32" s="78">
        <v>269.85300000000001</v>
      </c>
      <c r="K32" s="213">
        <v>1.0999999999999999E-2</v>
      </c>
      <c r="L32" s="517">
        <v>0.35099999999999998</v>
      </c>
    </row>
    <row r="33" spans="1:12" x14ac:dyDescent="0.25">
      <c r="A33" s="13" t="s">
        <v>71</v>
      </c>
      <c r="B33" s="21">
        <v>6.9690000000000003</v>
      </c>
      <c r="C33" s="80">
        <v>7.5540000000000003</v>
      </c>
      <c r="D33" s="80">
        <v>11.502000000000001</v>
      </c>
      <c r="E33" s="15">
        <v>7.9260000000000002</v>
      </c>
      <c r="F33" s="218">
        <v>4.3999999999999997E-2</v>
      </c>
      <c r="G33" s="218">
        <v>1.0999999999999999E-2</v>
      </c>
      <c r="H33" s="21">
        <v>1.772</v>
      </c>
      <c r="I33" s="80">
        <v>1.7629999999999999</v>
      </c>
      <c r="J33" s="118">
        <v>1.881</v>
      </c>
      <c r="K33" s="218">
        <v>-0.38100000000000001</v>
      </c>
      <c r="L33" s="518">
        <v>5.0000000000000001E-3</v>
      </c>
    </row>
    <row r="34" spans="1:12" ht="18" x14ac:dyDescent="0.25">
      <c r="A34" s="13" t="s">
        <v>72</v>
      </c>
      <c r="B34" s="540">
        <v>0</v>
      </c>
      <c r="C34" s="541">
        <v>0.156</v>
      </c>
      <c r="D34" s="541">
        <v>0</v>
      </c>
      <c r="E34" s="542">
        <v>0</v>
      </c>
      <c r="F34" s="543">
        <v>0</v>
      </c>
      <c r="G34" s="543">
        <v>0</v>
      </c>
      <c r="H34" s="121">
        <v>4.5999999999999999E-2</v>
      </c>
      <c r="I34" s="122">
        <v>0.05</v>
      </c>
      <c r="J34" s="123">
        <v>5.1999999999999998E-2</v>
      </c>
      <c r="K34" s="544">
        <v>0</v>
      </c>
      <c r="L34" s="545">
        <v>0</v>
      </c>
    </row>
    <row r="35" spans="1:12" ht="18" x14ac:dyDescent="0.25">
      <c r="A35" s="546" t="s">
        <v>73</v>
      </c>
      <c r="B35" s="140">
        <v>0</v>
      </c>
      <c r="C35" s="140">
        <v>0</v>
      </c>
      <c r="D35" s="140">
        <v>6.21</v>
      </c>
      <c r="E35" s="547">
        <v>0</v>
      </c>
      <c r="F35" s="548">
        <v>0</v>
      </c>
      <c r="G35" s="548">
        <v>2E-3</v>
      </c>
      <c r="H35" s="141">
        <v>0</v>
      </c>
      <c r="I35" s="140">
        <v>0</v>
      </c>
      <c r="J35" s="142">
        <v>0</v>
      </c>
      <c r="K35" s="548">
        <v>0</v>
      </c>
      <c r="L35" s="549">
        <v>0</v>
      </c>
    </row>
    <row r="36" spans="1:12" x14ac:dyDescent="0.25">
      <c r="A36" s="251" t="s">
        <v>3</v>
      </c>
      <c r="B36" s="87">
        <v>840.82</v>
      </c>
      <c r="C36" s="87">
        <v>800.12400000000002</v>
      </c>
      <c r="D36" s="87">
        <v>671.18799999999999</v>
      </c>
      <c r="E36" s="41">
        <v>718.77599999999995</v>
      </c>
      <c r="F36" s="550">
        <v>-5.0999999999999997E-2</v>
      </c>
      <c r="G36" s="550">
        <v>1</v>
      </c>
      <c r="H36" s="87">
        <v>695.27700000000004</v>
      </c>
      <c r="I36" s="87">
        <v>737.70100000000002</v>
      </c>
      <c r="J36" s="87">
        <v>783.00400000000002</v>
      </c>
      <c r="K36" s="550">
        <v>2.9000000000000001E-2</v>
      </c>
      <c r="L36" s="551">
        <v>1</v>
      </c>
    </row>
    <row r="37" spans="1:12" ht="36" x14ac:dyDescent="0.25">
      <c r="A37" s="552" t="s">
        <v>176</v>
      </c>
      <c r="B37" s="553">
        <v>0.39</v>
      </c>
      <c r="C37" s="553">
        <v>0.35199999999999998</v>
      </c>
      <c r="D37" s="554">
        <v>0.27300000000000002</v>
      </c>
      <c r="E37" s="553">
        <v>0.33</v>
      </c>
      <c r="F37" s="555">
        <v>0</v>
      </c>
      <c r="G37" s="555">
        <v>0</v>
      </c>
      <c r="H37" s="553">
        <v>0.30599999999999999</v>
      </c>
      <c r="I37" s="553">
        <v>0.30199999999999999</v>
      </c>
      <c r="J37" s="553">
        <v>0.23699999999999999</v>
      </c>
      <c r="K37" s="555">
        <v>0</v>
      </c>
      <c r="L37" s="556">
        <v>0</v>
      </c>
    </row>
    <row r="38" spans="1:12" x14ac:dyDescent="0.25">
      <c r="A38" s="557"/>
      <c r="B38" s="558"/>
      <c r="C38" s="558"/>
      <c r="D38" s="558"/>
      <c r="E38" s="558"/>
      <c r="F38" s="558"/>
      <c r="G38" s="558"/>
      <c r="H38" s="558"/>
      <c r="I38" s="558"/>
      <c r="J38" s="558"/>
      <c r="K38" s="558"/>
      <c r="L38" s="558"/>
    </row>
    <row r="39" spans="1:12" x14ac:dyDescent="0.25">
      <c r="A39" s="559" t="s">
        <v>177</v>
      </c>
      <c r="B39" s="560"/>
      <c r="C39" s="561"/>
      <c r="D39" s="561"/>
      <c r="E39" s="562"/>
      <c r="F39" s="563"/>
      <c r="G39" s="563"/>
      <c r="H39" s="562"/>
      <c r="I39" s="563"/>
      <c r="J39" s="563"/>
      <c r="K39" s="562"/>
      <c r="L39" s="563"/>
    </row>
    <row r="40" spans="1:12" x14ac:dyDescent="0.25">
      <c r="A40" s="564" t="s">
        <v>68</v>
      </c>
      <c r="B40" s="565" t="s">
        <v>29</v>
      </c>
      <c r="C40" s="565"/>
      <c r="D40" s="566"/>
      <c r="E40" s="567"/>
      <c r="F40" s="568"/>
      <c r="G40" s="569"/>
      <c r="H40" s="565"/>
      <c r="I40" s="565"/>
      <c r="J40" s="565"/>
      <c r="K40" s="569"/>
      <c r="L40" s="568"/>
    </row>
    <row r="41" spans="1:12" x14ac:dyDescent="0.25">
      <c r="A41" s="570" t="s">
        <v>124</v>
      </c>
      <c r="B41" s="571" t="s">
        <v>29</v>
      </c>
      <c r="C41" s="571"/>
      <c r="D41" s="572"/>
      <c r="E41" s="573"/>
      <c r="F41" s="574"/>
      <c r="G41" s="575"/>
      <c r="H41" s="571"/>
      <c r="I41" s="571"/>
      <c r="J41" s="571"/>
      <c r="K41" s="575"/>
      <c r="L41" s="574"/>
    </row>
    <row r="42" spans="1:12" x14ac:dyDescent="0.25">
      <c r="A42" s="570" t="s">
        <v>121</v>
      </c>
      <c r="B42" s="576">
        <v>0.374</v>
      </c>
      <c r="C42" s="576">
        <v>0.47399999999999998</v>
      </c>
      <c r="D42" s="577">
        <v>0.08</v>
      </c>
      <c r="E42" s="578">
        <v>4.1000000000000002E-2</v>
      </c>
      <c r="F42" s="579">
        <v>-0.52100000000000002</v>
      </c>
      <c r="G42" s="580">
        <v>0</v>
      </c>
      <c r="H42" s="576">
        <v>0</v>
      </c>
      <c r="I42" s="576">
        <v>0</v>
      </c>
      <c r="J42" s="576">
        <v>0</v>
      </c>
      <c r="K42" s="580">
        <v>-1</v>
      </c>
      <c r="L42" s="579">
        <v>0</v>
      </c>
    </row>
    <row r="43" spans="1:12" x14ac:dyDescent="0.25">
      <c r="A43" s="581" t="s">
        <v>125</v>
      </c>
      <c r="B43" s="582">
        <v>0.374</v>
      </c>
      <c r="C43" s="583">
        <v>0.47399999999999998</v>
      </c>
      <c r="D43" s="584">
        <v>0.08</v>
      </c>
      <c r="E43" s="585">
        <v>4.1000000000000002E-2</v>
      </c>
      <c r="F43" s="586">
        <v>-0.52100000000000002</v>
      </c>
      <c r="G43" s="587">
        <v>0</v>
      </c>
      <c r="H43" s="583">
        <v>0</v>
      </c>
      <c r="I43" s="583">
        <v>0</v>
      </c>
      <c r="J43" s="583">
        <v>0</v>
      </c>
      <c r="K43" s="587">
        <v>-1</v>
      </c>
      <c r="L43" s="588">
        <v>0</v>
      </c>
    </row>
    <row r="44" spans="1:12" x14ac:dyDescent="0.25">
      <c r="A44" s="570" t="s">
        <v>68</v>
      </c>
      <c r="B44" s="571"/>
      <c r="C44" s="571"/>
      <c r="D44" s="572"/>
      <c r="E44" s="573"/>
      <c r="F44" s="574"/>
      <c r="G44" s="575"/>
      <c r="H44" s="571"/>
      <c r="I44" s="571"/>
      <c r="J44" s="571"/>
      <c r="K44" s="575"/>
      <c r="L44" s="574"/>
    </row>
    <row r="45" spans="1:12" x14ac:dyDescent="0.25">
      <c r="A45" s="570" t="s">
        <v>126</v>
      </c>
      <c r="B45" s="571"/>
      <c r="C45" s="571"/>
      <c r="D45" s="572"/>
      <c r="E45" s="573"/>
      <c r="F45" s="574"/>
      <c r="G45" s="575"/>
      <c r="H45" s="571"/>
      <c r="I45" s="571"/>
      <c r="J45" s="571"/>
      <c r="K45" s="575"/>
      <c r="L45" s="574"/>
    </row>
    <row r="46" spans="1:12" x14ac:dyDescent="0.25">
      <c r="A46" s="570" t="s">
        <v>121</v>
      </c>
      <c r="B46" s="576">
        <v>2.4660000000000002</v>
      </c>
      <c r="C46" s="576">
        <v>2.2909999999999999</v>
      </c>
      <c r="D46" s="577">
        <v>1.248</v>
      </c>
      <c r="E46" s="578">
        <v>2.94</v>
      </c>
      <c r="F46" s="579">
        <v>0.06</v>
      </c>
      <c r="G46" s="580">
        <v>3.0000000000000001E-3</v>
      </c>
      <c r="H46" s="576">
        <v>2.0699999999999998</v>
      </c>
      <c r="I46" s="576">
        <v>2.1859999999999999</v>
      </c>
      <c r="J46" s="576">
        <v>2.3069999999999999</v>
      </c>
      <c r="K46" s="580">
        <v>-7.8E-2</v>
      </c>
      <c r="L46" s="579">
        <v>3.0000000000000001E-3</v>
      </c>
    </row>
    <row r="47" spans="1:12" x14ac:dyDescent="0.25">
      <c r="A47" s="581" t="s">
        <v>127</v>
      </c>
      <c r="B47" s="582">
        <v>2.4660000000000002</v>
      </c>
      <c r="C47" s="583">
        <v>2.2909999999999999</v>
      </c>
      <c r="D47" s="584">
        <v>1.248</v>
      </c>
      <c r="E47" s="585">
        <v>2.94</v>
      </c>
      <c r="F47" s="586">
        <v>0.06</v>
      </c>
      <c r="G47" s="587">
        <v>3.0000000000000001E-3</v>
      </c>
      <c r="H47" s="583">
        <v>2.0699999999999998</v>
      </c>
      <c r="I47" s="583">
        <v>2.1859999999999999</v>
      </c>
      <c r="J47" s="583">
        <v>2.3069999999999999</v>
      </c>
      <c r="K47" s="587">
        <v>-7.8E-2</v>
      </c>
      <c r="L47" s="588">
        <v>3.0000000000000001E-3</v>
      </c>
    </row>
    <row r="48" spans="1:12" x14ac:dyDescent="0.25">
      <c r="A48" s="570" t="s">
        <v>67</v>
      </c>
      <c r="B48" s="571"/>
      <c r="C48" s="571"/>
      <c r="D48" s="572"/>
      <c r="E48" s="573"/>
      <c r="F48" s="574"/>
      <c r="G48" s="575"/>
      <c r="H48" s="571"/>
      <c r="I48" s="571"/>
      <c r="J48" s="571"/>
      <c r="K48" s="575"/>
      <c r="L48" s="574"/>
    </row>
    <row r="49" spans="1:12" x14ac:dyDescent="0.25">
      <c r="A49" s="589" t="s">
        <v>121</v>
      </c>
      <c r="B49" s="590">
        <v>0.11</v>
      </c>
      <c r="C49" s="591">
        <v>0.23799999999999999</v>
      </c>
      <c r="D49" s="592">
        <v>0.09</v>
      </c>
      <c r="E49" s="593">
        <v>0.13</v>
      </c>
      <c r="F49" s="594">
        <v>5.7000000000000002E-2</v>
      </c>
      <c r="G49" s="595">
        <v>0</v>
      </c>
      <c r="H49" s="596">
        <v>0.13</v>
      </c>
      <c r="I49" s="596">
        <v>0.13800000000000001</v>
      </c>
      <c r="J49" s="596">
        <v>0.14499999999999999</v>
      </c>
      <c r="K49" s="595">
        <v>3.6999999999999998E-2</v>
      </c>
      <c r="L49" s="594">
        <v>0</v>
      </c>
    </row>
    <row r="50" spans="1:12" x14ac:dyDescent="0.25">
      <c r="A50" s="597" t="s">
        <v>122</v>
      </c>
      <c r="B50" s="598">
        <v>0.11</v>
      </c>
      <c r="C50" s="599">
        <v>0.23799999999999999</v>
      </c>
      <c r="D50" s="600">
        <v>0.09</v>
      </c>
      <c r="E50" s="601">
        <v>0.13</v>
      </c>
      <c r="F50" s="602">
        <v>5.7000000000000002E-2</v>
      </c>
      <c r="G50" s="603">
        <v>0</v>
      </c>
      <c r="H50" s="604">
        <v>0.13</v>
      </c>
      <c r="I50" s="604">
        <v>0.13800000000000001</v>
      </c>
      <c r="J50" s="604">
        <v>0.14499999999999999</v>
      </c>
      <c r="K50" s="603">
        <v>3.6999999999999998E-2</v>
      </c>
      <c r="L50" s="605">
        <v>0</v>
      </c>
    </row>
    <row r="51" spans="1:12" x14ac:dyDescent="0.25">
      <c r="A51" s="589" t="s">
        <v>65</v>
      </c>
      <c r="B51" s="606"/>
      <c r="C51" s="607"/>
      <c r="D51" s="608"/>
      <c r="E51" s="609"/>
      <c r="F51" s="610"/>
      <c r="G51" s="611"/>
      <c r="H51" s="612"/>
      <c r="I51" s="612"/>
      <c r="J51" s="612"/>
      <c r="K51" s="611"/>
      <c r="L51" s="610"/>
    </row>
    <row r="52" spans="1:12" x14ac:dyDescent="0.25">
      <c r="A52" s="589" t="s">
        <v>121</v>
      </c>
      <c r="B52" s="590">
        <v>7.5</v>
      </c>
      <c r="C52" s="591">
        <v>7.5</v>
      </c>
      <c r="D52" s="592">
        <v>7.5</v>
      </c>
      <c r="E52" s="593">
        <v>7.5</v>
      </c>
      <c r="F52" s="594">
        <v>0</v>
      </c>
      <c r="G52" s="595">
        <v>0.01</v>
      </c>
      <c r="H52" s="596">
        <v>7.5</v>
      </c>
      <c r="I52" s="596">
        <v>7.5</v>
      </c>
      <c r="J52" s="596">
        <v>7.5</v>
      </c>
      <c r="K52" s="595">
        <v>0</v>
      </c>
      <c r="L52" s="594">
        <v>0.01</v>
      </c>
    </row>
    <row r="53" spans="1:12" x14ac:dyDescent="0.25">
      <c r="A53" s="597" t="s">
        <v>130</v>
      </c>
      <c r="B53" s="613">
        <v>1</v>
      </c>
      <c r="C53" s="614">
        <v>1</v>
      </c>
      <c r="D53" s="615">
        <v>1</v>
      </c>
      <c r="E53" s="616">
        <v>1</v>
      </c>
      <c r="F53" s="617">
        <v>0</v>
      </c>
      <c r="G53" s="618">
        <v>1E-3</v>
      </c>
      <c r="H53" s="619">
        <v>1</v>
      </c>
      <c r="I53" s="619">
        <v>1</v>
      </c>
      <c r="J53" s="619">
        <v>1</v>
      </c>
      <c r="K53" s="618">
        <v>0</v>
      </c>
      <c r="L53" s="620">
        <v>1E-3</v>
      </c>
    </row>
    <row r="54" spans="1:12" x14ac:dyDescent="0.25">
      <c r="A54" s="597" t="s">
        <v>128</v>
      </c>
      <c r="B54" s="621">
        <v>6</v>
      </c>
      <c r="C54" s="607">
        <v>6</v>
      </c>
      <c r="D54" s="608">
        <v>6</v>
      </c>
      <c r="E54" s="609">
        <v>6</v>
      </c>
      <c r="F54" s="610">
        <v>0</v>
      </c>
      <c r="G54" s="611">
        <v>8.0000000000000002E-3</v>
      </c>
      <c r="H54" s="612">
        <v>6</v>
      </c>
      <c r="I54" s="612">
        <v>6</v>
      </c>
      <c r="J54" s="612">
        <v>6</v>
      </c>
      <c r="K54" s="611">
        <v>0</v>
      </c>
      <c r="L54" s="622">
        <v>8.0000000000000002E-3</v>
      </c>
    </row>
  </sheetData>
  <conditionalFormatting sqref="H18">
    <cfRule type="expression" dxfId="248" priority="47" stopIfTrue="1">
      <formula>IF($J18&lt;0,1,0)</formula>
    </cfRule>
  </conditionalFormatting>
  <conditionalFormatting sqref="I18">
    <cfRule type="expression" dxfId="247" priority="46" stopIfTrue="1">
      <formula>IF($K18&lt;0,1,0)</formula>
    </cfRule>
  </conditionalFormatting>
  <conditionalFormatting sqref="J18">
    <cfRule type="expression" dxfId="246" priority="45" stopIfTrue="1">
      <formula>IF($L18&lt;0,1,0)</formula>
    </cfRule>
  </conditionalFormatting>
  <conditionalFormatting sqref="H19">
    <cfRule type="expression" dxfId="245" priority="44" stopIfTrue="1">
      <formula>IF($J19&lt;0,1,0)</formula>
    </cfRule>
  </conditionalFormatting>
  <conditionalFormatting sqref="I19">
    <cfRule type="expression" dxfId="244" priority="43" stopIfTrue="1">
      <formula>IF($K19&lt;0,1,0)</formula>
    </cfRule>
  </conditionalFormatting>
  <conditionalFormatting sqref="J19">
    <cfRule type="expression" dxfId="243" priority="42" stopIfTrue="1">
      <formula>IF($L19&lt;0,1,0)</formula>
    </cfRule>
  </conditionalFormatting>
  <conditionalFormatting sqref="H20">
    <cfRule type="expression" dxfId="242" priority="41" stopIfTrue="1">
      <formula>IF($J20&lt;0,1,0)</formula>
    </cfRule>
  </conditionalFormatting>
  <conditionalFormatting sqref="I20">
    <cfRule type="expression" dxfId="241" priority="40" stopIfTrue="1">
      <formula>IF($K20&lt;0,1,0)</formula>
    </cfRule>
  </conditionalFormatting>
  <conditionalFormatting sqref="J20">
    <cfRule type="expression" dxfId="240" priority="39" stopIfTrue="1">
      <formula>IF($L20&lt;0,1,0)</formula>
    </cfRule>
  </conditionalFormatting>
  <conditionalFormatting sqref="H21">
    <cfRule type="expression" dxfId="239" priority="38" stopIfTrue="1">
      <formula>IF($J21&lt;0,1,0)</formula>
    </cfRule>
  </conditionalFormatting>
  <conditionalFormatting sqref="I21">
    <cfRule type="expression" dxfId="238" priority="37" stopIfTrue="1">
      <formula>IF($K21&lt;0,1,0)</formula>
    </cfRule>
  </conditionalFormatting>
  <conditionalFormatting sqref="J21">
    <cfRule type="expression" dxfId="237" priority="36" stopIfTrue="1">
      <formula>IF($L21&lt;0,1,0)</formula>
    </cfRule>
  </conditionalFormatting>
  <conditionalFormatting sqref="H22">
    <cfRule type="expression" dxfId="236" priority="35" stopIfTrue="1">
      <formula>IF($J22&lt;0,1,0)</formula>
    </cfRule>
  </conditionalFormatting>
  <conditionalFormatting sqref="I22">
    <cfRule type="expression" dxfId="235" priority="34" stopIfTrue="1">
      <formula>IF($K22&lt;0,1,0)</formula>
    </cfRule>
  </conditionalFormatting>
  <conditionalFormatting sqref="J22">
    <cfRule type="expression" dxfId="234" priority="33" stopIfTrue="1">
      <formula>IF($L22&lt;0,1,0)</formula>
    </cfRule>
  </conditionalFormatting>
  <conditionalFormatting sqref="H23">
    <cfRule type="expression" dxfId="233" priority="32" stopIfTrue="1">
      <formula>IF($J23&lt;0,1,0)</formula>
    </cfRule>
  </conditionalFormatting>
  <conditionalFormatting sqref="I23">
    <cfRule type="expression" dxfId="232" priority="31" stopIfTrue="1">
      <formula>IF($K23&lt;0,1,0)</formula>
    </cfRule>
  </conditionalFormatting>
  <conditionalFormatting sqref="J23">
    <cfRule type="expression" dxfId="231" priority="30" stopIfTrue="1">
      <formula>IF($L23&lt;0,1,0)</formula>
    </cfRule>
  </conditionalFormatting>
  <conditionalFormatting sqref="H24">
    <cfRule type="expression" dxfId="230" priority="29" stopIfTrue="1">
      <formula>IF($J24&lt;0,1,0)</formula>
    </cfRule>
  </conditionalFormatting>
  <conditionalFormatting sqref="I24">
    <cfRule type="expression" dxfId="229" priority="28" stopIfTrue="1">
      <formula>IF($K24&lt;0,1,0)</formula>
    </cfRule>
  </conditionalFormatting>
  <conditionalFormatting sqref="H26">
    <cfRule type="expression" dxfId="228" priority="27" stopIfTrue="1">
      <formula>IF($J26&lt;0,1,0)</formula>
    </cfRule>
  </conditionalFormatting>
  <conditionalFormatting sqref="H27">
    <cfRule type="expression" dxfId="227" priority="26" stopIfTrue="1">
      <formula>IF($J27&lt;0,1,0)</formula>
    </cfRule>
  </conditionalFormatting>
  <conditionalFormatting sqref="I26">
    <cfRule type="expression" dxfId="226" priority="25" stopIfTrue="1">
      <formula>IF($K26&lt;0,1,0)</formula>
    </cfRule>
  </conditionalFormatting>
  <conditionalFormatting sqref="J26">
    <cfRule type="expression" dxfId="225" priority="24" stopIfTrue="1">
      <formula>IF($L26&lt;0,1,0)</formula>
    </cfRule>
  </conditionalFormatting>
  <conditionalFormatting sqref="I27">
    <cfRule type="expression" dxfId="224" priority="23" stopIfTrue="1">
      <formula>IF($K27&lt;0,1,0)</formula>
    </cfRule>
  </conditionalFormatting>
  <conditionalFormatting sqref="J27">
    <cfRule type="expression" dxfId="223" priority="22" stopIfTrue="1">
      <formula>IF($L27&lt;0,1,0)</formula>
    </cfRule>
  </conditionalFormatting>
  <conditionalFormatting sqref="H30">
    <cfRule type="expression" dxfId="222" priority="21" stopIfTrue="1">
      <formula>IF($J30&lt;0,1,0)</formula>
    </cfRule>
  </conditionalFormatting>
  <conditionalFormatting sqref="J30">
    <cfRule type="expression" dxfId="221" priority="20" stopIfTrue="1">
      <formula>IF($L30&lt;0,1,0)</formula>
    </cfRule>
  </conditionalFormatting>
  <conditionalFormatting sqref="I30">
    <cfRule type="expression" dxfId="220" priority="19" stopIfTrue="1">
      <formula>"if($K92&lt;0,1,0)"</formula>
    </cfRule>
  </conditionalFormatting>
  <conditionalFormatting sqref="H28">
    <cfRule type="expression" dxfId="219" priority="18" stopIfTrue="1">
      <formula>IF($J28&lt;0,1,0)</formula>
    </cfRule>
  </conditionalFormatting>
  <conditionalFormatting sqref="H29">
    <cfRule type="expression" dxfId="218" priority="17" stopIfTrue="1">
      <formula>IF($J29&lt;0,1,0)</formula>
    </cfRule>
  </conditionalFormatting>
  <conditionalFormatting sqref="I28">
    <cfRule type="expression" dxfId="217" priority="16" stopIfTrue="1">
      <formula>IF($K28&lt;0,1,0)</formula>
    </cfRule>
  </conditionalFormatting>
  <conditionalFormatting sqref="I29">
    <cfRule type="expression" dxfId="216" priority="15" stopIfTrue="1">
      <formula>IF($K29&lt;0,1,0)</formula>
    </cfRule>
  </conditionalFormatting>
  <conditionalFormatting sqref="J28">
    <cfRule type="expression" dxfId="215" priority="14" stopIfTrue="1">
      <formula>IF($L28&lt;0,1,0)</formula>
    </cfRule>
  </conditionalFormatting>
  <conditionalFormatting sqref="J29">
    <cfRule type="expression" dxfId="214" priority="13" stopIfTrue="1">
      <formula>IF($L29&lt;0,1,0)</formula>
    </cfRule>
  </conditionalFormatting>
  <conditionalFormatting sqref="H32">
    <cfRule type="expression" dxfId="213" priority="12" stopIfTrue="1">
      <formula>IF($J32&lt;0,1,0)</formula>
    </cfRule>
  </conditionalFormatting>
  <conditionalFormatting sqref="H33">
    <cfRule type="expression" dxfId="212" priority="11" stopIfTrue="1">
      <formula>IF($J33&lt;0,1,0)</formula>
    </cfRule>
  </conditionalFormatting>
  <conditionalFormatting sqref="I32">
    <cfRule type="expression" dxfId="211" priority="10" stopIfTrue="1">
      <formula>IF($K32&lt;0,1,0)</formula>
    </cfRule>
  </conditionalFormatting>
  <conditionalFormatting sqref="J32">
    <cfRule type="expression" dxfId="210" priority="9" stopIfTrue="1">
      <formula>IF($L32&lt;0,1,0)</formula>
    </cfRule>
  </conditionalFormatting>
  <conditionalFormatting sqref="J33">
    <cfRule type="expression" dxfId="209" priority="8" stopIfTrue="1">
      <formula>IF($L33&lt;0,1,0)</formula>
    </cfRule>
  </conditionalFormatting>
  <conditionalFormatting sqref="I33">
    <cfRule type="expression" dxfId="208" priority="7" stopIfTrue="1">
      <formula>IF($K33&lt;0,1,0)</formula>
    </cfRule>
  </conditionalFormatting>
  <conditionalFormatting sqref="H34">
    <cfRule type="expression" dxfId="207" priority="6" stopIfTrue="1">
      <formula>IF($J34&lt;0,1,0)</formula>
    </cfRule>
  </conditionalFormatting>
  <conditionalFormatting sqref="J34">
    <cfRule type="expression" dxfId="206" priority="5" stopIfTrue="1">
      <formula>IF($L34&lt;0,1,0)</formula>
    </cfRule>
  </conditionalFormatting>
  <conditionalFormatting sqref="I34">
    <cfRule type="expression" dxfId="205" priority="4" stopIfTrue="1">
      <formula>"if($K100&lt;0,1,0)"</formula>
    </cfRule>
  </conditionalFormatting>
  <conditionalFormatting sqref="H35">
    <cfRule type="expression" dxfId="204" priority="3" stopIfTrue="1">
      <formula>IF($J35&lt;0,1,0)</formula>
    </cfRule>
  </conditionalFormatting>
  <conditionalFormatting sqref="J35">
    <cfRule type="expression" dxfId="203" priority="2" stopIfTrue="1">
      <formula>IF($L35&lt;0,1,0)</formula>
    </cfRule>
  </conditionalFormatting>
  <conditionalFormatting sqref="I35">
    <cfRule type="expression" dxfId="202"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PPP1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2018-02-20T09:37:33Z</dcterms:created>
  <dcterms:modified xsi:type="dcterms:W3CDTF">2018-02-20T09:37:47Z</dcterms:modified>
</cp:coreProperties>
</file>