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<sst xmlns="http://schemas.openxmlformats.org/spreadsheetml/2006/main" count="683" uniqueCount="211">
  <si>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</si>
  <si>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</si>
  <si>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</si>
  <si>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</si>
  <si>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</si>
  <si>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</si>
  <si>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</si>
  <si>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</si>
  <si>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</si>
  <si>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Policy Development, Research and Analysis</t>
  </si>
  <si>
    <t>Public Service Employment and Conditions of Service</t>
  </si>
  <si>
    <t>Government Chief Information Officer</t>
  </si>
  <si>
    <t>Service Delivery Support</t>
  </si>
  <si>
    <t>Governance of Public Administration</t>
  </si>
  <si>
    <t>2019/20</t>
  </si>
  <si>
    <t>2020/21</t>
  </si>
  <si>
    <t>Total expenditure estimates</t>
  </si>
  <si>
    <t>Executive authority</t>
  </si>
  <si>
    <t>Minister of Public Service and Administration</t>
  </si>
  <si>
    <t>Accounting officer</t>
  </si>
  <si>
    <t>Director General of Public Service and Administration</t>
  </si>
  <si>
    <t>Website address</t>
  </si>
  <si>
    <t>www.dpsa.gov.za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</si>
  <si>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</si>
  <si>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</si>
  <si>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10.2 Vote expenditure trends by programme and economic classification</t>
  </si>
  <si>
    <t>Programmes</t>
  </si>
  <si>
    <t>1. Administration</t>
  </si>
  <si>
    <t xml:space="preserve"> </t>
  </si>
  <si>
    <t>2. Policy Development, Research and Analysis</t>
  </si>
  <si>
    <t>3. Public Service Employment and Conditions of Service</t>
  </si>
  <si>
    <t>4. Government Chief Information Officer</t>
  </si>
  <si>
    <t>5. Service Delivery Support</t>
  </si>
  <si>
    <t>6. Governance of Public Administration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</si>
  <si>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</si>
  <si>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</si>
  <si>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</si>
  <si>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</si>
  <si>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</si>
  <si>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</si>
  <si>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</si>
  <si>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</si>
  <si>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</si>
  <si>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</si>
  <si>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</si>
  <si>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</si>
  <si>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</si>
  <si>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</si>
  <si>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</si>
  <si>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</si>
  <si>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</si>
  <si>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</si>
  <si>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</si>
  <si>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</si>
  <si>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</si>
  <si>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</si>
  <si>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</si>
  <si>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</si>
  <si>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</si>
  <si>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</si>
  <si>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</si>
  <si>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</si>
  <si>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</si>
  <si>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Households</t>
  </si>
  <si>
    <t>Payments for capital assets</t>
  </si>
  <si>
    <t>Machinery and equipment</t>
  </si>
  <si>
    <t>Software and other intangible assets</t>
  </si>
  <si>
    <t>Payments for financial assets</t>
  </si>
  <si>
    <t>Table 10.3 Vote expenditure estimates by programme and economic classification</t>
  </si>
  <si>
    <t>Average
growth
rate
(%)</t>
  </si>
  <si>
    <t>Average:
Expenditure/
Total
(%)</t>
  </si>
  <si>
    <t>Medium-term expenditure estimate</t>
  </si>
  <si>
    <t>2018/19</t>
  </si>
  <si>
    <t>2017/18 - 2020/21</t>
  </si>
  <si>
    <t>Table 10.4 Expenditure trends and estimates for significant spending items</t>
  </si>
  <si>
    <t>Subprogramme</t>
  </si>
  <si>
    <t>Audited outcome</t>
  </si>
  <si>
    <t>Average: 
Expen-
diture/
Total Vote
(%)</t>
  </si>
  <si>
    <t>Medium-term expenditure 
estimate</t>
  </si>
  <si>
    <t>Average:
Expen-
diture/
Total Vote
(%)</t>
  </si>
  <si>
    <t>R thousand</t>
  </si>
  <si>
    <t>National School of Government</t>
  </si>
  <si>
    <t>Centre for Public Service Innovation</t>
  </si>
  <si>
    <t>Public Service Commission</t>
  </si>
  <si>
    <t>Total</t>
  </si>
  <si>
    <t>Table 10.5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</si>
  <si>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</si>
  <si>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</si>
  <si>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</si>
  <si>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</si>
  <si>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</si>
  <si>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</si>
  <si>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</si>
  <si>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</si>
  <si>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</si>
  <si>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</si>
  <si>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</si>
  <si>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</si>
  <si>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</si>
  <si>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</si>
  <si>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</si>
  <si>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</si>
  <si>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</si>
  <si>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</si>
  <si>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</si>
  <si>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</si>
  <si>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</si>
  <si>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</si>
  <si>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</si>
  <si>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</si>
  <si>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</si>
  <si>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</si>
  <si>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</si>
  <si>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</si>
  <si>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10.6 Vote transfers and subsidies trends and estimates</t>
  </si>
  <si>
    <t>Other transfers to households</t>
  </si>
  <si>
    <t>Current</t>
  </si>
  <si>
    <t>Employee social benefits</t>
  </si>
  <si>
    <t xml:space="preserve">Claims against the state </t>
  </si>
  <si>
    <t>Departmental agencies (non-business entities)</t>
  </si>
  <si>
    <t xml:space="preserve">African Association for Public Administration and Management </t>
  </si>
  <si>
    <t xml:space="preserve">African Training and Research Centre in Administration for Development </t>
  </si>
  <si>
    <t>Open Government Partnership</t>
  </si>
  <si>
    <t>Organisation for Economic Cooperation and Development</t>
  </si>
  <si>
    <t>Table 10.7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</si>
  <si>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</si>
  <si>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</si>
  <si>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</si>
  <si>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</si>
  <si>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</si>
  <si>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</si>
  <si>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</si>
  <si>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</si>
  <si>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</si>
  <si>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Service and Administration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</si>
  <si>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</si>
  <si>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</si>
  <si>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</si>
  <si>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</si>
  <si>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</si>
  <si>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</si>
  <si>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</si>
  <si>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</si>
  <si>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</si>
  <si>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</si>
  <si>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</si>
  <si>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10.8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</si>
  <si>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</si>
  <si>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</si>
  <si>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</si>
  <si>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</si>
  <si>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</si>
  <si>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</si>
  <si>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</si>
  <si>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</si>
  <si>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Commission</t>
  </si>
  <si>
    <t>Replacement of access cards</t>
  </si>
  <si>
    <t>Other sales</t>
  </si>
  <si>
    <t>Sale of capital assets</t>
  </si>
  <si>
    <t>Interest, dividends and rent on land</t>
  </si>
  <si>
    <t>Interest</t>
  </si>
  <si>
    <t>Transactions in financial assets and liabilities</t>
  </si>
  <si>
    <t>Table 10.9 Administration expenditure trends and estimates by subprogramme and economic classification</t>
  </si>
  <si>
    <t>Ministry</t>
  </si>
  <si>
    <t>Departmental Management</t>
  </si>
  <si>
    <t>Corporate Services</t>
  </si>
  <si>
    <t>Finance Administration</t>
  </si>
  <si>
    <t>Internal Audit</t>
  </si>
  <si>
    <t>Legal Services</t>
  </si>
  <si>
    <t>International Relations</t>
  </si>
  <si>
    <t>Office Accommodation</t>
  </si>
  <si>
    <t xml:space="preserve">of which: </t>
  </si>
  <si>
    <t>Proportion of total programme 
expenditure to vote expenditure</t>
  </si>
  <si>
    <t>Details of transfers and subsidies</t>
  </si>
  <si>
    <t>Table 10.11 Policy Development, Research and Analysis expenditure trends and estimates by subprogramme and economic classification</t>
  </si>
  <si>
    <t>Management: Policy Development, Research and Analysis</t>
  </si>
  <si>
    <t>Policy Oversight, Development and Knowledge Management</t>
  </si>
  <si>
    <t>Public Administration Policy Analysis</t>
  </si>
  <si>
    <t>Integrated Public Sector Reform</t>
  </si>
  <si>
    <t>Public Service Performance, Monitoring and Evaluation</t>
  </si>
  <si>
    <t>Research and Analysis</t>
  </si>
  <si>
    <t>Public Service Access Norms and Mechanisms</t>
  </si>
  <si>
    <t>Table 10.13 Public Service Employment and Conditions of Service expenditure trends and estimates by subprogramme and economic classification</t>
  </si>
  <si>
    <t>Management: Public Service Employment and Conditions of Service</t>
  </si>
  <si>
    <t>Labour Relations, Negotiations and Discipline Management</t>
  </si>
  <si>
    <t>Workplace Environment Management</t>
  </si>
  <si>
    <t>Human Resource Development</t>
  </si>
  <si>
    <t>Remuneration and Job Grading</t>
  </si>
  <si>
    <t>Employee Benefits</t>
  </si>
  <si>
    <t>Human Resource Planning, Employment Practices and Performance Management</t>
  </si>
  <si>
    <t>Table 10.15 Government Chief Information Officer expenditure trends and estimates by subprogramme and economic classification</t>
  </si>
  <si>
    <t>Management: Government Chief Information Officer</t>
  </si>
  <si>
    <t>Public Service ICT E-enablement</t>
  </si>
  <si>
    <t>Public Service ICT Stakeholder Management</t>
  </si>
  <si>
    <t>Public Service ICT Risk Management</t>
  </si>
  <si>
    <t>Public Service ICT Service Management</t>
  </si>
  <si>
    <t>Table 10.17 Service Delivery Support expenditure trends and estimates by subprogramme and economic classification</t>
  </si>
  <si>
    <t>Management: Service Delivery Support</t>
  </si>
  <si>
    <t>Service Delivery Planning and Operations Management</t>
  </si>
  <si>
    <t>Service Delivery Improvement Initiatives</t>
  </si>
  <si>
    <t>Community Development and Citizen Relations</t>
  </si>
  <si>
    <t>Public Participation and Social Dialogue</t>
  </si>
  <si>
    <t>Batho Pele Support Initiatives</t>
  </si>
  <si>
    <t>Table 10.19 Governance of Public Administration expenditure trends and estimates by subprogramme and economic classification</t>
  </si>
  <si>
    <t>Management: Governance of Public Administration</t>
  </si>
  <si>
    <t>Ethics and Integrity Management</t>
  </si>
  <si>
    <t>Organisational Design and Macro Organisation of the Public Service</t>
  </si>
  <si>
    <t>Transformation Policies and Programmes</t>
  </si>
  <si>
    <t>Intergovernmental Relations and Government Interventions</t>
  </si>
  <si>
    <t>Leadership Management</t>
  </si>
  <si>
    <t>Human Resource Management Information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</si>
</sst>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49">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25"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0" fontId="19" fillId="0" borderId="33" xfId="7" applyFont="1" applyBorder="1" applyAlignment="1">
      <alignment vertical="top" wrapText="1"/>
    </xf>
    <xf numFmtId="174" fontId="19" fillId="0" borderId="33" xfId="7" applyNumberFormat="1" applyFont="1" applyBorder="1" applyAlignment="1">
      <alignment vertical="top"/>
    </xf>
    <xf numFmtId="174" fontId="19" fillId="0" borderId="34" xfId="7" applyNumberFormat="1" applyFont="1" applyBorder="1" applyAlignment="1">
      <alignment vertical="top"/>
    </xf>
    <xf numFmtId="173" fontId="19" fillId="0" borderId="34" xfId="6" applyNumberFormat="1" applyFont="1" applyBorder="1" applyAlignment="1">
      <alignment vertical="top"/>
    </xf>
    <xf numFmtId="173" fontId="19" fillId="0" borderId="33"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6" xfId="0" applyNumberFormat="1" applyFont="1" applyFill="1" applyBorder="1" applyAlignment="1">
      <alignment vertical="top"/>
    </xf>
    <xf numFmtId="165" fontId="20" fillId="0" borderId="7" xfId="0" applyNumberFormat="1" applyFont="1" applyFill="1" applyBorder="1" applyAlignment="1">
      <alignment vertical="top"/>
    </xf>
    <xf numFmtId="165" fontId="20" fillId="0" borderId="27" xfId="0" applyNumberFormat="1" applyFont="1" applyFill="1" applyBorder="1" applyAlignment="1">
      <alignment vertical="top"/>
    </xf>
    <xf numFmtId="173" fontId="20" fillId="0" borderId="6" xfId="0" applyNumberFormat="1" applyFont="1" applyFill="1" applyBorder="1" applyAlignment="1">
      <alignment vertical="top"/>
    </xf>
    <xf numFmtId="173" fontId="20" fillId="0" borderId="27" xfId="0" applyNumberFormat="1" applyFont="1" applyFill="1" applyBorder="1" applyAlignment="1">
      <alignment vertical="top"/>
    </xf>
    <xf numFmtId="173" fontId="20" fillId="0" borderId="7" xfId="0" applyNumberFormat="1" applyFont="1" applyFill="1" applyBorder="1" applyAlignment="1">
      <alignment vertical="top"/>
    </xf>
    <xf numFmtId="165" fontId="20" fillId="0" borderId="15" xfId="0" applyNumberFormat="1" applyFont="1" applyFill="1" applyBorder="1" applyAlignment="1">
      <alignment vertical="top"/>
    </xf>
    <xf numFmtId="173" fontId="20" fillId="0" borderId="26"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2" fillId="0" borderId="0" xfId="0" applyNumberFormat="1" applyFont="1" applyFill="1" applyBorder="1" applyAlignment="1">
      <alignment horizontal="left" wrapText="1"/>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horizontal="right" vertical="top"/>
    </xf>
    <xf numFmtId="165" fontId="20" fillId="0" borderId="7" xfId="3" applyNumberFormat="1" applyFont="1" applyFill="1" applyBorder="1" applyAlignment="1" applyProtection="1">
      <alignment horizontal="righ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20" fillId="0" borderId="22" xfId="3" applyNumberFormat="1" applyFont="1" applyFill="1" applyBorder="1" applyAlignment="1">
      <alignment horizontal="right" vertical="top"/>
    </xf>
    <xf numFmtId="165" fontId="20" fillId="0" borderId="20" xfId="3" applyNumberFormat="1" applyFont="1" applyFill="1" applyBorder="1" applyAlignment="1" applyProtection="1">
      <alignment horizontal="right" vertical="top"/>
    </xf>
    <xf numFmtId="165" fontId="20" fillId="0" borderId="21" xfId="3" applyNumberFormat="1" applyFont="1" applyFill="1" applyBorder="1" applyAlignment="1" applyProtection="1">
      <alignment horizontal="right" vertical="top"/>
    </xf>
    <xf numFmtId="165" fontId="20" fillId="0" borderId="13"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0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248.911</v>
      </c>
      <c r="D5" s="15">
        <v>245.88900000000001</v>
      </c>
      <c r="E5" s="15">
        <v>0.47099999999999997</v>
      </c>
      <c r="F5" s="15">
        <v>2.5510000000000002</v>
      </c>
      <c r="G5" s="15">
        <v>265.32299999999998</v>
      </c>
      <c r="H5" s="21">
        <v>283.11799999999999</v>
      </c>
    </row>
    <row r="6" spans="1:8" ht="18" x14ac:dyDescent="0.25">
      <c r="A6" s="13" t="s">
        <v>9</v>
      </c>
      <c r="B6" s="14"/>
      <c r="C6" s="15">
        <v>34.106000000000002</v>
      </c>
      <c r="D6" s="15">
        <v>33.898000000000003</v>
      </c>
      <c r="E6" s="15">
        <v>8.0000000000000002E-3</v>
      </c>
      <c r="F6" s="15">
        <v>0.2</v>
      </c>
      <c r="G6" s="15">
        <v>36.895000000000003</v>
      </c>
      <c r="H6" s="21">
        <v>39.267000000000003</v>
      </c>
    </row>
    <row r="7" spans="1:8" ht="27" x14ac:dyDescent="0.25">
      <c r="A7" s="13" t="s">
        <v>10</v>
      </c>
      <c r="B7" s="14"/>
      <c r="C7" s="15">
        <v>82.400999999999996</v>
      </c>
      <c r="D7" s="15">
        <v>81.837000000000003</v>
      </c>
      <c r="E7" s="15">
        <v>0</v>
      </c>
      <c r="F7" s="15">
        <v>0.56399999999999995</v>
      </c>
      <c r="G7" s="15">
        <v>78.686999999999998</v>
      </c>
      <c r="H7" s="21">
        <v>85.835999999999999</v>
      </c>
    </row>
    <row r="8" spans="1:8" ht="18" x14ac:dyDescent="0.25">
      <c r="A8" s="13" t="s">
        <v>11</v>
      </c>
      <c r="B8" s="14"/>
      <c r="C8" s="15">
        <v>21.722000000000001</v>
      </c>
      <c r="D8" s="15">
        <v>21.367000000000001</v>
      </c>
      <c r="E8" s="15">
        <v>0</v>
      </c>
      <c r="F8" s="15">
        <v>0.35499999999999998</v>
      </c>
      <c r="G8" s="15">
        <v>23.062999999999999</v>
      </c>
      <c r="H8" s="21">
        <v>24.655999999999999</v>
      </c>
    </row>
    <row r="9" spans="1:8" ht="18" x14ac:dyDescent="0.25">
      <c r="A9" s="13" t="s">
        <v>12</v>
      </c>
      <c r="B9" s="14"/>
      <c r="C9" s="15">
        <v>257.577</v>
      </c>
      <c r="D9" s="15">
        <v>50.872</v>
      </c>
      <c r="E9" s="15">
        <v>206.43799999999999</v>
      </c>
      <c r="F9" s="15">
        <v>0.26700000000000002</v>
      </c>
      <c r="G9" s="15">
        <v>273.86</v>
      </c>
      <c r="H9" s="21">
        <v>291.18299999999999</v>
      </c>
    </row>
    <row r="10" spans="1:8" ht="18" x14ac:dyDescent="0.25">
      <c r="A10" s="13" t="s">
        <v>13</v>
      </c>
      <c r="B10" s="14"/>
      <c r="C10" s="15">
        <v>311.93900000000002</v>
      </c>
      <c r="D10" s="15">
        <v>45.832999999999998</v>
      </c>
      <c r="E10" s="15">
        <v>264.67099999999999</v>
      </c>
      <c r="F10" s="15">
        <v>1.4350000000000001</v>
      </c>
      <c r="G10" s="15">
        <v>329.13900000000001</v>
      </c>
      <c r="H10" s="21">
        <v>352.178</v>
      </c>
    </row>
    <row r="11" spans="1:8" x14ac:dyDescent="0.25">
      <c r="A11" s="22" t="s">
        <v>16</v>
      </c>
      <c r="B11" s="23"/>
      <c r="C11" s="24">
        <v>956.65599999999995</v>
      </c>
      <c r="D11" s="24">
        <v>479.69600000000003</v>
      </c>
      <c r="E11" s="24">
        <v>471.58800000000002</v>
      </c>
      <c r="F11" s="24">
        <v>5.3719999999999999</v>
      </c>
      <c r="G11" s="41">
        <v>1006.967</v>
      </c>
      <c r="H11" s="42">
        <v>1076.2380000000001</v>
      </c>
    </row>
    <row r="12" spans="1:8" x14ac:dyDescent="0.25">
      <c r="A12" s="25" t="s">
        <v>17</v>
      </c>
      <c r="B12" s="26"/>
      <c r="C12" s="27" t="s">
        <v>18</v>
      </c>
      <c r="D12" s="28"/>
      <c r="E12" s="28"/>
      <c r="F12" s="28"/>
      <c r="G12" s="43"/>
      <c r="H12" s="43"/>
    </row>
    <row r="13" spans="1:8" x14ac:dyDescent="0.25">
      <c r="A13" s="29" t="s">
        <v>19</v>
      </c>
      <c r="B13" s="30"/>
      <c r="C13" s="31" t="s">
        <v>20</v>
      </c>
      <c r="D13" s="32"/>
      <c r="E13" s="32"/>
      <c r="F13" s="32"/>
      <c r="G13" s="44"/>
      <c r="H13" s="44"/>
    </row>
    <row r="14" spans="1:8" x14ac:dyDescent="0.25">
      <c r="A14" s="33" t="s">
        <v>21</v>
      </c>
      <c r="B14" s="34"/>
      <c r="C14" s="35" t="s">
        <v>22</v>
      </c>
      <c r="D14" s="36"/>
      <c r="E14" s="36"/>
      <c r="F14" s="36"/>
      <c r="G14" s="45"/>
      <c r="H14" s="45"/>
    </row>
    <row r="15" spans="1:8" x14ac:dyDescent="0.25">
      <c r="A15" s="37" t="s">
        <v>23</v>
      </c>
      <c r="B15" s="38"/>
      <c r="C15" s="38"/>
      <c r="D15" s="38"/>
      <c r="E15" s="38"/>
      <c r="F15" s="38"/>
      <c r="G15" s="38"/>
      <c r="H15" s="38"/>
    </row>
    <row r="16" spans="1:8" x14ac:dyDescent="0.25">
      <c r="A16" s="39"/>
      <c r="B16" s="40"/>
      <c r="C16" s="40"/>
      <c r="D16" s="40"/>
      <c r="E16" s="40"/>
      <c r="F16" s="40"/>
      <c r="G16" s="40"/>
      <c r="H16"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7" t="s">
        <v>174</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197" t="s">
        <v>2</v>
      </c>
      <c r="B3" s="198" t="s">
        <v>41</v>
      </c>
      <c r="C3" s="198" t="s">
        <v>42</v>
      </c>
      <c r="D3" s="199" t="s">
        <v>43</v>
      </c>
      <c r="E3" s="200" t="s">
        <v>44</v>
      </c>
      <c r="F3" s="201" t="s">
        <v>45</v>
      </c>
      <c r="G3" s="202"/>
      <c r="H3" s="198" t="s">
        <v>72</v>
      </c>
      <c r="I3" s="198" t="s">
        <v>14</v>
      </c>
      <c r="J3" s="198" t="s">
        <v>15</v>
      </c>
      <c r="K3" s="201" t="s">
        <v>73</v>
      </c>
      <c r="L3" s="203"/>
    </row>
    <row r="4" spans="1:12" x14ac:dyDescent="0.25">
      <c r="A4" s="261" t="s">
        <v>175</v>
      </c>
      <c r="B4" s="77">
        <v>4.4740000000000002</v>
      </c>
      <c r="C4" s="77">
        <v>3.024</v>
      </c>
      <c r="D4" s="77">
        <v>2.6349999999999998</v>
      </c>
      <c r="E4" s="173">
        <v>3.3439999999999999</v>
      </c>
      <c r="F4" s="208">
        <v>-9.1999999999999998E-2</v>
      </c>
      <c r="G4" s="208">
        <v>0.10199999999999999</v>
      </c>
      <c r="H4" s="77">
        <v>3.6</v>
      </c>
      <c r="I4" s="77">
        <v>3.798</v>
      </c>
      <c r="J4" s="77">
        <v>3.9980000000000002</v>
      </c>
      <c r="K4" s="208">
        <v>6.0999999999999999E-2</v>
      </c>
      <c r="L4" s="209">
        <v>0.10299999999999999</v>
      </c>
    </row>
    <row r="5" spans="1:12" x14ac:dyDescent="0.25">
      <c r="A5" s="261" t="s">
        <v>176</v>
      </c>
      <c r="B5" s="80">
        <v>4.4690000000000003</v>
      </c>
      <c r="C5" s="80">
        <v>6.7690000000000001</v>
      </c>
      <c r="D5" s="80">
        <v>6.0910000000000002</v>
      </c>
      <c r="E5" s="15">
        <v>5.5839999999999996</v>
      </c>
      <c r="F5" s="213">
        <v>7.6999999999999999E-2</v>
      </c>
      <c r="G5" s="213">
        <v>0.17399999999999999</v>
      </c>
      <c r="H5" s="80">
        <v>4.6959999999999997</v>
      </c>
      <c r="I5" s="80">
        <v>5.0549999999999997</v>
      </c>
      <c r="J5" s="80">
        <v>5.44</v>
      </c>
      <c r="K5" s="213">
        <v>-8.9999999999999993E-3</v>
      </c>
      <c r="L5" s="592">
        <v>0.14499999999999999</v>
      </c>
    </row>
    <row r="6" spans="1:12" x14ac:dyDescent="0.25">
      <c r="A6" s="261" t="s">
        <v>177</v>
      </c>
      <c r="B6" s="80">
        <v>0</v>
      </c>
      <c r="C6" s="80">
        <v>1.111</v>
      </c>
      <c r="D6" s="80">
        <v>0.97899999999999998</v>
      </c>
      <c r="E6" s="15">
        <v>2.5110000000000001</v>
      </c>
      <c r="F6" s="213">
        <v>0</v>
      </c>
      <c r="G6" s="213">
        <v>3.5000000000000003E-2</v>
      </c>
      <c r="H6" s="80">
        <v>3.0979999999999999</v>
      </c>
      <c r="I6" s="80">
        <v>3.2930000000000001</v>
      </c>
      <c r="J6" s="80">
        <v>3.524</v>
      </c>
      <c r="K6" s="213">
        <v>0.12</v>
      </c>
      <c r="L6" s="592">
        <v>8.5999999999999993E-2</v>
      </c>
    </row>
    <row r="7" spans="1:12" x14ac:dyDescent="0.25">
      <c r="A7" s="261" t="s">
        <v>178</v>
      </c>
      <c r="B7" s="80">
        <v>4.8760000000000003</v>
      </c>
      <c r="C7" s="80">
        <v>2.7130000000000001</v>
      </c>
      <c r="D7" s="80">
        <v>1.8360000000000001</v>
      </c>
      <c r="E7" s="15">
        <v>1.88</v>
      </c>
      <c r="F7" s="213">
        <v>-0.27200000000000002</v>
      </c>
      <c r="G7" s="213">
        <v>8.5999999999999993E-2</v>
      </c>
      <c r="H7" s="80">
        <v>2.2509999999999999</v>
      </c>
      <c r="I7" s="80">
        <v>2.407</v>
      </c>
      <c r="J7" s="80">
        <v>2.57</v>
      </c>
      <c r="K7" s="213">
        <v>0.11</v>
      </c>
      <c r="L7" s="592">
        <v>6.3E-2</v>
      </c>
    </row>
    <row r="8" spans="1:12" x14ac:dyDescent="0.25">
      <c r="A8" s="261" t="s">
        <v>179</v>
      </c>
      <c r="B8" s="80">
        <v>12.606</v>
      </c>
      <c r="C8" s="80">
        <v>14.034000000000001</v>
      </c>
      <c r="D8" s="80">
        <v>13.086</v>
      </c>
      <c r="E8" s="15">
        <v>12.068</v>
      </c>
      <c r="F8" s="213">
        <v>-1.4E-2</v>
      </c>
      <c r="G8" s="213">
        <v>0.39300000000000002</v>
      </c>
      <c r="H8" s="80">
        <v>12.471</v>
      </c>
      <c r="I8" s="80">
        <v>13.887</v>
      </c>
      <c r="J8" s="80">
        <v>14.943</v>
      </c>
      <c r="K8" s="213">
        <v>7.3999999999999996E-2</v>
      </c>
      <c r="L8" s="592">
        <v>0.371</v>
      </c>
    </row>
    <row r="9" spans="1:12" x14ac:dyDescent="0.25">
      <c r="A9" s="261" t="s">
        <v>180</v>
      </c>
      <c r="B9" s="80">
        <v>1.8220000000000001</v>
      </c>
      <c r="C9" s="80">
        <v>1.8240000000000001</v>
      </c>
      <c r="D9" s="80">
        <v>2.2050000000000001</v>
      </c>
      <c r="E9" s="15">
        <v>3.6429999999999998</v>
      </c>
      <c r="F9" s="213">
        <v>0.26</v>
      </c>
      <c r="G9" s="213">
        <v>7.1999999999999995E-2</v>
      </c>
      <c r="H9" s="80">
        <v>3.8530000000000002</v>
      </c>
      <c r="I9" s="80">
        <v>4.117</v>
      </c>
      <c r="J9" s="80">
        <v>4.3949999999999996</v>
      </c>
      <c r="K9" s="213">
        <v>6.5000000000000002E-2</v>
      </c>
      <c r="L9" s="592">
        <v>0.111</v>
      </c>
    </row>
    <row r="10" spans="1:12" x14ac:dyDescent="0.25">
      <c r="A10" s="261" t="s">
        <v>181</v>
      </c>
      <c r="B10" s="80">
        <v>5.3639999999999999</v>
      </c>
      <c r="C10" s="80">
        <v>4.399</v>
      </c>
      <c r="D10" s="80">
        <v>4.0019999999999998</v>
      </c>
      <c r="E10" s="15">
        <v>4.375</v>
      </c>
      <c r="F10" s="213">
        <v>-6.6000000000000003E-2</v>
      </c>
      <c r="G10" s="213">
        <v>0.13800000000000001</v>
      </c>
      <c r="H10" s="80">
        <v>4.1369999999999996</v>
      </c>
      <c r="I10" s="80">
        <v>4.3380000000000001</v>
      </c>
      <c r="J10" s="80">
        <v>4.3970000000000002</v>
      </c>
      <c r="K10" s="213">
        <v>2E-3</v>
      </c>
      <c r="L10" s="592">
        <v>0.12</v>
      </c>
    </row>
    <row r="11" spans="1:12" x14ac:dyDescent="0.25">
      <c r="A11" s="480" t="s">
        <v>3</v>
      </c>
      <c r="B11" s="111">
        <v>33.610999999999997</v>
      </c>
      <c r="C11" s="111">
        <v>33.874000000000002</v>
      </c>
      <c r="D11" s="111">
        <v>30.834</v>
      </c>
      <c r="E11" s="24">
        <v>33.405000000000001</v>
      </c>
      <c r="F11" s="502">
        <v>-2E-3</v>
      </c>
      <c r="G11" s="502">
        <v>1</v>
      </c>
      <c r="H11" s="111">
        <v>34.106000000000002</v>
      </c>
      <c r="I11" s="111">
        <v>36.895000000000003</v>
      </c>
      <c r="J11" s="111">
        <v>39.267000000000003</v>
      </c>
      <c r="K11" s="502">
        <v>5.5E-2</v>
      </c>
      <c r="L11" s="503">
        <v>1</v>
      </c>
    </row>
    <row r="12" spans="1:12" ht="18" x14ac:dyDescent="0.25">
      <c r="A12" s="161" t="s">
        <v>52</v>
      </c>
      <c r="B12" s="483" t="s">
        <v>28</v>
      </c>
      <c r="C12" s="483"/>
      <c r="D12" s="593"/>
      <c r="E12" s="485">
        <v>-1.74</v>
      </c>
      <c r="F12" s="486"/>
      <c r="G12" s="486"/>
      <c r="H12" s="487">
        <v>-3.4929999999999999</v>
      </c>
      <c r="I12" s="488">
        <v>-3.3849999999999998</v>
      </c>
      <c r="J12" s="489">
        <v>-3.8660000000000001</v>
      </c>
      <c r="K12" s="486"/>
      <c r="L12" s="490"/>
    </row>
    <row r="13" spans="1:12" x14ac:dyDescent="0.25">
      <c r="A13" s="491"/>
      <c r="B13" s="492"/>
      <c r="C13" s="492"/>
      <c r="D13" s="492"/>
      <c r="E13" s="492"/>
      <c r="F13" s="493"/>
      <c r="G13" s="493"/>
      <c r="H13" s="492"/>
      <c r="I13" s="494"/>
      <c r="J13" s="495"/>
      <c r="K13" s="496"/>
      <c r="L13" s="496"/>
    </row>
    <row r="14" spans="1:12" x14ac:dyDescent="0.25">
      <c r="A14" s="497" t="s">
        <v>54</v>
      </c>
      <c r="B14" s="498"/>
      <c r="C14" s="498"/>
      <c r="D14" s="498"/>
      <c r="E14" s="498"/>
      <c r="F14" s="499"/>
      <c r="G14" s="499"/>
      <c r="H14" s="498"/>
      <c r="I14" s="498"/>
      <c r="J14" s="500"/>
      <c r="K14" s="501"/>
      <c r="L14" s="501"/>
    </row>
    <row r="15" spans="1:12" x14ac:dyDescent="0.25">
      <c r="A15" s="188" t="s">
        <v>55</v>
      </c>
      <c r="B15" s="111">
        <v>33.170999999999999</v>
      </c>
      <c r="C15" s="111">
        <v>33.676000000000002</v>
      </c>
      <c r="D15" s="111">
        <v>30.646000000000001</v>
      </c>
      <c r="E15" s="24">
        <v>33.151000000000003</v>
      </c>
      <c r="F15" s="502">
        <v>0</v>
      </c>
      <c r="G15" s="502">
        <v>0.99199999999999999</v>
      </c>
      <c r="H15" s="112">
        <v>33.898000000000003</v>
      </c>
      <c r="I15" s="111">
        <v>36.674999999999997</v>
      </c>
      <c r="J15" s="111">
        <v>39.034999999999997</v>
      </c>
      <c r="K15" s="502">
        <v>5.6000000000000001E-2</v>
      </c>
      <c r="L15" s="503">
        <v>0.99399999999999999</v>
      </c>
    </row>
    <row r="16" spans="1:12" ht="18" x14ac:dyDescent="0.25">
      <c r="A16" s="13" t="s">
        <v>56</v>
      </c>
      <c r="B16" s="79">
        <v>23.626000000000001</v>
      </c>
      <c r="C16" s="77">
        <v>23.614000000000001</v>
      </c>
      <c r="D16" s="77">
        <v>25.777000000000001</v>
      </c>
      <c r="E16" s="173">
        <v>27.686</v>
      </c>
      <c r="F16" s="209">
        <v>5.3999999999999999E-2</v>
      </c>
      <c r="G16" s="209">
        <v>0.76500000000000001</v>
      </c>
      <c r="H16" s="79">
        <v>26.294</v>
      </c>
      <c r="I16" s="77">
        <v>28.503</v>
      </c>
      <c r="J16" s="78">
        <v>30.620999999999999</v>
      </c>
      <c r="K16" s="208">
        <v>3.4000000000000002E-2</v>
      </c>
      <c r="L16" s="208">
        <v>0.78700000000000003</v>
      </c>
    </row>
    <row r="17" spans="1:12" x14ac:dyDescent="0.25">
      <c r="A17" s="13" t="s">
        <v>57</v>
      </c>
      <c r="B17" s="21">
        <v>9.5449999999999999</v>
      </c>
      <c r="C17" s="80">
        <v>10.061999999999999</v>
      </c>
      <c r="D17" s="80">
        <v>4.8689999999999998</v>
      </c>
      <c r="E17" s="15">
        <v>5.4649999999999999</v>
      </c>
      <c r="F17" s="214">
        <v>-0.17</v>
      </c>
      <c r="G17" s="214">
        <v>0.22700000000000001</v>
      </c>
      <c r="H17" s="21">
        <v>7.6040000000000001</v>
      </c>
      <c r="I17" s="80">
        <v>8.1720000000000006</v>
      </c>
      <c r="J17" s="128">
        <v>8.4139999999999997</v>
      </c>
      <c r="K17" s="213">
        <v>0.155</v>
      </c>
      <c r="L17" s="213">
        <v>0.20599999999999999</v>
      </c>
    </row>
    <row r="18" spans="1:12" x14ac:dyDescent="0.25">
      <c r="A18" s="506" t="s">
        <v>171</v>
      </c>
      <c r="B18" s="507"/>
      <c r="C18" s="508"/>
      <c r="D18" s="508"/>
      <c r="E18" s="509"/>
      <c r="F18" s="594"/>
      <c r="G18" s="594"/>
      <c r="H18" s="511"/>
      <c r="I18" s="512"/>
      <c r="J18" s="513"/>
      <c r="K18" s="510"/>
      <c r="L18" s="510"/>
    </row>
    <row r="19" spans="1:12" ht="18" x14ac:dyDescent="0.25">
      <c r="A19" s="506" t="s">
        <v>93</v>
      </c>
      <c r="B19" s="515">
        <v>6.5000000000000002E-2</v>
      </c>
      <c r="C19" s="516">
        <v>7.1999999999999995E-2</v>
      </c>
      <c r="D19" s="516">
        <v>8.5999999999999993E-2</v>
      </c>
      <c r="E19" s="517">
        <v>8.5999999999999993E-2</v>
      </c>
      <c r="F19" s="595">
        <v>9.8000000000000004E-2</v>
      </c>
      <c r="G19" s="595">
        <v>2E-3</v>
      </c>
      <c r="H19" s="515">
        <v>0.81299999999999994</v>
      </c>
      <c r="I19" s="516">
        <v>0.873</v>
      </c>
      <c r="J19" s="519">
        <v>0.84799999999999998</v>
      </c>
      <c r="K19" s="518">
        <v>1.1439999999999999</v>
      </c>
      <c r="L19" s="518">
        <v>1.7999999999999999E-2</v>
      </c>
    </row>
    <row r="20" spans="1:12" x14ac:dyDescent="0.25">
      <c r="A20" s="506" t="s">
        <v>94</v>
      </c>
      <c r="B20" s="515">
        <v>0.34899999999999998</v>
      </c>
      <c r="C20" s="516">
        <v>0.316</v>
      </c>
      <c r="D20" s="516">
        <v>0.39</v>
      </c>
      <c r="E20" s="517">
        <v>0.55300000000000005</v>
      </c>
      <c r="F20" s="595">
        <v>0.16600000000000001</v>
      </c>
      <c r="G20" s="595">
        <v>1.2E-2</v>
      </c>
      <c r="H20" s="515">
        <v>0.624</v>
      </c>
      <c r="I20" s="516">
        <v>0.65200000000000002</v>
      </c>
      <c r="J20" s="519">
        <v>0.66100000000000003</v>
      </c>
      <c r="K20" s="518">
        <v>6.0999999999999999E-2</v>
      </c>
      <c r="L20" s="518">
        <v>1.7000000000000001E-2</v>
      </c>
    </row>
    <row r="21" spans="1:12" x14ac:dyDescent="0.25">
      <c r="A21" s="506" t="s">
        <v>95</v>
      </c>
      <c r="B21" s="515">
        <v>1.8819999999999999</v>
      </c>
      <c r="C21" s="516">
        <v>1.1140000000000001</v>
      </c>
      <c r="D21" s="516">
        <v>0.438</v>
      </c>
      <c r="E21" s="517">
        <v>0.67300000000000004</v>
      </c>
      <c r="F21" s="595">
        <v>-0.28999999999999998</v>
      </c>
      <c r="G21" s="595">
        <v>3.1E-2</v>
      </c>
      <c r="H21" s="515">
        <v>0.47699999999999998</v>
      </c>
      <c r="I21" s="516">
        <v>0.52500000000000002</v>
      </c>
      <c r="J21" s="519">
        <v>0.48799999999999999</v>
      </c>
      <c r="K21" s="518">
        <v>-0.10199999999999999</v>
      </c>
      <c r="L21" s="518">
        <v>1.4999999999999999E-2</v>
      </c>
    </row>
    <row r="22" spans="1:12" ht="18" x14ac:dyDescent="0.25">
      <c r="A22" s="506" t="s">
        <v>96</v>
      </c>
      <c r="B22" s="515">
        <v>2.6549999999999998</v>
      </c>
      <c r="C22" s="516">
        <v>1.5860000000000001</v>
      </c>
      <c r="D22" s="516">
        <v>0.61099999999999999</v>
      </c>
      <c r="E22" s="517">
        <v>7.2999999999999995E-2</v>
      </c>
      <c r="F22" s="595">
        <v>-0.69799999999999995</v>
      </c>
      <c r="G22" s="595">
        <v>3.6999999999999998E-2</v>
      </c>
      <c r="H22" s="515">
        <v>0.23699999999999999</v>
      </c>
      <c r="I22" s="516">
        <v>0.61099999999999999</v>
      </c>
      <c r="J22" s="519">
        <v>0.65200000000000002</v>
      </c>
      <c r="K22" s="518">
        <v>1.075</v>
      </c>
      <c r="L22" s="518">
        <v>1.0999999999999999E-2</v>
      </c>
    </row>
    <row r="23" spans="1:12" x14ac:dyDescent="0.25">
      <c r="A23" s="506" t="s">
        <v>109</v>
      </c>
      <c r="B23" s="515">
        <v>2.76</v>
      </c>
      <c r="C23" s="516">
        <v>2.7970000000000002</v>
      </c>
      <c r="D23" s="516">
        <v>1.9259999999999999</v>
      </c>
      <c r="E23" s="517">
        <v>2.52</v>
      </c>
      <c r="F23" s="595">
        <v>-0.03</v>
      </c>
      <c r="G23" s="595">
        <v>7.5999999999999998E-2</v>
      </c>
      <c r="H23" s="515">
        <v>3.6110000000000002</v>
      </c>
      <c r="I23" s="516">
        <v>3.536</v>
      </c>
      <c r="J23" s="519">
        <v>3.964</v>
      </c>
      <c r="K23" s="518">
        <v>0.16300000000000001</v>
      </c>
      <c r="L23" s="518">
        <v>9.5000000000000001E-2</v>
      </c>
    </row>
    <row r="24" spans="1:12" x14ac:dyDescent="0.25">
      <c r="A24" s="506" t="s">
        <v>112</v>
      </c>
      <c r="B24" s="521">
        <v>0.17100000000000001</v>
      </c>
      <c r="C24" s="522">
        <v>0.47499999999999998</v>
      </c>
      <c r="D24" s="522">
        <v>0.216</v>
      </c>
      <c r="E24" s="523">
        <v>0</v>
      </c>
      <c r="F24" s="596">
        <v>-1</v>
      </c>
      <c r="G24" s="596">
        <v>7.0000000000000001E-3</v>
      </c>
      <c r="H24" s="521">
        <v>0.89600000000000002</v>
      </c>
      <c r="I24" s="522">
        <v>0.88200000000000001</v>
      </c>
      <c r="J24" s="525">
        <v>0.75</v>
      </c>
      <c r="K24" s="524">
        <v>0</v>
      </c>
      <c r="L24" s="524">
        <v>1.7999999999999999E-2</v>
      </c>
    </row>
    <row r="25" spans="1:12" ht="18" x14ac:dyDescent="0.25">
      <c r="A25" s="188" t="s">
        <v>58</v>
      </c>
      <c r="B25" s="124">
        <v>0.157</v>
      </c>
      <c r="C25" s="124">
        <v>0.06</v>
      </c>
      <c r="D25" s="124">
        <v>1.9E-2</v>
      </c>
      <c r="E25" s="527">
        <v>0</v>
      </c>
      <c r="F25" s="528">
        <v>-1</v>
      </c>
      <c r="G25" s="528">
        <v>2E-3</v>
      </c>
      <c r="H25" s="125">
        <v>8.0000000000000002E-3</v>
      </c>
      <c r="I25" s="124">
        <v>8.0000000000000002E-3</v>
      </c>
      <c r="J25" s="124">
        <v>8.0000000000000002E-3</v>
      </c>
      <c r="K25" s="529">
        <v>0</v>
      </c>
      <c r="L25" s="528">
        <v>0</v>
      </c>
    </row>
    <row r="26" spans="1:12" ht="18" x14ac:dyDescent="0.25">
      <c r="A26" s="13" t="s">
        <v>60</v>
      </c>
      <c r="B26" s="79">
        <v>0</v>
      </c>
      <c r="C26" s="77">
        <v>0</v>
      </c>
      <c r="D26" s="77">
        <v>0</v>
      </c>
      <c r="E26" s="173">
        <v>0</v>
      </c>
      <c r="F26" s="209">
        <v>0</v>
      </c>
      <c r="G26" s="209">
        <v>0</v>
      </c>
      <c r="H26" s="79">
        <v>8.0000000000000002E-3</v>
      </c>
      <c r="I26" s="77">
        <v>8.0000000000000002E-3</v>
      </c>
      <c r="J26" s="78">
        <v>8.0000000000000002E-3</v>
      </c>
      <c r="K26" s="208">
        <v>0</v>
      </c>
      <c r="L26" s="208">
        <v>0</v>
      </c>
    </row>
    <row r="27" spans="1:12" x14ac:dyDescent="0.25">
      <c r="A27" s="13" t="s">
        <v>63</v>
      </c>
      <c r="B27" s="118">
        <v>0.157</v>
      </c>
      <c r="C27" s="119">
        <v>0.06</v>
      </c>
      <c r="D27" s="119">
        <v>1.9E-2</v>
      </c>
      <c r="E27" s="174">
        <v>0</v>
      </c>
      <c r="F27" s="597">
        <v>-1</v>
      </c>
      <c r="G27" s="597">
        <v>2E-3</v>
      </c>
      <c r="H27" s="118">
        <v>0</v>
      </c>
      <c r="I27" s="119">
        <v>0</v>
      </c>
      <c r="J27" s="120">
        <v>0</v>
      </c>
      <c r="K27" s="531">
        <v>0</v>
      </c>
      <c r="L27" s="531">
        <v>0</v>
      </c>
    </row>
    <row r="28" spans="1:12" ht="18" x14ac:dyDescent="0.25">
      <c r="A28" s="188" t="s">
        <v>64</v>
      </c>
      <c r="B28" s="124">
        <v>0.28299999999999997</v>
      </c>
      <c r="C28" s="124">
        <v>0.13700000000000001</v>
      </c>
      <c r="D28" s="124">
        <v>0.16900000000000001</v>
      </c>
      <c r="E28" s="527">
        <v>0.254</v>
      </c>
      <c r="F28" s="528">
        <v>-3.5000000000000003E-2</v>
      </c>
      <c r="G28" s="528">
        <v>6.0000000000000001E-3</v>
      </c>
      <c r="H28" s="125">
        <v>0.2</v>
      </c>
      <c r="I28" s="124">
        <v>0.21199999999999999</v>
      </c>
      <c r="J28" s="124">
        <v>0.224</v>
      </c>
      <c r="K28" s="529">
        <v>-4.1000000000000002E-2</v>
      </c>
      <c r="L28" s="528">
        <v>6.0000000000000001E-3</v>
      </c>
    </row>
    <row r="29" spans="1:12" x14ac:dyDescent="0.25">
      <c r="A29" s="13" t="s">
        <v>65</v>
      </c>
      <c r="B29" s="598">
        <v>0.28299999999999997</v>
      </c>
      <c r="C29" s="599">
        <v>0.13700000000000001</v>
      </c>
      <c r="D29" s="599">
        <v>0.16900000000000001</v>
      </c>
      <c r="E29" s="600">
        <v>0.254</v>
      </c>
      <c r="F29" s="601">
        <v>-3.5000000000000003E-2</v>
      </c>
      <c r="G29" s="601">
        <v>6.0000000000000001E-3</v>
      </c>
      <c r="H29" s="598">
        <v>0.2</v>
      </c>
      <c r="I29" s="599">
        <v>0.21199999999999999</v>
      </c>
      <c r="J29" s="602">
        <v>0.224</v>
      </c>
      <c r="K29" s="603">
        <v>-4.1000000000000002E-2</v>
      </c>
      <c r="L29" s="603">
        <v>6.0000000000000001E-3</v>
      </c>
    </row>
    <row r="30" spans="1:12" ht="18" x14ac:dyDescent="0.25">
      <c r="A30" s="188" t="s">
        <v>67</v>
      </c>
      <c r="B30" s="134">
        <v>0</v>
      </c>
      <c r="C30" s="134">
        <v>1E-3</v>
      </c>
      <c r="D30" s="134">
        <v>0</v>
      </c>
      <c r="E30" s="541">
        <v>0</v>
      </c>
      <c r="F30" s="542">
        <v>0</v>
      </c>
      <c r="G30" s="542">
        <v>0</v>
      </c>
      <c r="H30" s="135">
        <v>0</v>
      </c>
      <c r="I30" s="134">
        <v>0</v>
      </c>
      <c r="J30" s="136">
        <v>0</v>
      </c>
      <c r="K30" s="542">
        <v>0</v>
      </c>
      <c r="L30" s="543">
        <v>0</v>
      </c>
    </row>
    <row r="31" spans="1:12" x14ac:dyDescent="0.25">
      <c r="A31" s="246" t="s">
        <v>3</v>
      </c>
      <c r="B31" s="87">
        <v>33.610999999999997</v>
      </c>
      <c r="C31" s="87">
        <v>33.874000000000002</v>
      </c>
      <c r="D31" s="87">
        <v>30.834</v>
      </c>
      <c r="E31" s="41">
        <v>33.405000000000001</v>
      </c>
      <c r="F31" s="544">
        <v>-2E-3</v>
      </c>
      <c r="G31" s="544">
        <v>1</v>
      </c>
      <c r="H31" s="87">
        <v>34.106000000000002</v>
      </c>
      <c r="I31" s="87">
        <v>36.895000000000003</v>
      </c>
      <c r="J31" s="87">
        <v>39.267000000000003</v>
      </c>
      <c r="K31" s="544">
        <v>5.5E-2</v>
      </c>
      <c r="L31" s="545">
        <v>1</v>
      </c>
    </row>
    <row r="32" spans="1:12" ht="36" x14ac:dyDescent="0.25">
      <c r="A32" s="546" t="s">
        <v>172</v>
      </c>
      <c r="B32" s="547">
        <v>4.2999999999999997E-2</v>
      </c>
      <c r="C32" s="547">
        <v>0.04</v>
      </c>
      <c r="D32" s="548">
        <v>0.04</v>
      </c>
      <c r="E32" s="547">
        <v>3.7999999999999999E-2</v>
      </c>
      <c r="F32" s="549">
        <v>0</v>
      </c>
      <c r="G32" s="549">
        <v>0</v>
      </c>
      <c r="H32" s="547">
        <v>3.5999999999999997E-2</v>
      </c>
      <c r="I32" s="547">
        <v>3.6999999999999998E-2</v>
      </c>
      <c r="J32" s="547">
        <v>3.5999999999999997E-2</v>
      </c>
      <c r="K32" s="549">
        <v>0</v>
      </c>
      <c r="L32" s="550">
        <v>0</v>
      </c>
    </row>
    <row r="33" spans="1:12" x14ac:dyDescent="0.25">
      <c r="A33" s="40"/>
      <c r="B33" s="40"/>
      <c r="C33" s="40"/>
      <c r="D33" s="40"/>
      <c r="E33" s="40"/>
      <c r="F33" s="40"/>
      <c r="G33" s="40"/>
      <c r="H33" s="40"/>
      <c r="I33" s="40"/>
      <c r="J33" s="40"/>
      <c r="K33" s="40"/>
      <c r="L33" s="40"/>
    </row>
  </sheetData>
  <conditionalFormatting sqref="H19">
    <cfRule type="expression" dxfId="158" priority="30" stopIfTrue="1">
      <formula>IF($J19&lt;0,1,0)</formula>
    </cfRule>
  </conditionalFormatting>
  <conditionalFormatting sqref="H20">
    <cfRule type="expression" dxfId="157" priority="29" stopIfTrue="1">
      <formula>IF($J20&lt;0,1,0)</formula>
    </cfRule>
  </conditionalFormatting>
  <conditionalFormatting sqref="H21">
    <cfRule type="expression" dxfId="156" priority="28" stopIfTrue="1">
      <formula>IF($J21&lt;0,1,0)</formula>
    </cfRule>
  </conditionalFormatting>
  <conditionalFormatting sqref="H22">
    <cfRule type="expression" dxfId="155" priority="27" stopIfTrue="1">
      <formula>IF($J22&lt;0,1,0)</formula>
    </cfRule>
  </conditionalFormatting>
  <conditionalFormatting sqref="I19">
    <cfRule type="expression" dxfId="154" priority="26" stopIfTrue="1">
      <formula>IF($K19&lt;0,1,0)</formula>
    </cfRule>
  </conditionalFormatting>
  <conditionalFormatting sqref="I20">
    <cfRule type="expression" dxfId="153" priority="25" stopIfTrue="1">
      <formula>IF($K20&lt;0,1,0)</formula>
    </cfRule>
  </conditionalFormatting>
  <conditionalFormatting sqref="I21">
    <cfRule type="expression" dxfId="152" priority="24" stopIfTrue="1">
      <formula>IF($K21&lt;0,1,0)</formula>
    </cfRule>
  </conditionalFormatting>
  <conditionalFormatting sqref="I22">
    <cfRule type="expression" dxfId="151" priority="23" stopIfTrue="1">
      <formula>IF($K22&lt;0,1,0)</formula>
    </cfRule>
  </conditionalFormatting>
  <conditionalFormatting sqref="J19">
    <cfRule type="expression" dxfId="150" priority="22" stopIfTrue="1">
      <formula>IF($L19&lt;0,1,0)</formula>
    </cfRule>
  </conditionalFormatting>
  <conditionalFormatting sqref="J20">
    <cfRule type="expression" dxfId="149" priority="21" stopIfTrue="1">
      <formula>IF($L20&lt;0,1,0)</formula>
    </cfRule>
  </conditionalFormatting>
  <conditionalFormatting sqref="J21">
    <cfRule type="expression" dxfId="148" priority="20" stopIfTrue="1">
      <formula>IF($L21&lt;0,1,0)</formula>
    </cfRule>
  </conditionalFormatting>
  <conditionalFormatting sqref="J22">
    <cfRule type="expression" dxfId="147" priority="19" stopIfTrue="1">
      <formula>IF($L22&lt;0,1,0)</formula>
    </cfRule>
  </conditionalFormatting>
  <conditionalFormatting sqref="H23">
    <cfRule type="expression" dxfId="146" priority="18" stopIfTrue="1">
      <formula>IF($J23&lt;0,1,0)</formula>
    </cfRule>
  </conditionalFormatting>
  <conditionalFormatting sqref="I23">
    <cfRule type="expression" dxfId="145" priority="17" stopIfTrue="1">
      <formula>IF($K23&lt;0,1,0)</formula>
    </cfRule>
  </conditionalFormatting>
  <conditionalFormatting sqref="J23">
    <cfRule type="expression" dxfId="144" priority="16" stopIfTrue="1">
      <formula>IF($L23&lt;0,1,0)</formula>
    </cfRule>
  </conditionalFormatting>
  <conditionalFormatting sqref="H24">
    <cfRule type="expression" dxfId="143" priority="15" stopIfTrue="1">
      <formula>IF($J24&lt;0,1,0)</formula>
    </cfRule>
  </conditionalFormatting>
  <conditionalFormatting sqref="I24">
    <cfRule type="expression" dxfId="142" priority="14" stopIfTrue="1">
      <formula>IF($K24&lt;0,1,0)</formula>
    </cfRule>
  </conditionalFormatting>
  <conditionalFormatting sqref="J24">
    <cfRule type="expression" dxfId="141" priority="13" stopIfTrue="1">
      <formula>IF($L24&lt;0,1,0)</formula>
    </cfRule>
  </conditionalFormatting>
  <conditionalFormatting sqref="H26">
    <cfRule type="expression" dxfId="140" priority="12" stopIfTrue="1">
      <formula>IF($J26&lt;0,1,0)</formula>
    </cfRule>
  </conditionalFormatting>
  <conditionalFormatting sqref="I26">
    <cfRule type="expression" dxfId="139" priority="11" stopIfTrue="1">
      <formula>IF($K26&lt;0,1,0)</formula>
    </cfRule>
  </conditionalFormatting>
  <conditionalFormatting sqref="J26">
    <cfRule type="expression" dxfId="138" priority="10" stopIfTrue="1">
      <formula>IF($L26&lt;0,1,0)</formula>
    </cfRule>
  </conditionalFormatting>
  <conditionalFormatting sqref="H27">
    <cfRule type="expression" dxfId="137" priority="9" stopIfTrue="1">
      <formula>IF($J27&lt;0,1,0)</formula>
    </cfRule>
  </conditionalFormatting>
  <conditionalFormatting sqref="J27">
    <cfRule type="expression" dxfId="136" priority="8" stopIfTrue="1">
      <formula>IF($L27&lt;0,1,0)</formula>
    </cfRule>
  </conditionalFormatting>
  <conditionalFormatting sqref="I27">
    <cfRule type="expression" dxfId="135" priority="7" stopIfTrue="1">
      <formula>"if($K92&lt;0,1,0)"</formula>
    </cfRule>
  </conditionalFormatting>
  <conditionalFormatting sqref="H29">
    <cfRule type="expression" dxfId="134" priority="6" stopIfTrue="1">
      <formula>IF($J29&lt;0,1,0)</formula>
    </cfRule>
  </conditionalFormatting>
  <conditionalFormatting sqref="J29">
    <cfRule type="expression" dxfId="133" priority="5" stopIfTrue="1">
      <formula>IF($L29&lt;0,1,0)</formula>
    </cfRule>
  </conditionalFormatting>
  <conditionalFormatting sqref="I29">
    <cfRule type="expression" dxfId="132" priority="4" stopIfTrue="1">
      <formula>IF($K29&lt;0,1,0)</formula>
    </cfRule>
  </conditionalFormatting>
  <conditionalFormatting sqref="H30">
    <cfRule type="expression" dxfId="131" priority="3" stopIfTrue="1">
      <formula>IF($J30&lt;0,1,0)</formula>
    </cfRule>
  </conditionalFormatting>
  <conditionalFormatting sqref="J30">
    <cfRule type="expression" dxfId="130" priority="2" stopIfTrue="1">
      <formula>IF($L30&lt;0,1,0)</formula>
    </cfRule>
  </conditionalFormatting>
  <conditionalFormatting sqref="I30">
    <cfRule type="expression" dxfId="129"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7" t="s">
        <v>182</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239" t="s">
        <v>2</v>
      </c>
      <c r="B3" s="198" t="s">
        <v>41</v>
      </c>
      <c r="C3" s="198" t="s">
        <v>42</v>
      </c>
      <c r="D3" s="199" t="s">
        <v>43</v>
      </c>
      <c r="E3" s="200" t="s">
        <v>44</v>
      </c>
      <c r="F3" s="201" t="s">
        <v>45</v>
      </c>
      <c r="G3" s="202"/>
      <c r="H3" s="198" t="s">
        <v>72</v>
      </c>
      <c r="I3" s="198" t="s">
        <v>14</v>
      </c>
      <c r="J3" s="198" t="s">
        <v>15</v>
      </c>
      <c r="K3" s="201" t="s">
        <v>73</v>
      </c>
      <c r="L3" s="203"/>
    </row>
    <row r="4" spans="1:12" ht="27" x14ac:dyDescent="0.25">
      <c r="A4" s="13" t="s">
        <v>183</v>
      </c>
      <c r="B4" s="77">
        <v>3.077</v>
      </c>
      <c r="C4" s="77">
        <v>3.927</v>
      </c>
      <c r="D4" s="77">
        <v>1.498</v>
      </c>
      <c r="E4" s="173">
        <v>3.3119999999999998</v>
      </c>
      <c r="F4" s="208">
        <v>2.5000000000000001E-2</v>
      </c>
      <c r="G4" s="208">
        <v>4.4999999999999998E-2</v>
      </c>
      <c r="H4" s="77">
        <v>3.7130000000000001</v>
      </c>
      <c r="I4" s="77">
        <v>3.9220000000000002</v>
      </c>
      <c r="J4" s="77">
        <v>4.1340000000000003</v>
      </c>
      <c r="K4" s="208">
        <v>7.6999999999999999E-2</v>
      </c>
      <c r="L4" s="209">
        <v>4.8000000000000001E-2</v>
      </c>
    </row>
    <row r="5" spans="1:12" ht="27" x14ac:dyDescent="0.25">
      <c r="A5" s="13" t="s">
        <v>184</v>
      </c>
      <c r="B5" s="80">
        <v>8.0129999999999999</v>
      </c>
      <c r="C5" s="80">
        <v>8.1750000000000007</v>
      </c>
      <c r="D5" s="80">
        <v>6.556</v>
      </c>
      <c r="E5" s="15">
        <v>6.41</v>
      </c>
      <c r="F5" s="213">
        <v>-7.1999999999999995E-2</v>
      </c>
      <c r="G5" s="213">
        <v>0.111</v>
      </c>
      <c r="H5" s="80">
        <v>8.7720000000000002</v>
      </c>
      <c r="I5" s="80">
        <v>9.5850000000000009</v>
      </c>
      <c r="J5" s="80">
        <v>10.513999999999999</v>
      </c>
      <c r="K5" s="213">
        <v>0.17899999999999999</v>
      </c>
      <c r="L5" s="592">
        <v>0.112</v>
      </c>
    </row>
    <row r="6" spans="1:12" ht="18" x14ac:dyDescent="0.25">
      <c r="A6" s="13" t="s">
        <v>185</v>
      </c>
      <c r="B6" s="80">
        <v>5.5039999999999996</v>
      </c>
      <c r="C6" s="80">
        <v>6.383</v>
      </c>
      <c r="D6" s="80">
        <v>4.7629999999999999</v>
      </c>
      <c r="E6" s="15">
        <v>4.4219999999999997</v>
      </c>
      <c r="F6" s="213">
        <v>-7.0000000000000007E-2</v>
      </c>
      <c r="G6" s="213">
        <v>0.08</v>
      </c>
      <c r="H6" s="80">
        <v>4.4080000000000004</v>
      </c>
      <c r="I6" s="80">
        <v>4.7190000000000003</v>
      </c>
      <c r="J6" s="80">
        <v>5.0529999999999999</v>
      </c>
      <c r="K6" s="213">
        <v>4.4999999999999998E-2</v>
      </c>
      <c r="L6" s="592">
        <v>5.8999999999999997E-2</v>
      </c>
    </row>
    <row r="7" spans="1:12" ht="18" x14ac:dyDescent="0.25">
      <c r="A7" s="13" t="s">
        <v>186</v>
      </c>
      <c r="B7" s="80">
        <v>6.0469999999999997</v>
      </c>
      <c r="C7" s="80">
        <v>4.4359999999999999</v>
      </c>
      <c r="D7" s="80">
        <v>4.3730000000000002</v>
      </c>
      <c r="E7" s="15">
        <v>4.9349999999999996</v>
      </c>
      <c r="F7" s="213">
        <v>-6.5000000000000002E-2</v>
      </c>
      <c r="G7" s="213">
        <v>7.4999999999999997E-2</v>
      </c>
      <c r="H7" s="80">
        <v>4.4279999999999999</v>
      </c>
      <c r="I7" s="80">
        <v>4.7610000000000001</v>
      </c>
      <c r="J7" s="80">
        <v>5.1120000000000001</v>
      </c>
      <c r="K7" s="213">
        <v>1.2E-2</v>
      </c>
      <c r="L7" s="592">
        <v>6.0999999999999999E-2</v>
      </c>
    </row>
    <row r="8" spans="1:12" ht="18" x14ac:dyDescent="0.25">
      <c r="A8" s="13" t="s">
        <v>187</v>
      </c>
      <c r="B8" s="80">
        <v>18.629000000000001</v>
      </c>
      <c r="C8" s="80">
        <v>19.885999999999999</v>
      </c>
      <c r="D8" s="80">
        <v>21.614999999999998</v>
      </c>
      <c r="E8" s="15">
        <v>20.222999999999999</v>
      </c>
      <c r="F8" s="213">
        <v>2.8000000000000001E-2</v>
      </c>
      <c r="G8" s="213">
        <v>0.30499999999999999</v>
      </c>
      <c r="H8" s="80">
        <v>11.153</v>
      </c>
      <c r="I8" s="80">
        <v>11.867000000000001</v>
      </c>
      <c r="J8" s="80">
        <v>12.617000000000001</v>
      </c>
      <c r="K8" s="213">
        <v>-0.14599999999999999</v>
      </c>
      <c r="L8" s="592">
        <v>0.17799999999999999</v>
      </c>
    </row>
    <row r="9" spans="1:12" x14ac:dyDescent="0.25">
      <c r="A9" s="13" t="s">
        <v>188</v>
      </c>
      <c r="B9" s="80">
        <v>11.260999999999999</v>
      </c>
      <c r="C9" s="80">
        <v>13.851000000000001</v>
      </c>
      <c r="D9" s="80">
        <v>16.260000000000002</v>
      </c>
      <c r="E9" s="15">
        <v>15.548999999999999</v>
      </c>
      <c r="F9" s="213">
        <v>0.114</v>
      </c>
      <c r="G9" s="213">
        <v>0.216</v>
      </c>
      <c r="H9" s="80">
        <v>37.372999999999998</v>
      </c>
      <c r="I9" s="80">
        <v>30.356999999999999</v>
      </c>
      <c r="J9" s="80">
        <v>33.951000000000001</v>
      </c>
      <c r="K9" s="213">
        <v>0.29699999999999999</v>
      </c>
      <c r="L9" s="592">
        <v>0.373</v>
      </c>
    </row>
    <row r="10" spans="1:12" ht="45" x14ac:dyDescent="0.25">
      <c r="A10" s="13" t="s">
        <v>189</v>
      </c>
      <c r="B10" s="80">
        <v>10.246</v>
      </c>
      <c r="C10" s="80">
        <v>10.894</v>
      </c>
      <c r="D10" s="80">
        <v>11.026</v>
      </c>
      <c r="E10" s="15">
        <v>12.122</v>
      </c>
      <c r="F10" s="213">
        <v>5.8000000000000003E-2</v>
      </c>
      <c r="G10" s="213">
        <v>0.16800000000000001</v>
      </c>
      <c r="H10" s="80">
        <v>12.554</v>
      </c>
      <c r="I10" s="80">
        <v>13.476000000000001</v>
      </c>
      <c r="J10" s="80">
        <v>14.455</v>
      </c>
      <c r="K10" s="213">
        <v>0.06</v>
      </c>
      <c r="L10" s="592">
        <v>0.16800000000000001</v>
      </c>
    </row>
    <row r="11" spans="1:12" x14ac:dyDescent="0.25">
      <c r="A11" s="246" t="s">
        <v>3</v>
      </c>
      <c r="B11" s="111">
        <v>62.777000000000001</v>
      </c>
      <c r="C11" s="111">
        <v>67.552000000000007</v>
      </c>
      <c r="D11" s="111">
        <v>66.090999999999994</v>
      </c>
      <c r="E11" s="24">
        <v>66.972999999999999</v>
      </c>
      <c r="F11" s="502">
        <v>2.1999999999999999E-2</v>
      </c>
      <c r="G11" s="502">
        <v>1</v>
      </c>
      <c r="H11" s="111">
        <v>82.400999999999996</v>
      </c>
      <c r="I11" s="111">
        <v>78.686999999999998</v>
      </c>
      <c r="J11" s="111">
        <v>85.835999999999999</v>
      </c>
      <c r="K11" s="502">
        <v>8.5999999999999993E-2</v>
      </c>
      <c r="L11" s="503">
        <v>1</v>
      </c>
    </row>
    <row r="12" spans="1:12" ht="18" x14ac:dyDescent="0.25">
      <c r="A12" s="161" t="s">
        <v>52</v>
      </c>
      <c r="B12" s="483" t="s">
        <v>28</v>
      </c>
      <c r="C12" s="483"/>
      <c r="D12" s="593"/>
      <c r="E12" s="485">
        <v>-3.12</v>
      </c>
      <c r="F12" s="486"/>
      <c r="G12" s="486"/>
      <c r="H12" s="487">
        <v>20.024000000000001</v>
      </c>
      <c r="I12" s="488">
        <v>12.169</v>
      </c>
      <c r="J12" s="489">
        <v>14.586</v>
      </c>
      <c r="K12" s="486"/>
      <c r="L12" s="490"/>
    </row>
    <row r="13" spans="1:12" x14ac:dyDescent="0.25">
      <c r="A13" s="604"/>
      <c r="B13" s="492"/>
      <c r="C13" s="492"/>
      <c r="D13" s="492"/>
      <c r="E13" s="492"/>
      <c r="F13" s="493"/>
      <c r="G13" s="493"/>
      <c r="H13" s="492"/>
      <c r="I13" s="494"/>
      <c r="J13" s="495"/>
      <c r="K13" s="496"/>
      <c r="L13" s="496"/>
    </row>
    <row r="14" spans="1:12" ht="18" x14ac:dyDescent="0.25">
      <c r="A14" s="540" t="s">
        <v>54</v>
      </c>
      <c r="B14" s="498"/>
      <c r="C14" s="498"/>
      <c r="D14" s="498"/>
      <c r="E14" s="498"/>
      <c r="F14" s="499"/>
      <c r="G14" s="499"/>
      <c r="H14" s="498"/>
      <c r="I14" s="498"/>
      <c r="J14" s="500"/>
      <c r="K14" s="501"/>
      <c r="L14" s="501"/>
    </row>
    <row r="15" spans="1:12" x14ac:dyDescent="0.25">
      <c r="A15" s="188" t="s">
        <v>55</v>
      </c>
      <c r="B15" s="111">
        <v>61.369</v>
      </c>
      <c r="C15" s="111">
        <v>66.977000000000004</v>
      </c>
      <c r="D15" s="111">
        <v>64.852000000000004</v>
      </c>
      <c r="E15" s="24">
        <v>65.741</v>
      </c>
      <c r="F15" s="502">
        <v>2.3E-2</v>
      </c>
      <c r="G15" s="502">
        <v>0.98299999999999998</v>
      </c>
      <c r="H15" s="111">
        <v>81.837000000000003</v>
      </c>
      <c r="I15" s="111">
        <v>78.105999999999995</v>
      </c>
      <c r="J15" s="111">
        <v>85.225999999999999</v>
      </c>
      <c r="K15" s="502">
        <v>0.09</v>
      </c>
      <c r="L15" s="503">
        <v>0.99</v>
      </c>
    </row>
    <row r="16" spans="1:12" ht="18" x14ac:dyDescent="0.25">
      <c r="A16" s="13" t="s">
        <v>56</v>
      </c>
      <c r="B16" s="79">
        <v>45.341000000000001</v>
      </c>
      <c r="C16" s="77">
        <v>46.418999999999997</v>
      </c>
      <c r="D16" s="77">
        <v>49.189</v>
      </c>
      <c r="E16" s="173">
        <v>49.761000000000003</v>
      </c>
      <c r="F16" s="209">
        <v>3.1E-2</v>
      </c>
      <c r="G16" s="209">
        <v>0.72399999999999998</v>
      </c>
      <c r="H16" s="79">
        <v>49.021000000000001</v>
      </c>
      <c r="I16" s="77">
        <v>52.731999999999999</v>
      </c>
      <c r="J16" s="78">
        <v>56.725999999999999</v>
      </c>
      <c r="K16" s="208">
        <v>4.4999999999999998E-2</v>
      </c>
      <c r="L16" s="208">
        <v>0.66300000000000003</v>
      </c>
    </row>
    <row r="17" spans="1:12" x14ac:dyDescent="0.25">
      <c r="A17" s="13" t="s">
        <v>57</v>
      </c>
      <c r="B17" s="21">
        <v>16.027999999999999</v>
      </c>
      <c r="C17" s="80">
        <v>20.558</v>
      </c>
      <c r="D17" s="80">
        <v>15.663</v>
      </c>
      <c r="E17" s="15">
        <v>15.98</v>
      </c>
      <c r="F17" s="214">
        <v>-1E-3</v>
      </c>
      <c r="G17" s="214">
        <v>0.25900000000000001</v>
      </c>
      <c r="H17" s="21">
        <v>32.816000000000003</v>
      </c>
      <c r="I17" s="80">
        <v>25.373999999999999</v>
      </c>
      <c r="J17" s="128">
        <v>28.5</v>
      </c>
      <c r="K17" s="213">
        <v>0.21299999999999999</v>
      </c>
      <c r="L17" s="213">
        <v>0.32700000000000001</v>
      </c>
    </row>
    <row r="18" spans="1:12" x14ac:dyDescent="0.25">
      <c r="A18" s="506" t="s">
        <v>171</v>
      </c>
      <c r="B18" s="507"/>
      <c r="C18" s="508"/>
      <c r="D18" s="508"/>
      <c r="E18" s="509"/>
      <c r="F18" s="594"/>
      <c r="G18" s="594"/>
      <c r="H18" s="511"/>
      <c r="I18" s="512"/>
      <c r="J18" s="513"/>
      <c r="K18" s="510"/>
      <c r="L18" s="510"/>
    </row>
    <row r="19" spans="1:12" x14ac:dyDescent="0.25">
      <c r="A19" s="506" t="s">
        <v>94</v>
      </c>
      <c r="B19" s="515">
        <v>0.67300000000000004</v>
      </c>
      <c r="C19" s="516">
        <v>0.77</v>
      </c>
      <c r="D19" s="516">
        <v>0.86299999999999999</v>
      </c>
      <c r="E19" s="517">
        <v>0.87</v>
      </c>
      <c r="F19" s="595">
        <v>8.8999999999999996E-2</v>
      </c>
      <c r="G19" s="595">
        <v>1.2E-2</v>
      </c>
      <c r="H19" s="515">
        <v>1.458</v>
      </c>
      <c r="I19" s="516">
        <v>1.544</v>
      </c>
      <c r="J19" s="519">
        <v>1.621</v>
      </c>
      <c r="K19" s="518">
        <v>0.23100000000000001</v>
      </c>
      <c r="L19" s="518">
        <v>1.7000000000000001E-2</v>
      </c>
    </row>
    <row r="20" spans="1:12" x14ac:dyDescent="0.25">
      <c r="A20" s="506" t="s">
        <v>95</v>
      </c>
      <c r="B20" s="515">
        <v>1.6850000000000001</v>
      </c>
      <c r="C20" s="516">
        <v>1.694</v>
      </c>
      <c r="D20" s="516">
        <v>1.9710000000000001</v>
      </c>
      <c r="E20" s="517">
        <v>1.94</v>
      </c>
      <c r="F20" s="595">
        <v>4.8000000000000001E-2</v>
      </c>
      <c r="G20" s="595">
        <v>2.8000000000000001E-2</v>
      </c>
      <c r="H20" s="515">
        <v>2.0369999999999999</v>
      </c>
      <c r="I20" s="516">
        <v>2.173</v>
      </c>
      <c r="J20" s="519">
        <v>2.3340000000000001</v>
      </c>
      <c r="K20" s="518">
        <v>6.4000000000000001E-2</v>
      </c>
      <c r="L20" s="518">
        <v>2.7E-2</v>
      </c>
    </row>
    <row r="21" spans="1:12" ht="18" x14ac:dyDescent="0.25">
      <c r="A21" s="506" t="s">
        <v>96</v>
      </c>
      <c r="B21" s="515">
        <v>1.9830000000000001</v>
      </c>
      <c r="C21" s="516">
        <v>5.6420000000000003</v>
      </c>
      <c r="D21" s="516">
        <v>1.7849999999999999</v>
      </c>
      <c r="E21" s="517">
        <v>2.802</v>
      </c>
      <c r="F21" s="595">
        <v>0.122</v>
      </c>
      <c r="G21" s="595">
        <v>4.5999999999999999E-2</v>
      </c>
      <c r="H21" s="515">
        <v>3.42</v>
      </c>
      <c r="I21" s="516">
        <v>1.0349999999999999</v>
      </c>
      <c r="J21" s="519">
        <v>1.524</v>
      </c>
      <c r="K21" s="518">
        <v>-0.184</v>
      </c>
      <c r="L21" s="518">
        <v>2.8000000000000001E-2</v>
      </c>
    </row>
    <row r="22" spans="1:12" ht="27" x14ac:dyDescent="0.25">
      <c r="A22" s="506" t="s">
        <v>104</v>
      </c>
      <c r="B22" s="515">
        <v>0.53200000000000003</v>
      </c>
      <c r="C22" s="516">
        <v>0.70499999999999996</v>
      </c>
      <c r="D22" s="516">
        <v>0.82099999999999995</v>
      </c>
      <c r="E22" s="517">
        <v>0.56799999999999995</v>
      </c>
      <c r="F22" s="595">
        <v>2.1999999999999999E-2</v>
      </c>
      <c r="G22" s="595">
        <v>0.01</v>
      </c>
      <c r="H22" s="515">
        <v>4.9880000000000004</v>
      </c>
      <c r="I22" s="516">
        <v>3.0259999999999998</v>
      </c>
      <c r="J22" s="519">
        <v>2.2679999999999998</v>
      </c>
      <c r="K22" s="518">
        <v>0.58599999999999997</v>
      </c>
      <c r="L22" s="518">
        <v>3.5000000000000003E-2</v>
      </c>
    </row>
    <row r="23" spans="1:12" x14ac:dyDescent="0.25">
      <c r="A23" s="506" t="s">
        <v>109</v>
      </c>
      <c r="B23" s="515">
        <v>5.9320000000000004</v>
      </c>
      <c r="C23" s="516">
        <v>6.556</v>
      </c>
      <c r="D23" s="516">
        <v>4.2300000000000004</v>
      </c>
      <c r="E23" s="517">
        <v>4.83</v>
      </c>
      <c r="F23" s="595">
        <v>-6.6000000000000003E-2</v>
      </c>
      <c r="G23" s="595">
        <v>8.2000000000000003E-2</v>
      </c>
      <c r="H23" s="515">
        <v>7.3879999999999999</v>
      </c>
      <c r="I23" s="516">
        <v>7.7990000000000004</v>
      </c>
      <c r="J23" s="519">
        <v>8.2080000000000002</v>
      </c>
      <c r="K23" s="518">
        <v>0.193</v>
      </c>
      <c r="L23" s="518">
        <v>0.09</v>
      </c>
    </row>
    <row r="24" spans="1:12" x14ac:dyDescent="0.25">
      <c r="A24" s="506" t="s">
        <v>111</v>
      </c>
      <c r="B24" s="521">
        <v>0.50800000000000001</v>
      </c>
      <c r="C24" s="522">
        <v>0.28999999999999998</v>
      </c>
      <c r="D24" s="522">
        <v>0.82099999999999995</v>
      </c>
      <c r="E24" s="523">
        <v>0.93700000000000006</v>
      </c>
      <c r="F24" s="596">
        <v>0.22600000000000001</v>
      </c>
      <c r="G24" s="596">
        <v>0.01</v>
      </c>
      <c r="H24" s="521">
        <v>4.1150000000000002</v>
      </c>
      <c r="I24" s="522">
        <v>4.5369999999999999</v>
      </c>
      <c r="J24" s="525">
        <v>7.3380000000000001</v>
      </c>
      <c r="K24" s="524">
        <v>0.98599999999999999</v>
      </c>
      <c r="L24" s="524">
        <v>5.3999999999999999E-2</v>
      </c>
    </row>
    <row r="25" spans="1:12" ht="18" x14ac:dyDescent="0.25">
      <c r="A25" s="188" t="s">
        <v>58</v>
      </c>
      <c r="B25" s="124">
        <v>0.45900000000000002</v>
      </c>
      <c r="C25" s="124">
        <v>9.2999999999999999E-2</v>
      </c>
      <c r="D25" s="124">
        <v>0.751</v>
      </c>
      <c r="E25" s="527">
        <v>0</v>
      </c>
      <c r="F25" s="528">
        <v>-1</v>
      </c>
      <c r="G25" s="528">
        <v>5.0000000000000001E-3</v>
      </c>
      <c r="H25" s="125">
        <v>0</v>
      </c>
      <c r="I25" s="124">
        <v>0</v>
      </c>
      <c r="J25" s="124">
        <v>0</v>
      </c>
      <c r="K25" s="529">
        <v>0</v>
      </c>
      <c r="L25" s="528">
        <v>0</v>
      </c>
    </row>
    <row r="26" spans="1:12" ht="18" x14ac:dyDescent="0.25">
      <c r="A26" s="530" t="s">
        <v>59</v>
      </c>
      <c r="B26" s="79">
        <v>0</v>
      </c>
      <c r="C26" s="77">
        <v>1E-3</v>
      </c>
      <c r="D26" s="77">
        <v>2E-3</v>
      </c>
      <c r="E26" s="173">
        <v>0</v>
      </c>
      <c r="F26" s="209">
        <v>0</v>
      </c>
      <c r="G26" s="209">
        <v>0</v>
      </c>
      <c r="H26" s="79">
        <v>0</v>
      </c>
      <c r="I26" s="77">
        <v>0</v>
      </c>
      <c r="J26" s="78">
        <v>0</v>
      </c>
      <c r="K26" s="208">
        <v>0</v>
      </c>
      <c r="L26" s="208">
        <v>0</v>
      </c>
    </row>
    <row r="27" spans="1:12" x14ac:dyDescent="0.25">
      <c r="A27" s="13" t="s">
        <v>63</v>
      </c>
      <c r="B27" s="118">
        <v>0.45900000000000002</v>
      </c>
      <c r="C27" s="119">
        <v>9.1999999999999998E-2</v>
      </c>
      <c r="D27" s="119">
        <v>0.749</v>
      </c>
      <c r="E27" s="174">
        <v>0</v>
      </c>
      <c r="F27" s="597">
        <v>-1</v>
      </c>
      <c r="G27" s="597">
        <v>5.0000000000000001E-3</v>
      </c>
      <c r="H27" s="118">
        <v>0</v>
      </c>
      <c r="I27" s="119">
        <v>0</v>
      </c>
      <c r="J27" s="120">
        <v>0</v>
      </c>
      <c r="K27" s="531">
        <v>0</v>
      </c>
      <c r="L27" s="531">
        <v>0</v>
      </c>
    </row>
    <row r="28" spans="1:12" ht="18" x14ac:dyDescent="0.25">
      <c r="A28" s="188" t="s">
        <v>64</v>
      </c>
      <c r="B28" s="124">
        <v>0.91600000000000004</v>
      </c>
      <c r="C28" s="124">
        <v>0.48099999999999998</v>
      </c>
      <c r="D28" s="124">
        <v>0.47799999999999998</v>
      </c>
      <c r="E28" s="527">
        <v>1.232</v>
      </c>
      <c r="F28" s="528">
        <v>0.104</v>
      </c>
      <c r="G28" s="528">
        <v>1.2E-2</v>
      </c>
      <c r="H28" s="125">
        <v>0.56399999999999995</v>
      </c>
      <c r="I28" s="124">
        <v>0.58099999999999996</v>
      </c>
      <c r="J28" s="124">
        <v>0.61</v>
      </c>
      <c r="K28" s="529">
        <v>-0.20899999999999999</v>
      </c>
      <c r="L28" s="528">
        <v>0.01</v>
      </c>
    </row>
    <row r="29" spans="1:12" x14ac:dyDescent="0.25">
      <c r="A29" s="13" t="s">
        <v>65</v>
      </c>
      <c r="B29" s="598">
        <v>0.91600000000000004</v>
      </c>
      <c r="C29" s="599">
        <v>0.48099999999999998</v>
      </c>
      <c r="D29" s="599">
        <v>0.47799999999999998</v>
      </c>
      <c r="E29" s="600">
        <v>1.232</v>
      </c>
      <c r="F29" s="601">
        <v>0.104</v>
      </c>
      <c r="G29" s="601">
        <v>1.2E-2</v>
      </c>
      <c r="H29" s="598">
        <v>0.56399999999999995</v>
      </c>
      <c r="I29" s="599">
        <v>0.58099999999999996</v>
      </c>
      <c r="J29" s="602">
        <v>0.61</v>
      </c>
      <c r="K29" s="603">
        <v>-0.20899999999999999</v>
      </c>
      <c r="L29" s="603">
        <v>0.01</v>
      </c>
    </row>
    <row r="30" spans="1:12" ht="18" x14ac:dyDescent="0.25">
      <c r="A30" s="188" t="s">
        <v>67</v>
      </c>
      <c r="B30" s="134">
        <v>3.3000000000000002E-2</v>
      </c>
      <c r="C30" s="134">
        <v>1E-3</v>
      </c>
      <c r="D30" s="134">
        <v>0.01</v>
      </c>
      <c r="E30" s="541">
        <v>0</v>
      </c>
      <c r="F30" s="542">
        <v>-1</v>
      </c>
      <c r="G30" s="542">
        <v>0</v>
      </c>
      <c r="H30" s="135">
        <v>0</v>
      </c>
      <c r="I30" s="134">
        <v>0</v>
      </c>
      <c r="J30" s="136">
        <v>0</v>
      </c>
      <c r="K30" s="542">
        <v>0</v>
      </c>
      <c r="L30" s="543">
        <v>0</v>
      </c>
    </row>
    <row r="31" spans="1:12" x14ac:dyDescent="0.25">
      <c r="A31" s="246" t="s">
        <v>3</v>
      </c>
      <c r="B31" s="87">
        <v>62.777000000000001</v>
      </c>
      <c r="C31" s="87">
        <v>67.552000000000007</v>
      </c>
      <c r="D31" s="87">
        <v>66.090999999999994</v>
      </c>
      <c r="E31" s="41">
        <v>66.972999999999999</v>
      </c>
      <c r="F31" s="544">
        <v>2.1999999999999999E-2</v>
      </c>
      <c r="G31" s="544">
        <v>1</v>
      </c>
      <c r="H31" s="87">
        <v>82.400999999999996</v>
      </c>
      <c r="I31" s="87">
        <v>78.686999999999998</v>
      </c>
      <c r="J31" s="87">
        <v>85.835999999999999</v>
      </c>
      <c r="K31" s="544">
        <v>8.5999999999999993E-2</v>
      </c>
      <c r="L31" s="545">
        <v>1</v>
      </c>
    </row>
    <row r="32" spans="1:12" ht="36" x14ac:dyDescent="0.25">
      <c r="A32" s="546" t="s">
        <v>172</v>
      </c>
      <c r="B32" s="547">
        <v>0.08</v>
      </c>
      <c r="C32" s="547">
        <v>0.08</v>
      </c>
      <c r="D32" s="548">
        <v>8.6999999999999994E-2</v>
      </c>
      <c r="E32" s="547">
        <v>7.5999999999999998E-2</v>
      </c>
      <c r="F32" s="549">
        <v>0</v>
      </c>
      <c r="G32" s="549">
        <v>0</v>
      </c>
      <c r="H32" s="547">
        <v>8.5999999999999993E-2</v>
      </c>
      <c r="I32" s="547">
        <v>7.8E-2</v>
      </c>
      <c r="J32" s="547">
        <v>0.08</v>
      </c>
      <c r="K32" s="549">
        <v>0</v>
      </c>
      <c r="L32" s="550">
        <v>0</v>
      </c>
    </row>
    <row r="33" spans="1:12" x14ac:dyDescent="0.25">
      <c r="A33" s="40"/>
      <c r="B33" s="40"/>
      <c r="C33" s="40"/>
      <c r="D33" s="40"/>
      <c r="E33" s="40"/>
      <c r="F33" s="40"/>
      <c r="G33" s="40"/>
      <c r="H33" s="40"/>
      <c r="I33" s="40"/>
      <c r="J33" s="40"/>
      <c r="K33" s="40"/>
      <c r="L33" s="40"/>
    </row>
  </sheetData>
  <conditionalFormatting sqref="H19">
    <cfRule type="expression" dxfId="128" priority="30" stopIfTrue="1">
      <formula>IF($J19&lt;0,1,0)</formula>
    </cfRule>
  </conditionalFormatting>
  <conditionalFormatting sqref="H20">
    <cfRule type="expression" dxfId="127" priority="29" stopIfTrue="1">
      <formula>IF($J20&lt;0,1,0)</formula>
    </cfRule>
  </conditionalFormatting>
  <conditionalFormatting sqref="H21">
    <cfRule type="expression" dxfId="126" priority="28" stopIfTrue="1">
      <formula>IF($J21&lt;0,1,0)</formula>
    </cfRule>
  </conditionalFormatting>
  <conditionalFormatting sqref="I19">
    <cfRule type="expression" dxfId="125" priority="27" stopIfTrue="1">
      <formula>IF($K19&lt;0,1,0)</formula>
    </cfRule>
  </conditionalFormatting>
  <conditionalFormatting sqref="I20">
    <cfRule type="expression" dxfId="124" priority="26" stopIfTrue="1">
      <formula>IF($K20&lt;0,1,0)</formula>
    </cfRule>
  </conditionalFormatting>
  <conditionalFormatting sqref="I21">
    <cfRule type="expression" dxfId="123" priority="25" stopIfTrue="1">
      <formula>IF($K21&lt;0,1,0)</formula>
    </cfRule>
  </conditionalFormatting>
  <conditionalFormatting sqref="J19">
    <cfRule type="expression" dxfId="122" priority="24" stopIfTrue="1">
      <formula>IF($L19&lt;0,1,0)</formula>
    </cfRule>
  </conditionalFormatting>
  <conditionalFormatting sqref="J20">
    <cfRule type="expression" dxfId="121" priority="23" stopIfTrue="1">
      <formula>IF($L20&lt;0,1,0)</formula>
    </cfRule>
  </conditionalFormatting>
  <conditionalFormatting sqref="J21">
    <cfRule type="expression" dxfId="120" priority="22" stopIfTrue="1">
      <formula>IF($L21&lt;0,1,0)</formula>
    </cfRule>
  </conditionalFormatting>
  <conditionalFormatting sqref="H22">
    <cfRule type="expression" dxfId="119" priority="21" stopIfTrue="1">
      <formula>IF($J22&lt;0,1,0)</formula>
    </cfRule>
  </conditionalFormatting>
  <conditionalFormatting sqref="I22">
    <cfRule type="expression" dxfId="118" priority="20" stopIfTrue="1">
      <formula>IF($K22&lt;0,1,0)</formula>
    </cfRule>
  </conditionalFormatting>
  <conditionalFormatting sqref="J22">
    <cfRule type="expression" dxfId="117" priority="19" stopIfTrue="1">
      <formula>IF($L22&lt;0,1,0)</formula>
    </cfRule>
  </conditionalFormatting>
  <conditionalFormatting sqref="H23">
    <cfRule type="expression" dxfId="116" priority="18" stopIfTrue="1">
      <formula>IF($J23&lt;0,1,0)</formula>
    </cfRule>
  </conditionalFormatting>
  <conditionalFormatting sqref="I23">
    <cfRule type="expression" dxfId="115" priority="17" stopIfTrue="1">
      <formula>IF($K23&lt;0,1,0)</formula>
    </cfRule>
  </conditionalFormatting>
  <conditionalFormatting sqref="J23">
    <cfRule type="expression" dxfId="114" priority="16" stopIfTrue="1">
      <formula>IF($L23&lt;0,1,0)</formula>
    </cfRule>
  </conditionalFormatting>
  <conditionalFormatting sqref="H24">
    <cfRule type="expression" dxfId="113" priority="15" stopIfTrue="1">
      <formula>IF($J24&lt;0,1,0)</formula>
    </cfRule>
  </conditionalFormatting>
  <conditionalFormatting sqref="I24">
    <cfRule type="expression" dxfId="112" priority="14" stopIfTrue="1">
      <formula>IF($K24&lt;0,1,0)</formula>
    </cfRule>
  </conditionalFormatting>
  <conditionalFormatting sqref="J24">
    <cfRule type="expression" dxfId="111" priority="13" stopIfTrue="1">
      <formula>IF($L24&lt;0,1,0)</formula>
    </cfRule>
  </conditionalFormatting>
  <conditionalFormatting sqref="H26">
    <cfRule type="expression" dxfId="110" priority="12" stopIfTrue="1">
      <formula>IF($J26&lt;0,1,0)</formula>
    </cfRule>
  </conditionalFormatting>
  <conditionalFormatting sqref="I26">
    <cfRule type="expression" dxfId="109" priority="11" stopIfTrue="1">
      <formula>IF($K26&lt;0,1,0)</formula>
    </cfRule>
  </conditionalFormatting>
  <conditionalFormatting sqref="J26">
    <cfRule type="expression" dxfId="108" priority="10" stopIfTrue="1">
      <formula>IF($L26&lt;0,1,0)</formula>
    </cfRule>
  </conditionalFormatting>
  <conditionalFormatting sqref="H27">
    <cfRule type="expression" dxfId="107" priority="9" stopIfTrue="1">
      <formula>IF($J27&lt;0,1,0)</formula>
    </cfRule>
  </conditionalFormatting>
  <conditionalFormatting sqref="J27">
    <cfRule type="expression" dxfId="106" priority="8" stopIfTrue="1">
      <formula>IF($L27&lt;0,1,0)</formula>
    </cfRule>
  </conditionalFormatting>
  <conditionalFormatting sqref="I27">
    <cfRule type="expression" dxfId="105" priority="7" stopIfTrue="1">
      <formula>"if($K92&lt;0,1,0)"</formula>
    </cfRule>
  </conditionalFormatting>
  <conditionalFormatting sqref="H29">
    <cfRule type="expression" dxfId="104" priority="6" stopIfTrue="1">
      <formula>IF($J29&lt;0,1,0)</formula>
    </cfRule>
  </conditionalFormatting>
  <conditionalFormatting sqref="J29">
    <cfRule type="expression" dxfId="103" priority="5" stopIfTrue="1">
      <formula>IF($L29&lt;0,1,0)</formula>
    </cfRule>
  </conditionalFormatting>
  <conditionalFormatting sqref="I29">
    <cfRule type="expression" dxfId="102" priority="4" stopIfTrue="1">
      <formula>IF($K29&lt;0,1,0)</formula>
    </cfRule>
  </conditionalFormatting>
  <conditionalFormatting sqref="H30">
    <cfRule type="expression" dxfId="101" priority="3" stopIfTrue="1">
      <formula>IF($J30&lt;0,1,0)</formula>
    </cfRule>
  </conditionalFormatting>
  <conditionalFormatting sqref="J30">
    <cfRule type="expression" dxfId="100" priority="2" stopIfTrue="1">
      <formula>IF($L30&lt;0,1,0)</formula>
    </cfRule>
  </conditionalFormatting>
  <conditionalFormatting sqref="I30">
    <cfRule type="expression" dxfId="99"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1"/>
  <sheetViews>
    <sheetView showGridLines="0" workbookViewId="0">
      <selection sqref="A1:L3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7" t="s">
        <v>190</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197" t="s">
        <v>2</v>
      </c>
      <c r="B3" s="198" t="s">
        <v>41</v>
      </c>
      <c r="C3" s="198" t="s">
        <v>42</v>
      </c>
      <c r="D3" s="199" t="s">
        <v>43</v>
      </c>
      <c r="E3" s="200" t="s">
        <v>44</v>
      </c>
      <c r="F3" s="201" t="s">
        <v>45</v>
      </c>
      <c r="G3" s="202"/>
      <c r="H3" s="198" t="s">
        <v>72</v>
      </c>
      <c r="I3" s="198" t="s">
        <v>14</v>
      </c>
      <c r="J3" s="198" t="s">
        <v>15</v>
      </c>
      <c r="K3" s="201" t="s">
        <v>73</v>
      </c>
      <c r="L3" s="203"/>
    </row>
    <row r="4" spans="1:12" x14ac:dyDescent="0.25">
      <c r="A4" s="261" t="s">
        <v>191</v>
      </c>
      <c r="B4" s="77">
        <v>3.125</v>
      </c>
      <c r="C4" s="77">
        <v>3.1859999999999999</v>
      </c>
      <c r="D4" s="77">
        <v>0.89500000000000002</v>
      </c>
      <c r="E4" s="173">
        <v>2.2890000000000001</v>
      </c>
      <c r="F4" s="208">
        <v>-9.9000000000000005E-2</v>
      </c>
      <c r="G4" s="208">
        <v>0.13500000000000001</v>
      </c>
      <c r="H4" s="77">
        <v>3.2959999999999998</v>
      </c>
      <c r="I4" s="77">
        <v>3.4590000000000001</v>
      </c>
      <c r="J4" s="77">
        <v>3.665</v>
      </c>
      <c r="K4" s="208">
        <v>0.17</v>
      </c>
      <c r="L4" s="209">
        <v>0.14699999999999999</v>
      </c>
    </row>
    <row r="5" spans="1:12" x14ac:dyDescent="0.25">
      <c r="A5" s="261" t="s">
        <v>192</v>
      </c>
      <c r="B5" s="80">
        <v>3.9710000000000001</v>
      </c>
      <c r="C5" s="80">
        <v>6.1390000000000002</v>
      </c>
      <c r="D5" s="80">
        <v>4.58</v>
      </c>
      <c r="E5" s="15">
        <v>4.6680000000000001</v>
      </c>
      <c r="F5" s="213">
        <v>5.5E-2</v>
      </c>
      <c r="G5" s="213">
        <v>0.27500000000000002</v>
      </c>
      <c r="H5" s="80">
        <v>7.5460000000000003</v>
      </c>
      <c r="I5" s="80">
        <v>8.0269999999999992</v>
      </c>
      <c r="J5" s="80">
        <v>8.5370000000000008</v>
      </c>
      <c r="K5" s="213">
        <v>0.223</v>
      </c>
      <c r="L5" s="592">
        <v>0.33200000000000002</v>
      </c>
    </row>
    <row r="6" spans="1:12" x14ac:dyDescent="0.25">
      <c r="A6" s="261" t="s">
        <v>193</v>
      </c>
      <c r="B6" s="80">
        <v>5.601</v>
      </c>
      <c r="C6" s="80">
        <v>6.71</v>
      </c>
      <c r="D6" s="80">
        <v>6.0720000000000001</v>
      </c>
      <c r="E6" s="15">
        <v>6.3140000000000001</v>
      </c>
      <c r="F6" s="213">
        <v>4.1000000000000002E-2</v>
      </c>
      <c r="G6" s="213">
        <v>0.35</v>
      </c>
      <c r="H6" s="80">
        <v>5.2830000000000004</v>
      </c>
      <c r="I6" s="80">
        <v>5.7110000000000003</v>
      </c>
      <c r="J6" s="80">
        <v>6.1820000000000004</v>
      </c>
      <c r="K6" s="213">
        <v>-7.0000000000000001E-3</v>
      </c>
      <c r="L6" s="592">
        <v>0.27100000000000002</v>
      </c>
    </row>
    <row r="7" spans="1:12" x14ac:dyDescent="0.25">
      <c r="A7" s="261" t="s">
        <v>194</v>
      </c>
      <c r="B7" s="80">
        <v>3.4319999999999999</v>
      </c>
      <c r="C7" s="80">
        <v>3.234</v>
      </c>
      <c r="D7" s="80">
        <v>3.1019999999999999</v>
      </c>
      <c r="E7" s="15">
        <v>2.8330000000000002</v>
      </c>
      <c r="F7" s="213">
        <v>-6.2E-2</v>
      </c>
      <c r="G7" s="213">
        <v>0.17899999999999999</v>
      </c>
      <c r="H7" s="80">
        <v>4.2009999999999996</v>
      </c>
      <c r="I7" s="80">
        <v>4.3869999999999996</v>
      </c>
      <c r="J7" s="80">
        <v>4.6989999999999998</v>
      </c>
      <c r="K7" s="213">
        <v>0.184</v>
      </c>
      <c r="L7" s="592">
        <v>0.186</v>
      </c>
    </row>
    <row r="8" spans="1:12" x14ac:dyDescent="0.25">
      <c r="A8" s="261" t="s">
        <v>195</v>
      </c>
      <c r="B8" s="80">
        <v>1.0740000000000001</v>
      </c>
      <c r="C8" s="80">
        <v>0.93899999999999995</v>
      </c>
      <c r="D8" s="80">
        <v>1.2589999999999999</v>
      </c>
      <c r="E8" s="15">
        <v>1.0409999999999999</v>
      </c>
      <c r="F8" s="213">
        <v>-0.01</v>
      </c>
      <c r="G8" s="213">
        <v>6.0999999999999999E-2</v>
      </c>
      <c r="H8" s="80">
        <v>1.3959999999999999</v>
      </c>
      <c r="I8" s="80">
        <v>1.4790000000000001</v>
      </c>
      <c r="J8" s="80">
        <v>1.573</v>
      </c>
      <c r="K8" s="213">
        <v>0.14799999999999999</v>
      </c>
      <c r="L8" s="592">
        <v>6.3E-2</v>
      </c>
    </row>
    <row r="9" spans="1:12" x14ac:dyDescent="0.25">
      <c r="A9" s="480" t="s">
        <v>3</v>
      </c>
      <c r="B9" s="111">
        <v>17.202999999999999</v>
      </c>
      <c r="C9" s="111">
        <v>20.207999999999998</v>
      </c>
      <c r="D9" s="111">
        <v>15.907999999999999</v>
      </c>
      <c r="E9" s="24">
        <v>17.145</v>
      </c>
      <c r="F9" s="502">
        <v>-1E-3</v>
      </c>
      <c r="G9" s="502">
        <v>1</v>
      </c>
      <c r="H9" s="111">
        <v>21.722000000000001</v>
      </c>
      <c r="I9" s="111">
        <v>23.062999999999999</v>
      </c>
      <c r="J9" s="111">
        <v>24.655999999999999</v>
      </c>
      <c r="K9" s="502">
        <v>0.129</v>
      </c>
      <c r="L9" s="503">
        <v>1</v>
      </c>
    </row>
    <row r="10" spans="1:12" ht="18" x14ac:dyDescent="0.25">
      <c r="A10" s="161" t="s">
        <v>52</v>
      </c>
      <c r="B10" s="483" t="s">
        <v>28</v>
      </c>
      <c r="C10" s="483"/>
      <c r="D10" s="593"/>
      <c r="E10" s="485">
        <v>-4.3680000000000003</v>
      </c>
      <c r="F10" s="486"/>
      <c r="G10" s="486"/>
      <c r="H10" s="487">
        <v>-1.423</v>
      </c>
      <c r="I10" s="488">
        <v>-1.117</v>
      </c>
      <c r="J10" s="489">
        <v>-1.2270000000000001</v>
      </c>
      <c r="K10" s="486"/>
      <c r="L10" s="490"/>
    </row>
    <row r="11" spans="1:12" x14ac:dyDescent="0.25">
      <c r="A11" s="491"/>
      <c r="B11" s="492"/>
      <c r="C11" s="492"/>
      <c r="D11" s="492"/>
      <c r="E11" s="492"/>
      <c r="F11" s="493"/>
      <c r="G11" s="493"/>
      <c r="H11" s="492"/>
      <c r="I11" s="494"/>
      <c r="J11" s="495"/>
      <c r="K11" s="496"/>
      <c r="L11" s="496"/>
    </row>
    <row r="12" spans="1:12" x14ac:dyDescent="0.25">
      <c r="A12" s="497" t="s">
        <v>54</v>
      </c>
      <c r="B12" s="498"/>
      <c r="C12" s="498"/>
      <c r="D12" s="498"/>
      <c r="E12" s="498"/>
      <c r="F12" s="499"/>
      <c r="G12" s="499"/>
      <c r="H12" s="498"/>
      <c r="I12" s="498"/>
      <c r="J12" s="500"/>
      <c r="K12" s="501"/>
      <c r="L12" s="501"/>
    </row>
    <row r="13" spans="1:12" x14ac:dyDescent="0.25">
      <c r="A13" s="188" t="s">
        <v>55</v>
      </c>
      <c r="B13" s="111">
        <v>16.483000000000001</v>
      </c>
      <c r="C13" s="111">
        <v>19.864999999999998</v>
      </c>
      <c r="D13" s="111">
        <v>15.709</v>
      </c>
      <c r="E13" s="24">
        <v>16.760999999999999</v>
      </c>
      <c r="F13" s="502">
        <v>6.0000000000000001E-3</v>
      </c>
      <c r="G13" s="502">
        <v>0.97699999999999998</v>
      </c>
      <c r="H13" s="111">
        <v>21.367000000000001</v>
      </c>
      <c r="I13" s="111">
        <v>22.667000000000002</v>
      </c>
      <c r="J13" s="111">
        <v>24.317</v>
      </c>
      <c r="K13" s="502">
        <v>0.13200000000000001</v>
      </c>
      <c r="L13" s="503">
        <v>0.98299999999999998</v>
      </c>
    </row>
    <row r="14" spans="1:12" ht="18" x14ac:dyDescent="0.25">
      <c r="A14" s="13" t="s">
        <v>56</v>
      </c>
      <c r="B14" s="79">
        <v>12.962999999999999</v>
      </c>
      <c r="C14" s="77">
        <v>13.93</v>
      </c>
      <c r="D14" s="77">
        <v>13.473000000000001</v>
      </c>
      <c r="E14" s="173">
        <v>14.025</v>
      </c>
      <c r="F14" s="209">
        <v>2.7E-2</v>
      </c>
      <c r="G14" s="209">
        <v>0.77200000000000002</v>
      </c>
      <c r="H14" s="79">
        <v>15.403</v>
      </c>
      <c r="I14" s="77">
        <v>16.52</v>
      </c>
      <c r="J14" s="78">
        <v>17.718</v>
      </c>
      <c r="K14" s="208">
        <v>8.1000000000000003E-2</v>
      </c>
      <c r="L14" s="208">
        <v>0.73499999999999999</v>
      </c>
    </row>
    <row r="15" spans="1:12" x14ac:dyDescent="0.25">
      <c r="A15" s="13" t="s">
        <v>57</v>
      </c>
      <c r="B15" s="21">
        <v>3.52</v>
      </c>
      <c r="C15" s="80">
        <v>5.9349999999999996</v>
      </c>
      <c r="D15" s="80">
        <v>2.2360000000000002</v>
      </c>
      <c r="E15" s="15">
        <v>2.7360000000000002</v>
      </c>
      <c r="F15" s="214">
        <v>-8.1000000000000003E-2</v>
      </c>
      <c r="G15" s="214">
        <v>0.20499999999999999</v>
      </c>
      <c r="H15" s="21">
        <v>5.9640000000000004</v>
      </c>
      <c r="I15" s="80">
        <v>6.1470000000000002</v>
      </c>
      <c r="J15" s="128">
        <v>6.5990000000000002</v>
      </c>
      <c r="K15" s="213">
        <v>0.34100000000000003</v>
      </c>
      <c r="L15" s="213">
        <v>0.248</v>
      </c>
    </row>
    <row r="16" spans="1:12" x14ac:dyDescent="0.25">
      <c r="A16" s="506" t="s">
        <v>171</v>
      </c>
      <c r="B16" s="507"/>
      <c r="C16" s="508"/>
      <c r="D16" s="508"/>
      <c r="E16" s="509"/>
      <c r="F16" s="594"/>
      <c r="G16" s="594"/>
      <c r="H16" s="511"/>
      <c r="I16" s="512"/>
      <c r="J16" s="513"/>
      <c r="K16" s="510"/>
      <c r="L16" s="510"/>
    </row>
    <row r="17" spans="1:12" x14ac:dyDescent="0.25">
      <c r="A17" s="506" t="s">
        <v>94</v>
      </c>
      <c r="B17" s="515">
        <v>0.216</v>
      </c>
      <c r="C17" s="516">
        <v>2.121</v>
      </c>
      <c r="D17" s="516">
        <v>0.22700000000000001</v>
      </c>
      <c r="E17" s="517">
        <v>0.29899999999999999</v>
      </c>
      <c r="F17" s="595">
        <v>0.114</v>
      </c>
      <c r="G17" s="595">
        <v>4.1000000000000002E-2</v>
      </c>
      <c r="H17" s="515">
        <v>0.34799999999999998</v>
      </c>
      <c r="I17" s="516">
        <v>0.36599999999999999</v>
      </c>
      <c r="J17" s="519">
        <v>0.38400000000000001</v>
      </c>
      <c r="K17" s="518">
        <v>8.6999999999999994E-2</v>
      </c>
      <c r="L17" s="518">
        <v>1.6E-2</v>
      </c>
    </row>
    <row r="18" spans="1:12" x14ac:dyDescent="0.25">
      <c r="A18" s="506" t="s">
        <v>95</v>
      </c>
      <c r="B18" s="515">
        <v>0.79300000000000004</v>
      </c>
      <c r="C18" s="516">
        <v>0.19400000000000001</v>
      </c>
      <c r="D18" s="516">
        <v>0.16300000000000001</v>
      </c>
      <c r="E18" s="517">
        <v>0.36599999999999999</v>
      </c>
      <c r="F18" s="595">
        <v>-0.22700000000000001</v>
      </c>
      <c r="G18" s="595">
        <v>2.1999999999999999E-2</v>
      </c>
      <c r="H18" s="515">
        <v>2.3109999999999999</v>
      </c>
      <c r="I18" s="516">
        <v>2.4049999999999998</v>
      </c>
      <c r="J18" s="519">
        <v>2.6360000000000001</v>
      </c>
      <c r="K18" s="518">
        <v>0.93100000000000005</v>
      </c>
      <c r="L18" s="518">
        <v>8.8999999999999996E-2</v>
      </c>
    </row>
    <row r="19" spans="1:12" ht="18" x14ac:dyDescent="0.25">
      <c r="A19" s="506" t="s">
        <v>96</v>
      </c>
      <c r="B19" s="515">
        <v>8.5000000000000006E-2</v>
      </c>
      <c r="C19" s="516">
        <v>0.46100000000000002</v>
      </c>
      <c r="D19" s="516">
        <v>0.502</v>
      </c>
      <c r="E19" s="517">
        <v>0.5</v>
      </c>
      <c r="F19" s="595">
        <v>0.80500000000000005</v>
      </c>
      <c r="G19" s="595">
        <v>2.1999999999999999E-2</v>
      </c>
      <c r="H19" s="515">
        <v>0.35899999999999999</v>
      </c>
      <c r="I19" s="516">
        <v>0.38500000000000001</v>
      </c>
      <c r="J19" s="519">
        <v>0.40500000000000003</v>
      </c>
      <c r="K19" s="518">
        <v>-6.8000000000000005E-2</v>
      </c>
      <c r="L19" s="518">
        <v>1.9E-2</v>
      </c>
    </row>
    <row r="20" spans="1:12" ht="27" x14ac:dyDescent="0.25">
      <c r="A20" s="506" t="s">
        <v>104</v>
      </c>
      <c r="B20" s="515">
        <v>7.6999999999999999E-2</v>
      </c>
      <c r="C20" s="516">
        <v>0.16700000000000001</v>
      </c>
      <c r="D20" s="516">
        <v>0.2</v>
      </c>
      <c r="E20" s="517">
        <v>0.11899999999999999</v>
      </c>
      <c r="F20" s="595">
        <v>0.156</v>
      </c>
      <c r="G20" s="595">
        <v>8.0000000000000002E-3</v>
      </c>
      <c r="H20" s="515">
        <v>0.16700000000000001</v>
      </c>
      <c r="I20" s="516">
        <v>0.192</v>
      </c>
      <c r="J20" s="519">
        <v>0.182</v>
      </c>
      <c r="K20" s="518">
        <v>0.152</v>
      </c>
      <c r="L20" s="518">
        <v>8.0000000000000002E-3</v>
      </c>
    </row>
    <row r="21" spans="1:12" x14ac:dyDescent="0.25">
      <c r="A21" s="506" t="s">
        <v>109</v>
      </c>
      <c r="B21" s="515">
        <v>1.4019999999999999</v>
      </c>
      <c r="C21" s="516">
        <v>1.107</v>
      </c>
      <c r="D21" s="516">
        <v>0.52600000000000002</v>
      </c>
      <c r="E21" s="517">
        <v>0.89900000000000002</v>
      </c>
      <c r="F21" s="595">
        <v>-0.13800000000000001</v>
      </c>
      <c r="G21" s="595">
        <v>5.6000000000000001E-2</v>
      </c>
      <c r="H21" s="515">
        <v>1.958</v>
      </c>
      <c r="I21" s="516">
        <v>1.974</v>
      </c>
      <c r="J21" s="519">
        <v>2.0840000000000001</v>
      </c>
      <c r="K21" s="518">
        <v>0.32300000000000001</v>
      </c>
      <c r="L21" s="518">
        <v>0.08</v>
      </c>
    </row>
    <row r="22" spans="1:12" x14ac:dyDescent="0.25">
      <c r="A22" s="506" t="s">
        <v>111</v>
      </c>
      <c r="B22" s="521">
        <v>8.2000000000000003E-2</v>
      </c>
      <c r="C22" s="522">
        <v>6.6000000000000003E-2</v>
      </c>
      <c r="D22" s="522">
        <v>8.1000000000000003E-2</v>
      </c>
      <c r="E22" s="523">
        <v>0.154</v>
      </c>
      <c r="F22" s="596">
        <v>0.23400000000000001</v>
      </c>
      <c r="G22" s="596">
        <v>5.0000000000000001E-3</v>
      </c>
      <c r="H22" s="521">
        <v>0.184</v>
      </c>
      <c r="I22" s="522">
        <v>0.192</v>
      </c>
      <c r="J22" s="525">
        <v>0.20899999999999999</v>
      </c>
      <c r="K22" s="524">
        <v>0.107</v>
      </c>
      <c r="L22" s="524">
        <v>8.9999999999999993E-3</v>
      </c>
    </row>
    <row r="23" spans="1:12" ht="18" x14ac:dyDescent="0.25">
      <c r="A23" s="188" t="s">
        <v>58</v>
      </c>
      <c r="B23" s="124">
        <v>3.5000000000000003E-2</v>
      </c>
      <c r="C23" s="124">
        <v>0.10199999999999999</v>
      </c>
      <c r="D23" s="124">
        <v>0.13700000000000001</v>
      </c>
      <c r="E23" s="527">
        <v>0</v>
      </c>
      <c r="F23" s="528">
        <v>-1</v>
      </c>
      <c r="G23" s="528">
        <v>4.0000000000000001E-3</v>
      </c>
      <c r="H23" s="125">
        <v>0</v>
      </c>
      <c r="I23" s="124">
        <v>0</v>
      </c>
      <c r="J23" s="124">
        <v>0</v>
      </c>
      <c r="K23" s="529">
        <v>0</v>
      </c>
      <c r="L23" s="528">
        <v>0</v>
      </c>
    </row>
    <row r="24" spans="1:12" x14ac:dyDescent="0.25">
      <c r="A24" s="13" t="s">
        <v>63</v>
      </c>
      <c r="B24" s="598">
        <v>3.5000000000000003E-2</v>
      </c>
      <c r="C24" s="599">
        <v>0.10199999999999999</v>
      </c>
      <c r="D24" s="599">
        <v>0.13700000000000001</v>
      </c>
      <c r="E24" s="600">
        <v>0</v>
      </c>
      <c r="F24" s="601">
        <v>-1</v>
      </c>
      <c r="G24" s="601">
        <v>4.0000000000000001E-3</v>
      </c>
      <c r="H24" s="598">
        <v>0</v>
      </c>
      <c r="I24" s="599">
        <v>0</v>
      </c>
      <c r="J24" s="602">
        <v>0</v>
      </c>
      <c r="K24" s="603">
        <v>0</v>
      </c>
      <c r="L24" s="603">
        <v>0</v>
      </c>
    </row>
    <row r="25" spans="1:12" ht="18" x14ac:dyDescent="0.25">
      <c r="A25" s="188" t="s">
        <v>64</v>
      </c>
      <c r="B25" s="124">
        <v>0.54600000000000004</v>
      </c>
      <c r="C25" s="124">
        <v>0.24099999999999999</v>
      </c>
      <c r="D25" s="124">
        <v>6.2E-2</v>
      </c>
      <c r="E25" s="527">
        <v>0.38</v>
      </c>
      <c r="F25" s="528">
        <v>-0.114</v>
      </c>
      <c r="G25" s="528">
        <v>1.7000000000000001E-2</v>
      </c>
      <c r="H25" s="125">
        <v>0.35499999999999998</v>
      </c>
      <c r="I25" s="124">
        <v>0.39600000000000002</v>
      </c>
      <c r="J25" s="124">
        <v>0.33900000000000002</v>
      </c>
      <c r="K25" s="529">
        <v>-3.6999999999999998E-2</v>
      </c>
      <c r="L25" s="528">
        <v>1.7000000000000001E-2</v>
      </c>
    </row>
    <row r="26" spans="1:12" x14ac:dyDescent="0.25">
      <c r="A26" s="13" t="s">
        <v>65</v>
      </c>
      <c r="B26" s="79">
        <v>0.54600000000000004</v>
      </c>
      <c r="C26" s="77">
        <v>0.24099999999999999</v>
      </c>
      <c r="D26" s="77">
        <v>6.2E-2</v>
      </c>
      <c r="E26" s="173">
        <v>0.36</v>
      </c>
      <c r="F26" s="209">
        <v>-0.13</v>
      </c>
      <c r="G26" s="209">
        <v>1.7000000000000001E-2</v>
      </c>
      <c r="H26" s="79">
        <v>0.20499999999999999</v>
      </c>
      <c r="I26" s="77">
        <v>0.23100000000000001</v>
      </c>
      <c r="J26" s="78">
        <v>0.13900000000000001</v>
      </c>
      <c r="K26" s="208">
        <v>-0.27200000000000002</v>
      </c>
      <c r="L26" s="208">
        <v>1.0999999999999999E-2</v>
      </c>
    </row>
    <row r="27" spans="1:12" ht="18" x14ac:dyDescent="0.25">
      <c r="A27" s="13" t="s">
        <v>66</v>
      </c>
      <c r="B27" s="118">
        <v>0</v>
      </c>
      <c r="C27" s="119">
        <v>0</v>
      </c>
      <c r="D27" s="119">
        <v>0</v>
      </c>
      <c r="E27" s="174">
        <v>0.02</v>
      </c>
      <c r="F27" s="597">
        <v>0</v>
      </c>
      <c r="G27" s="597">
        <v>0</v>
      </c>
      <c r="H27" s="118">
        <v>0.15</v>
      </c>
      <c r="I27" s="119">
        <v>0.16500000000000001</v>
      </c>
      <c r="J27" s="120">
        <v>0.2</v>
      </c>
      <c r="K27" s="531">
        <v>1.1539999999999999</v>
      </c>
      <c r="L27" s="531">
        <v>6.0000000000000001E-3</v>
      </c>
    </row>
    <row r="28" spans="1:12" ht="18" x14ac:dyDescent="0.25">
      <c r="A28" s="188" t="s">
        <v>67</v>
      </c>
      <c r="B28" s="134">
        <v>0.13900000000000001</v>
      </c>
      <c r="C28" s="134">
        <v>0</v>
      </c>
      <c r="D28" s="134">
        <v>0</v>
      </c>
      <c r="E28" s="541">
        <v>4.0000000000000001E-3</v>
      </c>
      <c r="F28" s="542">
        <v>-0.69399999999999995</v>
      </c>
      <c r="G28" s="542">
        <v>2E-3</v>
      </c>
      <c r="H28" s="135">
        <v>0</v>
      </c>
      <c r="I28" s="134">
        <v>0</v>
      </c>
      <c r="J28" s="136">
        <v>0</v>
      </c>
      <c r="K28" s="542">
        <v>-1</v>
      </c>
      <c r="L28" s="543">
        <v>0</v>
      </c>
    </row>
    <row r="29" spans="1:12" x14ac:dyDescent="0.25">
      <c r="A29" s="246" t="s">
        <v>3</v>
      </c>
      <c r="B29" s="87">
        <v>17.202999999999999</v>
      </c>
      <c r="C29" s="87">
        <v>20.207999999999998</v>
      </c>
      <c r="D29" s="87">
        <v>15.907999999999999</v>
      </c>
      <c r="E29" s="41">
        <v>17.145</v>
      </c>
      <c r="F29" s="544">
        <v>-1E-3</v>
      </c>
      <c r="G29" s="544">
        <v>1</v>
      </c>
      <c r="H29" s="87">
        <v>21.722000000000001</v>
      </c>
      <c r="I29" s="87">
        <v>23.062999999999999</v>
      </c>
      <c r="J29" s="87">
        <v>24.655999999999999</v>
      </c>
      <c r="K29" s="544">
        <v>0.129</v>
      </c>
      <c r="L29" s="545">
        <v>1</v>
      </c>
    </row>
    <row r="30" spans="1:12" ht="36" x14ac:dyDescent="0.25">
      <c r="A30" s="546" t="s">
        <v>172</v>
      </c>
      <c r="B30" s="547">
        <v>2.1999999999999999E-2</v>
      </c>
      <c r="C30" s="547">
        <v>2.4E-2</v>
      </c>
      <c r="D30" s="548">
        <v>2.1000000000000001E-2</v>
      </c>
      <c r="E30" s="547">
        <v>0.02</v>
      </c>
      <c r="F30" s="549">
        <v>0</v>
      </c>
      <c r="G30" s="549">
        <v>0</v>
      </c>
      <c r="H30" s="547">
        <v>2.3E-2</v>
      </c>
      <c r="I30" s="547">
        <v>2.3E-2</v>
      </c>
      <c r="J30" s="547">
        <v>2.3E-2</v>
      </c>
      <c r="K30" s="549">
        <v>0</v>
      </c>
      <c r="L30" s="550">
        <v>0</v>
      </c>
    </row>
    <row r="31" spans="1:12" x14ac:dyDescent="0.25">
      <c r="A31" s="40"/>
      <c r="B31" s="40"/>
      <c r="C31" s="40"/>
      <c r="D31" s="40"/>
      <c r="E31" s="40"/>
      <c r="F31" s="40"/>
      <c r="G31" s="40"/>
      <c r="H31" s="40"/>
      <c r="I31" s="40"/>
      <c r="J31" s="40"/>
      <c r="K31" s="40"/>
      <c r="L31" s="40"/>
    </row>
  </sheetData>
  <conditionalFormatting sqref="H17">
    <cfRule type="expression" dxfId="98" priority="30" stopIfTrue="1">
      <formula>IF($J17&lt;0,1,0)</formula>
    </cfRule>
  </conditionalFormatting>
  <conditionalFormatting sqref="H18">
    <cfRule type="expression" dxfId="97" priority="29" stopIfTrue="1">
      <formula>IF($J18&lt;0,1,0)</formula>
    </cfRule>
  </conditionalFormatting>
  <conditionalFormatting sqref="H19">
    <cfRule type="expression" dxfId="96" priority="28" stopIfTrue="1">
      <formula>IF($J19&lt;0,1,0)</formula>
    </cfRule>
  </conditionalFormatting>
  <conditionalFormatting sqref="I17">
    <cfRule type="expression" dxfId="95" priority="27" stopIfTrue="1">
      <formula>IF($K17&lt;0,1,0)</formula>
    </cfRule>
  </conditionalFormatting>
  <conditionalFormatting sqref="I18">
    <cfRule type="expression" dxfId="94" priority="26" stopIfTrue="1">
      <formula>IF($K18&lt;0,1,0)</formula>
    </cfRule>
  </conditionalFormatting>
  <conditionalFormatting sqref="I19">
    <cfRule type="expression" dxfId="93" priority="25" stopIfTrue="1">
      <formula>IF($K19&lt;0,1,0)</formula>
    </cfRule>
  </conditionalFormatting>
  <conditionalFormatting sqref="J17">
    <cfRule type="expression" dxfId="92" priority="24" stopIfTrue="1">
      <formula>IF($L17&lt;0,1,0)</formula>
    </cfRule>
  </conditionalFormatting>
  <conditionalFormatting sqref="J18">
    <cfRule type="expression" dxfId="91" priority="23" stopIfTrue="1">
      <formula>IF($L18&lt;0,1,0)</formula>
    </cfRule>
  </conditionalFormatting>
  <conditionalFormatting sqref="J19">
    <cfRule type="expression" dxfId="90" priority="22" stopIfTrue="1">
      <formula>IF($L19&lt;0,1,0)</formula>
    </cfRule>
  </conditionalFormatting>
  <conditionalFormatting sqref="H20">
    <cfRule type="expression" dxfId="89" priority="21" stopIfTrue="1">
      <formula>IF($J20&lt;0,1,0)</formula>
    </cfRule>
  </conditionalFormatting>
  <conditionalFormatting sqref="I20">
    <cfRule type="expression" dxfId="88" priority="20" stopIfTrue="1">
      <formula>IF($K20&lt;0,1,0)</formula>
    </cfRule>
  </conditionalFormatting>
  <conditionalFormatting sqref="J20">
    <cfRule type="expression" dxfId="87" priority="19" stopIfTrue="1">
      <formula>IF($L20&lt;0,1,0)</formula>
    </cfRule>
  </conditionalFormatting>
  <conditionalFormatting sqref="H21">
    <cfRule type="expression" dxfId="86" priority="18" stopIfTrue="1">
      <formula>IF($J21&lt;0,1,0)</formula>
    </cfRule>
  </conditionalFormatting>
  <conditionalFormatting sqref="I21">
    <cfRule type="expression" dxfId="85" priority="17" stopIfTrue="1">
      <formula>IF($K21&lt;0,1,0)</formula>
    </cfRule>
  </conditionalFormatting>
  <conditionalFormatting sqref="J21">
    <cfRule type="expression" dxfId="84" priority="16" stopIfTrue="1">
      <formula>IF($L21&lt;0,1,0)</formula>
    </cfRule>
  </conditionalFormatting>
  <conditionalFormatting sqref="H22">
    <cfRule type="expression" dxfId="83" priority="15" stopIfTrue="1">
      <formula>IF($J22&lt;0,1,0)</formula>
    </cfRule>
  </conditionalFormatting>
  <conditionalFormatting sqref="I22">
    <cfRule type="expression" dxfId="82" priority="14" stopIfTrue="1">
      <formula>IF($K22&lt;0,1,0)</formula>
    </cfRule>
  </conditionalFormatting>
  <conditionalFormatting sqref="J22">
    <cfRule type="expression" dxfId="81" priority="13" stopIfTrue="1">
      <formula>IF($L22&lt;0,1,0)</formula>
    </cfRule>
  </conditionalFormatting>
  <conditionalFormatting sqref="H24">
    <cfRule type="expression" dxfId="80" priority="12" stopIfTrue="1">
      <formula>IF($J24&lt;0,1,0)</formula>
    </cfRule>
  </conditionalFormatting>
  <conditionalFormatting sqref="J24">
    <cfRule type="expression" dxfId="79" priority="11" stopIfTrue="1">
      <formula>IF($L24&lt;0,1,0)</formula>
    </cfRule>
  </conditionalFormatting>
  <conditionalFormatting sqref="I24">
    <cfRule type="expression" dxfId="78" priority="10" stopIfTrue="1">
      <formula>"if($K92&lt;0,1,0)"</formula>
    </cfRule>
  </conditionalFormatting>
  <conditionalFormatting sqref="H26">
    <cfRule type="expression" dxfId="77" priority="9" stopIfTrue="1">
      <formula>IF($J26&lt;0,1,0)</formula>
    </cfRule>
  </conditionalFormatting>
  <conditionalFormatting sqref="J26">
    <cfRule type="expression" dxfId="76" priority="8" stopIfTrue="1">
      <formula>IF($L26&lt;0,1,0)</formula>
    </cfRule>
  </conditionalFormatting>
  <conditionalFormatting sqref="I26">
    <cfRule type="expression" dxfId="75" priority="7" stopIfTrue="1">
      <formula>IF($K26&lt;0,1,0)</formula>
    </cfRule>
  </conditionalFormatting>
  <conditionalFormatting sqref="H27">
    <cfRule type="expression" dxfId="74" priority="6" stopIfTrue="1">
      <formula>IF($J27&lt;0,1,0)</formula>
    </cfRule>
  </conditionalFormatting>
  <conditionalFormatting sqref="J27">
    <cfRule type="expression" dxfId="73" priority="5" stopIfTrue="1">
      <formula>IF($L27&lt;0,1,0)</formula>
    </cfRule>
  </conditionalFormatting>
  <conditionalFormatting sqref="I27">
    <cfRule type="expression" dxfId="72" priority="4" stopIfTrue="1">
      <formula>"if($K100&lt;0,1,0)"</formula>
    </cfRule>
  </conditionalFormatting>
  <conditionalFormatting sqref="H28">
    <cfRule type="expression" dxfId="71" priority="3" stopIfTrue="1">
      <formula>IF($J28&lt;0,1,0)</formula>
    </cfRule>
  </conditionalFormatting>
  <conditionalFormatting sqref="J28">
    <cfRule type="expression" dxfId="70" priority="2" stopIfTrue="1">
      <formula>IF($L28&lt;0,1,0)</formula>
    </cfRule>
  </conditionalFormatting>
  <conditionalFormatting sqref="I28">
    <cfRule type="expression" dxfId="69"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87" t="s">
        <v>196</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197" t="s">
        <v>2</v>
      </c>
      <c r="B3" s="198" t="s">
        <v>41</v>
      </c>
      <c r="C3" s="198" t="s">
        <v>42</v>
      </c>
      <c r="D3" s="199" t="s">
        <v>43</v>
      </c>
      <c r="E3" s="200" t="s">
        <v>44</v>
      </c>
      <c r="F3" s="201" t="s">
        <v>45</v>
      </c>
      <c r="G3" s="202"/>
      <c r="H3" s="198" t="s">
        <v>72</v>
      </c>
      <c r="I3" s="198" t="s">
        <v>14</v>
      </c>
      <c r="J3" s="198" t="s">
        <v>15</v>
      </c>
      <c r="K3" s="201" t="s">
        <v>73</v>
      </c>
      <c r="L3" s="203"/>
    </row>
    <row r="4" spans="1:12" x14ac:dyDescent="0.25">
      <c r="A4" s="261" t="s">
        <v>197</v>
      </c>
      <c r="B4" s="77">
        <v>4.4560000000000004</v>
      </c>
      <c r="C4" s="77">
        <v>4.6459999999999999</v>
      </c>
      <c r="D4" s="77">
        <v>2.9380000000000002</v>
      </c>
      <c r="E4" s="173">
        <v>3.5720000000000001</v>
      </c>
      <c r="F4" s="208">
        <v>-7.0999999999999994E-2</v>
      </c>
      <c r="G4" s="208">
        <v>1.9E-2</v>
      </c>
      <c r="H4" s="77">
        <v>4.1980000000000004</v>
      </c>
      <c r="I4" s="77">
        <v>4.5519999999999996</v>
      </c>
      <c r="J4" s="77">
        <v>4.9960000000000004</v>
      </c>
      <c r="K4" s="208">
        <v>0.11799999999999999</v>
      </c>
      <c r="L4" s="209">
        <v>1.6E-2</v>
      </c>
    </row>
    <row r="5" spans="1:12" x14ac:dyDescent="0.25">
      <c r="A5" s="261" t="s">
        <v>198</v>
      </c>
      <c r="B5" s="80">
        <v>2.9969999999999999</v>
      </c>
      <c r="C5" s="80">
        <v>3.7010000000000001</v>
      </c>
      <c r="D5" s="80">
        <v>3.5830000000000002</v>
      </c>
      <c r="E5" s="15">
        <v>2.9470000000000001</v>
      </c>
      <c r="F5" s="213">
        <v>-6.0000000000000001E-3</v>
      </c>
      <c r="G5" s="213">
        <v>1.6E-2</v>
      </c>
      <c r="H5" s="80">
        <v>3.6869999999999998</v>
      </c>
      <c r="I5" s="80">
        <v>3.96</v>
      </c>
      <c r="J5" s="80">
        <v>4.25</v>
      </c>
      <c r="K5" s="213">
        <v>0.13</v>
      </c>
      <c r="L5" s="592">
        <v>1.4E-2</v>
      </c>
    </row>
    <row r="6" spans="1:12" x14ac:dyDescent="0.25">
      <c r="A6" s="261" t="s">
        <v>199</v>
      </c>
      <c r="B6" s="80">
        <v>17.282</v>
      </c>
      <c r="C6" s="80">
        <v>15.859</v>
      </c>
      <c r="D6" s="80">
        <v>12.859</v>
      </c>
      <c r="E6" s="15">
        <v>12.69</v>
      </c>
      <c r="F6" s="213">
        <v>-9.8000000000000004E-2</v>
      </c>
      <c r="G6" s="213">
        <v>7.0999999999999994E-2</v>
      </c>
      <c r="H6" s="80">
        <v>13.96</v>
      </c>
      <c r="I6" s="80">
        <v>14.853999999999999</v>
      </c>
      <c r="J6" s="80">
        <v>15.795</v>
      </c>
      <c r="K6" s="213">
        <v>7.5999999999999998E-2</v>
      </c>
      <c r="L6" s="592">
        <v>5.3999999999999999E-2</v>
      </c>
    </row>
    <row r="7" spans="1:12" x14ac:dyDescent="0.25">
      <c r="A7" s="261" t="s">
        <v>200</v>
      </c>
      <c r="B7" s="80">
        <v>5.0999999999999996</v>
      </c>
      <c r="C7" s="80">
        <v>7.47</v>
      </c>
      <c r="D7" s="80">
        <v>8.26</v>
      </c>
      <c r="E7" s="15">
        <v>6.3890000000000002</v>
      </c>
      <c r="F7" s="213">
        <v>7.8E-2</v>
      </c>
      <c r="G7" s="213">
        <v>3.3000000000000002E-2</v>
      </c>
      <c r="H7" s="80">
        <v>7.2770000000000001</v>
      </c>
      <c r="I7" s="80">
        <v>7.8120000000000003</v>
      </c>
      <c r="J7" s="80">
        <v>8.3390000000000004</v>
      </c>
      <c r="K7" s="213">
        <v>9.2999999999999999E-2</v>
      </c>
      <c r="L7" s="592">
        <v>2.8000000000000001E-2</v>
      </c>
    </row>
    <row r="8" spans="1:12" x14ac:dyDescent="0.25">
      <c r="A8" s="261" t="s">
        <v>201</v>
      </c>
      <c r="B8" s="80">
        <v>8.2360000000000007</v>
      </c>
      <c r="C8" s="80">
        <v>19.402999999999999</v>
      </c>
      <c r="D8" s="80">
        <v>14.586</v>
      </c>
      <c r="E8" s="15">
        <v>13.818</v>
      </c>
      <c r="F8" s="213">
        <v>0.188</v>
      </c>
      <c r="G8" s="213">
        <v>6.7000000000000004E-2</v>
      </c>
      <c r="H8" s="80">
        <v>14.17</v>
      </c>
      <c r="I8" s="80">
        <v>15.000999999999999</v>
      </c>
      <c r="J8" s="80">
        <v>15.868</v>
      </c>
      <c r="K8" s="213">
        <v>4.7E-2</v>
      </c>
      <c r="L8" s="592">
        <v>5.6000000000000001E-2</v>
      </c>
    </row>
    <row r="9" spans="1:12" x14ac:dyDescent="0.25">
      <c r="A9" s="261" t="s">
        <v>202</v>
      </c>
      <c r="B9" s="80">
        <v>10.653</v>
      </c>
      <c r="C9" s="80">
        <v>10.64</v>
      </c>
      <c r="D9" s="80">
        <v>9.6120000000000001</v>
      </c>
      <c r="E9" s="15">
        <v>8.3699999999999992</v>
      </c>
      <c r="F9" s="213">
        <v>-7.6999999999999999E-2</v>
      </c>
      <c r="G9" s="213">
        <v>4.7E-2</v>
      </c>
      <c r="H9" s="80">
        <v>9.2959999999999994</v>
      </c>
      <c r="I9" s="80">
        <v>9.9510000000000005</v>
      </c>
      <c r="J9" s="80">
        <v>10.644</v>
      </c>
      <c r="K9" s="213">
        <v>8.3000000000000004E-2</v>
      </c>
      <c r="L9" s="592">
        <v>3.5999999999999997E-2</v>
      </c>
    </row>
    <row r="10" spans="1:12" x14ac:dyDescent="0.25">
      <c r="A10" s="261" t="s">
        <v>82</v>
      </c>
      <c r="B10" s="80">
        <v>22.553000000000001</v>
      </c>
      <c r="C10" s="80">
        <v>29.003</v>
      </c>
      <c r="D10" s="80">
        <v>32.094000000000001</v>
      </c>
      <c r="E10" s="15">
        <v>34.055</v>
      </c>
      <c r="F10" s="213">
        <v>0.14699999999999999</v>
      </c>
      <c r="G10" s="213">
        <v>0.14199999999999999</v>
      </c>
      <c r="H10" s="80">
        <v>36.03</v>
      </c>
      <c r="I10" s="80">
        <v>38.436999999999998</v>
      </c>
      <c r="J10" s="80">
        <v>40.969000000000001</v>
      </c>
      <c r="K10" s="213">
        <v>6.4000000000000001E-2</v>
      </c>
      <c r="L10" s="592">
        <v>0.14099999999999999</v>
      </c>
    </row>
    <row r="11" spans="1:12" x14ac:dyDescent="0.25">
      <c r="A11" s="261" t="s">
        <v>81</v>
      </c>
      <c r="B11" s="80">
        <v>138.50800000000001</v>
      </c>
      <c r="C11" s="80">
        <v>140.43899999999999</v>
      </c>
      <c r="D11" s="80">
        <v>71.066999999999993</v>
      </c>
      <c r="E11" s="15">
        <v>153.90600000000001</v>
      </c>
      <c r="F11" s="213">
        <v>3.5999999999999997E-2</v>
      </c>
      <c r="G11" s="213">
        <v>0.60599999999999998</v>
      </c>
      <c r="H11" s="80">
        <v>168.959</v>
      </c>
      <c r="I11" s="80">
        <v>179.29300000000001</v>
      </c>
      <c r="J11" s="80">
        <v>190.322</v>
      </c>
      <c r="K11" s="213">
        <v>7.2999999999999995E-2</v>
      </c>
      <c r="L11" s="592">
        <v>0.65400000000000003</v>
      </c>
    </row>
    <row r="12" spans="1:12" x14ac:dyDescent="0.25">
      <c r="A12" s="480" t="s">
        <v>3</v>
      </c>
      <c r="B12" s="111">
        <v>209.785</v>
      </c>
      <c r="C12" s="111">
        <v>231.161</v>
      </c>
      <c r="D12" s="111">
        <v>154.999</v>
      </c>
      <c r="E12" s="24">
        <v>235.74700000000001</v>
      </c>
      <c r="F12" s="502">
        <v>0.04</v>
      </c>
      <c r="G12" s="502">
        <v>1</v>
      </c>
      <c r="H12" s="111">
        <v>257.577</v>
      </c>
      <c r="I12" s="111">
        <v>273.86</v>
      </c>
      <c r="J12" s="111">
        <v>291.18299999999999</v>
      </c>
      <c r="K12" s="502">
        <v>7.2999999999999995E-2</v>
      </c>
      <c r="L12" s="503">
        <v>1</v>
      </c>
    </row>
    <row r="13" spans="1:12" ht="18" x14ac:dyDescent="0.25">
      <c r="A13" s="161" t="s">
        <v>52</v>
      </c>
      <c r="B13" s="483" t="s">
        <v>28</v>
      </c>
      <c r="C13" s="483"/>
      <c r="D13" s="593"/>
      <c r="E13" s="485">
        <v>-12.18</v>
      </c>
      <c r="F13" s="486"/>
      <c r="G13" s="486"/>
      <c r="H13" s="487">
        <v>-8.89</v>
      </c>
      <c r="I13" s="488">
        <v>-9.2439999999999998</v>
      </c>
      <c r="J13" s="489">
        <v>-9.8019999999999996</v>
      </c>
      <c r="K13" s="486"/>
      <c r="L13" s="490"/>
    </row>
    <row r="14" spans="1:12" x14ac:dyDescent="0.25">
      <c r="A14" s="491"/>
      <c r="B14" s="492"/>
      <c r="C14" s="492"/>
      <c r="D14" s="492"/>
      <c r="E14" s="492"/>
      <c r="F14" s="493"/>
      <c r="G14" s="493"/>
      <c r="H14" s="492"/>
      <c r="I14" s="494"/>
      <c r="J14" s="495"/>
      <c r="K14" s="496"/>
      <c r="L14" s="496"/>
    </row>
    <row r="15" spans="1:12" x14ac:dyDescent="0.25">
      <c r="A15" s="497" t="s">
        <v>54</v>
      </c>
      <c r="B15" s="498"/>
      <c r="C15" s="498"/>
      <c r="D15" s="498"/>
      <c r="E15" s="498"/>
      <c r="F15" s="499"/>
      <c r="G15" s="499"/>
      <c r="H15" s="498"/>
      <c r="I15" s="498"/>
      <c r="J15" s="500"/>
      <c r="K15" s="501"/>
      <c r="L15" s="501"/>
    </row>
    <row r="16" spans="1:12" x14ac:dyDescent="0.25">
      <c r="A16" s="188" t="s">
        <v>55</v>
      </c>
      <c r="B16" s="111">
        <v>48.209000000000003</v>
      </c>
      <c r="C16" s="111">
        <v>60.33</v>
      </c>
      <c r="D16" s="111">
        <v>48.82</v>
      </c>
      <c r="E16" s="24">
        <v>45.936</v>
      </c>
      <c r="F16" s="502">
        <v>-1.6E-2</v>
      </c>
      <c r="G16" s="502">
        <v>0.24399999999999999</v>
      </c>
      <c r="H16" s="111">
        <v>50.872</v>
      </c>
      <c r="I16" s="111">
        <v>54.372999999999998</v>
      </c>
      <c r="J16" s="111">
        <v>58.094000000000001</v>
      </c>
      <c r="K16" s="502">
        <v>8.1000000000000003E-2</v>
      </c>
      <c r="L16" s="503">
        <v>0.19800000000000001</v>
      </c>
    </row>
    <row r="17" spans="1:12" ht="18" x14ac:dyDescent="0.25">
      <c r="A17" s="13" t="s">
        <v>56</v>
      </c>
      <c r="B17" s="79">
        <v>22.829000000000001</v>
      </c>
      <c r="C17" s="77">
        <v>26.033000000000001</v>
      </c>
      <c r="D17" s="77">
        <v>27.827999999999999</v>
      </c>
      <c r="E17" s="173">
        <v>28.588999999999999</v>
      </c>
      <c r="F17" s="209">
        <v>7.8E-2</v>
      </c>
      <c r="G17" s="209">
        <v>0.127</v>
      </c>
      <c r="H17" s="79">
        <v>32.639000000000003</v>
      </c>
      <c r="I17" s="77">
        <v>35.051000000000002</v>
      </c>
      <c r="J17" s="78">
        <v>37.637999999999998</v>
      </c>
      <c r="K17" s="208">
        <v>9.6000000000000002E-2</v>
      </c>
      <c r="L17" s="208">
        <v>0.127</v>
      </c>
    </row>
    <row r="18" spans="1:12" x14ac:dyDescent="0.25">
      <c r="A18" s="13" t="s">
        <v>57</v>
      </c>
      <c r="B18" s="21">
        <v>25.38</v>
      </c>
      <c r="C18" s="80">
        <v>34.296999999999997</v>
      </c>
      <c r="D18" s="80">
        <v>20.992000000000001</v>
      </c>
      <c r="E18" s="15">
        <v>17.347000000000001</v>
      </c>
      <c r="F18" s="214">
        <v>-0.11899999999999999</v>
      </c>
      <c r="G18" s="214">
        <v>0.11799999999999999</v>
      </c>
      <c r="H18" s="21">
        <v>18.233000000000001</v>
      </c>
      <c r="I18" s="80">
        <v>19.321999999999999</v>
      </c>
      <c r="J18" s="128">
        <v>20.456</v>
      </c>
      <c r="K18" s="213">
        <v>5.6000000000000001E-2</v>
      </c>
      <c r="L18" s="213">
        <v>7.0999999999999994E-2</v>
      </c>
    </row>
    <row r="19" spans="1:12" x14ac:dyDescent="0.25">
      <c r="A19" s="506" t="s">
        <v>171</v>
      </c>
      <c r="B19" s="507"/>
      <c r="C19" s="508"/>
      <c r="D19" s="508"/>
      <c r="E19" s="509"/>
      <c r="F19" s="594"/>
      <c r="G19" s="594"/>
      <c r="H19" s="511"/>
      <c r="I19" s="512"/>
      <c r="J19" s="513"/>
      <c r="K19" s="510"/>
      <c r="L19" s="510"/>
    </row>
    <row r="20" spans="1:12" ht="18" x14ac:dyDescent="0.25">
      <c r="A20" s="506" t="s">
        <v>93</v>
      </c>
      <c r="B20" s="515">
        <v>1.859</v>
      </c>
      <c r="C20" s="516">
        <v>2.6659999999999999</v>
      </c>
      <c r="D20" s="516">
        <v>1.0249999999999999</v>
      </c>
      <c r="E20" s="517">
        <v>1.7929999999999999</v>
      </c>
      <c r="F20" s="595">
        <v>-1.2E-2</v>
      </c>
      <c r="G20" s="595">
        <v>8.9999999999999993E-3</v>
      </c>
      <c r="H20" s="515">
        <v>1.96</v>
      </c>
      <c r="I20" s="516">
        <v>1.9850000000000001</v>
      </c>
      <c r="J20" s="519">
        <v>2.1230000000000002</v>
      </c>
      <c r="K20" s="518">
        <v>5.8000000000000003E-2</v>
      </c>
      <c r="L20" s="518">
        <v>7.0000000000000001E-3</v>
      </c>
    </row>
    <row r="21" spans="1:12" x14ac:dyDescent="0.25">
      <c r="A21" s="506" t="s">
        <v>99</v>
      </c>
      <c r="B21" s="515">
        <v>1.7130000000000001</v>
      </c>
      <c r="C21" s="516">
        <v>1.35</v>
      </c>
      <c r="D21" s="516">
        <v>1.0620000000000001</v>
      </c>
      <c r="E21" s="517">
        <v>2.0139999999999998</v>
      </c>
      <c r="F21" s="595">
        <v>5.5E-2</v>
      </c>
      <c r="G21" s="595">
        <v>7.0000000000000001E-3</v>
      </c>
      <c r="H21" s="515">
        <v>2.7839999999999998</v>
      </c>
      <c r="I21" s="516">
        <v>2.9049999999999998</v>
      </c>
      <c r="J21" s="519">
        <v>3.0840000000000001</v>
      </c>
      <c r="K21" s="518">
        <v>0.153</v>
      </c>
      <c r="L21" s="518">
        <v>0.01</v>
      </c>
    </row>
    <row r="22" spans="1:12" x14ac:dyDescent="0.25">
      <c r="A22" s="506" t="s">
        <v>106</v>
      </c>
      <c r="B22" s="515">
        <v>1.786</v>
      </c>
      <c r="C22" s="516">
        <v>3.7250000000000001</v>
      </c>
      <c r="D22" s="516">
        <v>0.72299999999999998</v>
      </c>
      <c r="E22" s="517">
        <v>2.1070000000000002</v>
      </c>
      <c r="F22" s="595">
        <v>5.7000000000000002E-2</v>
      </c>
      <c r="G22" s="595">
        <v>0.01</v>
      </c>
      <c r="H22" s="515">
        <v>2.4500000000000002</v>
      </c>
      <c r="I22" s="516">
        <v>2.6080000000000001</v>
      </c>
      <c r="J22" s="519">
        <v>2.782</v>
      </c>
      <c r="K22" s="518">
        <v>9.7000000000000003E-2</v>
      </c>
      <c r="L22" s="518">
        <v>8.9999999999999993E-3</v>
      </c>
    </row>
    <row r="23" spans="1:12" x14ac:dyDescent="0.25">
      <c r="A23" s="506" t="s">
        <v>107</v>
      </c>
      <c r="B23" s="515">
        <v>0.439</v>
      </c>
      <c r="C23" s="516">
        <v>1.526</v>
      </c>
      <c r="D23" s="516">
        <v>0.49399999999999999</v>
      </c>
      <c r="E23" s="517">
        <v>0.41399999999999998</v>
      </c>
      <c r="F23" s="595">
        <v>-1.9E-2</v>
      </c>
      <c r="G23" s="595">
        <v>3.0000000000000001E-3</v>
      </c>
      <c r="H23" s="515">
        <v>1.409</v>
      </c>
      <c r="I23" s="516">
        <v>1.5640000000000001</v>
      </c>
      <c r="J23" s="519">
        <v>1.7110000000000001</v>
      </c>
      <c r="K23" s="518">
        <v>0.60499999999999998</v>
      </c>
      <c r="L23" s="518">
        <v>5.0000000000000001E-3</v>
      </c>
    </row>
    <row r="24" spans="1:12" ht="18" x14ac:dyDescent="0.25">
      <c r="A24" s="506" t="s">
        <v>108</v>
      </c>
      <c r="B24" s="515">
        <v>1.599</v>
      </c>
      <c r="C24" s="516">
        <v>9.4E-2</v>
      </c>
      <c r="D24" s="516">
        <v>5.5E-2</v>
      </c>
      <c r="E24" s="517">
        <v>0.54</v>
      </c>
      <c r="F24" s="595">
        <v>-0.30399999999999999</v>
      </c>
      <c r="G24" s="595">
        <v>3.0000000000000001E-3</v>
      </c>
      <c r="H24" s="515">
        <v>1.2</v>
      </c>
      <c r="I24" s="516">
        <v>1.3009999999999999</v>
      </c>
      <c r="J24" s="519">
        <v>1.395</v>
      </c>
      <c r="K24" s="518">
        <v>0.372</v>
      </c>
      <c r="L24" s="518">
        <v>4.0000000000000001E-3</v>
      </c>
    </row>
    <row r="25" spans="1:12" x14ac:dyDescent="0.25">
      <c r="A25" s="506" t="s">
        <v>109</v>
      </c>
      <c r="B25" s="521">
        <v>7.06</v>
      </c>
      <c r="C25" s="522">
        <v>13.85</v>
      </c>
      <c r="D25" s="522">
        <v>6.77</v>
      </c>
      <c r="E25" s="523">
        <v>4.4400000000000004</v>
      </c>
      <c r="F25" s="596">
        <v>-0.14299999999999999</v>
      </c>
      <c r="G25" s="596">
        <v>3.9E-2</v>
      </c>
      <c r="H25" s="521">
        <v>3.0129999999999999</v>
      </c>
      <c r="I25" s="522">
        <v>3.34</v>
      </c>
      <c r="J25" s="525">
        <v>3.4</v>
      </c>
      <c r="K25" s="524">
        <v>-8.5000000000000006E-2</v>
      </c>
      <c r="L25" s="524">
        <v>1.2999999999999999E-2</v>
      </c>
    </row>
    <row r="26" spans="1:12" ht="18" x14ac:dyDescent="0.25">
      <c r="A26" s="188" t="s">
        <v>58</v>
      </c>
      <c r="B26" s="124">
        <v>161.12700000000001</v>
      </c>
      <c r="C26" s="124">
        <v>170.73400000000001</v>
      </c>
      <c r="D26" s="124">
        <v>104.629</v>
      </c>
      <c r="E26" s="527">
        <v>189.465</v>
      </c>
      <c r="F26" s="528">
        <v>5.5E-2</v>
      </c>
      <c r="G26" s="528">
        <v>0.753</v>
      </c>
      <c r="H26" s="125">
        <v>206.43799999999999</v>
      </c>
      <c r="I26" s="124">
        <v>219.208</v>
      </c>
      <c r="J26" s="124">
        <v>232.798</v>
      </c>
      <c r="K26" s="529">
        <v>7.0999999999999994E-2</v>
      </c>
      <c r="L26" s="528">
        <v>0.80100000000000005</v>
      </c>
    </row>
    <row r="27" spans="1:12" ht="18" x14ac:dyDescent="0.25">
      <c r="A27" s="13" t="s">
        <v>60</v>
      </c>
      <c r="B27" s="79">
        <v>161.06100000000001</v>
      </c>
      <c r="C27" s="77">
        <v>169.44200000000001</v>
      </c>
      <c r="D27" s="77">
        <v>103.161</v>
      </c>
      <c r="E27" s="173">
        <v>187.96100000000001</v>
      </c>
      <c r="F27" s="209">
        <v>5.2999999999999999E-2</v>
      </c>
      <c r="G27" s="209">
        <v>0.747</v>
      </c>
      <c r="H27" s="79">
        <v>204.99700000000001</v>
      </c>
      <c r="I27" s="77">
        <v>217.738</v>
      </c>
      <c r="J27" s="78">
        <v>231.29900000000001</v>
      </c>
      <c r="K27" s="208">
        <v>7.1999999999999995E-2</v>
      </c>
      <c r="L27" s="208">
        <v>0.79600000000000004</v>
      </c>
    </row>
    <row r="28" spans="1:12" ht="18" x14ac:dyDescent="0.25">
      <c r="A28" s="13" t="s">
        <v>62</v>
      </c>
      <c r="B28" s="21">
        <v>0</v>
      </c>
      <c r="C28" s="80">
        <v>1.27</v>
      </c>
      <c r="D28" s="80">
        <v>1.3939999999999999</v>
      </c>
      <c r="E28" s="15">
        <v>1.504</v>
      </c>
      <c r="F28" s="214">
        <v>0</v>
      </c>
      <c r="G28" s="214">
        <v>5.0000000000000001E-3</v>
      </c>
      <c r="H28" s="21">
        <v>1.4410000000000001</v>
      </c>
      <c r="I28" s="80">
        <v>1.47</v>
      </c>
      <c r="J28" s="128">
        <v>1.4990000000000001</v>
      </c>
      <c r="K28" s="213">
        <v>-1E-3</v>
      </c>
      <c r="L28" s="213">
        <v>6.0000000000000001E-3</v>
      </c>
    </row>
    <row r="29" spans="1:12" x14ac:dyDescent="0.25">
      <c r="A29" s="13" t="s">
        <v>63</v>
      </c>
      <c r="B29" s="118">
        <v>6.6000000000000003E-2</v>
      </c>
      <c r="C29" s="119">
        <v>2.1999999999999999E-2</v>
      </c>
      <c r="D29" s="119">
        <v>7.3999999999999996E-2</v>
      </c>
      <c r="E29" s="174">
        <v>0</v>
      </c>
      <c r="F29" s="597">
        <v>-1</v>
      </c>
      <c r="G29" s="597">
        <v>0</v>
      </c>
      <c r="H29" s="118">
        <v>0</v>
      </c>
      <c r="I29" s="119">
        <v>0</v>
      </c>
      <c r="J29" s="120">
        <v>0</v>
      </c>
      <c r="K29" s="531">
        <v>0</v>
      </c>
      <c r="L29" s="531">
        <v>0</v>
      </c>
    </row>
    <row r="30" spans="1:12" ht="18" x14ac:dyDescent="0.25">
      <c r="A30" s="188" t="s">
        <v>64</v>
      </c>
      <c r="B30" s="124">
        <v>0.42599999999999999</v>
      </c>
      <c r="C30" s="124">
        <v>9.5000000000000001E-2</v>
      </c>
      <c r="D30" s="124">
        <v>1.2490000000000001</v>
      </c>
      <c r="E30" s="527">
        <v>0.34599999999999997</v>
      </c>
      <c r="F30" s="528">
        <v>-6.7000000000000004E-2</v>
      </c>
      <c r="G30" s="528">
        <v>3.0000000000000001E-3</v>
      </c>
      <c r="H30" s="125">
        <v>0.26700000000000002</v>
      </c>
      <c r="I30" s="124">
        <v>0.27900000000000003</v>
      </c>
      <c r="J30" s="124">
        <v>0.29099999999999998</v>
      </c>
      <c r="K30" s="529">
        <v>-5.6000000000000001E-2</v>
      </c>
      <c r="L30" s="528">
        <v>1E-3</v>
      </c>
    </row>
    <row r="31" spans="1:12" x14ac:dyDescent="0.25">
      <c r="A31" s="13" t="s">
        <v>65</v>
      </c>
      <c r="B31" s="598">
        <v>0.42599999999999999</v>
      </c>
      <c r="C31" s="599">
        <v>9.5000000000000001E-2</v>
      </c>
      <c r="D31" s="599">
        <v>1.2490000000000001</v>
      </c>
      <c r="E31" s="600">
        <v>0.34599999999999997</v>
      </c>
      <c r="F31" s="601">
        <v>-6.7000000000000004E-2</v>
      </c>
      <c r="G31" s="601">
        <v>3.0000000000000001E-3</v>
      </c>
      <c r="H31" s="598">
        <v>0.26700000000000002</v>
      </c>
      <c r="I31" s="599">
        <v>0.27900000000000003</v>
      </c>
      <c r="J31" s="602">
        <v>0.29099999999999998</v>
      </c>
      <c r="K31" s="603">
        <v>-5.6000000000000001E-2</v>
      </c>
      <c r="L31" s="603">
        <v>1E-3</v>
      </c>
    </row>
    <row r="32" spans="1:12" ht="18" x14ac:dyDescent="0.25">
      <c r="A32" s="188" t="s">
        <v>67</v>
      </c>
      <c r="B32" s="134">
        <v>2.3E-2</v>
      </c>
      <c r="C32" s="134">
        <v>2E-3</v>
      </c>
      <c r="D32" s="134">
        <v>0.30099999999999999</v>
      </c>
      <c r="E32" s="541">
        <v>0</v>
      </c>
      <c r="F32" s="542">
        <v>-1</v>
      </c>
      <c r="G32" s="542">
        <v>0</v>
      </c>
      <c r="H32" s="135">
        <v>0</v>
      </c>
      <c r="I32" s="134">
        <v>0</v>
      </c>
      <c r="J32" s="136">
        <v>0</v>
      </c>
      <c r="K32" s="542">
        <v>0</v>
      </c>
      <c r="L32" s="543">
        <v>0</v>
      </c>
    </row>
    <row r="33" spans="1:12" x14ac:dyDescent="0.25">
      <c r="A33" s="246" t="s">
        <v>3</v>
      </c>
      <c r="B33" s="87">
        <v>209.785</v>
      </c>
      <c r="C33" s="87">
        <v>231.161</v>
      </c>
      <c r="D33" s="87">
        <v>154.999</v>
      </c>
      <c r="E33" s="41">
        <v>235.74700000000001</v>
      </c>
      <c r="F33" s="544">
        <v>0.04</v>
      </c>
      <c r="G33" s="544">
        <v>1</v>
      </c>
      <c r="H33" s="87">
        <v>257.577</v>
      </c>
      <c r="I33" s="87">
        <v>273.86</v>
      </c>
      <c r="J33" s="87">
        <v>291.18299999999999</v>
      </c>
      <c r="K33" s="544">
        <v>7.2999999999999995E-2</v>
      </c>
      <c r="L33" s="545">
        <v>1</v>
      </c>
    </row>
    <row r="34" spans="1:12" ht="36" x14ac:dyDescent="0.25">
      <c r="A34" s="546" t="s">
        <v>172</v>
      </c>
      <c r="B34" s="547">
        <v>0.26600000000000001</v>
      </c>
      <c r="C34" s="547">
        <v>0.27500000000000002</v>
      </c>
      <c r="D34" s="548">
        <v>0.20300000000000001</v>
      </c>
      <c r="E34" s="547">
        <v>0.26900000000000002</v>
      </c>
      <c r="F34" s="549">
        <v>0</v>
      </c>
      <c r="G34" s="549">
        <v>0</v>
      </c>
      <c r="H34" s="547">
        <v>0.26900000000000002</v>
      </c>
      <c r="I34" s="547">
        <v>0.27200000000000002</v>
      </c>
      <c r="J34" s="547">
        <v>0.27100000000000002</v>
      </c>
      <c r="K34" s="549">
        <v>0</v>
      </c>
      <c r="L34" s="550">
        <v>0</v>
      </c>
    </row>
    <row r="35" spans="1:12" x14ac:dyDescent="0.25">
      <c r="A35" s="40"/>
      <c r="B35" s="40"/>
      <c r="C35" s="40"/>
      <c r="D35" s="40"/>
      <c r="E35" s="40"/>
      <c r="F35" s="40"/>
      <c r="G35" s="40"/>
      <c r="H35" s="40"/>
      <c r="I35" s="40"/>
      <c r="J35" s="40"/>
      <c r="K35" s="40"/>
      <c r="L35" s="40"/>
    </row>
    <row r="36" spans="1:12" x14ac:dyDescent="0.25">
      <c r="A36" s="553" t="s">
        <v>173</v>
      </c>
      <c r="B36" s="554"/>
      <c r="C36" s="555"/>
      <c r="D36" s="555"/>
      <c r="E36" s="556"/>
      <c r="F36" s="557"/>
      <c r="G36" s="557"/>
      <c r="H36" s="556"/>
      <c r="I36" s="557"/>
      <c r="J36" s="557"/>
      <c r="K36" s="556"/>
      <c r="L36" s="557"/>
    </row>
    <row r="37" spans="1:12" x14ac:dyDescent="0.25">
      <c r="A37" s="558" t="s">
        <v>60</v>
      </c>
      <c r="B37" s="559" t="s">
        <v>28</v>
      </c>
      <c r="C37" s="559"/>
      <c r="D37" s="560"/>
      <c r="E37" s="561"/>
      <c r="F37" s="562"/>
      <c r="G37" s="563"/>
      <c r="H37" s="559"/>
      <c r="I37" s="559"/>
      <c r="J37" s="559"/>
      <c r="K37" s="563"/>
      <c r="L37" s="562"/>
    </row>
    <row r="38" spans="1:12" x14ac:dyDescent="0.25">
      <c r="A38" s="605" t="s">
        <v>119</v>
      </c>
      <c r="B38" s="606" t="s">
        <v>28</v>
      </c>
      <c r="C38" s="607"/>
      <c r="D38" s="608"/>
      <c r="E38" s="609"/>
      <c r="F38" s="610"/>
      <c r="G38" s="611"/>
      <c r="H38" s="612"/>
      <c r="I38" s="612"/>
      <c r="J38" s="612"/>
      <c r="K38" s="611"/>
      <c r="L38" s="610"/>
    </row>
    <row r="39" spans="1:12" x14ac:dyDescent="0.25">
      <c r="A39" s="605" t="s">
        <v>116</v>
      </c>
      <c r="B39" s="613">
        <v>161.06100000000001</v>
      </c>
      <c r="C39" s="614">
        <v>169.44200000000001</v>
      </c>
      <c r="D39" s="615">
        <v>103.161</v>
      </c>
      <c r="E39" s="616">
        <v>187.96100000000001</v>
      </c>
      <c r="F39" s="617">
        <v>5.2999999999999999E-2</v>
      </c>
      <c r="G39" s="618">
        <v>0.747</v>
      </c>
      <c r="H39" s="619">
        <v>204.989</v>
      </c>
      <c r="I39" s="619">
        <v>217.73</v>
      </c>
      <c r="J39" s="619">
        <v>231.291</v>
      </c>
      <c r="K39" s="618">
        <v>7.1999999999999995E-2</v>
      </c>
      <c r="L39" s="617">
        <v>0.79600000000000004</v>
      </c>
    </row>
    <row r="40" spans="1:12" x14ac:dyDescent="0.25">
      <c r="A40" s="620" t="s">
        <v>81</v>
      </c>
      <c r="B40" s="621">
        <v>138.50800000000001</v>
      </c>
      <c r="C40" s="622">
        <v>140.43899999999999</v>
      </c>
      <c r="D40" s="623">
        <v>71.066999999999993</v>
      </c>
      <c r="E40" s="624">
        <v>153.90600000000001</v>
      </c>
      <c r="F40" s="625">
        <v>3.5999999999999997E-2</v>
      </c>
      <c r="G40" s="626">
        <v>0.60599999999999998</v>
      </c>
      <c r="H40" s="627">
        <v>168.959</v>
      </c>
      <c r="I40" s="627">
        <v>179.29300000000001</v>
      </c>
      <c r="J40" s="627">
        <v>190.322</v>
      </c>
      <c r="K40" s="626">
        <v>7.2999999999999995E-2</v>
      </c>
      <c r="L40" s="628">
        <v>0.65400000000000003</v>
      </c>
    </row>
    <row r="41" spans="1:12" x14ac:dyDescent="0.25">
      <c r="A41" s="620" t="s">
        <v>82</v>
      </c>
      <c r="B41" s="629">
        <v>22.553000000000001</v>
      </c>
      <c r="C41" s="630">
        <v>29.003</v>
      </c>
      <c r="D41" s="631">
        <v>32.094000000000001</v>
      </c>
      <c r="E41" s="632">
        <v>34.055</v>
      </c>
      <c r="F41" s="633">
        <v>0.14699999999999999</v>
      </c>
      <c r="G41" s="634">
        <v>0.14199999999999999</v>
      </c>
      <c r="H41" s="635">
        <v>36.03</v>
      </c>
      <c r="I41" s="635">
        <v>38.436999999999998</v>
      </c>
      <c r="J41" s="635">
        <v>40.969000000000001</v>
      </c>
      <c r="K41" s="634">
        <v>6.4000000000000001E-2</v>
      </c>
      <c r="L41" s="636">
        <v>0.14099999999999999</v>
      </c>
    </row>
    <row r="42" spans="1:12" x14ac:dyDescent="0.25">
      <c r="A42" s="605" t="s">
        <v>62</v>
      </c>
      <c r="B42" s="606"/>
      <c r="C42" s="607"/>
      <c r="D42" s="608"/>
      <c r="E42" s="609"/>
      <c r="F42" s="610"/>
      <c r="G42" s="611"/>
      <c r="H42" s="612"/>
      <c r="I42" s="612"/>
      <c r="J42" s="612"/>
      <c r="K42" s="611"/>
      <c r="L42" s="610"/>
    </row>
    <row r="43" spans="1:12" x14ac:dyDescent="0.25">
      <c r="A43" s="605" t="s">
        <v>116</v>
      </c>
      <c r="B43" s="613">
        <v>0</v>
      </c>
      <c r="C43" s="614">
        <v>1.27</v>
      </c>
      <c r="D43" s="615">
        <v>1.3939999999999999</v>
      </c>
      <c r="E43" s="616">
        <v>1.504</v>
      </c>
      <c r="F43" s="617">
        <v>0</v>
      </c>
      <c r="G43" s="618">
        <v>5.0000000000000001E-3</v>
      </c>
      <c r="H43" s="619">
        <v>1.4410000000000001</v>
      </c>
      <c r="I43" s="619">
        <v>1.47</v>
      </c>
      <c r="J43" s="619">
        <v>1.4990000000000001</v>
      </c>
      <c r="K43" s="618">
        <v>-1E-3</v>
      </c>
      <c r="L43" s="617">
        <v>6.0000000000000001E-3</v>
      </c>
    </row>
    <row r="44" spans="1:12" x14ac:dyDescent="0.25">
      <c r="A44" s="620" t="s">
        <v>122</v>
      </c>
      <c r="B44" s="621">
        <v>0</v>
      </c>
      <c r="C44" s="637">
        <v>1.27</v>
      </c>
      <c r="D44" s="638">
        <v>1.3939999999999999</v>
      </c>
      <c r="E44" s="624">
        <v>1.504</v>
      </c>
      <c r="F44" s="625">
        <v>0</v>
      </c>
      <c r="G44" s="626">
        <v>5.0000000000000001E-3</v>
      </c>
      <c r="H44" s="627">
        <v>1.4410000000000001</v>
      </c>
      <c r="I44" s="627">
        <v>1.47</v>
      </c>
      <c r="J44" s="627">
        <v>1.4990000000000001</v>
      </c>
      <c r="K44" s="626">
        <v>-1E-3</v>
      </c>
      <c r="L44" s="628">
        <v>6.0000000000000001E-3</v>
      </c>
    </row>
  </sheetData>
  <conditionalFormatting sqref="H20">
    <cfRule type="expression" dxfId="68" priority="33" stopIfTrue="1">
      <formula>IF($J20&lt;0,1,0)</formula>
    </cfRule>
  </conditionalFormatting>
  <conditionalFormatting sqref="I20">
    <cfRule type="expression" dxfId="67" priority="32" stopIfTrue="1">
      <formula>IF($K20&lt;0,1,0)</formula>
    </cfRule>
  </conditionalFormatting>
  <conditionalFormatting sqref="J20">
    <cfRule type="expression" dxfId="66" priority="31" stopIfTrue="1">
      <formula>IF($L20&lt;0,1,0)</formula>
    </cfRule>
  </conditionalFormatting>
  <conditionalFormatting sqref="H21">
    <cfRule type="expression" dxfId="65" priority="30" stopIfTrue="1">
      <formula>IF($J21&lt;0,1,0)</formula>
    </cfRule>
  </conditionalFormatting>
  <conditionalFormatting sqref="I21">
    <cfRule type="expression" dxfId="64" priority="29" stopIfTrue="1">
      <formula>IF($K21&lt;0,1,0)</formula>
    </cfRule>
  </conditionalFormatting>
  <conditionalFormatting sqref="J21">
    <cfRule type="expression" dxfId="63" priority="28" stopIfTrue="1">
      <formula>IF($L21&lt;0,1,0)</formula>
    </cfRule>
  </conditionalFormatting>
  <conditionalFormatting sqref="H22">
    <cfRule type="expression" dxfId="62" priority="27" stopIfTrue="1">
      <formula>IF($J22&lt;0,1,0)</formula>
    </cfRule>
  </conditionalFormatting>
  <conditionalFormatting sqref="H23">
    <cfRule type="expression" dxfId="61" priority="26" stopIfTrue="1">
      <formula>IF($J23&lt;0,1,0)</formula>
    </cfRule>
  </conditionalFormatting>
  <conditionalFormatting sqref="H24">
    <cfRule type="expression" dxfId="60" priority="25" stopIfTrue="1">
      <formula>IF($J24&lt;0,1,0)</formula>
    </cfRule>
  </conditionalFormatting>
  <conditionalFormatting sqref="H25">
    <cfRule type="expression" dxfId="59" priority="24" stopIfTrue="1">
      <formula>IF($J25&lt;0,1,0)</formula>
    </cfRule>
  </conditionalFormatting>
  <conditionalFormatting sqref="I22">
    <cfRule type="expression" dxfId="58" priority="23" stopIfTrue="1">
      <formula>IF($K22&lt;0,1,0)</formula>
    </cfRule>
  </conditionalFormatting>
  <conditionalFormatting sqref="I23">
    <cfRule type="expression" dxfId="57" priority="22" stopIfTrue="1">
      <formula>IF($K23&lt;0,1,0)</formula>
    </cfRule>
  </conditionalFormatting>
  <conditionalFormatting sqref="I24">
    <cfRule type="expression" dxfId="56" priority="21" stopIfTrue="1">
      <formula>IF($K24&lt;0,1,0)</formula>
    </cfRule>
  </conditionalFormatting>
  <conditionalFormatting sqref="I25">
    <cfRule type="expression" dxfId="55" priority="20" stopIfTrue="1">
      <formula>IF($K25&lt;0,1,0)</formula>
    </cfRule>
  </conditionalFormatting>
  <conditionalFormatting sqref="J22">
    <cfRule type="expression" dxfId="54" priority="19" stopIfTrue="1">
      <formula>IF($L22&lt;0,1,0)</formula>
    </cfRule>
  </conditionalFormatting>
  <conditionalFormatting sqref="J23">
    <cfRule type="expression" dxfId="53" priority="18" stopIfTrue="1">
      <formula>IF($L23&lt;0,1,0)</formula>
    </cfRule>
  </conditionalFormatting>
  <conditionalFormatting sqref="J24">
    <cfRule type="expression" dxfId="52" priority="17" stopIfTrue="1">
      <formula>IF($L24&lt;0,1,0)</formula>
    </cfRule>
  </conditionalFormatting>
  <conditionalFormatting sqref="J25">
    <cfRule type="expression" dxfId="51" priority="16" stopIfTrue="1">
      <formula>IF($L25&lt;0,1,0)</formula>
    </cfRule>
  </conditionalFormatting>
  <conditionalFormatting sqref="H27">
    <cfRule type="expression" dxfId="50" priority="15" stopIfTrue="1">
      <formula>IF($J27&lt;0,1,0)</formula>
    </cfRule>
  </conditionalFormatting>
  <conditionalFormatting sqref="I27">
    <cfRule type="expression" dxfId="49" priority="14" stopIfTrue="1">
      <formula>IF($K27&lt;0,1,0)</formula>
    </cfRule>
  </conditionalFormatting>
  <conditionalFormatting sqref="J27">
    <cfRule type="expression" dxfId="48" priority="13" stopIfTrue="1">
      <formula>IF($L27&lt;0,1,0)</formula>
    </cfRule>
  </conditionalFormatting>
  <conditionalFormatting sqref="H28">
    <cfRule type="expression" dxfId="47" priority="12" stopIfTrue="1">
      <formula>IF($J28&lt;0,1,0)</formula>
    </cfRule>
  </conditionalFormatting>
  <conditionalFormatting sqref="I28">
    <cfRule type="expression" dxfId="46" priority="11" stopIfTrue="1">
      <formula>IF($K28&lt;0,1,0)</formula>
    </cfRule>
  </conditionalFormatting>
  <conditionalFormatting sqref="J28">
    <cfRule type="expression" dxfId="45" priority="10" stopIfTrue="1">
      <formula>IF($L28&lt;0,1,0)</formula>
    </cfRule>
  </conditionalFormatting>
  <conditionalFormatting sqref="H29">
    <cfRule type="expression" dxfId="44" priority="9" stopIfTrue="1">
      <formula>IF($J29&lt;0,1,0)</formula>
    </cfRule>
  </conditionalFormatting>
  <conditionalFormatting sqref="J29">
    <cfRule type="expression" dxfId="43" priority="8" stopIfTrue="1">
      <formula>IF($L29&lt;0,1,0)</formula>
    </cfRule>
  </conditionalFormatting>
  <conditionalFormatting sqref="I29">
    <cfRule type="expression" dxfId="42" priority="7" stopIfTrue="1">
      <formula>"if($K92&lt;0,1,0)"</formula>
    </cfRule>
  </conditionalFormatting>
  <conditionalFormatting sqref="H31">
    <cfRule type="expression" dxfId="41" priority="6" stopIfTrue="1">
      <formula>IF($J31&lt;0,1,0)</formula>
    </cfRule>
  </conditionalFormatting>
  <conditionalFormatting sqref="J31">
    <cfRule type="expression" dxfId="40" priority="5" stopIfTrue="1">
      <formula>IF($L31&lt;0,1,0)</formula>
    </cfRule>
  </conditionalFormatting>
  <conditionalFormatting sqref="I31">
    <cfRule type="expression" dxfId="39" priority="4" stopIfTrue="1">
      <formula>IF($K31&lt;0,1,0)</formula>
    </cfRule>
  </conditionalFormatting>
  <conditionalFormatting sqref="H32">
    <cfRule type="expression" dxfId="38" priority="3" stopIfTrue="1">
      <formula>IF($J32&lt;0,1,0)</formula>
    </cfRule>
  </conditionalFormatting>
  <conditionalFormatting sqref="J32">
    <cfRule type="expression" dxfId="37" priority="2" stopIfTrue="1">
      <formula>IF($L32&lt;0,1,0)</formula>
    </cfRule>
  </conditionalFormatting>
  <conditionalFormatting sqref="I32">
    <cfRule type="expression" dxfId="36"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4"/>
  <sheetViews>
    <sheetView showGridLines="0" tabSelected="1"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7" t="s">
        <v>203</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197" t="s">
        <v>2</v>
      </c>
      <c r="B3" s="198" t="s">
        <v>41</v>
      </c>
      <c r="C3" s="198" t="s">
        <v>42</v>
      </c>
      <c r="D3" s="199" t="s">
        <v>43</v>
      </c>
      <c r="E3" s="200" t="s">
        <v>44</v>
      </c>
      <c r="F3" s="201" t="s">
        <v>45</v>
      </c>
      <c r="G3" s="202"/>
      <c r="H3" s="198" t="s">
        <v>72</v>
      </c>
      <c r="I3" s="198" t="s">
        <v>14</v>
      </c>
      <c r="J3" s="198" t="s">
        <v>15</v>
      </c>
      <c r="K3" s="201" t="s">
        <v>73</v>
      </c>
      <c r="L3" s="203"/>
    </row>
    <row r="4" spans="1:12" x14ac:dyDescent="0.25">
      <c r="A4" s="261" t="s">
        <v>204</v>
      </c>
      <c r="B4" s="77">
        <v>3.7170000000000001</v>
      </c>
      <c r="C4" s="77">
        <v>4.2060000000000004</v>
      </c>
      <c r="D4" s="77">
        <v>3.331</v>
      </c>
      <c r="E4" s="173">
        <v>3.6960000000000002</v>
      </c>
      <c r="F4" s="208">
        <v>-2E-3</v>
      </c>
      <c r="G4" s="208">
        <v>1.4E-2</v>
      </c>
      <c r="H4" s="77">
        <v>3.867</v>
      </c>
      <c r="I4" s="77">
        <v>4.2910000000000004</v>
      </c>
      <c r="J4" s="77">
        <v>4.3639999999999999</v>
      </c>
      <c r="K4" s="208">
        <v>5.7000000000000002E-2</v>
      </c>
      <c r="L4" s="209">
        <v>1.2999999999999999E-2</v>
      </c>
    </row>
    <row r="5" spans="1:12" x14ac:dyDescent="0.25">
      <c r="A5" s="261" t="s">
        <v>205</v>
      </c>
      <c r="B5" s="80">
        <v>9.1159999999999997</v>
      </c>
      <c r="C5" s="80">
        <v>10.746</v>
      </c>
      <c r="D5" s="80">
        <v>11.532</v>
      </c>
      <c r="E5" s="15">
        <v>13.146000000000001</v>
      </c>
      <c r="F5" s="213">
        <v>0.13</v>
      </c>
      <c r="G5" s="213">
        <v>4.1000000000000002E-2</v>
      </c>
      <c r="H5" s="80">
        <v>15.695</v>
      </c>
      <c r="I5" s="80">
        <v>16.716999999999999</v>
      </c>
      <c r="J5" s="80">
        <v>18.213999999999999</v>
      </c>
      <c r="K5" s="213">
        <v>0.115</v>
      </c>
      <c r="L5" s="592">
        <v>0.05</v>
      </c>
    </row>
    <row r="6" spans="1:12" ht="27" x14ac:dyDescent="0.25">
      <c r="A6" s="13" t="s">
        <v>206</v>
      </c>
      <c r="B6" s="639">
        <v>7.41</v>
      </c>
      <c r="C6" s="639">
        <v>7.9009999999999998</v>
      </c>
      <c r="D6" s="639">
        <v>6.5149999999999997</v>
      </c>
      <c r="E6" s="640">
        <v>7.0910000000000002</v>
      </c>
      <c r="F6" s="213">
        <v>-1.4999999999999999E-2</v>
      </c>
      <c r="G6" s="213">
        <v>2.5999999999999999E-2</v>
      </c>
      <c r="H6" s="639">
        <v>8.2129999999999992</v>
      </c>
      <c r="I6" s="639">
        <v>8.8119999999999994</v>
      </c>
      <c r="J6" s="639">
        <v>9.5009999999999994</v>
      </c>
      <c r="K6" s="213">
        <v>0.10199999999999999</v>
      </c>
      <c r="L6" s="592">
        <v>2.5999999999999999E-2</v>
      </c>
    </row>
    <row r="7" spans="1:12" x14ac:dyDescent="0.25">
      <c r="A7" s="261" t="s">
        <v>207</v>
      </c>
      <c r="B7" s="80">
        <v>5.0289999999999999</v>
      </c>
      <c r="C7" s="80">
        <v>4.9329999999999998</v>
      </c>
      <c r="D7" s="80">
        <v>4.2839999999999998</v>
      </c>
      <c r="E7" s="15">
        <v>4.3769999999999998</v>
      </c>
      <c r="F7" s="213">
        <v>-4.4999999999999998E-2</v>
      </c>
      <c r="G7" s="213">
        <v>1.7000000000000001E-2</v>
      </c>
      <c r="H7" s="80">
        <v>4.2130000000000001</v>
      </c>
      <c r="I7" s="80">
        <v>4.5330000000000004</v>
      </c>
      <c r="J7" s="80">
        <v>4.8680000000000003</v>
      </c>
      <c r="K7" s="213">
        <v>3.5999999999999997E-2</v>
      </c>
      <c r="L7" s="592">
        <v>1.4E-2</v>
      </c>
    </row>
    <row r="8" spans="1:12" ht="27" x14ac:dyDescent="0.25">
      <c r="A8" s="13" t="s">
        <v>208</v>
      </c>
      <c r="B8" s="80">
        <v>3.5059999999999998</v>
      </c>
      <c r="C8" s="80">
        <v>3.6110000000000002</v>
      </c>
      <c r="D8" s="80">
        <v>4.3739999999999997</v>
      </c>
      <c r="E8" s="15">
        <v>4.726</v>
      </c>
      <c r="F8" s="213">
        <v>0.105</v>
      </c>
      <c r="G8" s="213">
        <v>1.4999999999999999E-2</v>
      </c>
      <c r="H8" s="80">
        <v>4.05</v>
      </c>
      <c r="I8" s="80">
        <v>4.2919999999999998</v>
      </c>
      <c r="J8" s="80">
        <v>4.5449999999999999</v>
      </c>
      <c r="K8" s="213">
        <v>-1.2999999999999999E-2</v>
      </c>
      <c r="L8" s="592">
        <v>1.4E-2</v>
      </c>
    </row>
    <row r="9" spans="1:12" x14ac:dyDescent="0.25">
      <c r="A9" s="261" t="s">
        <v>209</v>
      </c>
      <c r="B9" s="80">
        <v>4.806</v>
      </c>
      <c r="C9" s="80">
        <v>5.8280000000000003</v>
      </c>
      <c r="D9" s="80">
        <v>5.6749999999999998</v>
      </c>
      <c r="E9" s="15">
        <v>6.1310000000000002</v>
      </c>
      <c r="F9" s="213">
        <v>8.5000000000000006E-2</v>
      </c>
      <c r="G9" s="213">
        <v>2.1000000000000001E-2</v>
      </c>
      <c r="H9" s="80">
        <v>5.1980000000000004</v>
      </c>
      <c r="I9" s="80">
        <v>5.5270000000000001</v>
      </c>
      <c r="J9" s="80">
        <v>5.875</v>
      </c>
      <c r="K9" s="213">
        <v>-1.4E-2</v>
      </c>
      <c r="L9" s="592">
        <v>1.7999999999999999E-2</v>
      </c>
    </row>
    <row r="10" spans="1:12" ht="27" x14ac:dyDescent="0.25">
      <c r="A10" s="13" t="s">
        <v>210</v>
      </c>
      <c r="B10" s="80">
        <v>5.0039999999999996</v>
      </c>
      <c r="C10" s="80">
        <v>5.4119999999999999</v>
      </c>
      <c r="D10" s="80">
        <v>5.2279999999999998</v>
      </c>
      <c r="E10" s="15">
        <v>5.2549999999999999</v>
      </c>
      <c r="F10" s="213">
        <v>1.6E-2</v>
      </c>
      <c r="G10" s="213">
        <v>1.9E-2</v>
      </c>
      <c r="H10" s="80">
        <v>6.3040000000000003</v>
      </c>
      <c r="I10" s="80">
        <v>6.7380000000000004</v>
      </c>
      <c r="J10" s="80">
        <v>7.1840000000000002</v>
      </c>
      <c r="K10" s="213">
        <v>0.11</v>
      </c>
      <c r="L10" s="592">
        <v>0.02</v>
      </c>
    </row>
    <row r="11" spans="1:12" ht="18" x14ac:dyDescent="0.25">
      <c r="A11" s="13" t="s">
        <v>83</v>
      </c>
      <c r="B11" s="80">
        <v>225.52600000000001</v>
      </c>
      <c r="C11" s="80">
        <v>229.75200000000001</v>
      </c>
      <c r="D11" s="80">
        <v>229.233</v>
      </c>
      <c r="E11" s="15">
        <v>242.76400000000001</v>
      </c>
      <c r="F11" s="213">
        <v>2.5000000000000001E-2</v>
      </c>
      <c r="G11" s="213">
        <v>0.84799999999999998</v>
      </c>
      <c r="H11" s="80">
        <v>264.399</v>
      </c>
      <c r="I11" s="80">
        <v>278.22899999999998</v>
      </c>
      <c r="J11" s="80">
        <v>297.62700000000001</v>
      </c>
      <c r="K11" s="213">
        <v>7.0000000000000007E-2</v>
      </c>
      <c r="L11" s="592">
        <v>0.84599999999999997</v>
      </c>
    </row>
    <row r="12" spans="1:12" x14ac:dyDescent="0.25">
      <c r="A12" s="480" t="s">
        <v>3</v>
      </c>
      <c r="B12" s="111">
        <v>264.11399999999998</v>
      </c>
      <c r="C12" s="111">
        <v>272.38900000000001</v>
      </c>
      <c r="D12" s="111">
        <v>270.17200000000003</v>
      </c>
      <c r="E12" s="24">
        <v>287.18599999999998</v>
      </c>
      <c r="F12" s="502">
        <v>2.8000000000000001E-2</v>
      </c>
      <c r="G12" s="502">
        <v>1</v>
      </c>
      <c r="H12" s="111">
        <v>311.93900000000002</v>
      </c>
      <c r="I12" s="111">
        <v>329.13900000000001</v>
      </c>
      <c r="J12" s="111">
        <v>352.178</v>
      </c>
      <c r="K12" s="502">
        <v>7.0000000000000007E-2</v>
      </c>
      <c r="L12" s="503">
        <v>1</v>
      </c>
    </row>
    <row r="13" spans="1:12" ht="18" x14ac:dyDescent="0.25">
      <c r="A13" s="161" t="s">
        <v>52</v>
      </c>
      <c r="B13" s="483" t="s">
        <v>28</v>
      </c>
      <c r="C13" s="483"/>
      <c r="D13" s="593"/>
      <c r="E13" s="485">
        <v>-4.6180000000000003</v>
      </c>
      <c r="F13" s="486"/>
      <c r="G13" s="486"/>
      <c r="H13" s="487">
        <v>-0.106</v>
      </c>
      <c r="I13" s="488">
        <v>-4.96</v>
      </c>
      <c r="J13" s="489">
        <v>-5.4130000000000003</v>
      </c>
      <c r="K13" s="486"/>
      <c r="L13" s="490"/>
    </row>
    <row r="14" spans="1:12" x14ac:dyDescent="0.25">
      <c r="A14" s="491"/>
      <c r="B14" s="492"/>
      <c r="C14" s="492"/>
      <c r="D14" s="492"/>
      <c r="E14" s="492"/>
      <c r="F14" s="493"/>
      <c r="G14" s="493"/>
      <c r="H14" s="492"/>
      <c r="I14" s="494"/>
      <c r="J14" s="495"/>
      <c r="K14" s="496"/>
      <c r="L14" s="496"/>
    </row>
    <row r="15" spans="1:12" x14ac:dyDescent="0.25">
      <c r="A15" s="497" t="s">
        <v>54</v>
      </c>
      <c r="B15" s="498"/>
      <c r="C15" s="498"/>
      <c r="D15" s="498"/>
      <c r="E15" s="498"/>
      <c r="F15" s="499"/>
      <c r="G15" s="499"/>
      <c r="H15" s="498"/>
      <c r="I15" s="498"/>
      <c r="J15" s="500"/>
      <c r="K15" s="501"/>
      <c r="L15" s="501"/>
    </row>
    <row r="16" spans="1:12" x14ac:dyDescent="0.25">
      <c r="A16" s="188" t="s">
        <v>55</v>
      </c>
      <c r="B16" s="111">
        <v>38.098999999999997</v>
      </c>
      <c r="C16" s="111">
        <v>42.284999999999997</v>
      </c>
      <c r="D16" s="111">
        <v>40.423000000000002</v>
      </c>
      <c r="E16" s="24">
        <v>43.860999999999997</v>
      </c>
      <c r="F16" s="502">
        <v>4.8000000000000001E-2</v>
      </c>
      <c r="G16" s="502">
        <v>0.151</v>
      </c>
      <c r="H16" s="111">
        <v>45.832999999999998</v>
      </c>
      <c r="I16" s="111">
        <v>49.165999999999997</v>
      </c>
      <c r="J16" s="111">
        <v>52.762999999999998</v>
      </c>
      <c r="K16" s="502">
        <v>6.4000000000000001E-2</v>
      </c>
      <c r="L16" s="503">
        <v>0.15</v>
      </c>
    </row>
    <row r="17" spans="1:12" ht="18" x14ac:dyDescent="0.25">
      <c r="A17" s="13" t="s">
        <v>56</v>
      </c>
      <c r="B17" s="79">
        <v>29.707000000000001</v>
      </c>
      <c r="C17" s="77">
        <v>31.773</v>
      </c>
      <c r="D17" s="77">
        <v>31.413</v>
      </c>
      <c r="E17" s="173">
        <v>33.49</v>
      </c>
      <c r="F17" s="209">
        <v>4.1000000000000002E-2</v>
      </c>
      <c r="G17" s="209">
        <v>0.11600000000000001</v>
      </c>
      <c r="H17" s="79">
        <v>35.222000000000001</v>
      </c>
      <c r="I17" s="77">
        <v>37.848999999999997</v>
      </c>
      <c r="J17" s="78">
        <v>40.670999999999999</v>
      </c>
      <c r="K17" s="208">
        <v>6.7000000000000004E-2</v>
      </c>
      <c r="L17" s="208">
        <v>0.115</v>
      </c>
    </row>
    <row r="18" spans="1:12" x14ac:dyDescent="0.25">
      <c r="A18" s="13" t="s">
        <v>57</v>
      </c>
      <c r="B18" s="21">
        <v>8.3919999999999995</v>
      </c>
      <c r="C18" s="80">
        <v>10.512</v>
      </c>
      <c r="D18" s="80">
        <v>9.01</v>
      </c>
      <c r="E18" s="15">
        <v>10.371</v>
      </c>
      <c r="F18" s="214">
        <v>7.2999999999999995E-2</v>
      </c>
      <c r="G18" s="214">
        <v>3.5000000000000003E-2</v>
      </c>
      <c r="H18" s="21">
        <v>10.611000000000001</v>
      </c>
      <c r="I18" s="80">
        <v>11.317</v>
      </c>
      <c r="J18" s="128">
        <v>12.092000000000001</v>
      </c>
      <c r="K18" s="213">
        <v>5.2999999999999999E-2</v>
      </c>
      <c r="L18" s="213">
        <v>3.5000000000000003E-2</v>
      </c>
    </row>
    <row r="19" spans="1:12" x14ac:dyDescent="0.25">
      <c r="A19" s="506" t="s">
        <v>171</v>
      </c>
      <c r="B19" s="507"/>
      <c r="C19" s="508"/>
      <c r="D19" s="508"/>
      <c r="E19" s="509"/>
      <c r="F19" s="594"/>
      <c r="G19" s="594"/>
      <c r="H19" s="511"/>
      <c r="I19" s="512"/>
      <c r="J19" s="513"/>
      <c r="K19" s="510"/>
      <c r="L19" s="510"/>
    </row>
    <row r="20" spans="1:12" ht="18" x14ac:dyDescent="0.25">
      <c r="A20" s="506" t="s">
        <v>93</v>
      </c>
      <c r="B20" s="515">
        <v>0.29899999999999999</v>
      </c>
      <c r="C20" s="516">
        <v>0.186</v>
      </c>
      <c r="D20" s="516">
        <v>0.19700000000000001</v>
      </c>
      <c r="E20" s="517">
        <v>0.127</v>
      </c>
      <c r="F20" s="595">
        <v>-0.248</v>
      </c>
      <c r="G20" s="595">
        <v>1E-3</v>
      </c>
      <c r="H20" s="515">
        <v>0.53300000000000003</v>
      </c>
      <c r="I20" s="516">
        <v>0.56100000000000005</v>
      </c>
      <c r="J20" s="519">
        <v>0.59299999999999997</v>
      </c>
      <c r="K20" s="518">
        <v>0.67100000000000004</v>
      </c>
      <c r="L20" s="518">
        <v>1E-3</v>
      </c>
    </row>
    <row r="21" spans="1:12" x14ac:dyDescent="0.25">
      <c r="A21" s="506" t="s">
        <v>94</v>
      </c>
      <c r="B21" s="515">
        <v>0.41099999999999998</v>
      </c>
      <c r="C21" s="516">
        <v>0.47199999999999998</v>
      </c>
      <c r="D21" s="516">
        <v>0.55000000000000004</v>
      </c>
      <c r="E21" s="517">
        <v>0.60199999999999998</v>
      </c>
      <c r="F21" s="595">
        <v>0.13600000000000001</v>
      </c>
      <c r="G21" s="595">
        <v>2E-3</v>
      </c>
      <c r="H21" s="515">
        <v>0.62</v>
      </c>
      <c r="I21" s="516">
        <v>0.65200000000000002</v>
      </c>
      <c r="J21" s="519">
        <v>0.68700000000000006</v>
      </c>
      <c r="K21" s="518">
        <v>4.4999999999999998E-2</v>
      </c>
      <c r="L21" s="518">
        <v>2E-3</v>
      </c>
    </row>
    <row r="22" spans="1:12" x14ac:dyDescent="0.25">
      <c r="A22" s="506" t="s">
        <v>95</v>
      </c>
      <c r="B22" s="515">
        <v>0.66300000000000003</v>
      </c>
      <c r="C22" s="516">
        <v>2.8130000000000002</v>
      </c>
      <c r="D22" s="516">
        <v>3.8220000000000001</v>
      </c>
      <c r="E22" s="517">
        <v>4.7489999999999997</v>
      </c>
      <c r="F22" s="595">
        <v>0.92800000000000005</v>
      </c>
      <c r="G22" s="595">
        <v>1.0999999999999999E-2</v>
      </c>
      <c r="H22" s="515">
        <v>4.8289999999999997</v>
      </c>
      <c r="I22" s="516">
        <v>5.1749999999999998</v>
      </c>
      <c r="J22" s="519">
        <v>5.5229999999999997</v>
      </c>
      <c r="K22" s="518">
        <v>5.1999999999999998E-2</v>
      </c>
      <c r="L22" s="518">
        <v>1.6E-2</v>
      </c>
    </row>
    <row r="23" spans="1:12" x14ac:dyDescent="0.25">
      <c r="A23" s="506" t="s">
        <v>109</v>
      </c>
      <c r="B23" s="515">
        <v>3.7970000000000002</v>
      </c>
      <c r="C23" s="516">
        <v>4.3090000000000002</v>
      </c>
      <c r="D23" s="516">
        <v>2.3330000000000002</v>
      </c>
      <c r="E23" s="517">
        <v>2.3639999999999999</v>
      </c>
      <c r="F23" s="595">
        <v>-0.14599999999999999</v>
      </c>
      <c r="G23" s="595">
        <v>1.2E-2</v>
      </c>
      <c r="H23" s="515">
        <v>3.234</v>
      </c>
      <c r="I23" s="516">
        <v>3.456</v>
      </c>
      <c r="J23" s="519">
        <v>3.67</v>
      </c>
      <c r="K23" s="518">
        <v>0.158</v>
      </c>
      <c r="L23" s="518">
        <v>0.01</v>
      </c>
    </row>
    <row r="24" spans="1:12" x14ac:dyDescent="0.25">
      <c r="A24" s="506" t="s">
        <v>111</v>
      </c>
      <c r="B24" s="515">
        <v>0.33800000000000002</v>
      </c>
      <c r="C24" s="516">
        <v>0.23100000000000001</v>
      </c>
      <c r="D24" s="516">
        <v>0.186</v>
      </c>
      <c r="E24" s="517">
        <v>0.36299999999999999</v>
      </c>
      <c r="F24" s="595">
        <v>2.4E-2</v>
      </c>
      <c r="G24" s="595">
        <v>1E-3</v>
      </c>
      <c r="H24" s="515">
        <v>0.30499999999999999</v>
      </c>
      <c r="I24" s="516">
        <v>0.318</v>
      </c>
      <c r="J24" s="519">
        <v>0.32900000000000001</v>
      </c>
      <c r="K24" s="518">
        <v>-3.2000000000000001E-2</v>
      </c>
      <c r="L24" s="518">
        <v>1E-3</v>
      </c>
    </row>
    <row r="25" spans="1:12" x14ac:dyDescent="0.25">
      <c r="A25" s="506" t="s">
        <v>112</v>
      </c>
      <c r="B25" s="521">
        <v>1.2629999999999999</v>
      </c>
      <c r="C25" s="522">
        <v>1.2030000000000001</v>
      </c>
      <c r="D25" s="522">
        <v>0.58599999999999997</v>
      </c>
      <c r="E25" s="523">
        <v>0.76500000000000001</v>
      </c>
      <c r="F25" s="596">
        <v>-0.154</v>
      </c>
      <c r="G25" s="596">
        <v>3.0000000000000001E-3</v>
      </c>
      <c r="H25" s="521">
        <v>0.42899999999999999</v>
      </c>
      <c r="I25" s="522">
        <v>0.45300000000000001</v>
      </c>
      <c r="J25" s="525">
        <v>0.54</v>
      </c>
      <c r="K25" s="524">
        <v>-0.11</v>
      </c>
      <c r="L25" s="524">
        <v>2E-3</v>
      </c>
    </row>
    <row r="26" spans="1:12" ht="18" x14ac:dyDescent="0.25">
      <c r="A26" s="188" t="s">
        <v>58</v>
      </c>
      <c r="B26" s="124">
        <v>225.78200000000001</v>
      </c>
      <c r="C26" s="124">
        <v>229.999</v>
      </c>
      <c r="D26" s="124">
        <v>229.54900000000001</v>
      </c>
      <c r="E26" s="527">
        <v>243.04</v>
      </c>
      <c r="F26" s="528">
        <v>2.5000000000000001E-2</v>
      </c>
      <c r="G26" s="528">
        <v>0.84899999999999998</v>
      </c>
      <c r="H26" s="125">
        <v>264.67099999999999</v>
      </c>
      <c r="I26" s="124">
        <v>278.524</v>
      </c>
      <c r="J26" s="124">
        <v>297.947</v>
      </c>
      <c r="K26" s="529">
        <v>7.0000000000000007E-2</v>
      </c>
      <c r="L26" s="528">
        <v>0.84699999999999998</v>
      </c>
    </row>
    <row r="27" spans="1:12" ht="18" x14ac:dyDescent="0.25">
      <c r="A27" s="13" t="s">
        <v>60</v>
      </c>
      <c r="B27" s="79">
        <v>225.52600000000001</v>
      </c>
      <c r="C27" s="77">
        <v>229.75200000000001</v>
      </c>
      <c r="D27" s="77">
        <v>229.233</v>
      </c>
      <c r="E27" s="173">
        <v>242.76400000000001</v>
      </c>
      <c r="F27" s="209">
        <v>2.5000000000000001E-2</v>
      </c>
      <c r="G27" s="209">
        <v>0.84799999999999998</v>
      </c>
      <c r="H27" s="79">
        <v>264.399</v>
      </c>
      <c r="I27" s="77">
        <v>278.22899999999998</v>
      </c>
      <c r="J27" s="78">
        <v>297.62700000000001</v>
      </c>
      <c r="K27" s="208">
        <v>7.0000000000000007E-2</v>
      </c>
      <c r="L27" s="208">
        <v>0.84599999999999997</v>
      </c>
    </row>
    <row r="28" spans="1:12" ht="18" x14ac:dyDescent="0.25">
      <c r="A28" s="13" t="s">
        <v>62</v>
      </c>
      <c r="B28" s="21">
        <v>0.249</v>
      </c>
      <c r="C28" s="80">
        <v>0.24399999999999999</v>
      </c>
      <c r="D28" s="80">
        <v>0.23300000000000001</v>
      </c>
      <c r="E28" s="15">
        <v>0.27600000000000002</v>
      </c>
      <c r="F28" s="214">
        <v>3.5000000000000003E-2</v>
      </c>
      <c r="G28" s="214">
        <v>1E-3</v>
      </c>
      <c r="H28" s="21">
        <v>0.27200000000000002</v>
      </c>
      <c r="I28" s="80">
        <v>0.29499999999999998</v>
      </c>
      <c r="J28" s="128">
        <v>0.32</v>
      </c>
      <c r="K28" s="213">
        <v>5.0999999999999997E-2</v>
      </c>
      <c r="L28" s="213">
        <v>1E-3</v>
      </c>
    </row>
    <row r="29" spans="1:12" x14ac:dyDescent="0.25">
      <c r="A29" s="13" t="s">
        <v>63</v>
      </c>
      <c r="B29" s="118">
        <v>7.0000000000000001E-3</v>
      </c>
      <c r="C29" s="119">
        <v>3.0000000000000001E-3</v>
      </c>
      <c r="D29" s="119">
        <v>8.3000000000000004E-2</v>
      </c>
      <c r="E29" s="174">
        <v>0</v>
      </c>
      <c r="F29" s="597">
        <v>-1</v>
      </c>
      <c r="G29" s="597">
        <v>0</v>
      </c>
      <c r="H29" s="118">
        <v>0</v>
      </c>
      <c r="I29" s="119">
        <v>0</v>
      </c>
      <c r="J29" s="120">
        <v>0</v>
      </c>
      <c r="K29" s="531">
        <v>0</v>
      </c>
      <c r="L29" s="531">
        <v>0</v>
      </c>
    </row>
    <row r="30" spans="1:12" ht="18" x14ac:dyDescent="0.25">
      <c r="A30" s="188" t="s">
        <v>64</v>
      </c>
      <c r="B30" s="124">
        <v>0.23100000000000001</v>
      </c>
      <c r="C30" s="124">
        <v>0.10299999999999999</v>
      </c>
      <c r="D30" s="124">
        <v>0.19600000000000001</v>
      </c>
      <c r="E30" s="527">
        <v>0.27800000000000002</v>
      </c>
      <c r="F30" s="528">
        <v>6.4000000000000001E-2</v>
      </c>
      <c r="G30" s="528">
        <v>1E-3</v>
      </c>
      <c r="H30" s="125">
        <v>1.4350000000000001</v>
      </c>
      <c r="I30" s="124">
        <v>1.4490000000000001</v>
      </c>
      <c r="J30" s="124">
        <v>1.468</v>
      </c>
      <c r="K30" s="529">
        <v>0.74099999999999999</v>
      </c>
      <c r="L30" s="528">
        <v>4.0000000000000001E-3</v>
      </c>
    </row>
    <row r="31" spans="1:12" x14ac:dyDescent="0.25">
      <c r="A31" s="13" t="s">
        <v>65</v>
      </c>
      <c r="B31" s="79">
        <v>0.22</v>
      </c>
      <c r="C31" s="77">
        <v>0.10299999999999999</v>
      </c>
      <c r="D31" s="77">
        <v>0.19600000000000001</v>
      </c>
      <c r="E31" s="173">
        <v>0.27800000000000002</v>
      </c>
      <c r="F31" s="209">
        <v>8.1000000000000003E-2</v>
      </c>
      <c r="G31" s="209">
        <v>1E-3</v>
      </c>
      <c r="H31" s="79">
        <v>0.249</v>
      </c>
      <c r="I31" s="77">
        <v>0.26100000000000001</v>
      </c>
      <c r="J31" s="78">
        <v>0.27300000000000002</v>
      </c>
      <c r="K31" s="208">
        <v>-6.0000000000000001E-3</v>
      </c>
      <c r="L31" s="208">
        <v>1E-3</v>
      </c>
    </row>
    <row r="32" spans="1:12" ht="18" x14ac:dyDescent="0.25">
      <c r="A32" s="13" t="s">
        <v>66</v>
      </c>
      <c r="B32" s="118">
        <v>1.0999999999999999E-2</v>
      </c>
      <c r="C32" s="119">
        <v>0</v>
      </c>
      <c r="D32" s="119">
        <v>0</v>
      </c>
      <c r="E32" s="174">
        <v>0</v>
      </c>
      <c r="F32" s="597">
        <v>-1</v>
      </c>
      <c r="G32" s="597">
        <v>0</v>
      </c>
      <c r="H32" s="118">
        <v>1.1859999999999999</v>
      </c>
      <c r="I32" s="119">
        <v>1.1879999999999999</v>
      </c>
      <c r="J32" s="120">
        <v>1.1950000000000001</v>
      </c>
      <c r="K32" s="531">
        <v>0</v>
      </c>
      <c r="L32" s="531">
        <v>3.0000000000000001E-3</v>
      </c>
    </row>
    <row r="33" spans="1:12" ht="18" x14ac:dyDescent="0.25">
      <c r="A33" s="188" t="s">
        <v>67</v>
      </c>
      <c r="B33" s="134">
        <v>2E-3</v>
      </c>
      <c r="C33" s="134">
        <v>2E-3</v>
      </c>
      <c r="D33" s="134">
        <v>4.0000000000000001E-3</v>
      </c>
      <c r="E33" s="541">
        <v>7.0000000000000001E-3</v>
      </c>
      <c r="F33" s="542">
        <v>0.51800000000000002</v>
      </c>
      <c r="G33" s="542">
        <v>0</v>
      </c>
      <c r="H33" s="135">
        <v>0</v>
      </c>
      <c r="I33" s="134">
        <v>0</v>
      </c>
      <c r="J33" s="136">
        <v>0</v>
      </c>
      <c r="K33" s="542">
        <v>-1</v>
      </c>
      <c r="L33" s="543">
        <v>0</v>
      </c>
    </row>
    <row r="34" spans="1:12" x14ac:dyDescent="0.25">
      <c r="A34" s="246" t="s">
        <v>3</v>
      </c>
      <c r="B34" s="87">
        <v>264.11399999999998</v>
      </c>
      <c r="C34" s="87">
        <v>272.38900000000001</v>
      </c>
      <c r="D34" s="87">
        <v>270.17200000000003</v>
      </c>
      <c r="E34" s="41">
        <v>287.18599999999998</v>
      </c>
      <c r="F34" s="544">
        <v>2.8000000000000001E-2</v>
      </c>
      <c r="G34" s="544">
        <v>1</v>
      </c>
      <c r="H34" s="87">
        <v>311.93900000000002</v>
      </c>
      <c r="I34" s="87">
        <v>329.13900000000001</v>
      </c>
      <c r="J34" s="87">
        <v>352.178</v>
      </c>
      <c r="K34" s="544">
        <v>7.0000000000000007E-2</v>
      </c>
      <c r="L34" s="545">
        <v>1</v>
      </c>
    </row>
    <row r="35" spans="1:12" ht="36" x14ac:dyDescent="0.25">
      <c r="A35" s="546" t="s">
        <v>172</v>
      </c>
      <c r="B35" s="547">
        <v>0.33500000000000002</v>
      </c>
      <c r="C35" s="547">
        <v>0.32400000000000001</v>
      </c>
      <c r="D35" s="548">
        <v>0.35399999999999998</v>
      </c>
      <c r="E35" s="547">
        <v>0.32700000000000001</v>
      </c>
      <c r="F35" s="549">
        <v>0</v>
      </c>
      <c r="G35" s="549">
        <v>0</v>
      </c>
      <c r="H35" s="547">
        <v>0.32600000000000001</v>
      </c>
      <c r="I35" s="547">
        <v>0.32700000000000001</v>
      </c>
      <c r="J35" s="547">
        <v>0.32700000000000001</v>
      </c>
      <c r="K35" s="549">
        <v>0</v>
      </c>
      <c r="L35" s="550">
        <v>0</v>
      </c>
    </row>
    <row r="36" spans="1:12" x14ac:dyDescent="0.25">
      <c r="A36" s="40"/>
      <c r="B36" s="40"/>
      <c r="C36" s="40"/>
      <c r="D36" s="40"/>
      <c r="E36" s="40"/>
      <c r="F36" s="40"/>
      <c r="G36" s="40"/>
      <c r="H36" s="40"/>
      <c r="I36" s="40"/>
      <c r="J36" s="40"/>
      <c r="K36" s="40"/>
      <c r="L36" s="40"/>
    </row>
    <row r="37" spans="1:12" x14ac:dyDescent="0.25">
      <c r="A37" s="553" t="s">
        <v>173</v>
      </c>
      <c r="B37" s="554"/>
      <c r="C37" s="555"/>
      <c r="D37" s="555"/>
      <c r="E37" s="556"/>
      <c r="F37" s="557"/>
      <c r="G37" s="557"/>
      <c r="H37" s="556"/>
      <c r="I37" s="557"/>
      <c r="J37" s="557"/>
      <c r="K37" s="556"/>
      <c r="L37" s="557"/>
    </row>
    <row r="38" spans="1:12" x14ac:dyDescent="0.25">
      <c r="A38" s="558" t="s">
        <v>60</v>
      </c>
      <c r="B38" s="559" t="s">
        <v>28</v>
      </c>
      <c r="C38" s="559"/>
      <c r="D38" s="560"/>
      <c r="E38" s="561"/>
      <c r="F38" s="562"/>
      <c r="G38" s="563"/>
      <c r="H38" s="559"/>
      <c r="I38" s="559"/>
      <c r="J38" s="559"/>
      <c r="K38" s="563"/>
      <c r="L38" s="562"/>
    </row>
    <row r="39" spans="1:12" x14ac:dyDescent="0.25">
      <c r="A39" s="605" t="s">
        <v>119</v>
      </c>
      <c r="B39" s="606" t="s">
        <v>28</v>
      </c>
      <c r="C39" s="607"/>
      <c r="D39" s="608"/>
      <c r="E39" s="609"/>
      <c r="F39" s="610"/>
      <c r="G39" s="611"/>
      <c r="H39" s="612"/>
      <c r="I39" s="612"/>
      <c r="J39" s="612"/>
      <c r="K39" s="611"/>
      <c r="L39" s="610"/>
    </row>
    <row r="40" spans="1:12" x14ac:dyDescent="0.25">
      <c r="A40" s="605" t="s">
        <v>116</v>
      </c>
      <c r="B40" s="613">
        <v>225.52600000000001</v>
      </c>
      <c r="C40" s="614">
        <v>229.75200000000001</v>
      </c>
      <c r="D40" s="615">
        <v>229.233</v>
      </c>
      <c r="E40" s="616">
        <v>242.76400000000001</v>
      </c>
      <c r="F40" s="617">
        <v>2.5000000000000001E-2</v>
      </c>
      <c r="G40" s="618">
        <v>0.84799999999999998</v>
      </c>
      <c r="H40" s="619">
        <v>264.399</v>
      </c>
      <c r="I40" s="619">
        <v>278.22899999999998</v>
      </c>
      <c r="J40" s="619">
        <v>297.62700000000001</v>
      </c>
      <c r="K40" s="618">
        <v>7.0000000000000007E-2</v>
      </c>
      <c r="L40" s="617">
        <v>0.84599999999999997</v>
      </c>
    </row>
    <row r="41" spans="1:12" x14ac:dyDescent="0.25">
      <c r="A41" s="620" t="s">
        <v>83</v>
      </c>
      <c r="B41" s="641">
        <v>225.52600000000001</v>
      </c>
      <c r="C41" s="642">
        <v>229.75200000000001</v>
      </c>
      <c r="D41" s="643">
        <v>229.233</v>
      </c>
      <c r="E41" s="644">
        <v>242.76400000000001</v>
      </c>
      <c r="F41" s="645">
        <v>2.5000000000000001E-2</v>
      </c>
      <c r="G41" s="646">
        <v>0.84799999999999998</v>
      </c>
      <c r="H41" s="647">
        <v>264.399</v>
      </c>
      <c r="I41" s="647">
        <v>278.22899999999998</v>
      </c>
      <c r="J41" s="647">
        <v>297.62700000000001</v>
      </c>
      <c r="K41" s="646">
        <v>7.0000000000000007E-2</v>
      </c>
      <c r="L41" s="648">
        <v>0.84599999999999997</v>
      </c>
    </row>
    <row r="42" spans="1:12" x14ac:dyDescent="0.25">
      <c r="A42" s="605" t="s">
        <v>62</v>
      </c>
      <c r="B42" s="606"/>
      <c r="C42" s="607"/>
      <c r="D42" s="608"/>
      <c r="E42" s="609"/>
      <c r="F42" s="610"/>
      <c r="G42" s="611"/>
      <c r="H42" s="612"/>
      <c r="I42" s="612"/>
      <c r="J42" s="612"/>
      <c r="K42" s="611"/>
      <c r="L42" s="610"/>
    </row>
    <row r="43" spans="1:12" x14ac:dyDescent="0.25">
      <c r="A43" s="605" t="s">
        <v>116</v>
      </c>
      <c r="B43" s="613">
        <v>0.249</v>
      </c>
      <c r="C43" s="614">
        <v>0.24399999999999999</v>
      </c>
      <c r="D43" s="615">
        <v>0.23300000000000001</v>
      </c>
      <c r="E43" s="616">
        <v>0.27600000000000002</v>
      </c>
      <c r="F43" s="617">
        <v>3.5000000000000003E-2</v>
      </c>
      <c r="G43" s="618">
        <v>1E-3</v>
      </c>
      <c r="H43" s="619">
        <v>0.27200000000000002</v>
      </c>
      <c r="I43" s="619">
        <v>0.29499999999999998</v>
      </c>
      <c r="J43" s="619">
        <v>0.32</v>
      </c>
      <c r="K43" s="618">
        <v>5.0999999999999997E-2</v>
      </c>
      <c r="L43" s="617">
        <v>1E-3</v>
      </c>
    </row>
    <row r="44" spans="1:12" x14ac:dyDescent="0.25">
      <c r="A44" s="620" t="s">
        <v>123</v>
      </c>
      <c r="B44" s="621">
        <v>0.249</v>
      </c>
      <c r="C44" s="622">
        <v>0.24399999999999999</v>
      </c>
      <c r="D44" s="623">
        <v>0.23300000000000001</v>
      </c>
      <c r="E44" s="624">
        <v>0.27600000000000002</v>
      </c>
      <c r="F44" s="625">
        <v>3.5000000000000003E-2</v>
      </c>
      <c r="G44" s="626">
        <v>1E-3</v>
      </c>
      <c r="H44" s="627">
        <v>0.27200000000000002</v>
      </c>
      <c r="I44" s="627">
        <v>0.29499999999999998</v>
      </c>
      <c r="J44" s="627">
        <v>0.32</v>
      </c>
      <c r="K44" s="626">
        <v>5.0999999999999997E-2</v>
      </c>
      <c r="L44" s="628">
        <v>1E-3</v>
      </c>
    </row>
  </sheetData>
  <conditionalFormatting sqref="H20">
    <cfRule type="expression" dxfId="35" priority="36" stopIfTrue="1">
      <formula>IF($J20&lt;0,1,0)</formula>
    </cfRule>
  </conditionalFormatting>
  <conditionalFormatting sqref="H21">
    <cfRule type="expression" dxfId="34" priority="35" stopIfTrue="1">
      <formula>IF($J21&lt;0,1,0)</formula>
    </cfRule>
  </conditionalFormatting>
  <conditionalFormatting sqref="H22">
    <cfRule type="expression" dxfId="33" priority="34" stopIfTrue="1">
      <formula>IF($J22&lt;0,1,0)</formula>
    </cfRule>
  </conditionalFormatting>
  <conditionalFormatting sqref="I20">
    <cfRule type="expression" dxfId="32" priority="33" stopIfTrue="1">
      <formula>IF($K20&lt;0,1,0)</formula>
    </cfRule>
  </conditionalFormatting>
  <conditionalFormatting sqref="I21">
    <cfRule type="expression" dxfId="31" priority="32" stopIfTrue="1">
      <formula>IF($K21&lt;0,1,0)</formula>
    </cfRule>
  </conditionalFormatting>
  <conditionalFormatting sqref="I22">
    <cfRule type="expression" dxfId="30" priority="31" stopIfTrue="1">
      <formula>IF($K22&lt;0,1,0)</formula>
    </cfRule>
  </conditionalFormatting>
  <conditionalFormatting sqref="J20">
    <cfRule type="expression" dxfId="29" priority="30" stopIfTrue="1">
      <formula>IF($L20&lt;0,1,0)</formula>
    </cfRule>
  </conditionalFormatting>
  <conditionalFormatting sqref="J21">
    <cfRule type="expression" dxfId="28" priority="29" stopIfTrue="1">
      <formula>IF($L21&lt;0,1,0)</formula>
    </cfRule>
  </conditionalFormatting>
  <conditionalFormatting sqref="J22">
    <cfRule type="expression" dxfId="27" priority="28" stopIfTrue="1">
      <formula>IF($L22&lt;0,1,0)</formula>
    </cfRule>
  </conditionalFormatting>
  <conditionalFormatting sqref="H23">
    <cfRule type="expression" dxfId="26" priority="27" stopIfTrue="1">
      <formula>IF($J23&lt;0,1,0)</formula>
    </cfRule>
  </conditionalFormatting>
  <conditionalFormatting sqref="I23">
    <cfRule type="expression" dxfId="25" priority="26" stopIfTrue="1">
      <formula>IF($K23&lt;0,1,0)</formula>
    </cfRule>
  </conditionalFormatting>
  <conditionalFormatting sqref="J23">
    <cfRule type="expression" dxfId="24" priority="25" stopIfTrue="1">
      <formula>IF($L23&lt;0,1,0)</formula>
    </cfRule>
  </conditionalFormatting>
  <conditionalFormatting sqref="H24">
    <cfRule type="expression" dxfId="23" priority="24" stopIfTrue="1">
      <formula>IF($J24&lt;0,1,0)</formula>
    </cfRule>
  </conditionalFormatting>
  <conditionalFormatting sqref="H25">
    <cfRule type="expression" dxfId="22" priority="23" stopIfTrue="1">
      <formula>IF($J25&lt;0,1,0)</formula>
    </cfRule>
  </conditionalFormatting>
  <conditionalFormatting sqref="I24">
    <cfRule type="expression" dxfId="21" priority="22" stopIfTrue="1">
      <formula>IF($K24&lt;0,1,0)</formula>
    </cfRule>
  </conditionalFormatting>
  <conditionalFormatting sqref="I25">
    <cfRule type="expression" dxfId="20" priority="21" stopIfTrue="1">
      <formula>IF($K25&lt;0,1,0)</formula>
    </cfRule>
  </conditionalFormatting>
  <conditionalFormatting sqref="J24">
    <cfRule type="expression" dxfId="19" priority="20" stopIfTrue="1">
      <formula>IF($L24&lt;0,1,0)</formula>
    </cfRule>
  </conditionalFormatting>
  <conditionalFormatting sqref="J25">
    <cfRule type="expression" dxfId="18" priority="19" stopIfTrue="1">
      <formula>IF($L25&lt;0,1,0)</formula>
    </cfRule>
  </conditionalFormatting>
  <conditionalFormatting sqref="H27">
    <cfRule type="expression" dxfId="17" priority="18" stopIfTrue="1">
      <formula>IF($J27&lt;0,1,0)</formula>
    </cfRule>
  </conditionalFormatting>
  <conditionalFormatting sqref="I27">
    <cfRule type="expression" dxfId="16" priority="17" stopIfTrue="1">
      <formula>IF($K27&lt;0,1,0)</formula>
    </cfRule>
  </conditionalFormatting>
  <conditionalFormatting sqref="J27">
    <cfRule type="expression" dxfId="15" priority="16" stopIfTrue="1">
      <formula>IF($L27&lt;0,1,0)</formula>
    </cfRule>
  </conditionalFormatting>
  <conditionalFormatting sqref="H28">
    <cfRule type="expression" dxfId="14" priority="15" stopIfTrue="1">
      <formula>IF($J28&lt;0,1,0)</formula>
    </cfRule>
  </conditionalFormatting>
  <conditionalFormatting sqref="I28">
    <cfRule type="expression" dxfId="13" priority="14" stopIfTrue="1">
      <formula>IF($K28&lt;0,1,0)</formula>
    </cfRule>
  </conditionalFormatting>
  <conditionalFormatting sqref="J28">
    <cfRule type="expression" dxfId="12" priority="13" stopIfTrue="1">
      <formula>IF($L28&lt;0,1,0)</formula>
    </cfRule>
  </conditionalFormatting>
  <conditionalFormatting sqref="H29">
    <cfRule type="expression" dxfId="11" priority="12" stopIfTrue="1">
      <formula>IF($J29&lt;0,1,0)</formula>
    </cfRule>
  </conditionalFormatting>
  <conditionalFormatting sqref="J29">
    <cfRule type="expression" dxfId="10" priority="11" stopIfTrue="1">
      <formula>IF($L29&lt;0,1,0)</formula>
    </cfRule>
  </conditionalFormatting>
  <conditionalFormatting sqref="I29">
    <cfRule type="expression" dxfId="9" priority="10" stopIfTrue="1">
      <formula>"if($K92&lt;0,1,0)"</formula>
    </cfRule>
  </conditionalFormatting>
  <conditionalFormatting sqref="H31">
    <cfRule type="expression" dxfId="8" priority="9" stopIfTrue="1">
      <formula>IF($J31&lt;0,1,0)</formula>
    </cfRule>
  </conditionalFormatting>
  <conditionalFormatting sqref="J31">
    <cfRule type="expression" dxfId="7" priority="8" stopIfTrue="1">
      <formula>IF($L31&lt;0,1,0)</formula>
    </cfRule>
  </conditionalFormatting>
  <conditionalFormatting sqref="I31">
    <cfRule type="expression" dxfId="6" priority="7" stopIfTrue="1">
      <formula>IF($K31&lt;0,1,0)</formula>
    </cfRule>
  </conditionalFormatting>
  <conditionalFormatting sqref="H32">
    <cfRule type="expression" dxfId="5" priority="6" stopIfTrue="1">
      <formula>IF($J32&lt;0,1,0)</formula>
    </cfRule>
  </conditionalFormatting>
  <conditionalFormatting sqref="J32">
    <cfRule type="expression" dxfId="4" priority="5" stopIfTrue="1">
      <formula>IF($L32&lt;0,1,0)</formula>
    </cfRule>
  </conditionalFormatting>
  <conditionalFormatting sqref="I32">
    <cfRule type="expression" dxfId="3" priority="4" stopIfTrue="1">
      <formula>"if($K100&lt;0,1,0)"</formula>
    </cfRule>
  </conditionalFormatting>
  <conditionalFormatting sqref="H33">
    <cfRule type="expression" dxfId="2" priority="3" stopIfTrue="1">
      <formula>IF($J33&lt;0,1,0)</formula>
    </cfRule>
  </conditionalFormatting>
  <conditionalFormatting sqref="J33">
    <cfRule type="expression" dxfId="1" priority="2" stopIfTrue="1">
      <formula>IF($L33&lt;0,1,0)</formula>
    </cfRule>
  </conditionalFormatting>
  <conditionalFormatting sqref="I33">
    <cfRule type="expression" dxfId="0" priority="1" stopIfTrue="1">
      <formula>"if($K101&lt;0,1,0)"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24</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25</v>
      </c>
      <c r="B3" s="54"/>
      <c r="C3" s="54"/>
      <c r="D3" s="54"/>
      <c r="E3" s="54"/>
      <c r="F3" s="54"/>
      <c r="G3" s="54"/>
      <c r="H3" s="54"/>
      <c r="I3" s="54"/>
      <c r="J3" s="54"/>
      <c r="K3" s="54"/>
      <c r="L3" s="54"/>
      <c r="M3" s="54"/>
      <c r="N3" s="54"/>
      <c r="O3" s="54"/>
    </row>
    <row r="4" spans="1:15" x14ac:dyDescent="0.25">
      <c r="A4" s="55" t="s">
        <v>26</v>
      </c>
      <c r="B4" s="56"/>
      <c r="C4" s="56"/>
      <c r="D4" s="56"/>
      <c r="E4" s="56"/>
      <c r="F4" s="56"/>
      <c r="G4" s="56"/>
      <c r="H4" s="56"/>
      <c r="I4" s="56"/>
      <c r="J4" s="56"/>
      <c r="K4" s="56"/>
      <c r="L4" s="56"/>
      <c r="M4" s="56"/>
      <c r="N4" s="56"/>
      <c r="O4" s="56"/>
    </row>
    <row r="5" spans="1:15" x14ac:dyDescent="0.25">
      <c r="A5" s="57" t="s">
        <v>27</v>
      </c>
      <c r="B5" s="58"/>
      <c r="C5" s="58"/>
      <c r="D5" s="58"/>
      <c r="E5" s="58"/>
      <c r="F5" s="58"/>
      <c r="G5" s="58"/>
      <c r="H5" s="58"/>
      <c r="I5" s="58"/>
      <c r="J5" s="58"/>
      <c r="K5" s="58"/>
      <c r="L5" s="58"/>
      <c r="M5" s="58"/>
      <c r="N5" s="58"/>
      <c r="O5" s="58" t="s">
        <v>28</v>
      </c>
    </row>
    <row r="6" spans="1:15" x14ac:dyDescent="0.25">
      <c r="A6" s="59" t="s">
        <v>29</v>
      </c>
      <c r="B6" s="60"/>
      <c r="C6" s="60"/>
      <c r="D6" s="60"/>
      <c r="E6" s="60"/>
      <c r="F6" s="60"/>
      <c r="G6" s="60"/>
      <c r="H6" s="60"/>
      <c r="I6" s="60"/>
      <c r="J6" s="60"/>
      <c r="K6" s="60"/>
      <c r="L6" s="60"/>
      <c r="M6" s="60"/>
      <c r="N6" s="60"/>
      <c r="O6" s="60" t="s">
        <v>28</v>
      </c>
    </row>
    <row r="7" spans="1:15" x14ac:dyDescent="0.25">
      <c r="A7" s="59" t="s">
        <v>30</v>
      </c>
      <c r="B7" s="60"/>
      <c r="C7" s="60"/>
      <c r="D7" s="60"/>
      <c r="E7" s="60"/>
      <c r="F7" s="60"/>
      <c r="G7" s="60"/>
      <c r="H7" s="60"/>
      <c r="I7" s="60"/>
      <c r="J7" s="60"/>
      <c r="K7" s="60"/>
      <c r="L7" s="60"/>
      <c r="M7" s="60"/>
      <c r="N7" s="60"/>
      <c r="O7" s="60" t="s">
        <v>28</v>
      </c>
    </row>
    <row r="8" spans="1:15" x14ac:dyDescent="0.25">
      <c r="A8" s="59" t="s">
        <v>31</v>
      </c>
      <c r="B8" s="60"/>
      <c r="C8" s="60"/>
      <c r="D8" s="60"/>
      <c r="E8" s="60"/>
      <c r="F8" s="60"/>
      <c r="G8" s="60"/>
      <c r="H8" s="60"/>
      <c r="I8" s="60"/>
      <c r="J8" s="60"/>
      <c r="K8" s="60"/>
      <c r="L8" s="60"/>
      <c r="M8" s="60"/>
      <c r="N8" s="60"/>
      <c r="O8" s="60" t="s">
        <v>28</v>
      </c>
    </row>
    <row r="9" spans="1:15" x14ac:dyDescent="0.25">
      <c r="A9" s="59" t="s">
        <v>32</v>
      </c>
      <c r="B9" s="60"/>
      <c r="C9" s="60"/>
      <c r="D9" s="60"/>
      <c r="E9" s="60"/>
      <c r="F9" s="60"/>
      <c r="G9" s="60"/>
      <c r="H9" s="60"/>
      <c r="I9" s="60"/>
      <c r="J9" s="60"/>
      <c r="K9" s="60"/>
      <c r="L9" s="60"/>
      <c r="M9" s="60"/>
      <c r="N9" s="60"/>
      <c r="O9" s="60" t="s">
        <v>28</v>
      </c>
    </row>
    <row r="10" spans="1:15" x14ac:dyDescent="0.25">
      <c r="A10" s="59" t="s">
        <v>33</v>
      </c>
      <c r="B10" s="60"/>
      <c r="C10" s="60"/>
      <c r="D10" s="60"/>
      <c r="E10" s="60"/>
      <c r="F10" s="60"/>
      <c r="G10" s="60"/>
      <c r="H10" s="60"/>
      <c r="I10" s="60"/>
      <c r="J10" s="60"/>
      <c r="K10" s="60"/>
      <c r="L10" s="60"/>
      <c r="M10" s="60"/>
      <c r="N10" s="60"/>
      <c r="O10" s="60" t="s">
        <v>28</v>
      </c>
    </row>
    <row r="11" spans="1:15" ht="82.5" x14ac:dyDescent="0.25">
      <c r="A11" s="61" t="s">
        <v>34</v>
      </c>
      <c r="B11" s="62" t="s">
        <v>35</v>
      </c>
      <c r="C11" s="62" t="s">
        <v>36</v>
      </c>
      <c r="D11" s="63" t="s">
        <v>37</v>
      </c>
      <c r="E11" s="64" t="s">
        <v>35</v>
      </c>
      <c r="F11" s="62" t="s">
        <v>36</v>
      </c>
      <c r="G11" s="63" t="s">
        <v>37</v>
      </c>
      <c r="H11" s="65" t="s">
        <v>35</v>
      </c>
      <c r="I11" s="65" t="s">
        <v>36</v>
      </c>
      <c r="J11" s="66" t="s">
        <v>37</v>
      </c>
      <c r="K11" s="62" t="s">
        <v>35</v>
      </c>
      <c r="L11" s="62" t="s">
        <v>36</v>
      </c>
      <c r="M11" s="62" t="s">
        <v>38</v>
      </c>
      <c r="N11" s="67" t="s">
        <v>39</v>
      </c>
      <c r="O11" s="68" t="s">
        <v>40</v>
      </c>
    </row>
    <row r="12" spans="1:15" x14ac:dyDescent="0.25">
      <c r="A12" s="69" t="s">
        <v>2</v>
      </c>
      <c r="B12" s="70" t="s">
        <v>28</v>
      </c>
      <c r="C12" s="71" t="s">
        <v>41</v>
      </c>
      <c r="D12" s="72" t="s">
        <v>28</v>
      </c>
      <c r="E12" s="73" t="s">
        <v>28</v>
      </c>
      <c r="F12" s="71" t="s">
        <v>42</v>
      </c>
      <c r="G12" s="72" t="s">
        <v>28</v>
      </c>
      <c r="H12" s="73" t="s">
        <v>28</v>
      </c>
      <c r="I12" s="71" t="s">
        <v>43</v>
      </c>
      <c r="J12" s="72" t="s">
        <v>28</v>
      </c>
      <c r="K12" s="73" t="s">
        <v>28</v>
      </c>
      <c r="L12" s="71" t="s">
        <v>44</v>
      </c>
      <c r="M12" s="72" t="s">
        <v>28</v>
      </c>
      <c r="N12" s="74" t="s">
        <v>45</v>
      </c>
      <c r="O12" s="75"/>
    </row>
    <row r="13" spans="1:15" x14ac:dyDescent="0.25">
      <c r="A13" s="76" t="s">
        <v>46</v>
      </c>
      <c r="B13" s="77">
        <v>217.84</v>
      </c>
      <c r="C13" s="77">
        <v>222.60900000000001</v>
      </c>
      <c r="D13" s="78">
        <v>200.327</v>
      </c>
      <c r="E13" s="79">
        <v>219.702</v>
      </c>
      <c r="F13" s="77">
        <v>221.441</v>
      </c>
      <c r="G13" s="78">
        <v>215.76499999999999</v>
      </c>
      <c r="H13" s="21">
        <v>215.654</v>
      </c>
      <c r="I13" s="80">
        <v>222.98400000000001</v>
      </c>
      <c r="J13" s="80">
        <v>225.267</v>
      </c>
      <c r="K13" s="79">
        <v>230.66200000000001</v>
      </c>
      <c r="L13" s="77">
        <v>236.68799999999999</v>
      </c>
      <c r="M13" s="77">
        <v>236.68799999999999</v>
      </c>
      <c r="N13" s="81">
        <v>0.99342541448965771</v>
      </c>
      <c r="O13" s="82">
        <v>0.97158971453610732</v>
      </c>
    </row>
    <row r="14" spans="1:15" x14ac:dyDescent="0.25">
      <c r="A14" s="83" t="s">
        <v>47</v>
      </c>
      <c r="B14" s="80">
        <v>28.183</v>
      </c>
      <c r="C14" s="80">
        <v>33.198</v>
      </c>
      <c r="D14" s="80">
        <v>33.610999999999997</v>
      </c>
      <c r="E14" s="21">
        <v>37.465000000000003</v>
      </c>
      <c r="F14" s="80">
        <v>38.606000000000002</v>
      </c>
      <c r="G14" s="80">
        <v>33.874000000000002</v>
      </c>
      <c r="H14" s="21">
        <v>33.776000000000003</v>
      </c>
      <c r="I14" s="80">
        <v>29.376999999999999</v>
      </c>
      <c r="J14" s="80">
        <v>30.834</v>
      </c>
      <c r="K14" s="21">
        <v>35.145000000000003</v>
      </c>
      <c r="L14" s="80">
        <v>33.405000000000001</v>
      </c>
      <c r="M14" s="80">
        <v>33.405000000000001</v>
      </c>
      <c r="N14" s="84">
        <v>0.97885842950456625</v>
      </c>
      <c r="O14" s="85">
        <v>0.97873478667914926</v>
      </c>
    </row>
    <row r="15" spans="1:15" x14ac:dyDescent="0.25">
      <c r="A15" s="83" t="s">
        <v>48</v>
      </c>
      <c r="B15" s="80">
        <v>76.141999999999996</v>
      </c>
      <c r="C15" s="80">
        <v>82.790999999999997</v>
      </c>
      <c r="D15" s="80">
        <v>62.777000000000001</v>
      </c>
      <c r="E15" s="21">
        <v>68.606999999999999</v>
      </c>
      <c r="F15" s="80">
        <v>73.606999999999999</v>
      </c>
      <c r="G15" s="80">
        <v>67.552000000000007</v>
      </c>
      <c r="H15" s="21">
        <v>81.376999999999995</v>
      </c>
      <c r="I15" s="80">
        <v>77.463999999999999</v>
      </c>
      <c r="J15" s="80">
        <v>66.090999999999994</v>
      </c>
      <c r="K15" s="21">
        <v>70.093000000000004</v>
      </c>
      <c r="L15" s="80">
        <v>66.972999999999999</v>
      </c>
      <c r="M15" s="80">
        <v>66.972999999999999</v>
      </c>
      <c r="N15" s="84">
        <v>0.88918334070400629</v>
      </c>
      <c r="O15" s="85">
        <v>0.87553974770222898</v>
      </c>
    </row>
    <row r="16" spans="1:15" x14ac:dyDescent="0.25">
      <c r="A16" s="83" t="s">
        <v>49</v>
      </c>
      <c r="B16" s="80">
        <v>25.28</v>
      </c>
      <c r="C16" s="80">
        <v>25.28</v>
      </c>
      <c r="D16" s="80">
        <v>17.202999999999999</v>
      </c>
      <c r="E16" s="21">
        <v>21.492999999999999</v>
      </c>
      <c r="F16" s="80">
        <v>21.492999999999999</v>
      </c>
      <c r="G16" s="80">
        <v>20.207999999999998</v>
      </c>
      <c r="H16" s="21">
        <v>20.885000000000002</v>
      </c>
      <c r="I16" s="80">
        <v>18.864999999999998</v>
      </c>
      <c r="J16" s="80">
        <v>15.907999999999999</v>
      </c>
      <c r="K16" s="21">
        <v>21.513000000000002</v>
      </c>
      <c r="L16" s="80">
        <v>17.145</v>
      </c>
      <c r="M16" s="80">
        <v>17.145</v>
      </c>
      <c r="N16" s="84">
        <v>0.79021206446041869</v>
      </c>
      <c r="O16" s="85">
        <v>0.8511892538323087</v>
      </c>
    </row>
    <row r="17" spans="1:15" x14ac:dyDescent="0.25">
      <c r="A17" s="83" t="s">
        <v>50</v>
      </c>
      <c r="B17" s="80">
        <v>221.56</v>
      </c>
      <c r="C17" s="80">
        <v>217.119</v>
      </c>
      <c r="D17" s="80">
        <v>209.785</v>
      </c>
      <c r="E17" s="21">
        <v>220.73099999999999</v>
      </c>
      <c r="F17" s="80">
        <v>219.62100000000001</v>
      </c>
      <c r="G17" s="80">
        <v>231.161</v>
      </c>
      <c r="H17" s="21">
        <v>138.05699999999999</v>
      </c>
      <c r="I17" s="80">
        <v>156.523</v>
      </c>
      <c r="J17" s="80">
        <v>154.999</v>
      </c>
      <c r="K17" s="21">
        <v>247.92699999999999</v>
      </c>
      <c r="L17" s="80">
        <v>235.74700000000001</v>
      </c>
      <c r="M17" s="80">
        <v>235.74700000000001</v>
      </c>
      <c r="N17" s="84">
        <v>1.0041254414294769</v>
      </c>
      <c r="O17" s="85">
        <v>1.003235184135294</v>
      </c>
    </row>
    <row r="18" spans="1:15" x14ac:dyDescent="0.25">
      <c r="A18" s="83" t="s">
        <v>51</v>
      </c>
      <c r="B18" s="80">
        <v>281.363</v>
      </c>
      <c r="C18" s="80">
        <v>269.37099999999998</v>
      </c>
      <c r="D18" s="80">
        <v>264.11399999999998</v>
      </c>
      <c r="E18" s="21">
        <v>269.02699999999999</v>
      </c>
      <c r="F18" s="80">
        <v>272.87099999999998</v>
      </c>
      <c r="G18" s="80">
        <v>272.38900000000001</v>
      </c>
      <c r="H18" s="21">
        <v>280.63099999999997</v>
      </c>
      <c r="I18" s="80">
        <v>274.63299999999998</v>
      </c>
      <c r="J18" s="80">
        <v>270.17200000000003</v>
      </c>
      <c r="K18" s="21">
        <v>291.80399999999997</v>
      </c>
      <c r="L18" s="80">
        <v>287.18599999999998</v>
      </c>
      <c r="M18" s="80">
        <v>287.18599999999998</v>
      </c>
      <c r="N18" s="84">
        <v>0.9742043506334469</v>
      </c>
      <c r="O18" s="85">
        <v>0.99076138003244385</v>
      </c>
    </row>
    <row r="19" spans="1:15" x14ac:dyDescent="0.25">
      <c r="A19" s="86" t="s">
        <v>3</v>
      </c>
      <c r="B19" s="87">
        <v>850.36800000000005</v>
      </c>
      <c r="C19" s="87">
        <v>850.36800000000005</v>
      </c>
      <c r="D19" s="88">
        <v>787.81700000000001</v>
      </c>
      <c r="E19" s="89">
        <v>837.02499999999998</v>
      </c>
      <c r="F19" s="87">
        <v>847.63900000000001</v>
      </c>
      <c r="G19" s="87">
        <v>840.94899999999996</v>
      </c>
      <c r="H19" s="89">
        <v>770.38</v>
      </c>
      <c r="I19" s="87">
        <v>779.846</v>
      </c>
      <c r="J19" s="87">
        <v>763.27099999999996</v>
      </c>
      <c r="K19" s="89">
        <v>897.14400000000001</v>
      </c>
      <c r="L19" s="87">
        <v>877.14400000000001</v>
      </c>
      <c r="M19" s="88">
        <v>877.14400000000001</v>
      </c>
      <c r="N19" s="90">
        <v>0.97444467329594153</v>
      </c>
      <c r="O19" s="91">
        <v>0.9744214376346686</v>
      </c>
    </row>
    <row r="20" spans="1:15" ht="18" x14ac:dyDescent="0.25">
      <c r="A20" s="92" t="s">
        <v>52</v>
      </c>
      <c r="B20" s="93"/>
      <c r="C20" s="94" t="s">
        <v>53</v>
      </c>
      <c r="D20" s="95"/>
      <c r="E20" s="96"/>
      <c r="F20" s="97"/>
      <c r="G20" s="95"/>
      <c r="H20" s="96"/>
      <c r="I20" s="97" t="s">
        <v>28</v>
      </c>
      <c r="J20" s="97" t="s">
        <v>28</v>
      </c>
      <c r="K20" s="96"/>
      <c r="L20" s="98">
        <v>-20</v>
      </c>
      <c r="M20" s="99"/>
      <c r="N20" s="100"/>
      <c r="O20" s="101"/>
    </row>
    <row r="21" spans="1:15" x14ac:dyDescent="0.25">
      <c r="A21" s="102"/>
      <c r="B21" s="103"/>
      <c r="C21" s="104"/>
      <c r="D21" s="104"/>
      <c r="E21" s="104"/>
      <c r="F21" s="104"/>
      <c r="G21" s="104"/>
      <c r="H21" s="104"/>
      <c r="I21" s="104"/>
      <c r="J21" s="104"/>
      <c r="K21" s="104"/>
      <c r="L21" s="104"/>
      <c r="M21" s="104"/>
      <c r="N21" s="105"/>
      <c r="O21" s="105"/>
    </row>
    <row r="22" spans="1:15" ht="18" x14ac:dyDescent="0.25">
      <c r="A22" s="106" t="s">
        <v>54</v>
      </c>
      <c r="B22" s="107"/>
      <c r="C22" s="107"/>
      <c r="D22" s="107"/>
      <c r="E22" s="107"/>
      <c r="F22" s="107"/>
      <c r="G22" s="107"/>
      <c r="H22" s="107"/>
      <c r="I22" s="107"/>
      <c r="J22" s="107"/>
      <c r="K22" s="107"/>
      <c r="L22" s="107"/>
      <c r="M22" s="107"/>
      <c r="N22" s="108"/>
      <c r="O22" s="109"/>
    </row>
    <row r="23" spans="1:15" x14ac:dyDescent="0.25">
      <c r="A23" s="110" t="s">
        <v>55</v>
      </c>
      <c r="B23" s="111">
        <v>478.59</v>
      </c>
      <c r="C23" s="111">
        <v>475.31700000000001</v>
      </c>
      <c r="D23" s="111">
        <v>390.63499999999999</v>
      </c>
      <c r="E23" s="112">
        <v>443.23200000000003</v>
      </c>
      <c r="F23" s="111">
        <v>444.12</v>
      </c>
      <c r="G23" s="111">
        <v>429.899</v>
      </c>
      <c r="H23" s="112">
        <v>443.78300000000002</v>
      </c>
      <c r="I23" s="111">
        <v>434.09</v>
      </c>
      <c r="J23" s="111">
        <v>413.15499999999997</v>
      </c>
      <c r="K23" s="112">
        <v>451.59899999999999</v>
      </c>
      <c r="L23" s="111">
        <v>438.35699999999997</v>
      </c>
      <c r="M23" s="111">
        <v>438.35699999999997</v>
      </c>
      <c r="N23" s="113">
        <v>0.92012014061162073</v>
      </c>
      <c r="O23" s="114">
        <v>0.93312178690138414</v>
      </c>
    </row>
    <row r="24" spans="1:15" ht="18" x14ac:dyDescent="0.25">
      <c r="A24" s="115" t="s">
        <v>56</v>
      </c>
      <c r="B24" s="79">
        <v>265.846</v>
      </c>
      <c r="C24" s="77">
        <v>259.24599999999998</v>
      </c>
      <c r="D24" s="77">
        <v>229.113</v>
      </c>
      <c r="E24" s="79">
        <v>277.83499999999998</v>
      </c>
      <c r="F24" s="77">
        <v>276.017</v>
      </c>
      <c r="G24" s="77">
        <v>242.53399999999999</v>
      </c>
      <c r="H24" s="79">
        <v>272.81400000000002</v>
      </c>
      <c r="I24" s="77">
        <v>270.46899999999999</v>
      </c>
      <c r="J24" s="77">
        <v>254.53399999999999</v>
      </c>
      <c r="K24" s="79">
        <v>275.71100000000001</v>
      </c>
      <c r="L24" s="77">
        <v>265.21100000000001</v>
      </c>
      <c r="M24" s="78">
        <v>265.29599999999999</v>
      </c>
      <c r="N24" s="116">
        <v>0.9077747238158369</v>
      </c>
      <c r="O24" s="117">
        <v>0.92579810503453508</v>
      </c>
    </row>
    <row r="25" spans="1:15" x14ac:dyDescent="0.25">
      <c r="A25" s="115" t="s">
        <v>57</v>
      </c>
      <c r="B25" s="118">
        <v>212.744</v>
      </c>
      <c r="C25" s="119">
        <v>216.071</v>
      </c>
      <c r="D25" s="119">
        <v>161.52199999999999</v>
      </c>
      <c r="E25" s="118">
        <v>165.39699999999999</v>
      </c>
      <c r="F25" s="119">
        <v>168.10300000000001</v>
      </c>
      <c r="G25" s="119">
        <v>187.36500000000001</v>
      </c>
      <c r="H25" s="118">
        <v>170.96899999999999</v>
      </c>
      <c r="I25" s="119">
        <v>163.62100000000001</v>
      </c>
      <c r="J25" s="119">
        <v>158.62100000000001</v>
      </c>
      <c r="K25" s="118">
        <v>175.88800000000001</v>
      </c>
      <c r="L25" s="119">
        <v>173.14599999999999</v>
      </c>
      <c r="M25" s="120">
        <v>173.06100000000001</v>
      </c>
      <c r="N25" s="121">
        <v>0.9387184516371081</v>
      </c>
      <c r="O25" s="122">
        <v>0.94400096540493628</v>
      </c>
    </row>
    <row r="26" spans="1:15" ht="18" x14ac:dyDescent="0.25">
      <c r="A26" s="123" t="s">
        <v>58</v>
      </c>
      <c r="B26" s="124">
        <v>365.45699999999999</v>
      </c>
      <c r="C26" s="124">
        <v>367.19600000000003</v>
      </c>
      <c r="D26" s="124">
        <v>389.59100000000001</v>
      </c>
      <c r="E26" s="125">
        <v>391.464</v>
      </c>
      <c r="F26" s="124">
        <v>400.21199999999999</v>
      </c>
      <c r="G26" s="124">
        <v>404.25400000000002</v>
      </c>
      <c r="H26" s="125">
        <v>323.63399999999996</v>
      </c>
      <c r="I26" s="124">
        <v>335.464</v>
      </c>
      <c r="J26" s="124">
        <v>336.47300000000001</v>
      </c>
      <c r="K26" s="125">
        <v>442.52499999999998</v>
      </c>
      <c r="L26" s="124">
        <v>432.87600000000003</v>
      </c>
      <c r="M26" s="124">
        <v>432.87600000000003</v>
      </c>
      <c r="N26" s="126">
        <v>1.0263374215405625</v>
      </c>
      <c r="O26" s="127">
        <v>1.0178714216134417</v>
      </c>
    </row>
    <row r="27" spans="1:15" ht="18" x14ac:dyDescent="0.25">
      <c r="A27" s="115" t="s">
        <v>59</v>
      </c>
      <c r="B27" s="79">
        <v>0</v>
      </c>
      <c r="C27" s="77">
        <v>4.0000000000000001E-3</v>
      </c>
      <c r="D27" s="77">
        <v>5.0000000000000001E-3</v>
      </c>
      <c r="E27" s="79">
        <v>5.0000000000000001E-3</v>
      </c>
      <c r="F27" s="77">
        <v>7.0000000000000001E-3</v>
      </c>
      <c r="G27" s="77">
        <v>4.0000000000000001E-3</v>
      </c>
      <c r="H27" s="79">
        <v>6.0000000000000001E-3</v>
      </c>
      <c r="I27" s="77">
        <v>6.0000000000000001E-3</v>
      </c>
      <c r="J27" s="77">
        <v>5.0000000000000001E-3</v>
      </c>
      <c r="K27" s="79">
        <v>6.0000000000000001E-3</v>
      </c>
      <c r="L27" s="77">
        <v>8.9999999999999993E-3</v>
      </c>
      <c r="M27" s="78">
        <v>8.9999999999999993E-3</v>
      </c>
      <c r="N27" s="116">
        <v>1.3529411764705881</v>
      </c>
      <c r="O27" s="117">
        <v>0.88461538461538447</v>
      </c>
    </row>
    <row r="28" spans="1:15" ht="27" x14ac:dyDescent="0.25">
      <c r="A28" s="115" t="s">
        <v>60</v>
      </c>
      <c r="B28" s="21">
        <v>364.63</v>
      </c>
      <c r="C28" s="80">
        <v>364.63</v>
      </c>
      <c r="D28" s="80">
        <v>386.58699999999999</v>
      </c>
      <c r="E28" s="21">
        <v>390.697</v>
      </c>
      <c r="F28" s="80">
        <v>395.94400000000002</v>
      </c>
      <c r="G28" s="80">
        <v>399.19400000000002</v>
      </c>
      <c r="H28" s="21">
        <v>321.57299999999998</v>
      </c>
      <c r="I28" s="80">
        <v>332.41800000000001</v>
      </c>
      <c r="J28" s="80">
        <v>332.39400000000001</v>
      </c>
      <c r="K28" s="21">
        <v>440.37700000000001</v>
      </c>
      <c r="L28" s="80">
        <v>430.72500000000002</v>
      </c>
      <c r="M28" s="128">
        <v>430.72500000000002</v>
      </c>
      <c r="N28" s="121" t="s">
        <v>61</v>
      </c>
      <c r="O28" s="122" t="s">
        <v>61</v>
      </c>
    </row>
    <row r="29" spans="1:15" ht="27" x14ac:dyDescent="0.25">
      <c r="A29" s="115" t="s">
        <v>62</v>
      </c>
      <c r="B29" s="21">
        <v>0.82699999999999996</v>
      </c>
      <c r="C29" s="80">
        <v>0.82699999999999996</v>
      </c>
      <c r="D29" s="80">
        <v>0.625</v>
      </c>
      <c r="E29" s="21">
        <v>0.76200000000000001</v>
      </c>
      <c r="F29" s="80">
        <v>2.0760000000000001</v>
      </c>
      <c r="G29" s="80">
        <v>1.8520000000000001</v>
      </c>
      <c r="H29" s="21">
        <v>2.0550000000000002</v>
      </c>
      <c r="I29" s="80">
        <v>2.1949999999999998</v>
      </c>
      <c r="J29" s="80">
        <v>2.6930000000000001</v>
      </c>
      <c r="K29" s="21">
        <v>2.1419999999999999</v>
      </c>
      <c r="L29" s="80">
        <v>2.1419999999999999</v>
      </c>
      <c r="M29" s="128">
        <v>2.1419999999999999</v>
      </c>
      <c r="N29" s="121">
        <v>1.2637400622191497</v>
      </c>
      <c r="O29" s="122">
        <v>1.0099447513812154</v>
      </c>
    </row>
    <row r="30" spans="1:15" x14ac:dyDescent="0.25">
      <c r="A30" s="115" t="s">
        <v>63</v>
      </c>
      <c r="B30" s="118">
        <v>0</v>
      </c>
      <c r="C30" s="119">
        <v>1.7350000000000001</v>
      </c>
      <c r="D30" s="119">
        <v>2.3740000000000001</v>
      </c>
      <c r="E30" s="118">
        <v>0</v>
      </c>
      <c r="F30" s="119">
        <v>2.1850000000000001</v>
      </c>
      <c r="G30" s="119">
        <v>3.2040000000000002</v>
      </c>
      <c r="H30" s="118">
        <v>0</v>
      </c>
      <c r="I30" s="119">
        <v>0.84499999999999997</v>
      </c>
      <c r="J30" s="119">
        <v>1.381</v>
      </c>
      <c r="K30" s="118">
        <v>0</v>
      </c>
      <c r="L30" s="119">
        <v>0</v>
      </c>
      <c r="M30" s="120">
        <v>0</v>
      </c>
      <c r="N30" s="129" t="s">
        <v>61</v>
      </c>
      <c r="O30" s="130">
        <v>1.4604407135362016</v>
      </c>
    </row>
    <row r="31" spans="1:15" ht="18" x14ac:dyDescent="0.25">
      <c r="A31" s="123" t="s">
        <v>64</v>
      </c>
      <c r="B31" s="124">
        <v>6.3209999999999997</v>
      </c>
      <c r="C31" s="124">
        <v>7.85</v>
      </c>
      <c r="D31" s="124">
        <v>7.149</v>
      </c>
      <c r="E31" s="125">
        <v>2.3290000000000002</v>
      </c>
      <c r="F31" s="124">
        <v>3.3039999999999998</v>
      </c>
      <c r="G31" s="124">
        <v>6.7350000000000003</v>
      </c>
      <c r="H31" s="125">
        <v>2.9630000000000001</v>
      </c>
      <c r="I31" s="124">
        <v>10.288</v>
      </c>
      <c r="J31" s="124">
        <v>13.265000000000001</v>
      </c>
      <c r="K31" s="125">
        <v>3.02</v>
      </c>
      <c r="L31" s="124">
        <v>5.8680000000000003</v>
      </c>
      <c r="M31" s="131">
        <v>5.8680000000000003</v>
      </c>
      <c r="N31" s="132">
        <v>2.2563384131756989</v>
      </c>
      <c r="O31" s="133">
        <v>1.2089710728670817</v>
      </c>
    </row>
    <row r="32" spans="1:15" ht="18" x14ac:dyDescent="0.25">
      <c r="A32" s="115" t="s">
        <v>65</v>
      </c>
      <c r="B32" s="79">
        <v>5.851</v>
      </c>
      <c r="C32" s="77">
        <v>7.38</v>
      </c>
      <c r="D32" s="77">
        <v>7.1379999999999999</v>
      </c>
      <c r="E32" s="79">
        <v>2.1240000000000001</v>
      </c>
      <c r="F32" s="77">
        <v>3.0990000000000002</v>
      </c>
      <c r="G32" s="77">
        <v>6.7350000000000003</v>
      </c>
      <c r="H32" s="79">
        <v>2.9630000000000001</v>
      </c>
      <c r="I32" s="77">
        <v>10.288</v>
      </c>
      <c r="J32" s="77">
        <v>13.265000000000001</v>
      </c>
      <c r="K32" s="79">
        <v>3.02</v>
      </c>
      <c r="L32" s="77">
        <v>5.6619999999999999</v>
      </c>
      <c r="M32" s="78">
        <v>5.6619999999999999</v>
      </c>
      <c r="N32" s="121">
        <v>2.3499068634474858</v>
      </c>
      <c r="O32" s="122">
        <v>1.241060955768285</v>
      </c>
    </row>
    <row r="33" spans="1:15" ht="18" x14ac:dyDescent="0.25">
      <c r="A33" s="115" t="s">
        <v>66</v>
      </c>
      <c r="B33" s="118">
        <v>0.47</v>
      </c>
      <c r="C33" s="119">
        <v>0.47</v>
      </c>
      <c r="D33" s="119">
        <v>1.0999999999999999E-2</v>
      </c>
      <c r="E33" s="118">
        <v>0.20499999999999999</v>
      </c>
      <c r="F33" s="119">
        <v>0.20499999999999999</v>
      </c>
      <c r="G33" s="119">
        <v>0</v>
      </c>
      <c r="H33" s="118">
        <v>0</v>
      </c>
      <c r="I33" s="119">
        <v>0</v>
      </c>
      <c r="J33" s="119">
        <v>0</v>
      </c>
      <c r="K33" s="118">
        <v>0</v>
      </c>
      <c r="L33" s="119">
        <v>0.20599999999999999</v>
      </c>
      <c r="M33" s="120">
        <v>0.20599999999999999</v>
      </c>
      <c r="N33" s="129">
        <v>0.32148148148148153</v>
      </c>
      <c r="O33" s="130">
        <v>0.24631101021566404</v>
      </c>
    </row>
    <row r="34" spans="1:15" ht="18" x14ac:dyDescent="0.25">
      <c r="A34" s="123" t="s">
        <v>67</v>
      </c>
      <c r="B34" s="134">
        <v>0</v>
      </c>
      <c r="C34" s="134">
        <v>5.0000000000000001E-3</v>
      </c>
      <c r="D34" s="134">
        <v>0.442</v>
      </c>
      <c r="E34" s="135">
        <v>0</v>
      </c>
      <c r="F34" s="134">
        <v>3.0000000000000001E-3</v>
      </c>
      <c r="G34" s="134">
        <v>6.0999999999999999E-2</v>
      </c>
      <c r="H34" s="135">
        <v>0</v>
      </c>
      <c r="I34" s="134">
        <v>4.0000000000000001E-3</v>
      </c>
      <c r="J34" s="134">
        <v>0.378</v>
      </c>
      <c r="K34" s="135">
        <v>0</v>
      </c>
      <c r="L34" s="134">
        <v>4.2999999999999997E-2</v>
      </c>
      <c r="M34" s="136">
        <v>4.2999999999999997E-2</v>
      </c>
      <c r="N34" s="113" t="s">
        <v>61</v>
      </c>
      <c r="O34" s="133">
        <v>16.800000000000004</v>
      </c>
    </row>
    <row r="35" spans="1:15" x14ac:dyDescent="0.25">
      <c r="A35" s="86" t="s">
        <v>3</v>
      </c>
      <c r="B35" s="87">
        <v>850.36800000000005</v>
      </c>
      <c r="C35" s="87">
        <v>850.36800000000005</v>
      </c>
      <c r="D35" s="87">
        <v>787.81700000000001</v>
      </c>
      <c r="E35" s="42">
        <v>837.02499999999998</v>
      </c>
      <c r="F35" s="87">
        <v>847.63900000000001</v>
      </c>
      <c r="G35" s="87">
        <v>840.94900000000007</v>
      </c>
      <c r="H35" s="42">
        <v>770.37999999999988</v>
      </c>
      <c r="I35" s="87">
        <v>779.846</v>
      </c>
      <c r="J35" s="87">
        <v>763.27099999999996</v>
      </c>
      <c r="K35" s="42">
        <v>897.14400000000001</v>
      </c>
      <c r="L35" s="87">
        <v>877.14400000000001</v>
      </c>
      <c r="M35" s="88">
        <v>877.14400000000001</v>
      </c>
      <c r="N35" s="137">
        <v>0.97444467329594153</v>
      </c>
      <c r="O35" s="138">
        <v>0.9744214376346686</v>
      </c>
    </row>
    <row r="36" spans="1:15" x14ac:dyDescent="0.25">
      <c r="A36" s="139"/>
      <c r="B36" s="140"/>
      <c r="C36" s="140"/>
      <c r="D36" s="141"/>
      <c r="E36" s="140"/>
      <c r="F36" s="140"/>
      <c r="G36" s="141"/>
      <c r="H36" s="140"/>
      <c r="I36" s="140"/>
      <c r="J36" s="141"/>
      <c r="K36" s="140"/>
      <c r="L36" s="141"/>
      <c r="M36" s="141"/>
      <c r="N36" s="141"/>
      <c r="O36" s="142"/>
    </row>
    <row r="37" spans="1:15" x14ac:dyDescent="0.25">
      <c r="A37" s="143"/>
      <c r="B37" s="143"/>
      <c r="C37" s="143"/>
      <c r="D37" s="144"/>
      <c r="E37" s="143"/>
      <c r="F37" s="143"/>
      <c r="G37" s="144"/>
      <c r="H37" s="143"/>
      <c r="I37" s="143"/>
      <c r="J37" s="144"/>
      <c r="K37" s="143"/>
      <c r="L37" s="144"/>
      <c r="M37" s="144"/>
      <c r="N37" s="144"/>
      <c r="O37"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24</v>
      </c>
      <c r="B1" s="50"/>
      <c r="C1" s="147"/>
      <c r="D1" s="147"/>
      <c r="E1" s="50"/>
      <c r="F1" s="50"/>
      <c r="G1" s="50"/>
      <c r="H1" s="147"/>
      <c r="I1" s="147"/>
    </row>
    <row r="2" spans="1:9" x14ac:dyDescent="0.25">
      <c r="A2" s="52"/>
      <c r="B2" s="52"/>
      <c r="C2" s="52"/>
      <c r="D2" s="52"/>
      <c r="E2" s="52"/>
      <c r="F2" s="52"/>
      <c r="G2" s="52"/>
      <c r="H2" s="147"/>
      <c r="I2" s="147"/>
    </row>
    <row r="3" spans="1:9" x14ac:dyDescent="0.25">
      <c r="A3" s="53" t="s">
        <v>68</v>
      </c>
      <c r="B3" s="54"/>
      <c r="C3" s="54"/>
      <c r="D3" s="54"/>
      <c r="E3" s="54"/>
      <c r="F3" s="54"/>
      <c r="G3" s="54"/>
      <c r="H3" s="54"/>
      <c r="I3" s="54"/>
    </row>
    <row r="4" spans="1:9" x14ac:dyDescent="0.25">
      <c r="A4" s="146" t="s">
        <v>26</v>
      </c>
      <c r="B4" s="56"/>
      <c r="C4" s="56"/>
      <c r="D4" s="56"/>
      <c r="E4" s="56"/>
      <c r="F4" s="56"/>
      <c r="G4" s="56"/>
      <c r="H4" s="56"/>
      <c r="I4" s="56"/>
    </row>
    <row r="5" spans="1:9" x14ac:dyDescent="0.25">
      <c r="A5" s="57" t="s">
        <v>27</v>
      </c>
      <c r="B5" s="58" t="s">
        <v>28</v>
      </c>
      <c r="C5" s="58"/>
      <c r="D5" s="58"/>
      <c r="E5" s="58"/>
      <c r="F5" s="58"/>
      <c r="G5" s="58"/>
      <c r="H5" s="58"/>
      <c r="I5" s="58" t="s">
        <v>28</v>
      </c>
    </row>
    <row r="6" spans="1:9" x14ac:dyDescent="0.25">
      <c r="A6" s="59" t="s">
        <v>29</v>
      </c>
      <c r="B6" s="60" t="s">
        <v>28</v>
      </c>
      <c r="C6" s="60"/>
      <c r="D6" s="60"/>
      <c r="E6" s="60"/>
      <c r="F6" s="60"/>
      <c r="G6" s="60"/>
      <c r="H6" s="60"/>
      <c r="I6" s="60" t="s">
        <v>28</v>
      </c>
    </row>
    <row r="7" spans="1:9" x14ac:dyDescent="0.25">
      <c r="A7" s="59" t="s">
        <v>30</v>
      </c>
      <c r="B7" s="60" t="s">
        <v>28</v>
      </c>
      <c r="C7" s="60"/>
      <c r="D7" s="60"/>
      <c r="E7" s="60"/>
      <c r="F7" s="60"/>
      <c r="G7" s="60"/>
      <c r="H7" s="60"/>
      <c r="I7" s="60" t="s">
        <v>28</v>
      </c>
    </row>
    <row r="8" spans="1:9" x14ac:dyDescent="0.25">
      <c r="A8" s="59" t="s">
        <v>31</v>
      </c>
      <c r="B8" s="60" t="s">
        <v>28</v>
      </c>
      <c r="C8" s="60"/>
      <c r="D8" s="60"/>
      <c r="E8" s="60"/>
      <c r="F8" s="60"/>
      <c r="G8" s="60"/>
      <c r="H8" s="60"/>
      <c r="I8" s="60" t="s">
        <v>28</v>
      </c>
    </row>
    <row r="9" spans="1:9" x14ac:dyDescent="0.25">
      <c r="A9" s="59" t="s">
        <v>32</v>
      </c>
      <c r="B9" s="60" t="s">
        <v>28</v>
      </c>
      <c r="C9" s="60"/>
      <c r="D9" s="60"/>
      <c r="E9" s="60"/>
      <c r="F9" s="60"/>
      <c r="G9" s="60"/>
      <c r="H9" s="60"/>
      <c r="I9" s="60" t="s">
        <v>28</v>
      </c>
    </row>
    <row r="10" spans="1:9" x14ac:dyDescent="0.25">
      <c r="A10" s="59" t="s">
        <v>33</v>
      </c>
      <c r="B10" s="60" t="s">
        <v>28</v>
      </c>
      <c r="C10" s="60"/>
      <c r="D10" s="60"/>
      <c r="E10" s="60"/>
      <c r="F10" s="60"/>
      <c r="G10" s="60"/>
      <c r="H10" s="60"/>
      <c r="I10" s="60" t="s">
        <v>28</v>
      </c>
    </row>
    <row r="11" spans="1:9" ht="55.5" x14ac:dyDescent="0.25">
      <c r="A11" s="61" t="s">
        <v>34</v>
      </c>
      <c r="B11" s="148" t="s">
        <v>38</v>
      </c>
      <c r="C11" s="149" t="s">
        <v>69</v>
      </c>
      <c r="D11" s="150" t="s">
        <v>70</v>
      </c>
      <c r="E11" s="151" t="s">
        <v>71</v>
      </c>
      <c r="F11" s="152"/>
      <c r="G11" s="152"/>
      <c r="H11" s="149" t="s">
        <v>69</v>
      </c>
      <c r="I11" s="153" t="s">
        <v>70</v>
      </c>
    </row>
    <row r="12" spans="1:9" x14ac:dyDescent="0.25">
      <c r="A12" s="69" t="s">
        <v>2</v>
      </c>
      <c r="B12" s="154" t="s">
        <v>44</v>
      </c>
      <c r="C12" s="74" t="s">
        <v>45</v>
      </c>
      <c r="D12" s="155"/>
      <c r="E12" s="156" t="s">
        <v>72</v>
      </c>
      <c r="F12" s="70" t="s">
        <v>14</v>
      </c>
      <c r="G12" s="70" t="s">
        <v>15</v>
      </c>
      <c r="H12" s="74" t="s">
        <v>73</v>
      </c>
      <c r="I12" s="157"/>
    </row>
    <row r="13" spans="1:9" x14ac:dyDescent="0.25">
      <c r="A13" s="76" t="s">
        <v>46</v>
      </c>
      <c r="B13" s="78">
        <v>236.68799999999999</v>
      </c>
      <c r="C13" s="117">
        <v>2.1000000000000001E-2</v>
      </c>
      <c r="D13" s="117">
        <v>0.26900000000000002</v>
      </c>
      <c r="E13" s="79">
        <v>248.911</v>
      </c>
      <c r="F13" s="77">
        <v>265.32299999999998</v>
      </c>
      <c r="G13" s="77">
        <v>283.11799999999999</v>
      </c>
      <c r="H13" s="117">
        <v>6.1525457635761116E-2</v>
      </c>
      <c r="I13" s="158">
        <v>0.26400000000000001</v>
      </c>
    </row>
    <row r="14" spans="1:9" x14ac:dyDescent="0.25">
      <c r="A14" s="83" t="s">
        <v>47</v>
      </c>
      <c r="B14" s="128">
        <v>33.405000000000001</v>
      </c>
      <c r="C14" s="122">
        <v>2E-3</v>
      </c>
      <c r="D14" s="121">
        <v>0.04</v>
      </c>
      <c r="E14" s="21">
        <v>34.106000000000002</v>
      </c>
      <c r="F14" s="80">
        <v>36.895000000000003</v>
      </c>
      <c r="G14" s="80">
        <v>39.267000000000003</v>
      </c>
      <c r="H14" s="122">
        <v>5.5371629868538053E-2</v>
      </c>
      <c r="I14" s="159">
        <v>3.6999999999999998E-2</v>
      </c>
    </row>
    <row r="15" spans="1:9" x14ac:dyDescent="0.25">
      <c r="A15" s="83" t="s">
        <v>48</v>
      </c>
      <c r="B15" s="128">
        <v>66.972999999999999</v>
      </c>
      <c r="C15" s="122">
        <v>-6.8000000000000005E-2</v>
      </c>
      <c r="D15" s="121">
        <v>8.1000000000000003E-2</v>
      </c>
      <c r="E15" s="21">
        <v>82.400999999999996</v>
      </c>
      <c r="F15" s="80">
        <v>78.686999999999998</v>
      </c>
      <c r="G15" s="80">
        <v>85.835999999999999</v>
      </c>
      <c r="H15" s="122">
        <v>8.623361694831333E-2</v>
      </c>
      <c r="I15" s="159">
        <v>0.08</v>
      </c>
    </row>
    <row r="16" spans="1:9" x14ac:dyDescent="0.25">
      <c r="A16" s="83" t="s">
        <v>49</v>
      </c>
      <c r="B16" s="128">
        <v>17.145</v>
      </c>
      <c r="C16" s="160">
        <v>-0.121</v>
      </c>
      <c r="D16" s="121">
        <v>2.1999999999999999E-2</v>
      </c>
      <c r="E16" s="21">
        <v>21.722000000000001</v>
      </c>
      <c r="F16" s="80">
        <v>23.062999999999999</v>
      </c>
      <c r="G16" s="80">
        <v>24.655999999999999</v>
      </c>
      <c r="H16" s="122">
        <v>0.12874293232228506</v>
      </c>
      <c r="I16" s="159">
        <v>2.1999999999999999E-2</v>
      </c>
    </row>
    <row r="17" spans="1:9" x14ac:dyDescent="0.25">
      <c r="A17" s="83" t="s">
        <v>50</v>
      </c>
      <c r="B17" s="128">
        <v>235.74700000000001</v>
      </c>
      <c r="C17" s="122">
        <v>2.8000000000000001E-2</v>
      </c>
      <c r="D17" s="121">
        <v>0.254</v>
      </c>
      <c r="E17" s="21">
        <v>257.577</v>
      </c>
      <c r="F17" s="80">
        <v>273.86</v>
      </c>
      <c r="G17" s="80">
        <v>291.18299999999999</v>
      </c>
      <c r="H17" s="122">
        <v>7.2934673622597312E-2</v>
      </c>
      <c r="I17" s="159">
        <v>0.27</v>
      </c>
    </row>
    <row r="18" spans="1:9" x14ac:dyDescent="0.25">
      <c r="A18" s="83" t="s">
        <v>51</v>
      </c>
      <c r="B18" s="128">
        <v>287.18599999999998</v>
      </c>
      <c r="C18" s="122">
        <v>2.1999999999999999E-2</v>
      </c>
      <c r="D18" s="121">
        <v>0.33500000000000002</v>
      </c>
      <c r="E18" s="21">
        <v>311.93900000000002</v>
      </c>
      <c r="F18" s="80">
        <v>329.13900000000001</v>
      </c>
      <c r="G18" s="80">
        <v>352.178</v>
      </c>
      <c r="H18" s="122">
        <v>7.0367677604601164E-2</v>
      </c>
      <c r="I18" s="159">
        <v>0.32700000000000001</v>
      </c>
    </row>
    <row r="19" spans="1:9" x14ac:dyDescent="0.25">
      <c r="A19" s="86" t="s">
        <v>3</v>
      </c>
      <c r="B19" s="88">
        <v>877.14400000000001</v>
      </c>
      <c r="C19" s="162">
        <v>0.01</v>
      </c>
      <c r="D19" s="162">
        <v>1</v>
      </c>
      <c r="E19" s="42">
        <v>956.65599999999995</v>
      </c>
      <c r="F19" s="87">
        <v>1006.967</v>
      </c>
      <c r="G19" s="87">
        <v>1076.2379999999998</v>
      </c>
      <c r="H19" s="162">
        <v>7.0563605181198641E-2</v>
      </c>
      <c r="I19" s="163">
        <v>1</v>
      </c>
    </row>
    <row r="20" spans="1:9" ht="18" x14ac:dyDescent="0.25">
      <c r="A20" s="161" t="s">
        <v>52</v>
      </c>
      <c r="B20" s="164">
        <v>-20</v>
      </c>
      <c r="C20" s="165"/>
      <c r="D20" s="165"/>
      <c r="E20" s="166">
        <v>12.007999999999999</v>
      </c>
      <c r="F20" s="167">
        <v>-1.554</v>
      </c>
      <c r="G20" s="167">
        <v>0.112</v>
      </c>
      <c r="H20" s="165"/>
      <c r="I20" s="168"/>
    </row>
    <row r="21" spans="1:9" x14ac:dyDescent="0.25">
      <c r="A21" s="102"/>
      <c r="B21" s="169"/>
      <c r="C21" s="105"/>
      <c r="D21" s="105"/>
      <c r="E21" s="169"/>
      <c r="F21" s="169"/>
      <c r="G21" s="169"/>
      <c r="H21" s="105"/>
      <c r="I21" s="105"/>
    </row>
    <row r="22" spans="1:9" ht="18" x14ac:dyDescent="0.25">
      <c r="A22" s="106" t="s">
        <v>54</v>
      </c>
      <c r="B22" s="134"/>
      <c r="C22" s="109"/>
      <c r="D22" s="109"/>
      <c r="E22" s="134"/>
      <c r="F22" s="134"/>
      <c r="G22" s="119"/>
      <c r="H22" s="109"/>
      <c r="I22" s="109"/>
    </row>
    <row r="23" spans="1:9" x14ac:dyDescent="0.25">
      <c r="A23" s="110" t="s">
        <v>55</v>
      </c>
      <c r="B23" s="170">
        <v>438.35700000000003</v>
      </c>
      <c r="C23" s="171">
        <v>-2.7E-2</v>
      </c>
      <c r="D23" s="171">
        <v>0.51100000000000001</v>
      </c>
      <c r="E23" s="112">
        <v>479.69600000000003</v>
      </c>
      <c r="F23" s="111">
        <v>503.03</v>
      </c>
      <c r="G23" s="111">
        <v>539.01700000000005</v>
      </c>
      <c r="H23" s="171">
        <v>7.1333878812487761E-2</v>
      </c>
      <c r="I23" s="172">
        <v>0.5</v>
      </c>
    </row>
    <row r="24" spans="1:9" ht="18" x14ac:dyDescent="0.25">
      <c r="A24" s="115" t="s">
        <v>56</v>
      </c>
      <c r="B24" s="173">
        <v>265.29599999999999</v>
      </c>
      <c r="C24" s="117">
        <v>8.0000000000000002E-3</v>
      </c>
      <c r="D24" s="117">
        <v>0.30299999999999999</v>
      </c>
      <c r="E24" s="79">
        <v>288.43299999999999</v>
      </c>
      <c r="F24" s="77">
        <v>310.41300000000001</v>
      </c>
      <c r="G24" s="78">
        <v>333.71600000000001</v>
      </c>
      <c r="H24" s="116">
        <v>7.9482093110596841E-2</v>
      </c>
      <c r="I24" s="117">
        <v>0.30599999999999999</v>
      </c>
    </row>
    <row r="25" spans="1:9" x14ac:dyDescent="0.25">
      <c r="A25" s="115" t="s">
        <v>57</v>
      </c>
      <c r="B25" s="174">
        <v>173.06100000000001</v>
      </c>
      <c r="C25" s="130">
        <v>-7.0999999999999994E-2</v>
      </c>
      <c r="D25" s="130">
        <v>0.20799999999999999</v>
      </c>
      <c r="E25" s="118">
        <v>191.26300000000001</v>
      </c>
      <c r="F25" s="119">
        <v>192.61699999999999</v>
      </c>
      <c r="G25" s="120">
        <v>205.30099999999999</v>
      </c>
      <c r="H25" s="121">
        <v>5.8596901871795781E-2</v>
      </c>
      <c r="I25" s="122">
        <v>0.19500000000000001</v>
      </c>
    </row>
    <row r="26" spans="1:9" ht="18" x14ac:dyDescent="0.25">
      <c r="A26" s="123" t="s">
        <v>58</v>
      </c>
      <c r="B26" s="131">
        <v>432.87599999999998</v>
      </c>
      <c r="C26" s="175">
        <v>5.6000000000000001E-2</v>
      </c>
      <c r="D26" s="175">
        <v>0.47799999999999998</v>
      </c>
      <c r="E26" s="125">
        <v>471.58800000000002</v>
      </c>
      <c r="F26" s="124">
        <v>498.238</v>
      </c>
      <c r="G26" s="131">
        <v>531.279</v>
      </c>
      <c r="H26" s="176">
        <v>7.0663623079429749E-2</v>
      </c>
      <c r="I26" s="177">
        <v>0.49399999999999999</v>
      </c>
    </row>
    <row r="27" spans="1:9" ht="18" x14ac:dyDescent="0.25">
      <c r="A27" s="115" t="s">
        <v>59</v>
      </c>
      <c r="B27" s="173">
        <v>8.9999999999999993E-3</v>
      </c>
      <c r="C27" s="178">
        <v>0.31</v>
      </c>
      <c r="D27" s="178">
        <v>0</v>
      </c>
      <c r="E27" s="79">
        <v>0.01</v>
      </c>
      <c r="F27" s="77">
        <v>0.01</v>
      </c>
      <c r="G27" s="78">
        <v>0.01</v>
      </c>
      <c r="H27" s="179">
        <v>3.5744168651286268E-2</v>
      </c>
      <c r="I27" s="178">
        <v>0</v>
      </c>
    </row>
    <row r="28" spans="1:9" ht="27" x14ac:dyDescent="0.25">
      <c r="A28" s="115" t="s">
        <v>60</v>
      </c>
      <c r="B28" s="15">
        <v>430.72500000000002</v>
      </c>
      <c r="C28" s="160">
        <v>5.7000000000000002E-2</v>
      </c>
      <c r="D28" s="160">
        <v>0.47399999999999998</v>
      </c>
      <c r="E28" s="21">
        <v>469.52499999999998</v>
      </c>
      <c r="F28" s="80">
        <v>496.10300000000001</v>
      </c>
      <c r="G28" s="128">
        <v>529.06899999999996</v>
      </c>
      <c r="H28" s="180">
        <v>7.0953822445673387E-2</v>
      </c>
      <c r="I28" s="160">
        <v>0.49199999999999999</v>
      </c>
    </row>
    <row r="29" spans="1:9" ht="27" x14ac:dyDescent="0.25">
      <c r="A29" s="115" t="s">
        <v>62</v>
      </c>
      <c r="B29" s="174">
        <v>2.1419999999999999</v>
      </c>
      <c r="C29" s="181">
        <v>0.373</v>
      </c>
      <c r="D29" s="181">
        <v>2E-3</v>
      </c>
      <c r="E29" s="118">
        <v>2.0529999999999999</v>
      </c>
      <c r="F29" s="119">
        <v>2.125</v>
      </c>
      <c r="G29" s="120">
        <v>2.2000000000000002</v>
      </c>
      <c r="H29" s="180">
        <v>8.9455707022199071E-3</v>
      </c>
      <c r="I29" s="160">
        <v>2E-3</v>
      </c>
    </row>
    <row r="30" spans="1:9" ht="18" x14ac:dyDescent="0.25">
      <c r="A30" s="123" t="s">
        <v>64</v>
      </c>
      <c r="B30" s="131">
        <v>5.8680000000000003</v>
      </c>
      <c r="C30" s="175">
        <v>-9.1999999999999998E-2</v>
      </c>
      <c r="D30" s="175">
        <v>0.01</v>
      </c>
      <c r="E30" s="125">
        <v>5.3719999999999999</v>
      </c>
      <c r="F30" s="124">
        <v>5.6989999999999998</v>
      </c>
      <c r="G30" s="131">
        <v>5.9420000000000002</v>
      </c>
      <c r="H30" s="176">
        <v>4.1860426891549007E-3</v>
      </c>
      <c r="I30" s="177">
        <v>6.0000000000000001E-3</v>
      </c>
    </row>
    <row r="31" spans="1:9" ht="18" x14ac:dyDescent="0.25">
      <c r="A31" s="115" t="s">
        <v>65</v>
      </c>
      <c r="B31" s="173">
        <v>5.6619999999999999</v>
      </c>
      <c r="C31" s="178">
        <v>-8.5000000000000006E-2</v>
      </c>
      <c r="D31" s="178">
        <v>0.01</v>
      </c>
      <c r="E31" s="79">
        <v>4.0359999999999996</v>
      </c>
      <c r="F31" s="77">
        <v>4.3460000000000001</v>
      </c>
      <c r="G31" s="78">
        <v>4.5469999999999997</v>
      </c>
      <c r="H31" s="180">
        <v>-7.0495072516866708E-2</v>
      </c>
      <c r="I31" s="160">
        <v>5.0000000000000001E-3</v>
      </c>
    </row>
    <row r="32" spans="1:9" ht="18" x14ac:dyDescent="0.25">
      <c r="A32" s="115" t="s">
        <v>66</v>
      </c>
      <c r="B32" s="174">
        <v>0.20599999999999999</v>
      </c>
      <c r="C32" s="181">
        <v>-0.24</v>
      </c>
      <c r="D32" s="181">
        <v>0</v>
      </c>
      <c r="E32" s="118">
        <v>1.3360000000000001</v>
      </c>
      <c r="F32" s="119">
        <v>1.353</v>
      </c>
      <c r="G32" s="120">
        <v>1.395</v>
      </c>
      <c r="H32" s="182">
        <v>0.89191808673570083</v>
      </c>
      <c r="I32" s="181">
        <v>1E-3</v>
      </c>
    </row>
    <row r="33" spans="1:9" ht="18" x14ac:dyDescent="0.25">
      <c r="A33" s="106" t="s">
        <v>67</v>
      </c>
      <c r="B33" s="136">
        <v>4.2999999999999997E-2</v>
      </c>
      <c r="C33" s="183">
        <v>1.0489999999999999</v>
      </c>
      <c r="D33" s="183">
        <v>0</v>
      </c>
      <c r="E33" s="135">
        <v>0</v>
      </c>
      <c r="F33" s="134">
        <v>0</v>
      </c>
      <c r="G33" s="136">
        <v>0</v>
      </c>
      <c r="H33" s="132">
        <v>-1</v>
      </c>
      <c r="I33" s="133">
        <v>0</v>
      </c>
    </row>
    <row r="34" spans="1:9" x14ac:dyDescent="0.25">
      <c r="A34" s="86" t="s">
        <v>3</v>
      </c>
      <c r="B34" s="88">
        <v>877.14400000000001</v>
      </c>
      <c r="C34" s="137">
        <v>0.01</v>
      </c>
      <c r="D34" s="137">
        <v>1</v>
      </c>
      <c r="E34" s="42">
        <v>956.65599999999995</v>
      </c>
      <c r="F34" s="87">
        <v>1006.967</v>
      </c>
      <c r="G34" s="88">
        <v>1076.2380000000001</v>
      </c>
      <c r="H34" s="184">
        <v>7.0563605181198641E-2</v>
      </c>
      <c r="I34" s="138">
        <v>1</v>
      </c>
    </row>
    <row r="35" spans="1:9" x14ac:dyDescent="0.25">
      <c r="A35" s="139"/>
      <c r="B35" s="141"/>
      <c r="C35" s="141"/>
      <c r="D35" s="141"/>
      <c r="E35" s="141"/>
      <c r="F35" s="141"/>
      <c r="G35" s="141"/>
      <c r="H35" s="142"/>
      <c r="I35" s="142"/>
    </row>
    <row r="36" spans="1:9" x14ac:dyDescent="0.25">
      <c r="A36" s="143"/>
      <c r="B36" s="144"/>
      <c r="C36" s="144"/>
      <c r="D36" s="144"/>
      <c r="E36" s="144"/>
      <c r="F36" s="144"/>
      <c r="G36" s="144"/>
      <c r="H36" s="145"/>
      <c r="I36" s="1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24</v>
      </c>
      <c r="B1" s="50"/>
      <c r="C1" s="50"/>
      <c r="D1" s="50"/>
      <c r="E1" s="50"/>
      <c r="F1" s="50"/>
      <c r="G1" s="50"/>
      <c r="H1" s="50"/>
      <c r="I1" s="50"/>
      <c r="J1" s="50"/>
      <c r="K1" s="50"/>
      <c r="L1" s="50"/>
    </row>
    <row r="2" spans="1:12" x14ac:dyDescent="0.25">
      <c r="A2" s="185"/>
      <c r="B2" s="185"/>
      <c r="C2" s="185"/>
      <c r="D2" s="185"/>
      <c r="E2" s="185"/>
      <c r="F2" s="185"/>
      <c r="G2" s="185"/>
      <c r="H2" s="185"/>
      <c r="I2" s="185"/>
      <c r="J2" s="185"/>
      <c r="K2" s="50"/>
      <c r="L2" s="50"/>
    </row>
    <row r="3" spans="1:12" x14ac:dyDescent="0.25">
      <c r="A3" s="186" t="s">
        <v>74</v>
      </c>
      <c r="B3" s="187"/>
      <c r="C3" s="187"/>
      <c r="D3" s="187"/>
      <c r="E3" s="187"/>
      <c r="F3" s="187"/>
      <c r="G3" s="187"/>
      <c r="H3" s="187"/>
      <c r="I3" s="187"/>
      <c r="J3" s="187"/>
      <c r="K3" s="187"/>
      <c r="L3" s="187"/>
    </row>
    <row r="4" spans="1:12" ht="64.5" x14ac:dyDescent="0.25">
      <c r="A4" s="188" t="s">
        <v>75</v>
      </c>
      <c r="B4" s="189" t="s">
        <v>76</v>
      </c>
      <c r="C4" s="190"/>
      <c r="D4" s="191"/>
      <c r="E4" s="192" t="s">
        <v>36</v>
      </c>
      <c r="F4" s="193" t="s">
        <v>69</v>
      </c>
      <c r="G4" s="194" t="s">
        <v>77</v>
      </c>
      <c r="H4" s="190" t="s">
        <v>78</v>
      </c>
      <c r="I4" s="195"/>
      <c r="J4" s="195"/>
      <c r="K4" s="193" t="s">
        <v>69</v>
      </c>
      <c r="L4" s="196" t="s">
        <v>79</v>
      </c>
    </row>
    <row r="5" spans="1:12" x14ac:dyDescent="0.25">
      <c r="A5" s="197" t="s">
        <v>80</v>
      </c>
      <c r="B5" s="198" t="s">
        <v>41</v>
      </c>
      <c r="C5" s="198" t="s">
        <v>42</v>
      </c>
      <c r="D5" s="199" t="s">
        <v>43</v>
      </c>
      <c r="E5" s="200" t="s">
        <v>44</v>
      </c>
      <c r="F5" s="201" t="s">
        <v>45</v>
      </c>
      <c r="G5" s="202"/>
      <c r="H5" s="198" t="s">
        <v>72</v>
      </c>
      <c r="I5" s="198" t="s">
        <v>14</v>
      </c>
      <c r="J5" s="198" t="s">
        <v>15</v>
      </c>
      <c r="K5" s="201" t="s">
        <v>73</v>
      </c>
      <c r="L5" s="203"/>
    </row>
    <row r="6" spans="1:12" ht="18" x14ac:dyDescent="0.25">
      <c r="A6" s="204" t="s">
        <v>56</v>
      </c>
      <c r="B6" s="205">
        <v>229113</v>
      </c>
      <c r="C6" s="205">
        <v>242534</v>
      </c>
      <c r="D6" s="206">
        <v>254534</v>
      </c>
      <c r="E6" s="207">
        <v>265211</v>
      </c>
      <c r="F6" s="208">
        <v>0.05</v>
      </c>
      <c r="G6" s="208">
        <v>0.30299999999999999</v>
      </c>
      <c r="H6" s="205">
        <v>288455</v>
      </c>
      <c r="I6" s="205">
        <v>310454</v>
      </c>
      <c r="J6" s="205">
        <v>333741</v>
      </c>
      <c r="K6" s="208">
        <v>0.08</v>
      </c>
      <c r="L6" s="209">
        <v>0.30599999999999999</v>
      </c>
    </row>
    <row r="7" spans="1:12" ht="18" x14ac:dyDescent="0.25">
      <c r="A7" s="13" t="s">
        <v>81</v>
      </c>
      <c r="B7" s="210">
        <v>138508</v>
      </c>
      <c r="C7" s="210">
        <v>140439</v>
      </c>
      <c r="D7" s="211">
        <v>71067</v>
      </c>
      <c r="E7" s="212">
        <v>153906</v>
      </c>
      <c r="F7" s="213">
        <v>3.5999999999999997E-2</v>
      </c>
      <c r="G7" s="213">
        <v>0.154</v>
      </c>
      <c r="H7" s="210">
        <v>168959</v>
      </c>
      <c r="I7" s="210">
        <v>179293</v>
      </c>
      <c r="J7" s="210">
        <v>190322</v>
      </c>
      <c r="K7" s="213">
        <v>7.2999999999999995E-2</v>
      </c>
      <c r="L7" s="214">
        <v>0.17699999999999999</v>
      </c>
    </row>
    <row r="8" spans="1:12" ht="18" x14ac:dyDescent="0.25">
      <c r="A8" s="13" t="s">
        <v>82</v>
      </c>
      <c r="B8" s="210">
        <v>22553</v>
      </c>
      <c r="C8" s="210">
        <v>29003</v>
      </c>
      <c r="D8" s="211">
        <v>32094</v>
      </c>
      <c r="E8" s="212">
        <v>34055</v>
      </c>
      <c r="F8" s="213">
        <v>0.14699999999999999</v>
      </c>
      <c r="G8" s="213">
        <v>3.5999999999999997E-2</v>
      </c>
      <c r="H8" s="210">
        <v>36030</v>
      </c>
      <c r="I8" s="210">
        <v>38437</v>
      </c>
      <c r="J8" s="210">
        <v>40969</v>
      </c>
      <c r="K8" s="213">
        <v>6.4000000000000001E-2</v>
      </c>
      <c r="L8" s="214">
        <v>3.7999999999999999E-2</v>
      </c>
    </row>
    <row r="9" spans="1:12" ht="18" x14ac:dyDescent="0.25">
      <c r="A9" s="13" t="s">
        <v>83</v>
      </c>
      <c r="B9" s="210">
        <v>225526</v>
      </c>
      <c r="C9" s="210">
        <v>229752</v>
      </c>
      <c r="D9" s="211">
        <v>229233</v>
      </c>
      <c r="E9" s="212">
        <v>242764</v>
      </c>
      <c r="F9" s="213">
        <v>2.5000000000000001E-2</v>
      </c>
      <c r="G9" s="213">
        <v>0.28399999999999997</v>
      </c>
      <c r="H9" s="210">
        <v>264399</v>
      </c>
      <c r="I9" s="210">
        <v>278229</v>
      </c>
      <c r="J9" s="210">
        <v>297627</v>
      </c>
      <c r="K9" s="213">
        <v>7.0000000000000007E-2</v>
      </c>
      <c r="L9" s="214">
        <v>0.27600000000000002</v>
      </c>
    </row>
    <row r="10" spans="1:12" x14ac:dyDescent="0.25">
      <c r="A10" s="215" t="s">
        <v>84</v>
      </c>
      <c r="B10" s="216">
        <v>615700</v>
      </c>
      <c r="C10" s="216">
        <v>641728</v>
      </c>
      <c r="D10" s="217">
        <v>586928</v>
      </c>
      <c r="E10" s="218">
        <v>695936</v>
      </c>
      <c r="F10" s="219">
        <v>0.25800000000000001</v>
      </c>
      <c r="G10" s="219">
        <v>0.77699999999999991</v>
      </c>
      <c r="H10" s="216">
        <v>757843</v>
      </c>
      <c r="I10" s="216">
        <v>806413</v>
      </c>
      <c r="J10" s="216">
        <v>862659</v>
      </c>
      <c r="K10" s="219">
        <v>0.28699999999999998</v>
      </c>
      <c r="L10" s="220">
        <v>0.79700000000000004</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1"/>
  <sheetViews>
    <sheetView showGridLines="0" workbookViewId="0">
      <selection sqref="A1:L3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57</v>
      </c>
      <c r="B1" s="50"/>
      <c r="C1" s="221"/>
      <c r="D1" s="50"/>
      <c r="E1" s="50"/>
      <c r="F1" s="50"/>
      <c r="G1" s="50"/>
      <c r="H1" s="50"/>
      <c r="I1" s="50"/>
      <c r="J1" s="50"/>
      <c r="K1" s="50"/>
      <c r="L1" s="50"/>
    </row>
    <row r="2" spans="1:12" x14ac:dyDescent="0.25">
      <c r="A2" s="222"/>
      <c r="B2" s="50"/>
      <c r="C2" s="185"/>
      <c r="D2" s="185"/>
      <c r="E2" s="185"/>
      <c r="F2" s="185"/>
      <c r="G2" s="185"/>
      <c r="H2" s="185"/>
      <c r="I2" s="185"/>
      <c r="J2" s="185"/>
      <c r="K2" s="185"/>
      <c r="L2" s="185"/>
    </row>
    <row r="3" spans="1:12" x14ac:dyDescent="0.25">
      <c r="A3" s="187" t="s">
        <v>85</v>
      </c>
      <c r="B3" s="187"/>
      <c r="C3" s="187"/>
      <c r="D3" s="187"/>
      <c r="E3" s="187"/>
      <c r="F3" s="187"/>
      <c r="G3" s="187"/>
      <c r="H3" s="187"/>
      <c r="I3" s="187"/>
      <c r="J3" s="187"/>
      <c r="K3" s="187"/>
      <c r="L3" s="187"/>
    </row>
    <row r="4" spans="1:12" ht="55.5" x14ac:dyDescent="0.25">
      <c r="A4" s="223"/>
      <c r="B4" s="189" t="s">
        <v>76</v>
      </c>
      <c r="C4" s="190"/>
      <c r="D4" s="191"/>
      <c r="E4" s="192" t="s">
        <v>36</v>
      </c>
      <c r="F4" s="224" t="s">
        <v>69</v>
      </c>
      <c r="G4" s="225" t="s">
        <v>86</v>
      </c>
      <c r="H4" s="226" t="s">
        <v>78</v>
      </c>
      <c r="I4" s="227"/>
      <c r="J4" s="227"/>
      <c r="K4" s="224" t="s">
        <v>69</v>
      </c>
      <c r="L4" s="228" t="s">
        <v>87</v>
      </c>
    </row>
    <row r="5" spans="1:12" x14ac:dyDescent="0.25">
      <c r="A5" s="197" t="s">
        <v>80</v>
      </c>
      <c r="B5" s="198" t="s">
        <v>41</v>
      </c>
      <c r="C5" s="198" t="s">
        <v>42</v>
      </c>
      <c r="D5" s="199" t="s">
        <v>43</v>
      </c>
      <c r="E5" s="200" t="s">
        <v>44</v>
      </c>
      <c r="F5" s="229" t="s">
        <v>45</v>
      </c>
      <c r="G5" s="230"/>
      <c r="H5" s="231" t="s">
        <v>72</v>
      </c>
      <c r="I5" s="231" t="s">
        <v>14</v>
      </c>
      <c r="J5" s="231" t="s">
        <v>15</v>
      </c>
      <c r="K5" s="232" t="s">
        <v>73</v>
      </c>
      <c r="L5" s="233"/>
    </row>
    <row r="6" spans="1:12" x14ac:dyDescent="0.25">
      <c r="A6" s="234" t="s">
        <v>88</v>
      </c>
      <c r="B6" s="210">
        <v>2268</v>
      </c>
      <c r="C6" s="210">
        <v>1620</v>
      </c>
      <c r="D6" s="210">
        <v>1357</v>
      </c>
      <c r="E6" s="212">
        <v>1803</v>
      </c>
      <c r="F6" s="235">
        <v>-7.3999999999999996E-2</v>
      </c>
      <c r="G6" s="235">
        <v>0.01</v>
      </c>
      <c r="H6" s="236">
        <v>1546</v>
      </c>
      <c r="I6" s="237">
        <v>1633</v>
      </c>
      <c r="J6" s="238">
        <v>1712</v>
      </c>
      <c r="K6" s="235">
        <v>-1.7000000000000001E-2</v>
      </c>
      <c r="L6" s="235">
        <v>8.9999999999999993E-3</v>
      </c>
    </row>
    <row r="7" spans="1:12" x14ac:dyDescent="0.25">
      <c r="A7" s="13" t="s">
        <v>89</v>
      </c>
      <c r="B7" s="210">
        <v>6860</v>
      </c>
      <c r="C7" s="210">
        <v>4835</v>
      </c>
      <c r="D7" s="210">
        <v>4458</v>
      </c>
      <c r="E7" s="212">
        <v>2639</v>
      </c>
      <c r="F7" s="235">
        <v>-0.27300000000000002</v>
      </c>
      <c r="G7" s="235">
        <v>2.8000000000000001E-2</v>
      </c>
      <c r="H7" s="236">
        <v>2496</v>
      </c>
      <c r="I7" s="237">
        <v>2722</v>
      </c>
      <c r="J7" s="238">
        <v>3675</v>
      </c>
      <c r="K7" s="235">
        <v>0.11700000000000001</v>
      </c>
      <c r="L7" s="235">
        <v>1.4999999999999999E-2</v>
      </c>
    </row>
    <row r="8" spans="1:12" x14ac:dyDescent="0.25">
      <c r="A8" s="13" t="s">
        <v>90</v>
      </c>
      <c r="B8" s="210">
        <v>773</v>
      </c>
      <c r="C8" s="210">
        <v>357</v>
      </c>
      <c r="D8" s="210">
        <v>333</v>
      </c>
      <c r="E8" s="212">
        <v>5872</v>
      </c>
      <c r="F8" s="235">
        <v>0.96599999999999997</v>
      </c>
      <c r="G8" s="235">
        <v>1.0999999999999999E-2</v>
      </c>
      <c r="H8" s="236">
        <v>5491</v>
      </c>
      <c r="I8" s="237">
        <v>3186</v>
      </c>
      <c r="J8" s="238">
        <v>3242</v>
      </c>
      <c r="K8" s="235">
        <v>-0.18</v>
      </c>
      <c r="L8" s="235">
        <v>2.3E-2</v>
      </c>
    </row>
    <row r="9" spans="1:12" x14ac:dyDescent="0.25">
      <c r="A9" s="13" t="s">
        <v>91</v>
      </c>
      <c r="B9" s="210">
        <v>5003</v>
      </c>
      <c r="C9" s="210">
        <v>4116</v>
      </c>
      <c r="D9" s="210">
        <v>3807</v>
      </c>
      <c r="E9" s="212">
        <v>4922</v>
      </c>
      <c r="F9" s="235">
        <v>-5.0000000000000001E-3</v>
      </c>
      <c r="G9" s="235">
        <v>2.5999999999999999E-2</v>
      </c>
      <c r="H9" s="236">
        <v>7519</v>
      </c>
      <c r="I9" s="237">
        <v>6861</v>
      </c>
      <c r="J9" s="238">
        <v>6218</v>
      </c>
      <c r="K9" s="235">
        <v>8.1000000000000003E-2</v>
      </c>
      <c r="L9" s="235">
        <v>3.3000000000000002E-2</v>
      </c>
    </row>
    <row r="10" spans="1:12" x14ac:dyDescent="0.25">
      <c r="A10" s="13" t="s">
        <v>92</v>
      </c>
      <c r="B10" s="210">
        <v>584</v>
      </c>
      <c r="C10" s="210">
        <v>446</v>
      </c>
      <c r="D10" s="210">
        <v>442</v>
      </c>
      <c r="E10" s="212">
        <v>380</v>
      </c>
      <c r="F10" s="235">
        <v>-0.13300000000000001</v>
      </c>
      <c r="G10" s="235">
        <v>3.0000000000000001E-3</v>
      </c>
      <c r="H10" s="236">
        <v>500</v>
      </c>
      <c r="I10" s="237">
        <v>500</v>
      </c>
      <c r="J10" s="238">
        <v>700</v>
      </c>
      <c r="K10" s="235">
        <v>0.22600000000000001</v>
      </c>
      <c r="L10" s="235">
        <v>3.0000000000000001E-3</v>
      </c>
    </row>
    <row r="11" spans="1:12" x14ac:dyDescent="0.25">
      <c r="A11" s="13" t="s">
        <v>93</v>
      </c>
      <c r="B11" s="210">
        <v>5349</v>
      </c>
      <c r="C11" s="210">
        <v>4212</v>
      </c>
      <c r="D11" s="210">
        <v>3023</v>
      </c>
      <c r="E11" s="212">
        <v>3310</v>
      </c>
      <c r="F11" s="235">
        <v>-0.14799999999999999</v>
      </c>
      <c r="G11" s="235">
        <v>2.3E-2</v>
      </c>
      <c r="H11" s="236">
        <v>4817</v>
      </c>
      <c r="I11" s="237">
        <v>4998</v>
      </c>
      <c r="J11" s="238">
        <v>5215</v>
      </c>
      <c r="K11" s="235">
        <v>0.16400000000000001</v>
      </c>
      <c r="L11" s="235">
        <v>2.4E-2</v>
      </c>
    </row>
    <row r="12" spans="1:12" x14ac:dyDescent="0.25">
      <c r="A12" s="13" t="s">
        <v>94</v>
      </c>
      <c r="B12" s="210">
        <v>5325</v>
      </c>
      <c r="C12" s="210">
        <v>8516</v>
      </c>
      <c r="D12" s="210">
        <v>6703</v>
      </c>
      <c r="E12" s="212">
        <v>8388</v>
      </c>
      <c r="F12" s="235">
        <v>0.16400000000000001</v>
      </c>
      <c r="G12" s="235">
        <v>4.2999999999999997E-2</v>
      </c>
      <c r="H12" s="236">
        <v>7776</v>
      </c>
      <c r="I12" s="237">
        <v>8265</v>
      </c>
      <c r="J12" s="238">
        <v>8713</v>
      </c>
      <c r="K12" s="235">
        <v>1.2999999999999999E-2</v>
      </c>
      <c r="L12" s="235">
        <v>4.2999999999999997E-2</v>
      </c>
    </row>
    <row r="13" spans="1:12" x14ac:dyDescent="0.25">
      <c r="A13" s="13" t="s">
        <v>95</v>
      </c>
      <c r="B13" s="210">
        <v>17910</v>
      </c>
      <c r="C13" s="210">
        <v>18817</v>
      </c>
      <c r="D13" s="210">
        <v>20819</v>
      </c>
      <c r="E13" s="212">
        <v>25714</v>
      </c>
      <c r="F13" s="235">
        <v>0.128</v>
      </c>
      <c r="G13" s="235">
        <v>0.122</v>
      </c>
      <c r="H13" s="236">
        <v>24839</v>
      </c>
      <c r="I13" s="237">
        <v>26243</v>
      </c>
      <c r="J13" s="238">
        <v>27876</v>
      </c>
      <c r="K13" s="235">
        <v>2.7E-2</v>
      </c>
      <c r="L13" s="235">
        <v>0.13700000000000001</v>
      </c>
    </row>
    <row r="14" spans="1:12" ht="18" x14ac:dyDescent="0.25">
      <c r="A14" s="13" t="s">
        <v>96</v>
      </c>
      <c r="B14" s="210">
        <v>6915</v>
      </c>
      <c r="C14" s="210">
        <v>11729</v>
      </c>
      <c r="D14" s="210">
        <v>4672</v>
      </c>
      <c r="E14" s="212">
        <v>5885</v>
      </c>
      <c r="F14" s="235">
        <v>-5.1999999999999998E-2</v>
      </c>
      <c r="G14" s="235">
        <v>4.2999999999999997E-2</v>
      </c>
      <c r="H14" s="236">
        <v>5493</v>
      </c>
      <c r="I14" s="237">
        <v>3513</v>
      </c>
      <c r="J14" s="238">
        <v>4221</v>
      </c>
      <c r="K14" s="235">
        <v>-0.105</v>
      </c>
      <c r="L14" s="235">
        <v>2.5000000000000001E-2</v>
      </c>
    </row>
    <row r="15" spans="1:12" x14ac:dyDescent="0.25">
      <c r="A15" s="13" t="s">
        <v>97</v>
      </c>
      <c r="B15" s="210">
        <v>2203</v>
      </c>
      <c r="C15" s="210">
        <v>2069</v>
      </c>
      <c r="D15" s="210">
        <v>0</v>
      </c>
      <c r="E15" s="212">
        <v>1376</v>
      </c>
      <c r="F15" s="235">
        <v>-0.14499999999999999</v>
      </c>
      <c r="G15" s="235">
        <v>8.0000000000000002E-3</v>
      </c>
      <c r="H15" s="236">
        <v>1732</v>
      </c>
      <c r="I15" s="237">
        <v>2144</v>
      </c>
      <c r="J15" s="238">
        <v>2310</v>
      </c>
      <c r="K15" s="235">
        <v>0.188</v>
      </c>
      <c r="L15" s="235">
        <v>0.01</v>
      </c>
    </row>
    <row r="16" spans="1:12" x14ac:dyDescent="0.25">
      <c r="A16" s="13" t="s">
        <v>98</v>
      </c>
      <c r="B16" s="210">
        <v>0</v>
      </c>
      <c r="C16" s="210">
        <v>0</v>
      </c>
      <c r="D16" s="210">
        <v>2747</v>
      </c>
      <c r="E16" s="212">
        <v>0</v>
      </c>
      <c r="F16" s="235">
        <v>0</v>
      </c>
      <c r="G16" s="235">
        <v>4.0000000000000001E-3</v>
      </c>
      <c r="H16" s="236">
        <v>0</v>
      </c>
      <c r="I16" s="237">
        <v>0</v>
      </c>
      <c r="J16" s="238">
        <v>0</v>
      </c>
      <c r="K16" s="235">
        <v>0</v>
      </c>
      <c r="L16" s="235">
        <v>0</v>
      </c>
    </row>
    <row r="17" spans="1:12" x14ac:dyDescent="0.25">
      <c r="A17" s="13" t="s">
        <v>99</v>
      </c>
      <c r="B17" s="210">
        <v>3916</v>
      </c>
      <c r="C17" s="210">
        <v>6513</v>
      </c>
      <c r="D17" s="210">
        <v>3037</v>
      </c>
      <c r="E17" s="212">
        <v>3832</v>
      </c>
      <c r="F17" s="235">
        <v>-7.0000000000000001E-3</v>
      </c>
      <c r="G17" s="235">
        <v>2.5000000000000001E-2</v>
      </c>
      <c r="H17" s="236">
        <v>2784</v>
      </c>
      <c r="I17" s="237">
        <v>2905</v>
      </c>
      <c r="J17" s="238">
        <v>3084</v>
      </c>
      <c r="K17" s="235">
        <v>-7.0000000000000007E-2</v>
      </c>
      <c r="L17" s="235">
        <v>1.7000000000000001E-2</v>
      </c>
    </row>
    <row r="18" spans="1:12" ht="18" x14ac:dyDescent="0.25">
      <c r="A18" s="13" t="s">
        <v>100</v>
      </c>
      <c r="B18" s="210">
        <v>1351</v>
      </c>
      <c r="C18" s="210">
        <v>1019</v>
      </c>
      <c r="D18" s="210">
        <v>1129</v>
      </c>
      <c r="E18" s="212">
        <v>78</v>
      </c>
      <c r="F18" s="235">
        <v>-0.61399999999999999</v>
      </c>
      <c r="G18" s="235">
        <v>5.0000000000000001E-3</v>
      </c>
      <c r="H18" s="236">
        <v>0</v>
      </c>
      <c r="I18" s="237">
        <v>0</v>
      </c>
      <c r="J18" s="238">
        <v>0</v>
      </c>
      <c r="K18" s="235">
        <v>-1</v>
      </c>
      <c r="L18" s="235">
        <v>0</v>
      </c>
    </row>
    <row r="19" spans="1:12" x14ac:dyDescent="0.25">
      <c r="A19" s="13" t="s">
        <v>101</v>
      </c>
      <c r="B19" s="210">
        <v>52</v>
      </c>
      <c r="C19" s="210">
        <v>51</v>
      </c>
      <c r="D19" s="210">
        <v>44</v>
      </c>
      <c r="E19" s="212">
        <v>110</v>
      </c>
      <c r="F19" s="235">
        <v>0.28399999999999997</v>
      </c>
      <c r="G19" s="235">
        <v>0</v>
      </c>
      <c r="H19" s="236">
        <v>104</v>
      </c>
      <c r="I19" s="237">
        <v>111</v>
      </c>
      <c r="J19" s="238">
        <v>118</v>
      </c>
      <c r="K19" s="235">
        <v>2.4E-2</v>
      </c>
      <c r="L19" s="235">
        <v>1E-3</v>
      </c>
    </row>
    <row r="20" spans="1:12" ht="18" x14ac:dyDescent="0.25">
      <c r="A20" s="13" t="s">
        <v>102</v>
      </c>
      <c r="B20" s="210">
        <v>2195</v>
      </c>
      <c r="C20" s="210">
        <v>1786</v>
      </c>
      <c r="D20" s="210">
        <v>2029</v>
      </c>
      <c r="E20" s="212">
        <v>2644</v>
      </c>
      <c r="F20" s="235">
        <v>6.4000000000000001E-2</v>
      </c>
      <c r="G20" s="235">
        <v>1.2999999999999999E-2</v>
      </c>
      <c r="H20" s="236">
        <v>1327</v>
      </c>
      <c r="I20" s="237">
        <v>1400</v>
      </c>
      <c r="J20" s="238">
        <v>1471</v>
      </c>
      <c r="K20" s="235">
        <v>-0.17799999999999999</v>
      </c>
      <c r="L20" s="235">
        <v>8.9999999999999993E-3</v>
      </c>
    </row>
    <row r="21" spans="1:12" x14ac:dyDescent="0.25">
      <c r="A21" s="13" t="s">
        <v>103</v>
      </c>
      <c r="B21" s="210">
        <v>2149</v>
      </c>
      <c r="C21" s="210">
        <v>1946</v>
      </c>
      <c r="D21" s="210">
        <v>2956</v>
      </c>
      <c r="E21" s="212">
        <v>2538</v>
      </c>
      <c r="F21" s="235">
        <v>5.7000000000000002E-2</v>
      </c>
      <c r="G21" s="235">
        <v>1.4E-2</v>
      </c>
      <c r="H21" s="236">
        <v>1263</v>
      </c>
      <c r="I21" s="237">
        <v>1277</v>
      </c>
      <c r="J21" s="238">
        <v>1248</v>
      </c>
      <c r="K21" s="235">
        <v>-0.21099999999999999</v>
      </c>
      <c r="L21" s="235">
        <v>8.0000000000000002E-3</v>
      </c>
    </row>
    <row r="22" spans="1:12" ht="18" x14ac:dyDescent="0.25">
      <c r="A22" s="13" t="s">
        <v>104</v>
      </c>
      <c r="B22" s="210">
        <v>3128</v>
      </c>
      <c r="C22" s="210">
        <v>3849</v>
      </c>
      <c r="D22" s="210">
        <v>4332</v>
      </c>
      <c r="E22" s="212">
        <v>3745</v>
      </c>
      <c r="F22" s="235">
        <v>6.2E-2</v>
      </c>
      <c r="G22" s="235">
        <v>2.1999999999999999E-2</v>
      </c>
      <c r="H22" s="236">
        <v>7688</v>
      </c>
      <c r="I22" s="237">
        <v>5807</v>
      </c>
      <c r="J22" s="238">
        <v>5189</v>
      </c>
      <c r="K22" s="235">
        <v>0.115</v>
      </c>
      <c r="L22" s="235">
        <v>2.9000000000000001E-2</v>
      </c>
    </row>
    <row r="23" spans="1:12" x14ac:dyDescent="0.25">
      <c r="A23" s="13" t="s">
        <v>105</v>
      </c>
      <c r="B23" s="210">
        <v>27567</v>
      </c>
      <c r="C23" s="210">
        <v>38235</v>
      </c>
      <c r="D23" s="210">
        <v>38792</v>
      </c>
      <c r="E23" s="212">
        <v>40857</v>
      </c>
      <c r="F23" s="235">
        <v>0.14000000000000001</v>
      </c>
      <c r="G23" s="235">
        <v>0.214</v>
      </c>
      <c r="H23" s="236">
        <v>47640</v>
      </c>
      <c r="I23" s="237">
        <v>49355</v>
      </c>
      <c r="J23" s="238">
        <v>51692</v>
      </c>
      <c r="K23" s="235">
        <v>8.2000000000000003E-2</v>
      </c>
      <c r="L23" s="235">
        <v>0.249</v>
      </c>
    </row>
    <row r="24" spans="1:12" x14ac:dyDescent="0.25">
      <c r="A24" s="13" t="s">
        <v>106</v>
      </c>
      <c r="B24" s="210">
        <v>1906</v>
      </c>
      <c r="C24" s="210">
        <v>5642</v>
      </c>
      <c r="D24" s="210">
        <v>3341</v>
      </c>
      <c r="E24" s="212">
        <v>2225</v>
      </c>
      <c r="F24" s="235">
        <v>5.2999999999999999E-2</v>
      </c>
      <c r="G24" s="235">
        <v>1.9E-2</v>
      </c>
      <c r="H24" s="236">
        <v>2706</v>
      </c>
      <c r="I24" s="237">
        <v>2895</v>
      </c>
      <c r="J24" s="238">
        <v>3100</v>
      </c>
      <c r="K24" s="235">
        <v>0.11700000000000001</v>
      </c>
      <c r="L24" s="235">
        <v>1.4E-2</v>
      </c>
    </row>
    <row r="25" spans="1:12" x14ac:dyDescent="0.25">
      <c r="A25" s="13" t="s">
        <v>107</v>
      </c>
      <c r="B25" s="210">
        <v>7751</v>
      </c>
      <c r="C25" s="210">
        <v>7744</v>
      </c>
      <c r="D25" s="210">
        <v>11012</v>
      </c>
      <c r="E25" s="212">
        <v>16800</v>
      </c>
      <c r="F25" s="235">
        <v>0.29399999999999998</v>
      </c>
      <c r="G25" s="235">
        <v>6.4000000000000001E-2</v>
      </c>
      <c r="H25" s="236">
        <v>16588</v>
      </c>
      <c r="I25" s="237">
        <v>17640</v>
      </c>
      <c r="J25" s="238">
        <v>18671</v>
      </c>
      <c r="K25" s="235">
        <v>3.5999999999999997E-2</v>
      </c>
      <c r="L25" s="235">
        <v>9.0999999999999998E-2</v>
      </c>
    </row>
    <row r="26" spans="1:12" ht="18" x14ac:dyDescent="0.25">
      <c r="A26" s="13" t="s">
        <v>108</v>
      </c>
      <c r="B26" s="210">
        <v>1599</v>
      </c>
      <c r="C26" s="210">
        <v>136</v>
      </c>
      <c r="D26" s="210">
        <v>137</v>
      </c>
      <c r="E26" s="212">
        <v>540</v>
      </c>
      <c r="F26" s="235">
        <v>-0.30399999999999999</v>
      </c>
      <c r="G26" s="235">
        <v>4.0000000000000001E-3</v>
      </c>
      <c r="H26" s="236">
        <v>1200</v>
      </c>
      <c r="I26" s="237">
        <v>1301</v>
      </c>
      <c r="J26" s="238">
        <v>1395</v>
      </c>
      <c r="K26" s="235">
        <v>0.372</v>
      </c>
      <c r="L26" s="235">
        <v>6.0000000000000001E-3</v>
      </c>
    </row>
    <row r="27" spans="1:12" x14ac:dyDescent="0.25">
      <c r="A27" s="13" t="s">
        <v>109</v>
      </c>
      <c r="B27" s="210">
        <v>40220</v>
      </c>
      <c r="C27" s="210">
        <v>45654</v>
      </c>
      <c r="D27" s="210">
        <v>29915</v>
      </c>
      <c r="E27" s="212">
        <v>28403</v>
      </c>
      <c r="F27" s="235">
        <v>-0.109</v>
      </c>
      <c r="G27" s="235">
        <v>0.21199999999999999</v>
      </c>
      <c r="H27" s="236">
        <v>32964</v>
      </c>
      <c r="I27" s="237">
        <v>35005</v>
      </c>
      <c r="J27" s="238">
        <v>36770</v>
      </c>
      <c r="K27" s="235">
        <v>0.09</v>
      </c>
      <c r="L27" s="235">
        <v>0.17499999999999999</v>
      </c>
    </row>
    <row r="28" spans="1:12" x14ac:dyDescent="0.25">
      <c r="A28" s="13" t="s">
        <v>110</v>
      </c>
      <c r="B28" s="210">
        <v>2964</v>
      </c>
      <c r="C28" s="210">
        <v>3468</v>
      </c>
      <c r="D28" s="210">
        <v>2447</v>
      </c>
      <c r="E28" s="212">
        <v>2925</v>
      </c>
      <c r="F28" s="235">
        <v>-4.0000000000000001E-3</v>
      </c>
      <c r="G28" s="235">
        <v>1.7000000000000001E-2</v>
      </c>
      <c r="H28" s="236">
        <v>3954</v>
      </c>
      <c r="I28" s="237">
        <v>3228</v>
      </c>
      <c r="J28" s="238">
        <v>4009</v>
      </c>
      <c r="K28" s="235">
        <v>0.111</v>
      </c>
      <c r="L28" s="235">
        <v>1.9E-2</v>
      </c>
    </row>
    <row r="29" spans="1:12" x14ac:dyDescent="0.25">
      <c r="A29" s="13" t="s">
        <v>111</v>
      </c>
      <c r="B29" s="210">
        <v>8572</v>
      </c>
      <c r="C29" s="210">
        <v>5429</v>
      </c>
      <c r="D29" s="210">
        <v>5373</v>
      </c>
      <c r="E29" s="212">
        <v>6038</v>
      </c>
      <c r="F29" s="235">
        <v>-0.11</v>
      </c>
      <c r="G29" s="235">
        <v>3.6999999999999998E-2</v>
      </c>
      <c r="H29" s="236">
        <v>8060</v>
      </c>
      <c r="I29" s="237">
        <v>8820</v>
      </c>
      <c r="J29" s="238">
        <v>11717</v>
      </c>
      <c r="K29" s="235">
        <v>0.247</v>
      </c>
      <c r="L29" s="235">
        <v>4.4999999999999998E-2</v>
      </c>
    </row>
    <row r="30" spans="1:12" x14ac:dyDescent="0.25">
      <c r="A30" s="239" t="s">
        <v>112</v>
      </c>
      <c r="B30" s="240">
        <v>4962</v>
      </c>
      <c r="C30" s="240">
        <v>9176</v>
      </c>
      <c r="D30" s="240">
        <v>5716</v>
      </c>
      <c r="E30" s="241">
        <v>2122</v>
      </c>
      <c r="F30" s="242">
        <v>-0.247</v>
      </c>
      <c r="G30" s="242">
        <v>3.2000000000000001E-2</v>
      </c>
      <c r="H30" s="243">
        <v>2776</v>
      </c>
      <c r="I30" s="244">
        <v>2808</v>
      </c>
      <c r="J30" s="245">
        <v>2955</v>
      </c>
      <c r="K30" s="242">
        <v>0.11700000000000001</v>
      </c>
      <c r="L30" s="242">
        <v>1.4E-2</v>
      </c>
    </row>
    <row r="31" spans="1:12" x14ac:dyDescent="0.25">
      <c r="A31" s="246" t="s">
        <v>3</v>
      </c>
      <c r="B31" s="247">
        <v>161522</v>
      </c>
      <c r="C31" s="247">
        <v>187365</v>
      </c>
      <c r="D31" s="247">
        <v>158621</v>
      </c>
      <c r="E31" s="248">
        <v>173146</v>
      </c>
      <c r="F31" s="249">
        <v>2.3E-2</v>
      </c>
      <c r="G31" s="249">
        <v>1</v>
      </c>
      <c r="H31" s="247">
        <v>191263</v>
      </c>
      <c r="I31" s="247">
        <v>192617</v>
      </c>
      <c r="J31" s="247">
        <v>205301</v>
      </c>
      <c r="K31" s="249">
        <v>5.8000000000000003E-2</v>
      </c>
      <c r="L31" s="250">
        <v>1</v>
      </c>
    </row>
  </sheetData>
  <mergeCells count="1">
    <mergeCell ref="C2:L2"/>
  </mergeCells>
  <conditionalFormatting sqref="J27:J30 J6:J9 J11:J25">
    <cfRule type="expression" dxfId="206" priority="7" stopIfTrue="1">
      <formula>IF($J6&lt;0,1,0)</formula>
    </cfRule>
  </conditionalFormatting>
  <conditionalFormatting sqref="H27:H30 H6:H9 H11:H25">
    <cfRule type="expression" dxfId="205" priority="8" stopIfTrue="1">
      <formula>IF($H6&lt;0,1,0)</formula>
    </cfRule>
  </conditionalFormatting>
  <conditionalFormatting sqref="I27:I30 I6:I9 I11:I25">
    <cfRule type="expression" dxfId="204" priority="9" stopIfTrue="1">
      <formula>IF($I6&lt;0,1,0)</formula>
    </cfRule>
  </conditionalFormatting>
  <conditionalFormatting sqref="J10">
    <cfRule type="expression" dxfId="203" priority="4" stopIfTrue="1">
      <formula>IF($J10&lt;0,1,0)</formula>
    </cfRule>
  </conditionalFormatting>
  <conditionalFormatting sqref="H10">
    <cfRule type="expression" dxfId="202" priority="5" stopIfTrue="1">
      <formula>IF($H10&lt;0,1,0)</formula>
    </cfRule>
  </conditionalFormatting>
  <conditionalFormatting sqref="I10">
    <cfRule type="expression" dxfId="201" priority="6" stopIfTrue="1">
      <formula>IF($I10&lt;0,1,0)</formula>
    </cfRule>
  </conditionalFormatting>
  <conditionalFormatting sqref="J26">
    <cfRule type="expression" dxfId="200" priority="1" stopIfTrue="1">
      <formula>IF($J26&lt;0,1,0)</formula>
    </cfRule>
  </conditionalFormatting>
  <conditionalFormatting sqref="H26">
    <cfRule type="expression" dxfId="199" priority="2" stopIfTrue="1">
      <formula>IF($H26&lt;0,1,0)</formula>
    </cfRule>
  </conditionalFormatting>
  <conditionalFormatting sqref="I26">
    <cfRule type="expression" dxfId="198" priority="3" stopIfTrue="1">
      <formula>IF($I26&lt;0,1,0)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113</v>
      </c>
      <c r="B1" s="251"/>
      <c r="C1" s="251"/>
      <c r="D1" s="252"/>
      <c r="E1" s="251"/>
      <c r="F1" s="251"/>
      <c r="G1" s="251"/>
      <c r="H1" s="251"/>
      <c r="I1" s="251"/>
      <c r="J1" s="251"/>
      <c r="K1" s="251"/>
      <c r="L1" s="251"/>
    </row>
    <row r="2" spans="1:12" x14ac:dyDescent="0.25">
      <c r="A2" s="253"/>
      <c r="B2" s="251"/>
      <c r="C2" s="251"/>
      <c r="D2" s="252"/>
      <c r="E2" s="251"/>
      <c r="F2" s="251"/>
      <c r="G2" s="251"/>
      <c r="H2" s="251"/>
      <c r="I2" s="251"/>
      <c r="J2" s="251"/>
      <c r="K2" s="251"/>
      <c r="L2" s="251"/>
    </row>
    <row r="3" spans="1:12" x14ac:dyDescent="0.25">
      <c r="A3" s="254" t="s">
        <v>114</v>
      </c>
      <c r="B3" s="255"/>
      <c r="C3" s="255"/>
      <c r="D3" s="256"/>
      <c r="E3" s="255"/>
      <c r="F3" s="255"/>
      <c r="G3" s="255"/>
      <c r="H3" s="255"/>
      <c r="I3" s="255"/>
      <c r="J3" s="255"/>
      <c r="K3" s="255"/>
      <c r="L3" s="255"/>
    </row>
    <row r="4" spans="1:12" ht="55.5" x14ac:dyDescent="0.25">
      <c r="A4" s="257"/>
      <c r="B4" s="258" t="s">
        <v>76</v>
      </c>
      <c r="C4" s="62"/>
      <c r="D4" s="191"/>
      <c r="E4" s="192" t="s">
        <v>36</v>
      </c>
      <c r="F4" s="193" t="s">
        <v>69</v>
      </c>
      <c r="G4" s="194" t="s">
        <v>86</v>
      </c>
      <c r="H4" s="62" t="s">
        <v>78</v>
      </c>
      <c r="I4" s="259"/>
      <c r="J4" s="259"/>
      <c r="K4" s="193" t="s">
        <v>69</v>
      </c>
      <c r="L4" s="260" t="s">
        <v>86</v>
      </c>
    </row>
    <row r="5" spans="1:12" x14ac:dyDescent="0.25">
      <c r="A5" s="261" t="s">
        <v>80</v>
      </c>
      <c r="B5" s="262" t="s">
        <v>41</v>
      </c>
      <c r="C5" s="262" t="s">
        <v>42</v>
      </c>
      <c r="D5" s="263" t="s">
        <v>43</v>
      </c>
      <c r="E5" s="264" t="s">
        <v>44</v>
      </c>
      <c r="F5" s="265" t="s">
        <v>45</v>
      </c>
      <c r="G5" s="266"/>
      <c r="H5" s="262" t="s">
        <v>72</v>
      </c>
      <c r="I5" s="262" t="s">
        <v>14</v>
      </c>
      <c r="J5" s="267" t="s">
        <v>15</v>
      </c>
      <c r="K5" s="266" t="s">
        <v>73</v>
      </c>
      <c r="L5" s="265"/>
    </row>
    <row r="6" spans="1:12" x14ac:dyDescent="0.25">
      <c r="A6" s="268" t="s">
        <v>63</v>
      </c>
      <c r="B6" s="269"/>
      <c r="C6" s="269"/>
      <c r="D6" s="269"/>
      <c r="E6" s="270"/>
      <c r="F6" s="271"/>
      <c r="G6" s="271"/>
      <c r="H6" s="269"/>
      <c r="I6" s="269"/>
      <c r="J6" s="269"/>
      <c r="K6" s="271"/>
      <c r="L6" s="272"/>
    </row>
    <row r="7" spans="1:12" x14ac:dyDescent="0.25">
      <c r="A7" s="273" t="s">
        <v>115</v>
      </c>
      <c r="B7" s="274"/>
      <c r="C7" s="274"/>
      <c r="D7" s="274"/>
      <c r="E7" s="275"/>
      <c r="F7" s="276"/>
      <c r="G7" s="276"/>
      <c r="H7" s="274"/>
      <c r="I7" s="274"/>
      <c r="J7" s="274"/>
      <c r="K7" s="276"/>
      <c r="L7" s="277"/>
    </row>
    <row r="8" spans="1:12" x14ac:dyDescent="0.25">
      <c r="A8" s="273" t="s">
        <v>116</v>
      </c>
      <c r="B8" s="278">
        <v>1220</v>
      </c>
      <c r="C8" s="278">
        <v>1959</v>
      </c>
      <c r="D8" s="278">
        <v>37</v>
      </c>
      <c r="E8" s="279">
        <v>0</v>
      </c>
      <c r="F8" s="280">
        <v>-1</v>
      </c>
      <c r="G8" s="280">
        <v>2E-3</v>
      </c>
      <c r="H8" s="278">
        <v>0</v>
      </c>
      <c r="I8" s="278">
        <v>0</v>
      </c>
      <c r="J8" s="278">
        <v>0</v>
      </c>
      <c r="K8" s="280">
        <v>0</v>
      </c>
      <c r="L8" s="281">
        <v>0</v>
      </c>
    </row>
    <row r="9" spans="1:12" x14ac:dyDescent="0.25">
      <c r="A9" s="282" t="s">
        <v>117</v>
      </c>
      <c r="B9" s="283">
        <v>0</v>
      </c>
      <c r="C9" s="284">
        <v>1959</v>
      </c>
      <c r="D9" s="284">
        <v>37</v>
      </c>
      <c r="E9" s="285">
        <v>0</v>
      </c>
      <c r="F9" s="286">
        <v>0</v>
      </c>
      <c r="G9" s="286">
        <v>1E-3</v>
      </c>
      <c r="H9" s="284">
        <v>0</v>
      </c>
      <c r="I9" s="284">
        <v>0</v>
      </c>
      <c r="J9" s="284">
        <v>0</v>
      </c>
      <c r="K9" s="286">
        <v>0</v>
      </c>
      <c r="L9" s="287">
        <v>0</v>
      </c>
    </row>
    <row r="10" spans="1:12" x14ac:dyDescent="0.25">
      <c r="A10" s="288" t="s">
        <v>118</v>
      </c>
      <c r="B10" s="289">
        <v>1220</v>
      </c>
      <c r="C10" s="290">
        <v>0</v>
      </c>
      <c r="D10" s="290">
        <v>0</v>
      </c>
      <c r="E10" s="291">
        <v>0</v>
      </c>
      <c r="F10" s="292">
        <v>-1</v>
      </c>
      <c r="G10" s="292">
        <v>1E-3</v>
      </c>
      <c r="H10" s="290">
        <v>0</v>
      </c>
      <c r="I10" s="290">
        <v>0</v>
      </c>
      <c r="J10" s="290">
        <v>0</v>
      </c>
      <c r="K10" s="292">
        <v>0</v>
      </c>
      <c r="L10" s="293">
        <v>0</v>
      </c>
    </row>
    <row r="11" spans="1:12" ht="18" x14ac:dyDescent="0.25">
      <c r="A11" s="294" t="s">
        <v>60</v>
      </c>
      <c r="B11" s="274"/>
      <c r="C11" s="274"/>
      <c r="D11" s="274"/>
      <c r="E11" s="275"/>
      <c r="F11" s="295"/>
      <c r="G11" s="295"/>
      <c r="H11" s="274"/>
      <c r="I11" s="274"/>
      <c r="J11" s="274"/>
      <c r="K11" s="295"/>
      <c r="L11" s="296"/>
    </row>
    <row r="12" spans="1:12" ht="18" x14ac:dyDescent="0.25">
      <c r="A12" s="294" t="s">
        <v>119</v>
      </c>
      <c r="B12" s="274"/>
      <c r="C12" s="274"/>
      <c r="D12" s="274"/>
      <c r="E12" s="275"/>
      <c r="F12" s="295"/>
      <c r="G12" s="295"/>
      <c r="H12" s="274"/>
      <c r="I12" s="274"/>
      <c r="J12" s="274"/>
      <c r="K12" s="295"/>
      <c r="L12" s="296"/>
    </row>
    <row r="13" spans="1:12" x14ac:dyDescent="0.25">
      <c r="A13" s="294" t="s">
        <v>116</v>
      </c>
      <c r="B13" s="278">
        <v>386587</v>
      </c>
      <c r="C13" s="278">
        <v>399194</v>
      </c>
      <c r="D13" s="278">
        <v>332394</v>
      </c>
      <c r="E13" s="279">
        <v>430725</v>
      </c>
      <c r="F13" s="280">
        <v>3.6999999999999998E-2</v>
      </c>
      <c r="G13" s="280">
        <v>0.99299999999999999</v>
      </c>
      <c r="H13" s="278">
        <v>469388</v>
      </c>
      <c r="I13" s="278">
        <v>495959</v>
      </c>
      <c r="J13" s="278">
        <v>528918</v>
      </c>
      <c r="K13" s="280">
        <v>7.0999999999999994E-2</v>
      </c>
      <c r="L13" s="281">
        <v>0.996</v>
      </c>
    </row>
    <row r="14" spans="1:12" x14ac:dyDescent="0.25">
      <c r="A14" s="288" t="s">
        <v>81</v>
      </c>
      <c r="B14" s="283">
        <v>138508</v>
      </c>
      <c r="C14" s="284">
        <v>140439</v>
      </c>
      <c r="D14" s="284">
        <v>71067</v>
      </c>
      <c r="E14" s="285">
        <v>153906</v>
      </c>
      <c r="F14" s="286">
        <v>3.5999999999999997E-2</v>
      </c>
      <c r="G14" s="286">
        <v>0.32300000000000001</v>
      </c>
      <c r="H14" s="284">
        <v>168959</v>
      </c>
      <c r="I14" s="284">
        <v>179293</v>
      </c>
      <c r="J14" s="284">
        <v>190322</v>
      </c>
      <c r="K14" s="286">
        <v>7.2999999999999995E-2</v>
      </c>
      <c r="L14" s="287">
        <v>0.35799999999999998</v>
      </c>
    </row>
    <row r="15" spans="1:12" x14ac:dyDescent="0.25">
      <c r="A15" s="288" t="s">
        <v>82</v>
      </c>
      <c r="B15" s="297">
        <v>22553</v>
      </c>
      <c r="C15" s="274">
        <v>29003</v>
      </c>
      <c r="D15" s="274">
        <v>32094</v>
      </c>
      <c r="E15" s="275">
        <v>34055</v>
      </c>
      <c r="F15" s="295">
        <v>0.14699999999999999</v>
      </c>
      <c r="G15" s="295">
        <v>7.4999999999999997E-2</v>
      </c>
      <c r="H15" s="274">
        <v>36030</v>
      </c>
      <c r="I15" s="274">
        <v>38437</v>
      </c>
      <c r="J15" s="274">
        <v>40969</v>
      </c>
      <c r="K15" s="295">
        <v>6.4000000000000001E-2</v>
      </c>
      <c r="L15" s="298">
        <v>7.6999999999999999E-2</v>
      </c>
    </row>
    <row r="16" spans="1:12" x14ac:dyDescent="0.25">
      <c r="A16" s="288" t="s">
        <v>83</v>
      </c>
      <c r="B16" s="289">
        <v>225526</v>
      </c>
      <c r="C16" s="290">
        <v>229752</v>
      </c>
      <c r="D16" s="290">
        <v>229233</v>
      </c>
      <c r="E16" s="291">
        <v>242764</v>
      </c>
      <c r="F16" s="292">
        <v>2.5000000000000001E-2</v>
      </c>
      <c r="G16" s="292">
        <v>0.59499999999999997</v>
      </c>
      <c r="H16" s="290">
        <v>264399</v>
      </c>
      <c r="I16" s="290">
        <v>278229</v>
      </c>
      <c r="J16" s="290">
        <v>297627</v>
      </c>
      <c r="K16" s="292">
        <v>7.0000000000000007E-2</v>
      </c>
      <c r="L16" s="293">
        <v>0.56000000000000005</v>
      </c>
    </row>
    <row r="17" spans="1:12" ht="18" x14ac:dyDescent="0.25">
      <c r="A17" s="294" t="s">
        <v>62</v>
      </c>
      <c r="B17" s="274"/>
      <c r="C17" s="274"/>
      <c r="D17" s="274"/>
      <c r="E17" s="275"/>
      <c r="F17" s="295"/>
      <c r="G17" s="295"/>
      <c r="H17" s="274"/>
      <c r="I17" s="274"/>
      <c r="J17" s="274"/>
      <c r="K17" s="295"/>
      <c r="L17" s="296"/>
    </row>
    <row r="18" spans="1:12" x14ac:dyDescent="0.25">
      <c r="A18" s="294" t="s">
        <v>116</v>
      </c>
      <c r="B18" s="278">
        <v>591</v>
      </c>
      <c r="C18" s="278">
        <v>1759</v>
      </c>
      <c r="D18" s="278">
        <v>2651</v>
      </c>
      <c r="E18" s="279">
        <v>2082</v>
      </c>
      <c r="F18" s="280">
        <v>0.52200000000000002</v>
      </c>
      <c r="G18" s="280">
        <v>5.0000000000000001E-3</v>
      </c>
      <c r="H18" s="278">
        <v>2013</v>
      </c>
      <c r="I18" s="278">
        <v>2082</v>
      </c>
      <c r="J18" s="278">
        <v>2153</v>
      </c>
      <c r="K18" s="280">
        <v>1.0999999999999999E-2</v>
      </c>
      <c r="L18" s="281">
        <v>4.0000000000000001E-3</v>
      </c>
    </row>
    <row r="19" spans="1:12" ht="18" x14ac:dyDescent="0.25">
      <c r="A19" s="288" t="s">
        <v>120</v>
      </c>
      <c r="B19" s="283">
        <v>0</v>
      </c>
      <c r="C19" s="284">
        <v>245</v>
      </c>
      <c r="D19" s="284">
        <v>299</v>
      </c>
      <c r="E19" s="285">
        <v>302</v>
      </c>
      <c r="F19" s="286">
        <v>0</v>
      </c>
      <c r="G19" s="286">
        <v>1E-3</v>
      </c>
      <c r="H19" s="284">
        <v>300</v>
      </c>
      <c r="I19" s="284">
        <v>317</v>
      </c>
      <c r="J19" s="284">
        <v>334</v>
      </c>
      <c r="K19" s="286">
        <v>3.4000000000000002E-2</v>
      </c>
      <c r="L19" s="287">
        <v>1E-3</v>
      </c>
    </row>
    <row r="20" spans="1:12" ht="18" x14ac:dyDescent="0.25">
      <c r="A20" s="288" t="s">
        <v>121</v>
      </c>
      <c r="B20" s="297">
        <v>342</v>
      </c>
      <c r="C20" s="274">
        <v>0</v>
      </c>
      <c r="D20" s="274">
        <v>725</v>
      </c>
      <c r="E20" s="275">
        <v>0</v>
      </c>
      <c r="F20" s="295">
        <v>-1</v>
      </c>
      <c r="G20" s="295">
        <v>1E-3</v>
      </c>
      <c r="H20" s="274">
        <v>0</v>
      </c>
      <c r="I20" s="274">
        <v>0</v>
      </c>
      <c r="J20" s="274">
        <v>0</v>
      </c>
      <c r="K20" s="295">
        <v>0</v>
      </c>
      <c r="L20" s="298">
        <v>0</v>
      </c>
    </row>
    <row r="21" spans="1:12" x14ac:dyDescent="0.25">
      <c r="A21" s="288" t="s">
        <v>122</v>
      </c>
      <c r="B21" s="297">
        <v>0</v>
      </c>
      <c r="C21" s="274">
        <v>1270</v>
      </c>
      <c r="D21" s="274">
        <v>1394</v>
      </c>
      <c r="E21" s="275">
        <v>1504</v>
      </c>
      <c r="F21" s="295">
        <v>0</v>
      </c>
      <c r="G21" s="295">
        <v>3.0000000000000001E-3</v>
      </c>
      <c r="H21" s="274">
        <v>1441</v>
      </c>
      <c r="I21" s="274">
        <v>1470</v>
      </c>
      <c r="J21" s="274">
        <v>1499</v>
      </c>
      <c r="K21" s="295">
        <v>-1E-3</v>
      </c>
      <c r="L21" s="298">
        <v>3.0000000000000001E-3</v>
      </c>
    </row>
    <row r="22" spans="1:12" ht="18" x14ac:dyDescent="0.25">
      <c r="A22" s="288" t="s">
        <v>123</v>
      </c>
      <c r="B22" s="297">
        <v>249</v>
      </c>
      <c r="C22" s="274">
        <v>244</v>
      </c>
      <c r="D22" s="274">
        <v>233</v>
      </c>
      <c r="E22" s="275">
        <v>276</v>
      </c>
      <c r="F22" s="295">
        <v>3.5000000000000003E-2</v>
      </c>
      <c r="G22" s="295">
        <v>1E-3</v>
      </c>
      <c r="H22" s="274">
        <v>272</v>
      </c>
      <c r="I22" s="274">
        <v>295</v>
      </c>
      <c r="J22" s="274">
        <v>320</v>
      </c>
      <c r="K22" s="295">
        <v>5.0999999999999997E-2</v>
      </c>
      <c r="L22" s="298">
        <v>1E-3</v>
      </c>
    </row>
    <row r="23" spans="1:12" x14ac:dyDescent="0.25">
      <c r="A23" s="299" t="s">
        <v>84</v>
      </c>
      <c r="B23" s="300">
        <v>388398</v>
      </c>
      <c r="C23" s="300">
        <v>402912</v>
      </c>
      <c r="D23" s="300">
        <v>335082</v>
      </c>
      <c r="E23" s="301">
        <v>432807</v>
      </c>
      <c r="F23" s="302">
        <v>3.6999999999999998E-2</v>
      </c>
      <c r="G23" s="302">
        <v>1</v>
      </c>
      <c r="H23" s="300">
        <v>471401</v>
      </c>
      <c r="I23" s="300">
        <v>498041</v>
      </c>
      <c r="J23" s="300">
        <v>531071</v>
      </c>
      <c r="K23" s="302">
        <v>7.0999999999999994E-2</v>
      </c>
      <c r="L23" s="303">
        <v>1</v>
      </c>
    </row>
    <row r="24" spans="1:12" x14ac:dyDescent="0.25">
      <c r="A24" s="288"/>
      <c r="B24" s="274"/>
      <c r="C24" s="274"/>
      <c r="D24" s="274"/>
      <c r="E24" s="274"/>
      <c r="F24" s="304"/>
      <c r="G24" s="304"/>
      <c r="H24" s="274"/>
      <c r="I24" s="274"/>
      <c r="J24" s="274"/>
      <c r="K24" s="304"/>
      <c r="L24" s="296"/>
    </row>
    <row r="25" spans="1:12" x14ac:dyDescent="0.25">
      <c r="A25" s="288"/>
      <c r="B25" s="274"/>
      <c r="C25" s="274"/>
      <c r="D25" s="274"/>
      <c r="E25" s="274"/>
      <c r="F25" s="304"/>
      <c r="G25" s="304"/>
      <c r="H25" s="274"/>
      <c r="I25" s="274"/>
      <c r="J25" s="274"/>
      <c r="K25" s="304"/>
      <c r="L25" s="296"/>
    </row>
    <row r="26" spans="1:12" x14ac:dyDescent="0.25">
      <c r="A26" s="288"/>
      <c r="B26" s="274"/>
      <c r="C26" s="274"/>
      <c r="D26" s="274"/>
      <c r="E26" s="274"/>
      <c r="F26" s="304"/>
      <c r="G26" s="304"/>
      <c r="H26" s="274"/>
      <c r="I26" s="274"/>
      <c r="J26" s="274"/>
      <c r="K26" s="304"/>
      <c r="L26" s="296"/>
    </row>
    <row r="27" spans="1:12" x14ac:dyDescent="0.25">
      <c r="A27" s="288"/>
      <c r="B27" s="274"/>
      <c r="C27" s="274"/>
      <c r="D27" s="274"/>
      <c r="E27" s="274"/>
      <c r="F27" s="304"/>
      <c r="G27" s="304"/>
      <c r="H27" s="274"/>
      <c r="I27" s="274"/>
      <c r="J27" s="274"/>
      <c r="K27" s="304"/>
      <c r="L27" s="296"/>
    </row>
    <row r="28" spans="1:12" x14ac:dyDescent="0.25">
      <c r="A28" s="288"/>
      <c r="B28" s="274"/>
      <c r="C28" s="274"/>
      <c r="D28" s="274"/>
      <c r="E28" s="274"/>
      <c r="F28" s="304"/>
      <c r="G28" s="304"/>
      <c r="H28" s="274"/>
      <c r="I28" s="274"/>
      <c r="J28" s="274"/>
      <c r="K28" s="304"/>
      <c r="L28" s="296"/>
    </row>
    <row r="29" spans="1:12" x14ac:dyDescent="0.25">
      <c r="A29" s="288"/>
      <c r="B29" s="274"/>
      <c r="C29" s="274"/>
      <c r="D29" s="274"/>
      <c r="E29" s="274"/>
      <c r="F29" s="304"/>
      <c r="G29" s="304"/>
      <c r="H29" s="274"/>
      <c r="I29" s="274"/>
      <c r="J29" s="274"/>
      <c r="K29" s="304"/>
      <c r="L29" s="296"/>
    </row>
    <row r="30" spans="1:12" x14ac:dyDescent="0.25">
      <c r="A30" s="288"/>
      <c r="B30" s="274"/>
      <c r="C30" s="274"/>
      <c r="D30" s="274"/>
      <c r="E30" s="274"/>
      <c r="F30" s="304"/>
      <c r="G30" s="304"/>
      <c r="H30" s="274"/>
      <c r="I30" s="274"/>
      <c r="J30" s="274"/>
      <c r="K30" s="304"/>
      <c r="L30" s="296"/>
    </row>
    <row r="31" spans="1:12" x14ac:dyDescent="0.25">
      <c r="A31" s="288"/>
      <c r="B31" s="274"/>
      <c r="C31" s="274"/>
      <c r="D31" s="274"/>
      <c r="E31" s="274"/>
      <c r="F31" s="304"/>
      <c r="G31" s="304"/>
      <c r="H31" s="274"/>
      <c r="I31" s="274"/>
      <c r="J31" s="274"/>
      <c r="K31" s="304"/>
      <c r="L31" s="296"/>
    </row>
    <row r="32" spans="1:12" x14ac:dyDescent="0.25">
      <c r="A32" s="288"/>
      <c r="B32" s="274"/>
      <c r="C32" s="274"/>
      <c r="D32" s="274"/>
      <c r="E32" s="274"/>
      <c r="F32" s="304"/>
      <c r="G32" s="304"/>
      <c r="H32" s="274"/>
      <c r="I32" s="274"/>
      <c r="J32" s="274"/>
      <c r="K32" s="304"/>
      <c r="L32" s="296"/>
    </row>
    <row r="33" spans="1:12" x14ac:dyDescent="0.25">
      <c r="A33" s="288"/>
      <c r="B33" s="274"/>
      <c r="C33" s="274"/>
      <c r="D33" s="274"/>
      <c r="E33" s="274"/>
      <c r="F33" s="304"/>
      <c r="G33" s="304"/>
      <c r="H33" s="274"/>
      <c r="I33" s="274"/>
      <c r="J33" s="274"/>
      <c r="K33" s="304"/>
      <c r="L33" s="296"/>
    </row>
    <row r="34" spans="1:12" x14ac:dyDescent="0.25">
      <c r="A34" s="288"/>
      <c r="B34" s="274"/>
      <c r="C34" s="274"/>
      <c r="D34" s="274"/>
      <c r="E34" s="274"/>
      <c r="F34" s="304"/>
      <c r="G34" s="304"/>
      <c r="H34" s="274"/>
      <c r="I34" s="274"/>
      <c r="J34" s="274"/>
      <c r="K34" s="304"/>
      <c r="L34" s="296"/>
    </row>
    <row r="35" spans="1:12" x14ac:dyDescent="0.25">
      <c r="A35" s="288"/>
      <c r="B35" s="274"/>
      <c r="C35" s="274"/>
      <c r="D35" s="274"/>
      <c r="E35" s="274"/>
      <c r="F35" s="304"/>
      <c r="G35" s="304"/>
      <c r="H35" s="274"/>
      <c r="I35" s="274"/>
      <c r="J35" s="274"/>
      <c r="K35" s="304"/>
      <c r="L35" s="296"/>
    </row>
    <row r="36" spans="1:12" x14ac:dyDescent="0.25">
      <c r="A36" s="288"/>
      <c r="B36" s="274"/>
      <c r="C36" s="274"/>
      <c r="D36" s="274"/>
      <c r="E36" s="274"/>
      <c r="F36" s="304"/>
      <c r="G36" s="304"/>
      <c r="H36" s="274"/>
      <c r="I36" s="274"/>
      <c r="J36" s="274"/>
      <c r="K36" s="304"/>
      <c r="L36" s="296"/>
    </row>
    <row r="37" spans="1:12" x14ac:dyDescent="0.25">
      <c r="A37" s="288"/>
      <c r="B37" s="274"/>
      <c r="C37" s="274"/>
      <c r="D37" s="274"/>
      <c r="E37" s="274"/>
      <c r="F37" s="304"/>
      <c r="G37" s="304"/>
      <c r="H37" s="274"/>
      <c r="I37" s="274"/>
      <c r="J37" s="274"/>
      <c r="K37" s="304"/>
      <c r="L37" s="296"/>
    </row>
    <row r="38" spans="1:12" x14ac:dyDescent="0.25">
      <c r="A38" s="288"/>
      <c r="B38" s="274"/>
      <c r="C38" s="274"/>
      <c r="D38" s="274"/>
      <c r="E38" s="274"/>
      <c r="F38" s="304"/>
      <c r="G38" s="304"/>
      <c r="H38" s="274"/>
      <c r="I38" s="274"/>
      <c r="J38" s="274"/>
      <c r="K38" s="304"/>
      <c r="L38" s="296"/>
    </row>
    <row r="39" spans="1:12" x14ac:dyDescent="0.25">
      <c r="A39" s="288"/>
      <c r="B39" s="274"/>
      <c r="C39" s="274"/>
      <c r="D39" s="274"/>
      <c r="E39" s="274"/>
      <c r="F39" s="304"/>
      <c r="G39" s="304"/>
      <c r="H39" s="274"/>
      <c r="I39" s="274"/>
      <c r="J39" s="274"/>
      <c r="K39" s="304"/>
      <c r="L39" s="296"/>
    </row>
    <row r="40" spans="1:12" x14ac:dyDescent="0.25">
      <c r="A40" s="288"/>
      <c r="B40" s="274"/>
      <c r="C40" s="274"/>
      <c r="D40" s="274"/>
      <c r="E40" s="274"/>
      <c r="F40" s="304"/>
      <c r="G40" s="304"/>
      <c r="H40" s="274"/>
      <c r="I40" s="274"/>
      <c r="J40" s="274"/>
      <c r="K40" s="304"/>
      <c r="L40" s="296"/>
    </row>
    <row r="41" spans="1:12" x14ac:dyDescent="0.25">
      <c r="A41" s="288"/>
      <c r="B41" s="274"/>
      <c r="C41" s="274"/>
      <c r="D41" s="274"/>
      <c r="E41" s="274"/>
      <c r="F41" s="304"/>
      <c r="G41" s="304"/>
      <c r="H41" s="274"/>
      <c r="I41" s="274"/>
      <c r="J41" s="274"/>
      <c r="K41" s="304"/>
      <c r="L41" s="296"/>
    </row>
    <row r="42" spans="1:12" x14ac:dyDescent="0.25">
      <c r="A42" s="288"/>
      <c r="B42" s="274"/>
      <c r="C42" s="274"/>
      <c r="D42" s="274"/>
      <c r="E42" s="274"/>
      <c r="F42" s="304"/>
      <c r="G42" s="304"/>
      <c r="H42" s="274"/>
      <c r="I42" s="274"/>
      <c r="J42" s="274"/>
      <c r="K42" s="304"/>
      <c r="L42" s="296"/>
    </row>
    <row r="43" spans="1:12" x14ac:dyDescent="0.25">
      <c r="A43" s="288"/>
      <c r="B43" s="274"/>
      <c r="C43" s="274"/>
      <c r="D43" s="274"/>
      <c r="E43" s="274"/>
      <c r="F43" s="304"/>
      <c r="G43" s="304"/>
      <c r="H43" s="274"/>
      <c r="I43" s="274"/>
      <c r="J43" s="274"/>
      <c r="K43" s="304"/>
      <c r="L43" s="296"/>
    </row>
    <row r="44" spans="1:12" x14ac:dyDescent="0.25">
      <c r="A44" s="288"/>
      <c r="B44" s="274"/>
      <c r="C44" s="274"/>
      <c r="D44" s="274"/>
      <c r="E44" s="274"/>
      <c r="F44" s="304"/>
      <c r="G44" s="304"/>
      <c r="H44" s="274"/>
      <c r="I44" s="274"/>
      <c r="J44" s="274"/>
      <c r="K44" s="304"/>
      <c r="L44" s="296"/>
    </row>
    <row r="45" spans="1:12" x14ac:dyDescent="0.25">
      <c r="A45" s="288"/>
      <c r="B45" s="274"/>
      <c r="C45" s="274"/>
      <c r="D45" s="274"/>
      <c r="E45" s="274"/>
      <c r="F45" s="304"/>
      <c r="G45" s="304"/>
      <c r="H45" s="274"/>
      <c r="I45" s="274"/>
      <c r="J45" s="274"/>
      <c r="K45" s="304"/>
      <c r="L45" s="296"/>
    </row>
    <row r="46" spans="1:12" x14ac:dyDescent="0.25">
      <c r="A46" s="288"/>
      <c r="B46" s="274"/>
      <c r="C46" s="274"/>
      <c r="D46" s="274"/>
      <c r="E46" s="274"/>
      <c r="F46" s="304"/>
      <c r="G46" s="304"/>
      <c r="H46" s="274"/>
      <c r="I46" s="274"/>
      <c r="J46" s="274"/>
      <c r="K46" s="304"/>
      <c r="L46" s="296"/>
    </row>
    <row r="47" spans="1:12" x14ac:dyDescent="0.25">
      <c r="A47" s="288"/>
      <c r="B47" s="274"/>
      <c r="C47" s="274"/>
      <c r="D47" s="274"/>
      <c r="E47" s="274"/>
      <c r="F47" s="304"/>
      <c r="G47" s="304"/>
      <c r="H47" s="274"/>
      <c r="I47" s="274"/>
      <c r="J47" s="274"/>
      <c r="K47" s="304"/>
      <c r="L47" s="296"/>
    </row>
    <row r="48" spans="1:12" x14ac:dyDescent="0.25">
      <c r="A48" s="288"/>
      <c r="B48" s="274"/>
      <c r="C48" s="274"/>
      <c r="D48" s="274"/>
      <c r="E48" s="274"/>
      <c r="F48" s="304"/>
      <c r="G48" s="304"/>
      <c r="H48" s="274"/>
      <c r="I48" s="274"/>
      <c r="J48" s="274"/>
      <c r="K48" s="304"/>
      <c r="L48" s="296"/>
    </row>
    <row r="49" spans="1:12" x14ac:dyDescent="0.25">
      <c r="A49" s="288"/>
      <c r="B49" s="274"/>
      <c r="C49" s="274"/>
      <c r="D49" s="274"/>
      <c r="E49" s="274"/>
      <c r="F49" s="304"/>
      <c r="G49" s="304"/>
      <c r="H49" s="274"/>
      <c r="I49" s="274"/>
      <c r="J49" s="274"/>
      <c r="K49" s="304"/>
      <c r="L49" s="296"/>
    </row>
    <row r="50" spans="1:12" x14ac:dyDescent="0.25">
      <c r="A50" s="288"/>
      <c r="B50" s="274"/>
      <c r="C50" s="274"/>
      <c r="D50" s="274"/>
      <c r="E50" s="274"/>
      <c r="F50" s="304"/>
      <c r="G50" s="304"/>
      <c r="H50" s="274"/>
      <c r="I50" s="274"/>
      <c r="J50" s="274"/>
      <c r="K50" s="304"/>
      <c r="L50" s="296"/>
    </row>
    <row r="51" spans="1:12" x14ac:dyDescent="0.25">
      <c r="A51" s="288"/>
      <c r="B51" s="274"/>
      <c r="C51" s="274"/>
      <c r="D51" s="274"/>
      <c r="E51" s="274"/>
      <c r="F51" s="304"/>
      <c r="G51" s="304"/>
      <c r="H51" s="274"/>
      <c r="I51" s="274"/>
      <c r="J51" s="274"/>
      <c r="K51" s="304"/>
      <c r="L51" s="296"/>
    </row>
    <row r="52" spans="1:12" x14ac:dyDescent="0.25">
      <c r="A52" s="288"/>
      <c r="B52" s="274"/>
      <c r="C52" s="274"/>
      <c r="D52" s="274"/>
      <c r="E52" s="274"/>
      <c r="F52" s="304"/>
      <c r="G52" s="304"/>
      <c r="H52" s="274"/>
      <c r="I52" s="274"/>
      <c r="J52" s="274"/>
      <c r="K52" s="304"/>
      <c r="L52" s="296"/>
    </row>
    <row r="53" spans="1:12" x14ac:dyDescent="0.25">
      <c r="A53" s="288"/>
      <c r="B53" s="274"/>
      <c r="C53" s="274"/>
      <c r="D53" s="274"/>
      <c r="E53" s="274"/>
      <c r="F53" s="304"/>
      <c r="G53" s="304"/>
      <c r="H53" s="274"/>
      <c r="I53" s="274"/>
      <c r="J53" s="274"/>
      <c r="K53" s="304"/>
      <c r="L53" s="296"/>
    </row>
    <row r="54" spans="1:12" x14ac:dyDescent="0.25">
      <c r="A54" s="288"/>
      <c r="B54" s="274"/>
      <c r="C54" s="274"/>
      <c r="D54" s="274"/>
      <c r="E54" s="274"/>
      <c r="F54" s="304"/>
      <c r="G54" s="304"/>
      <c r="H54" s="274"/>
      <c r="I54" s="274"/>
      <c r="J54" s="274"/>
      <c r="K54" s="304"/>
      <c r="L54" s="296"/>
    </row>
    <row r="55" spans="1:12" x14ac:dyDescent="0.25">
      <c r="A55" s="288"/>
      <c r="B55" s="274"/>
      <c r="C55" s="274"/>
      <c r="D55" s="274"/>
      <c r="E55" s="274"/>
      <c r="F55" s="304"/>
      <c r="G55" s="304"/>
      <c r="H55" s="274"/>
      <c r="I55" s="274"/>
      <c r="J55" s="274"/>
      <c r="K55" s="304"/>
      <c r="L55" s="296"/>
    </row>
    <row r="56" spans="1:12" x14ac:dyDescent="0.25">
      <c r="A56" s="288"/>
      <c r="B56" s="274"/>
      <c r="C56" s="274"/>
      <c r="D56" s="274"/>
      <c r="E56" s="274"/>
      <c r="F56" s="304"/>
      <c r="G56" s="304"/>
      <c r="H56" s="274"/>
      <c r="I56" s="274"/>
      <c r="J56" s="274"/>
      <c r="K56" s="304"/>
      <c r="L56" s="296"/>
    </row>
    <row r="57" spans="1:12" x14ac:dyDescent="0.25">
      <c r="A57" s="288"/>
      <c r="B57" s="274"/>
      <c r="C57" s="274"/>
      <c r="D57" s="274"/>
      <c r="E57" s="274"/>
      <c r="F57" s="304"/>
      <c r="G57" s="304"/>
      <c r="H57" s="274"/>
      <c r="I57" s="274"/>
      <c r="J57" s="274"/>
      <c r="K57" s="304"/>
      <c r="L57" s="296"/>
    </row>
    <row r="58" spans="1:12" x14ac:dyDescent="0.25">
      <c r="A58" s="288"/>
      <c r="B58" s="274"/>
      <c r="C58" s="274"/>
      <c r="D58" s="274"/>
      <c r="E58" s="274"/>
      <c r="F58" s="304"/>
      <c r="G58" s="304"/>
      <c r="H58" s="274"/>
      <c r="I58" s="274"/>
      <c r="J58" s="274"/>
      <c r="K58" s="304"/>
      <c r="L58" s="296"/>
    </row>
    <row r="59" spans="1:12" x14ac:dyDescent="0.25">
      <c r="A59" s="288"/>
      <c r="B59" s="274"/>
      <c r="C59" s="274"/>
      <c r="D59" s="274"/>
      <c r="E59" s="274"/>
      <c r="F59" s="304"/>
      <c r="G59" s="304"/>
      <c r="H59" s="274"/>
      <c r="I59" s="274"/>
      <c r="J59" s="274"/>
      <c r="K59" s="304"/>
      <c r="L59" s="296"/>
    </row>
    <row r="60" spans="1:12" x14ac:dyDescent="0.25">
      <c r="A60" s="288"/>
      <c r="B60" s="274"/>
      <c r="C60" s="274"/>
      <c r="D60" s="274"/>
      <c r="E60" s="274"/>
      <c r="F60" s="304"/>
      <c r="G60" s="304"/>
      <c r="H60" s="274"/>
      <c r="I60" s="274"/>
      <c r="J60" s="274"/>
      <c r="K60" s="304"/>
      <c r="L60" s="296"/>
    </row>
    <row r="61" spans="1:12" x14ac:dyDescent="0.25">
      <c r="A61" s="288"/>
      <c r="B61" s="274"/>
      <c r="C61" s="274"/>
      <c r="D61" s="274"/>
      <c r="E61" s="274"/>
      <c r="F61" s="304"/>
      <c r="G61" s="304"/>
      <c r="H61" s="274"/>
      <c r="I61" s="274"/>
      <c r="J61" s="274"/>
      <c r="K61" s="304"/>
      <c r="L61" s="296"/>
    </row>
    <row r="62" spans="1:12" x14ac:dyDescent="0.25">
      <c r="A62" s="288"/>
      <c r="B62" s="274"/>
      <c r="C62" s="274"/>
      <c r="D62" s="274"/>
      <c r="E62" s="274"/>
      <c r="F62" s="304"/>
      <c r="G62" s="304"/>
      <c r="H62" s="274"/>
      <c r="I62" s="274"/>
      <c r="J62" s="274"/>
      <c r="K62" s="304"/>
      <c r="L62" s="296"/>
    </row>
    <row r="63" spans="1:12" x14ac:dyDescent="0.25">
      <c r="A63" s="288"/>
      <c r="B63" s="274"/>
      <c r="C63" s="274"/>
      <c r="D63" s="274"/>
      <c r="E63" s="274"/>
      <c r="F63" s="304"/>
      <c r="G63" s="304"/>
      <c r="H63" s="274"/>
      <c r="I63" s="274"/>
      <c r="J63" s="274"/>
      <c r="K63" s="304"/>
      <c r="L63" s="296"/>
    </row>
    <row r="64" spans="1:12" x14ac:dyDescent="0.25">
      <c r="A64" s="288"/>
      <c r="B64" s="274"/>
      <c r="C64" s="274"/>
      <c r="D64" s="274"/>
      <c r="E64" s="274"/>
      <c r="F64" s="304"/>
      <c r="G64" s="304"/>
      <c r="H64" s="274"/>
      <c r="I64" s="274"/>
      <c r="J64" s="274"/>
      <c r="K64" s="304"/>
      <c r="L64" s="296"/>
    </row>
    <row r="65" spans="1:12" x14ac:dyDescent="0.25">
      <c r="A65" s="288"/>
      <c r="B65" s="274"/>
      <c r="C65" s="274"/>
      <c r="D65" s="274"/>
      <c r="E65" s="274"/>
      <c r="F65" s="304"/>
      <c r="G65" s="304"/>
      <c r="H65" s="274"/>
      <c r="I65" s="274"/>
      <c r="J65" s="274"/>
      <c r="K65" s="304"/>
      <c r="L65" s="296"/>
    </row>
    <row r="66" spans="1:12" x14ac:dyDescent="0.25">
      <c r="A66" s="288"/>
      <c r="B66" s="274"/>
      <c r="C66" s="274"/>
      <c r="D66" s="274"/>
      <c r="E66" s="274"/>
      <c r="F66" s="304"/>
      <c r="G66" s="304"/>
      <c r="H66" s="274"/>
      <c r="I66" s="274"/>
      <c r="J66" s="274"/>
      <c r="K66" s="304"/>
      <c r="L66" s="296"/>
    </row>
    <row r="67" spans="1:12" x14ac:dyDescent="0.25">
      <c r="A67" s="288"/>
      <c r="B67" s="274"/>
      <c r="C67" s="274"/>
      <c r="D67" s="274"/>
      <c r="E67" s="274"/>
      <c r="F67" s="304"/>
      <c r="G67" s="304"/>
      <c r="H67" s="274"/>
      <c r="I67" s="274"/>
      <c r="J67" s="274"/>
      <c r="K67" s="304"/>
      <c r="L67" s="296"/>
    </row>
    <row r="68" spans="1:12" x14ac:dyDescent="0.25">
      <c r="A68" s="288"/>
      <c r="B68" s="274"/>
      <c r="C68" s="274"/>
      <c r="D68" s="274"/>
      <c r="E68" s="274"/>
      <c r="F68" s="304"/>
      <c r="G68" s="304"/>
      <c r="H68" s="274"/>
      <c r="I68" s="274"/>
      <c r="J68" s="274"/>
      <c r="K68" s="304"/>
      <c r="L68" s="296"/>
    </row>
    <row r="69" spans="1:12" x14ac:dyDescent="0.25">
      <c r="A69" s="288"/>
      <c r="B69" s="274"/>
      <c r="C69" s="274"/>
      <c r="D69" s="274"/>
      <c r="E69" s="274"/>
      <c r="F69" s="304"/>
      <c r="G69" s="304"/>
      <c r="H69" s="274"/>
      <c r="I69" s="274"/>
      <c r="J69" s="274"/>
      <c r="K69" s="304"/>
      <c r="L69" s="296"/>
    </row>
    <row r="70" spans="1:12" x14ac:dyDescent="0.25">
      <c r="A70" s="288"/>
      <c r="B70" s="274"/>
      <c r="C70" s="274"/>
      <c r="D70" s="274"/>
      <c r="E70" s="274"/>
      <c r="F70" s="304"/>
      <c r="G70" s="304"/>
      <c r="H70" s="274"/>
      <c r="I70" s="274"/>
      <c r="J70" s="274"/>
      <c r="K70" s="304"/>
      <c r="L70" s="296"/>
    </row>
    <row r="71" spans="1:12" x14ac:dyDescent="0.25">
      <c r="A71" s="288"/>
      <c r="B71" s="274"/>
      <c r="C71" s="274"/>
      <c r="D71" s="274"/>
      <c r="E71" s="274"/>
      <c r="F71" s="304"/>
      <c r="G71" s="304"/>
      <c r="H71" s="274"/>
      <c r="I71" s="274"/>
      <c r="J71" s="274"/>
      <c r="K71" s="304"/>
      <c r="L71" s="296"/>
    </row>
    <row r="72" spans="1:12" x14ac:dyDescent="0.25">
      <c r="A72" s="288"/>
      <c r="B72" s="274"/>
      <c r="C72" s="274"/>
      <c r="D72" s="274"/>
      <c r="E72" s="274"/>
      <c r="F72" s="304"/>
      <c r="G72" s="304"/>
      <c r="H72" s="274"/>
      <c r="I72" s="274"/>
      <c r="J72" s="274"/>
      <c r="K72" s="304"/>
      <c r="L72" s="296"/>
    </row>
    <row r="73" spans="1:12" x14ac:dyDescent="0.25">
      <c r="A73" s="288"/>
      <c r="B73" s="274"/>
      <c r="C73" s="274"/>
      <c r="D73" s="274"/>
      <c r="E73" s="274"/>
      <c r="F73" s="304"/>
      <c r="G73" s="304"/>
      <c r="H73" s="274"/>
      <c r="I73" s="274"/>
      <c r="J73" s="274"/>
      <c r="K73" s="304"/>
      <c r="L73" s="296"/>
    </row>
    <row r="74" spans="1:12" x14ac:dyDescent="0.25">
      <c r="A74" s="288"/>
      <c r="B74" s="274"/>
      <c r="C74" s="274"/>
      <c r="D74" s="274"/>
      <c r="E74" s="274"/>
      <c r="F74" s="304"/>
      <c r="G74" s="304"/>
      <c r="H74" s="274"/>
      <c r="I74" s="274"/>
      <c r="J74" s="274"/>
      <c r="K74" s="304"/>
      <c r="L74" s="296"/>
    </row>
    <row r="75" spans="1:12" x14ac:dyDescent="0.25">
      <c r="A75" s="288"/>
      <c r="B75" s="274"/>
      <c r="C75" s="274"/>
      <c r="D75" s="274"/>
      <c r="E75" s="274"/>
      <c r="F75" s="304"/>
      <c r="G75" s="304"/>
      <c r="H75" s="274"/>
      <c r="I75" s="274"/>
      <c r="J75" s="274"/>
      <c r="K75" s="304"/>
      <c r="L75" s="296"/>
    </row>
    <row r="76" spans="1:12" x14ac:dyDescent="0.25">
      <c r="A76" s="288"/>
      <c r="B76" s="274"/>
      <c r="C76" s="274"/>
      <c r="D76" s="274"/>
      <c r="E76" s="274"/>
      <c r="F76" s="304"/>
      <c r="G76" s="304"/>
      <c r="H76" s="274"/>
      <c r="I76" s="274"/>
      <c r="J76" s="274"/>
      <c r="K76" s="304"/>
      <c r="L76" s="296"/>
    </row>
    <row r="77" spans="1:12" x14ac:dyDescent="0.25">
      <c r="A77" s="288"/>
      <c r="B77" s="274"/>
      <c r="C77" s="274"/>
      <c r="D77" s="274"/>
      <c r="E77" s="274"/>
      <c r="F77" s="304"/>
      <c r="G77" s="304"/>
      <c r="H77" s="274"/>
      <c r="I77" s="274"/>
      <c r="J77" s="274"/>
      <c r="K77" s="304"/>
      <c r="L77" s="296"/>
    </row>
    <row r="78" spans="1:12" x14ac:dyDescent="0.25">
      <c r="A78" s="288"/>
      <c r="B78" s="274"/>
      <c r="C78" s="274"/>
      <c r="D78" s="274"/>
      <c r="E78" s="274"/>
      <c r="F78" s="304"/>
      <c r="G78" s="304"/>
      <c r="H78" s="274"/>
      <c r="I78" s="274"/>
      <c r="J78" s="274"/>
      <c r="K78" s="304"/>
      <c r="L78" s="296"/>
    </row>
    <row r="79" spans="1:12" x14ac:dyDescent="0.25">
      <c r="A79" s="288"/>
      <c r="B79" s="274"/>
      <c r="C79" s="274"/>
      <c r="D79" s="274"/>
      <c r="E79" s="274"/>
      <c r="F79" s="304"/>
      <c r="G79" s="304"/>
      <c r="H79" s="274"/>
      <c r="I79" s="274"/>
      <c r="J79" s="274"/>
      <c r="K79" s="304"/>
      <c r="L79" s="296"/>
    </row>
    <row r="80" spans="1:12" x14ac:dyDescent="0.25">
      <c r="A80" s="288"/>
      <c r="B80" s="274"/>
      <c r="C80" s="274"/>
      <c r="D80" s="274"/>
      <c r="E80" s="274"/>
      <c r="F80" s="304"/>
      <c r="G80" s="304"/>
      <c r="H80" s="274"/>
      <c r="I80" s="274"/>
      <c r="J80" s="274"/>
      <c r="K80" s="304"/>
      <c r="L80" s="296"/>
    </row>
    <row r="81" spans="1:12" x14ac:dyDescent="0.25">
      <c r="A81" s="288"/>
      <c r="B81" s="274"/>
      <c r="C81" s="274"/>
      <c r="D81" s="274"/>
      <c r="E81" s="274"/>
      <c r="F81" s="304"/>
      <c r="G81" s="304"/>
      <c r="H81" s="274"/>
      <c r="I81" s="274"/>
      <c r="J81" s="274"/>
      <c r="K81" s="304"/>
      <c r="L81" s="296"/>
    </row>
    <row r="82" spans="1:12" x14ac:dyDescent="0.25">
      <c r="A82" s="305"/>
      <c r="B82" s="306"/>
      <c r="C82" s="306"/>
      <c r="D82" s="306"/>
      <c r="E82" s="306"/>
      <c r="F82" s="307"/>
      <c r="G82" s="307"/>
      <c r="H82" s="306"/>
      <c r="I82" s="306"/>
      <c r="J82" s="306"/>
      <c r="K82" s="307"/>
      <c r="L82" s="30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09" t="s">
        <v>124</v>
      </c>
      <c r="B1" s="309"/>
      <c r="C1" s="309"/>
      <c r="D1" s="309"/>
      <c r="E1" s="309"/>
      <c r="F1" s="309"/>
      <c r="G1" s="309"/>
      <c r="H1" s="309"/>
      <c r="I1" s="309"/>
      <c r="J1" s="309"/>
      <c r="K1" s="309"/>
      <c r="L1" s="309"/>
      <c r="M1" s="309"/>
      <c r="N1" s="309"/>
      <c r="O1" s="309"/>
      <c r="P1" s="309"/>
      <c r="Q1" s="309"/>
      <c r="R1" s="309"/>
      <c r="S1" s="310"/>
      <c r="T1" s="310"/>
    </row>
    <row r="2" spans="1:20" x14ac:dyDescent="0.25">
      <c r="A2" s="311" t="s">
        <v>26</v>
      </c>
      <c r="B2" s="311"/>
      <c r="C2" s="311"/>
      <c r="D2" s="311"/>
      <c r="E2" s="311"/>
      <c r="F2" s="311"/>
      <c r="G2" s="311"/>
      <c r="H2" s="311"/>
      <c r="I2" s="311"/>
      <c r="J2" s="311"/>
      <c r="K2" s="311"/>
      <c r="L2" s="311"/>
      <c r="M2" s="311"/>
      <c r="N2" s="311"/>
      <c r="O2" s="311"/>
      <c r="P2" s="311"/>
      <c r="Q2" s="311"/>
      <c r="R2" s="311"/>
      <c r="S2" s="312"/>
      <c r="T2" s="312"/>
    </row>
    <row r="3" spans="1:20" x14ac:dyDescent="0.25">
      <c r="A3" s="313" t="s">
        <v>27</v>
      </c>
      <c r="B3" s="314"/>
      <c r="C3" s="314"/>
      <c r="D3" s="314"/>
      <c r="E3" s="314"/>
      <c r="F3" s="314"/>
      <c r="G3" s="314"/>
      <c r="H3" s="314"/>
      <c r="I3" s="314"/>
      <c r="J3" s="314"/>
      <c r="K3" s="314"/>
      <c r="L3" s="314"/>
      <c r="M3" s="314"/>
      <c r="N3" s="314"/>
      <c r="O3" s="314"/>
      <c r="P3" s="314"/>
      <c r="Q3" s="314"/>
      <c r="R3" s="314"/>
      <c r="S3" s="315"/>
      <c r="T3" s="315"/>
    </row>
    <row r="4" spans="1:20" x14ac:dyDescent="0.25">
      <c r="A4" s="316" t="s">
        <v>29</v>
      </c>
      <c r="B4" s="317"/>
      <c r="C4" s="317"/>
      <c r="D4" s="317"/>
      <c r="E4" s="317"/>
      <c r="F4" s="317"/>
      <c r="G4" s="317"/>
      <c r="H4" s="317"/>
      <c r="I4" s="317"/>
      <c r="J4" s="317"/>
      <c r="K4" s="317"/>
      <c r="L4" s="317"/>
      <c r="M4" s="317"/>
      <c r="N4" s="317"/>
      <c r="O4" s="317"/>
      <c r="P4" s="317"/>
      <c r="Q4" s="317"/>
      <c r="R4" s="317"/>
      <c r="S4" s="318"/>
      <c r="T4" s="318"/>
    </row>
    <row r="5" spans="1:20" x14ac:dyDescent="0.25">
      <c r="A5" s="316" t="s">
        <v>30</v>
      </c>
      <c r="B5" s="317"/>
      <c r="C5" s="317"/>
      <c r="D5" s="317"/>
      <c r="E5" s="317"/>
      <c r="F5" s="317"/>
      <c r="G5" s="317"/>
      <c r="H5" s="317"/>
      <c r="I5" s="317"/>
      <c r="J5" s="317"/>
      <c r="K5" s="317"/>
      <c r="L5" s="317"/>
      <c r="M5" s="317"/>
      <c r="N5" s="317"/>
      <c r="O5" s="317"/>
      <c r="P5" s="317"/>
      <c r="Q5" s="317"/>
      <c r="R5" s="317"/>
      <c r="S5" s="318"/>
      <c r="T5" s="318"/>
    </row>
    <row r="6" spans="1:20" x14ac:dyDescent="0.25">
      <c r="A6" s="316" t="s">
        <v>31</v>
      </c>
      <c r="B6" s="317"/>
      <c r="C6" s="317"/>
      <c r="D6" s="317"/>
      <c r="E6" s="317"/>
      <c r="F6" s="317"/>
      <c r="G6" s="317"/>
      <c r="H6" s="317"/>
      <c r="I6" s="317"/>
      <c r="J6" s="317"/>
      <c r="K6" s="317"/>
      <c r="L6" s="317"/>
      <c r="M6" s="317"/>
      <c r="N6" s="317"/>
      <c r="O6" s="317"/>
      <c r="P6" s="317"/>
      <c r="Q6" s="317"/>
      <c r="R6" s="317"/>
      <c r="S6" s="318"/>
      <c r="T6" s="318"/>
    </row>
    <row r="7" spans="1:20" x14ac:dyDescent="0.25">
      <c r="A7" s="316" t="s">
        <v>32</v>
      </c>
      <c r="B7" s="317"/>
      <c r="C7" s="317"/>
      <c r="D7" s="317"/>
      <c r="E7" s="317"/>
      <c r="F7" s="317"/>
      <c r="G7" s="317"/>
      <c r="H7" s="317"/>
      <c r="I7" s="317"/>
      <c r="J7" s="317"/>
      <c r="K7" s="317"/>
      <c r="L7" s="317"/>
      <c r="M7" s="317"/>
      <c r="N7" s="317"/>
      <c r="O7" s="317"/>
      <c r="P7" s="317"/>
      <c r="Q7" s="317"/>
      <c r="R7" s="317"/>
      <c r="S7" s="318"/>
      <c r="T7" s="318"/>
    </row>
    <row r="8" spans="1:20" x14ac:dyDescent="0.25">
      <c r="A8" s="316" t="s">
        <v>33</v>
      </c>
      <c r="B8" s="317"/>
      <c r="C8" s="317"/>
      <c r="D8" s="317"/>
      <c r="E8" s="317"/>
      <c r="F8" s="317"/>
      <c r="G8" s="317"/>
      <c r="H8" s="317"/>
      <c r="I8" s="317"/>
      <c r="J8" s="317"/>
      <c r="K8" s="317"/>
      <c r="L8" s="317"/>
      <c r="M8" s="317"/>
      <c r="N8" s="317"/>
      <c r="O8" s="317"/>
      <c r="P8" s="317"/>
      <c r="Q8" s="317"/>
      <c r="R8" s="317"/>
      <c r="S8" s="318"/>
      <c r="T8" s="318"/>
    </row>
    <row r="9" spans="1:20" x14ac:dyDescent="0.25">
      <c r="A9" s="319"/>
      <c r="B9" s="320" t="s">
        <v>125</v>
      </c>
      <c r="C9" s="321"/>
      <c r="D9" s="322" t="s">
        <v>53</v>
      </c>
      <c r="E9" s="323"/>
      <c r="F9" s="323" t="s">
        <v>126</v>
      </c>
      <c r="G9" s="323"/>
      <c r="H9" s="324"/>
      <c r="I9" s="324"/>
      <c r="J9" s="324"/>
      <c r="K9" s="325"/>
      <c r="L9" s="325"/>
      <c r="M9" s="324"/>
      <c r="N9" s="325"/>
      <c r="O9" s="325"/>
      <c r="P9" s="324"/>
      <c r="Q9" s="325"/>
      <c r="R9" s="326"/>
      <c r="S9" s="327" t="s">
        <v>127</v>
      </c>
      <c r="T9" s="328"/>
    </row>
    <row r="10" spans="1:20" ht="64.5" x14ac:dyDescent="0.25">
      <c r="A10" s="329"/>
      <c r="B10" s="330" t="s">
        <v>128</v>
      </c>
      <c r="C10" s="331" t="s">
        <v>129</v>
      </c>
      <c r="D10" s="332" t="s">
        <v>130</v>
      </c>
      <c r="E10" s="333"/>
      <c r="F10" s="334"/>
      <c r="G10" s="335" t="s">
        <v>131</v>
      </c>
      <c r="H10" s="336"/>
      <c r="I10" s="337"/>
      <c r="J10" s="338" t="s">
        <v>71</v>
      </c>
      <c r="K10" s="339"/>
      <c r="L10" s="339"/>
      <c r="M10" s="339"/>
      <c r="N10" s="339"/>
      <c r="O10" s="339"/>
      <c r="P10" s="339"/>
      <c r="Q10" s="339"/>
      <c r="R10" s="340"/>
      <c r="S10" s="341" t="s">
        <v>132</v>
      </c>
      <c r="T10" s="341" t="s">
        <v>133</v>
      </c>
    </row>
    <row r="11" spans="1:20" x14ac:dyDescent="0.25">
      <c r="A11" s="342"/>
      <c r="B11" s="343"/>
      <c r="C11" s="344"/>
      <c r="D11" s="345" t="s">
        <v>43</v>
      </c>
      <c r="E11" s="346"/>
      <c r="F11" s="347"/>
      <c r="G11" s="348" t="s">
        <v>44</v>
      </c>
      <c r="H11" s="349"/>
      <c r="I11" s="350"/>
      <c r="J11" s="348" t="s">
        <v>72</v>
      </c>
      <c r="K11" s="349"/>
      <c r="L11" s="350"/>
      <c r="M11" s="348" t="s">
        <v>14</v>
      </c>
      <c r="N11" s="349"/>
      <c r="O11" s="350"/>
      <c r="P11" s="348" t="s">
        <v>15</v>
      </c>
      <c r="Q11" s="349"/>
      <c r="R11" s="350"/>
      <c r="S11" s="351" t="s">
        <v>73</v>
      </c>
      <c r="T11" s="352"/>
    </row>
    <row r="12" spans="1:20" ht="28.5" x14ac:dyDescent="0.25">
      <c r="A12" s="353" t="s">
        <v>134</v>
      </c>
      <c r="B12" s="354"/>
      <c r="C12" s="355"/>
      <c r="D12" s="356" t="s">
        <v>127</v>
      </c>
      <c r="E12" s="357" t="s">
        <v>135</v>
      </c>
      <c r="F12" s="358" t="s">
        <v>136</v>
      </c>
      <c r="G12" s="356" t="s">
        <v>127</v>
      </c>
      <c r="H12" s="357" t="s">
        <v>135</v>
      </c>
      <c r="I12" s="358" t="s">
        <v>136</v>
      </c>
      <c r="J12" s="356" t="s">
        <v>127</v>
      </c>
      <c r="K12" s="357" t="s">
        <v>135</v>
      </c>
      <c r="L12" s="358" t="s">
        <v>136</v>
      </c>
      <c r="M12" s="356" t="s">
        <v>127</v>
      </c>
      <c r="N12" s="357" t="s">
        <v>135</v>
      </c>
      <c r="O12" s="358" t="s">
        <v>136</v>
      </c>
      <c r="P12" s="356" t="s">
        <v>127</v>
      </c>
      <c r="Q12" s="357" t="s">
        <v>135</v>
      </c>
      <c r="R12" s="358" t="s">
        <v>136</v>
      </c>
      <c r="S12" s="359" t="s">
        <v>28</v>
      </c>
      <c r="T12" s="360"/>
    </row>
    <row r="13" spans="1:20" x14ac:dyDescent="0.25">
      <c r="A13" s="361" t="s">
        <v>137</v>
      </c>
      <c r="B13" s="362">
        <v>487</v>
      </c>
      <c r="C13" s="363">
        <v>49</v>
      </c>
      <c r="D13" s="364">
        <v>546.29999999999995</v>
      </c>
      <c r="E13" s="365">
        <v>254.53399999999993</v>
      </c>
      <c r="F13" s="366">
        <v>0.46592348526450661</v>
      </c>
      <c r="G13" s="364">
        <v>525.29999999999995</v>
      </c>
      <c r="H13" s="365">
        <v>265.29599999999999</v>
      </c>
      <c r="I13" s="366">
        <v>0.50503712164477443</v>
      </c>
      <c r="J13" s="364">
        <v>517.29999999999995</v>
      </c>
      <c r="K13" s="365">
        <v>288.43299999999999</v>
      </c>
      <c r="L13" s="366">
        <v>0.55757394161994978</v>
      </c>
      <c r="M13" s="364">
        <v>518.29999999999995</v>
      </c>
      <c r="N13" s="365">
        <v>310.41300000000001</v>
      </c>
      <c r="O13" s="366">
        <v>0.59890603897356753</v>
      </c>
      <c r="P13" s="364">
        <v>518.29999999999995</v>
      </c>
      <c r="Q13" s="365">
        <v>333.71600000000001</v>
      </c>
      <c r="R13" s="366">
        <v>0.64386648659077761</v>
      </c>
      <c r="S13" s="367">
        <v>-4.4617841221942234E-3</v>
      </c>
      <c r="T13" s="368">
        <v>1</v>
      </c>
    </row>
    <row r="14" spans="1:20" x14ac:dyDescent="0.25">
      <c r="A14" s="369" t="s">
        <v>138</v>
      </c>
      <c r="B14" s="370">
        <v>154</v>
      </c>
      <c r="C14" s="371">
        <v>22</v>
      </c>
      <c r="D14" s="372">
        <v>216.5</v>
      </c>
      <c r="E14" s="373">
        <v>33.82194779165588</v>
      </c>
      <c r="F14" s="374">
        <v>0.15622146785984239</v>
      </c>
      <c r="G14" s="375">
        <v>213.5</v>
      </c>
      <c r="H14" s="373">
        <v>34.942</v>
      </c>
      <c r="I14" s="374">
        <v>0.16366276346604217</v>
      </c>
      <c r="J14" s="375">
        <v>204.5</v>
      </c>
      <c r="K14" s="373">
        <v>35.584000000000003</v>
      </c>
      <c r="L14" s="374">
        <v>0.17400488997555014</v>
      </c>
      <c r="M14" s="375">
        <v>205.5</v>
      </c>
      <c r="N14" s="373">
        <v>38.686999999999998</v>
      </c>
      <c r="O14" s="374">
        <v>0.18825790754257907</v>
      </c>
      <c r="P14" s="375">
        <v>205.5</v>
      </c>
      <c r="Q14" s="373">
        <v>41.695999999999998</v>
      </c>
      <c r="R14" s="374">
        <v>0.20290024330900241</v>
      </c>
      <c r="S14" s="376">
        <v>-1.264957915709064E-2</v>
      </c>
      <c r="T14" s="376">
        <v>0.39871104270873414</v>
      </c>
    </row>
    <row r="15" spans="1:20" x14ac:dyDescent="0.25">
      <c r="A15" s="369" t="s">
        <v>139</v>
      </c>
      <c r="B15" s="377">
        <v>121</v>
      </c>
      <c r="C15" s="378">
        <v>12</v>
      </c>
      <c r="D15" s="379">
        <v>126</v>
      </c>
      <c r="E15" s="380">
        <v>45.565783085099945</v>
      </c>
      <c r="F15" s="381">
        <v>0.36163319908809483</v>
      </c>
      <c r="G15" s="382">
        <v>112</v>
      </c>
      <c r="H15" s="380">
        <v>44.802999999999997</v>
      </c>
      <c r="I15" s="381">
        <v>0.40002678571428568</v>
      </c>
      <c r="J15" s="382">
        <v>112</v>
      </c>
      <c r="K15" s="380">
        <v>48.640999999999998</v>
      </c>
      <c r="L15" s="381">
        <v>0.43429464285714287</v>
      </c>
      <c r="M15" s="382">
        <v>112</v>
      </c>
      <c r="N15" s="380">
        <v>52.524999999999999</v>
      </c>
      <c r="O15" s="381">
        <v>0.46897321428571426</v>
      </c>
      <c r="P15" s="382">
        <v>112</v>
      </c>
      <c r="Q15" s="380">
        <v>56.722999999999999</v>
      </c>
      <c r="R15" s="381">
        <v>0.50645535714285717</v>
      </c>
      <c r="S15" s="383">
        <v>0</v>
      </c>
      <c r="T15" s="383">
        <v>0.21546748749519049</v>
      </c>
    </row>
    <row r="16" spans="1:20" x14ac:dyDescent="0.25">
      <c r="A16" s="369" t="s">
        <v>140</v>
      </c>
      <c r="B16" s="377">
        <v>102</v>
      </c>
      <c r="C16" s="378">
        <v>9</v>
      </c>
      <c r="D16" s="379">
        <v>97</v>
      </c>
      <c r="E16" s="380">
        <v>66.678325943025087</v>
      </c>
      <c r="F16" s="381">
        <v>0.68740542209304212</v>
      </c>
      <c r="G16" s="382">
        <v>90</v>
      </c>
      <c r="H16" s="380">
        <v>67.372</v>
      </c>
      <c r="I16" s="381">
        <v>0.74857777777777779</v>
      </c>
      <c r="J16" s="382">
        <v>90</v>
      </c>
      <c r="K16" s="380">
        <v>72.855999999999995</v>
      </c>
      <c r="L16" s="381">
        <v>0.80951111111111107</v>
      </c>
      <c r="M16" s="382">
        <v>90</v>
      </c>
      <c r="N16" s="380">
        <v>78.682000000000002</v>
      </c>
      <c r="O16" s="381">
        <v>0.87424444444444449</v>
      </c>
      <c r="P16" s="382">
        <v>90</v>
      </c>
      <c r="Q16" s="380">
        <v>84.971000000000004</v>
      </c>
      <c r="R16" s="381">
        <v>0.94412222222222231</v>
      </c>
      <c r="S16" s="383">
        <v>0</v>
      </c>
      <c r="T16" s="383">
        <v>0.17314351673720663</v>
      </c>
    </row>
    <row r="17" spans="1:20" x14ac:dyDescent="0.25">
      <c r="A17" s="369" t="s">
        <v>141</v>
      </c>
      <c r="B17" s="377">
        <v>108</v>
      </c>
      <c r="C17" s="378">
        <v>6</v>
      </c>
      <c r="D17" s="379">
        <v>104.8</v>
      </c>
      <c r="E17" s="380">
        <v>104.20794318021906</v>
      </c>
      <c r="F17" s="381">
        <v>0.99435060286468568</v>
      </c>
      <c r="G17" s="382">
        <v>107.8</v>
      </c>
      <c r="H17" s="380">
        <v>113.621</v>
      </c>
      <c r="I17" s="381">
        <v>1.0539981447124305</v>
      </c>
      <c r="J17" s="382">
        <v>106.8</v>
      </c>
      <c r="K17" s="380">
        <v>121.611</v>
      </c>
      <c r="L17" s="381">
        <v>1.138679775280899</v>
      </c>
      <c r="M17" s="382">
        <v>106.8</v>
      </c>
      <c r="N17" s="380">
        <v>130.09800000000001</v>
      </c>
      <c r="O17" s="381">
        <v>1.2181460674157305</v>
      </c>
      <c r="P17" s="382">
        <v>106.8</v>
      </c>
      <c r="Q17" s="380">
        <v>139.17699999999999</v>
      </c>
      <c r="R17" s="381">
        <v>1.3031554307116104</v>
      </c>
      <c r="S17" s="383">
        <v>-3.1017568979159194E-3</v>
      </c>
      <c r="T17" s="383">
        <v>0.20594459407464411</v>
      </c>
    </row>
    <row r="18" spans="1:20" x14ac:dyDescent="0.25">
      <c r="A18" s="369" t="s">
        <v>142</v>
      </c>
      <c r="B18" s="377">
        <v>2</v>
      </c>
      <c r="C18" s="379">
        <v>0</v>
      </c>
      <c r="D18" s="379">
        <v>2</v>
      </c>
      <c r="E18" s="380">
        <v>4.26</v>
      </c>
      <c r="F18" s="381">
        <v>2.13</v>
      </c>
      <c r="G18" s="382">
        <v>2</v>
      </c>
      <c r="H18" s="380">
        <v>4.5579999999999998</v>
      </c>
      <c r="I18" s="381">
        <v>2.2789999999999999</v>
      </c>
      <c r="J18" s="382">
        <v>4</v>
      </c>
      <c r="K18" s="380">
        <v>9.7409999999999997</v>
      </c>
      <c r="L18" s="381">
        <v>2.4352499999999999</v>
      </c>
      <c r="M18" s="382">
        <v>4</v>
      </c>
      <c r="N18" s="380">
        <v>10.420999999999999</v>
      </c>
      <c r="O18" s="381">
        <v>2.6052499999999998</v>
      </c>
      <c r="P18" s="382">
        <v>4</v>
      </c>
      <c r="Q18" s="380">
        <v>11.148999999999999</v>
      </c>
      <c r="R18" s="381">
        <v>2.7872499999999998</v>
      </c>
      <c r="S18" s="383">
        <v>0.25992104989487319</v>
      </c>
      <c r="T18" s="383">
        <v>6.7333589842247027E-3</v>
      </c>
    </row>
    <row r="19" spans="1:20" x14ac:dyDescent="0.25">
      <c r="A19" s="361" t="s">
        <v>34</v>
      </c>
      <c r="B19" s="362">
        <v>487</v>
      </c>
      <c r="C19" s="363">
        <v>49</v>
      </c>
      <c r="D19" s="364">
        <v>546.29999999999995</v>
      </c>
      <c r="E19" s="365">
        <v>254.53399999999999</v>
      </c>
      <c r="F19" s="366">
        <v>0.46592348526450672</v>
      </c>
      <c r="G19" s="364">
        <v>525.29999999999995</v>
      </c>
      <c r="H19" s="365">
        <v>265.29600000000005</v>
      </c>
      <c r="I19" s="366">
        <v>0.50503712164477454</v>
      </c>
      <c r="J19" s="364">
        <v>517.29999999999995</v>
      </c>
      <c r="K19" s="365">
        <v>288.43299999999994</v>
      </c>
      <c r="L19" s="366">
        <v>0.55757394161994966</v>
      </c>
      <c r="M19" s="364">
        <v>518.29999999999995</v>
      </c>
      <c r="N19" s="365">
        <v>310.41299999999995</v>
      </c>
      <c r="O19" s="366">
        <v>0.59890603897356742</v>
      </c>
      <c r="P19" s="364">
        <v>518.29999999999995</v>
      </c>
      <c r="Q19" s="365">
        <v>333.71599999999995</v>
      </c>
      <c r="R19" s="366">
        <v>0.6438664865907775</v>
      </c>
      <c r="S19" s="367">
        <v>-4.4617841221942234E-3</v>
      </c>
      <c r="T19" s="368">
        <v>1</v>
      </c>
    </row>
    <row r="20" spans="1:20" x14ac:dyDescent="0.25">
      <c r="A20" s="384" t="s">
        <v>46</v>
      </c>
      <c r="B20" s="378">
        <v>259</v>
      </c>
      <c r="C20" s="378">
        <v>28</v>
      </c>
      <c r="D20" s="379">
        <v>286</v>
      </c>
      <c r="E20" s="380">
        <v>106.854</v>
      </c>
      <c r="F20" s="381">
        <v>0.37361538461538463</v>
      </c>
      <c r="G20" s="382">
        <v>280</v>
      </c>
      <c r="H20" s="380">
        <v>111.65800000000002</v>
      </c>
      <c r="I20" s="381">
        <v>0.39877857142857148</v>
      </c>
      <c r="J20" s="382">
        <v>285</v>
      </c>
      <c r="K20" s="380">
        <v>129.85399999999998</v>
      </c>
      <c r="L20" s="381">
        <v>0.45562807017543855</v>
      </c>
      <c r="M20" s="382">
        <v>285</v>
      </c>
      <c r="N20" s="380">
        <v>139.75799999999998</v>
      </c>
      <c r="O20" s="381">
        <v>0.49037894736842097</v>
      </c>
      <c r="P20" s="382">
        <v>285</v>
      </c>
      <c r="Q20" s="380">
        <v>150.34199999999998</v>
      </c>
      <c r="R20" s="381">
        <v>0.52751578947368416</v>
      </c>
      <c r="S20" s="383">
        <v>5.9172974793626487E-3</v>
      </c>
      <c r="T20" s="383">
        <v>0.54588303193535981</v>
      </c>
    </row>
    <row r="21" spans="1:20" x14ac:dyDescent="0.25">
      <c r="A21" s="384" t="s">
        <v>47</v>
      </c>
      <c r="B21" s="378">
        <v>33</v>
      </c>
      <c r="C21" s="379">
        <v>1</v>
      </c>
      <c r="D21" s="379">
        <v>45</v>
      </c>
      <c r="E21" s="380">
        <v>25.776999999999994</v>
      </c>
      <c r="F21" s="381">
        <v>0.57282222222222212</v>
      </c>
      <c r="G21" s="382">
        <v>42</v>
      </c>
      <c r="H21" s="380">
        <v>27.664000000000001</v>
      </c>
      <c r="I21" s="381">
        <v>0.65866666666666673</v>
      </c>
      <c r="J21" s="382">
        <v>39</v>
      </c>
      <c r="K21" s="380">
        <v>26.293999999999997</v>
      </c>
      <c r="L21" s="381">
        <v>0.67420512820512812</v>
      </c>
      <c r="M21" s="382">
        <v>40</v>
      </c>
      <c r="N21" s="380">
        <v>28.503</v>
      </c>
      <c r="O21" s="381">
        <v>0.71257499999999996</v>
      </c>
      <c r="P21" s="382">
        <v>40</v>
      </c>
      <c r="Q21" s="380">
        <v>30.620999999999999</v>
      </c>
      <c r="R21" s="381">
        <v>0.76552500000000001</v>
      </c>
      <c r="S21" s="383">
        <v>-1.6131853193803058E-2</v>
      </c>
      <c r="T21" s="383">
        <v>7.743362831858408E-2</v>
      </c>
    </row>
    <row r="22" spans="1:20" x14ac:dyDescent="0.25">
      <c r="A22" s="384" t="s">
        <v>48</v>
      </c>
      <c r="B22" s="378">
        <v>81</v>
      </c>
      <c r="C22" s="379">
        <v>9</v>
      </c>
      <c r="D22" s="379">
        <v>99</v>
      </c>
      <c r="E22" s="380">
        <v>49.189</v>
      </c>
      <c r="F22" s="381">
        <v>0.49685858585858583</v>
      </c>
      <c r="G22" s="382">
        <v>88</v>
      </c>
      <c r="H22" s="380">
        <v>49.731999999999999</v>
      </c>
      <c r="I22" s="381">
        <v>0.56513636363636366</v>
      </c>
      <c r="J22" s="382">
        <v>79</v>
      </c>
      <c r="K22" s="380">
        <v>49.021000000000001</v>
      </c>
      <c r="L22" s="381">
        <v>0.62051898734177213</v>
      </c>
      <c r="M22" s="382">
        <v>79</v>
      </c>
      <c r="N22" s="380">
        <v>52.731999999999999</v>
      </c>
      <c r="O22" s="381">
        <v>0.66749367088607592</v>
      </c>
      <c r="P22" s="382">
        <v>79</v>
      </c>
      <c r="Q22" s="380">
        <v>56.725999999999999</v>
      </c>
      <c r="R22" s="381">
        <v>0.71805063291139237</v>
      </c>
      <c r="S22" s="383">
        <v>-3.5324001950081119E-2</v>
      </c>
      <c r="T22" s="383">
        <v>0.15631011927664487</v>
      </c>
    </row>
    <row r="23" spans="1:20" x14ac:dyDescent="0.25">
      <c r="A23" s="384" t="s">
        <v>49</v>
      </c>
      <c r="B23" s="378">
        <v>21</v>
      </c>
      <c r="C23" s="379">
        <v>1</v>
      </c>
      <c r="D23" s="379">
        <v>24.3</v>
      </c>
      <c r="E23" s="380">
        <v>13.472999999999999</v>
      </c>
      <c r="F23" s="381">
        <v>0.55444444444444441</v>
      </c>
      <c r="G23" s="382">
        <v>28.3</v>
      </c>
      <c r="H23" s="380">
        <v>14.056000000000001</v>
      </c>
      <c r="I23" s="381">
        <v>0.49667844522968202</v>
      </c>
      <c r="J23" s="382">
        <v>27.3</v>
      </c>
      <c r="K23" s="380">
        <v>15.403</v>
      </c>
      <c r="L23" s="381">
        <v>0.56421245421245425</v>
      </c>
      <c r="M23" s="382">
        <v>27.3</v>
      </c>
      <c r="N23" s="380">
        <v>16.52</v>
      </c>
      <c r="O23" s="381">
        <v>0.60512820512820509</v>
      </c>
      <c r="P23" s="382">
        <v>27.3</v>
      </c>
      <c r="Q23" s="380">
        <v>17.718</v>
      </c>
      <c r="R23" s="381">
        <v>0.64901098901098897</v>
      </c>
      <c r="S23" s="383">
        <v>-1.1920086918476791E-2</v>
      </c>
      <c r="T23" s="383">
        <v>5.3001154290111589E-2</v>
      </c>
    </row>
    <row r="24" spans="1:20" x14ac:dyDescent="0.25">
      <c r="A24" s="384" t="s">
        <v>50</v>
      </c>
      <c r="B24" s="378">
        <v>50</v>
      </c>
      <c r="C24" s="379">
        <v>10</v>
      </c>
      <c r="D24" s="379">
        <v>47</v>
      </c>
      <c r="E24" s="380">
        <v>27.827999999999996</v>
      </c>
      <c r="F24" s="381">
        <v>0.59208510638297862</v>
      </c>
      <c r="G24" s="382">
        <v>43</v>
      </c>
      <c r="H24" s="380">
        <v>28.842000000000002</v>
      </c>
      <c r="I24" s="381">
        <v>0.67074418604651165</v>
      </c>
      <c r="J24" s="382">
        <v>44</v>
      </c>
      <c r="K24" s="380">
        <v>32.638999999999996</v>
      </c>
      <c r="L24" s="381">
        <v>0.74179545454545448</v>
      </c>
      <c r="M24" s="382">
        <v>44</v>
      </c>
      <c r="N24" s="380">
        <v>35.051000000000002</v>
      </c>
      <c r="O24" s="381">
        <v>0.79661363636363636</v>
      </c>
      <c r="P24" s="382">
        <v>44</v>
      </c>
      <c r="Q24" s="380">
        <v>37.637999999999998</v>
      </c>
      <c r="R24" s="381">
        <v>0.8554090909090909</v>
      </c>
      <c r="S24" s="383">
        <v>7.6926099960117345E-3</v>
      </c>
      <c r="T24" s="383">
        <v>8.4166987302808777E-2</v>
      </c>
    </row>
    <row r="25" spans="1:20" x14ac:dyDescent="0.25">
      <c r="A25" s="384" t="s">
        <v>51</v>
      </c>
      <c r="B25" s="378">
        <v>43</v>
      </c>
      <c r="C25" s="379">
        <v>0</v>
      </c>
      <c r="D25" s="379">
        <v>45</v>
      </c>
      <c r="E25" s="380">
        <v>31.412999999999997</v>
      </c>
      <c r="F25" s="381">
        <v>0.69806666666666661</v>
      </c>
      <c r="G25" s="382">
        <v>44</v>
      </c>
      <c r="H25" s="380">
        <v>33.344000000000001</v>
      </c>
      <c r="I25" s="381">
        <v>0.75781818181818184</v>
      </c>
      <c r="J25" s="382">
        <v>43</v>
      </c>
      <c r="K25" s="380">
        <v>35.222000000000001</v>
      </c>
      <c r="L25" s="381">
        <v>0.81911627906976747</v>
      </c>
      <c r="M25" s="382">
        <v>43</v>
      </c>
      <c r="N25" s="380">
        <v>37.849000000000004</v>
      </c>
      <c r="O25" s="381">
        <v>0.88020930232558148</v>
      </c>
      <c r="P25" s="382">
        <v>43</v>
      </c>
      <c r="Q25" s="380">
        <v>40.670999999999999</v>
      </c>
      <c r="R25" s="381">
        <v>0.94583720930232562</v>
      </c>
      <c r="S25" s="383">
        <v>-7.6338854921662591E-3</v>
      </c>
      <c r="T25" s="383">
        <v>8.3205078876490965E-2</v>
      </c>
    </row>
    <row r="26" spans="1:20" x14ac:dyDescent="0.25">
      <c r="A26" s="385" t="s">
        <v>143</v>
      </c>
      <c r="B26" s="386"/>
      <c r="C26" s="387"/>
      <c r="D26" s="387"/>
      <c r="E26" s="388"/>
      <c r="F26" s="388"/>
      <c r="G26" s="388"/>
      <c r="H26" s="388"/>
      <c r="I26" s="388"/>
      <c r="J26" s="388"/>
      <c r="K26" s="388"/>
      <c r="L26" s="388"/>
      <c r="M26" s="388"/>
      <c r="N26" s="388"/>
      <c r="O26" s="388"/>
      <c r="P26" s="388"/>
      <c r="Q26" s="388"/>
      <c r="R26" s="388"/>
      <c r="S26" s="389"/>
      <c r="T26" s="389"/>
    </row>
    <row r="27" spans="1:20" x14ac:dyDescent="0.25">
      <c r="A27" s="390" t="s">
        <v>144</v>
      </c>
      <c r="B27" s="391"/>
      <c r="C27" s="391"/>
      <c r="D27" s="391"/>
      <c r="E27" s="392"/>
      <c r="F27" s="392"/>
      <c r="G27" s="392"/>
      <c r="H27" s="392"/>
      <c r="I27" s="392"/>
      <c r="J27" s="392"/>
      <c r="K27" s="392"/>
      <c r="L27" s="392"/>
      <c r="M27" s="392"/>
      <c r="N27" s="392"/>
      <c r="O27" s="392"/>
      <c r="P27" s="392"/>
      <c r="Q27" s="392"/>
      <c r="R27" s="392"/>
      <c r="S27" s="393"/>
      <c r="T27" s="393"/>
    </row>
    <row r="28" spans="1:20" x14ac:dyDescent="0.25">
      <c r="A28" s="390"/>
      <c r="B28" s="391"/>
      <c r="C28" s="391"/>
      <c r="D28" s="391"/>
      <c r="E28" s="392"/>
      <c r="F28" s="392"/>
      <c r="G28" s="392"/>
      <c r="H28" s="392"/>
      <c r="I28" s="392"/>
      <c r="J28" s="392"/>
      <c r="K28" s="392"/>
      <c r="L28" s="392"/>
      <c r="M28" s="392"/>
      <c r="N28" s="392"/>
      <c r="O28" s="392"/>
      <c r="P28" s="392"/>
      <c r="Q28" s="392"/>
      <c r="R28" s="392"/>
      <c r="S28" s="393"/>
      <c r="T28" s="393"/>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3"/>
  <sheetViews>
    <sheetView showGridLines="0" workbookViewId="0">
      <selection sqref="A1:M23"/>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4" t="s">
        <v>145</v>
      </c>
      <c r="B1" s="394"/>
      <c r="C1" s="394"/>
      <c r="D1" s="394"/>
      <c r="E1" s="394"/>
      <c r="F1" s="394"/>
      <c r="G1" s="395"/>
      <c r="H1" s="395"/>
      <c r="I1" s="395"/>
      <c r="J1" s="395"/>
      <c r="K1" s="396"/>
      <c r="L1" s="395"/>
      <c r="M1" s="395"/>
    </row>
    <row r="2" spans="1:13" x14ac:dyDescent="0.25">
      <c r="A2" s="397"/>
      <c r="B2" s="397"/>
      <c r="C2" s="397"/>
      <c r="D2" s="398"/>
      <c r="E2" s="397"/>
      <c r="F2" s="397"/>
      <c r="G2" s="399"/>
      <c r="H2" s="399"/>
      <c r="I2" s="400"/>
      <c r="J2" s="399"/>
      <c r="K2" s="396"/>
      <c r="L2" s="396"/>
      <c r="M2" s="396"/>
    </row>
    <row r="3" spans="1:13" x14ac:dyDescent="0.25">
      <c r="A3" s="401" t="s">
        <v>146</v>
      </c>
      <c r="B3" s="401"/>
      <c r="C3" s="401"/>
      <c r="D3" s="401"/>
      <c r="E3" s="401"/>
      <c r="F3" s="401"/>
      <c r="G3" s="402"/>
      <c r="H3" s="402"/>
      <c r="I3" s="402"/>
      <c r="J3" s="402"/>
      <c r="K3" s="402"/>
      <c r="L3" s="402"/>
      <c r="M3" s="402"/>
    </row>
    <row r="4" spans="1:13" ht="73.5" x14ac:dyDescent="0.25">
      <c r="A4" s="342"/>
      <c r="B4" s="403" t="s">
        <v>76</v>
      </c>
      <c r="C4" s="404"/>
      <c r="D4" s="403"/>
      <c r="E4" s="405" t="s">
        <v>147</v>
      </c>
      <c r="F4" s="406" t="s">
        <v>38</v>
      </c>
      <c r="G4" s="407" t="s">
        <v>148</v>
      </c>
      <c r="H4" s="408" t="s">
        <v>149</v>
      </c>
      <c r="I4" s="409" t="s">
        <v>150</v>
      </c>
      <c r="J4" s="410"/>
      <c r="K4" s="410"/>
      <c r="L4" s="407" t="s">
        <v>148</v>
      </c>
      <c r="M4" s="407" t="s">
        <v>149</v>
      </c>
    </row>
    <row r="5" spans="1:13" x14ac:dyDescent="0.25">
      <c r="A5" s="69" t="s">
        <v>80</v>
      </c>
      <c r="B5" s="198" t="s">
        <v>41</v>
      </c>
      <c r="C5" s="198" t="s">
        <v>42</v>
      </c>
      <c r="D5" s="198" t="s">
        <v>43</v>
      </c>
      <c r="E5" s="411" t="s">
        <v>44</v>
      </c>
      <c r="F5" s="412"/>
      <c r="G5" s="232" t="s">
        <v>45</v>
      </c>
      <c r="H5" s="413"/>
      <c r="I5" s="414" t="s">
        <v>72</v>
      </c>
      <c r="J5" s="414" t="s">
        <v>14</v>
      </c>
      <c r="K5" s="414" t="s">
        <v>15</v>
      </c>
      <c r="L5" s="415" t="s">
        <v>73</v>
      </c>
      <c r="M5" s="416"/>
    </row>
    <row r="6" spans="1:13" ht="18" x14ac:dyDescent="0.25">
      <c r="A6" s="123" t="s">
        <v>145</v>
      </c>
      <c r="B6" s="417">
        <v>979</v>
      </c>
      <c r="C6" s="417">
        <v>1441</v>
      </c>
      <c r="D6" s="417">
        <v>757</v>
      </c>
      <c r="E6" s="418">
        <v>740</v>
      </c>
      <c r="F6" s="419">
        <v>740</v>
      </c>
      <c r="G6" s="420">
        <v>-8.8999999999999996E-2</v>
      </c>
      <c r="H6" s="420">
        <v>1</v>
      </c>
      <c r="I6" s="421">
        <v>721</v>
      </c>
      <c r="J6" s="421">
        <v>731</v>
      </c>
      <c r="K6" s="421">
        <v>761</v>
      </c>
      <c r="L6" s="422">
        <v>8.9999999999999993E-3</v>
      </c>
      <c r="M6" s="422">
        <v>1</v>
      </c>
    </row>
    <row r="7" spans="1:13" ht="27" x14ac:dyDescent="0.25">
      <c r="A7" s="123" t="s">
        <v>151</v>
      </c>
      <c r="B7" s="423">
        <v>489</v>
      </c>
      <c r="C7" s="423">
        <v>490</v>
      </c>
      <c r="D7" s="423">
        <v>193</v>
      </c>
      <c r="E7" s="424">
        <v>432</v>
      </c>
      <c r="F7" s="425">
        <v>432</v>
      </c>
      <c r="G7" s="426">
        <v>-0.04</v>
      </c>
      <c r="H7" s="426">
        <v>0.40899999999999997</v>
      </c>
      <c r="I7" s="427">
        <v>457</v>
      </c>
      <c r="J7" s="427">
        <v>457</v>
      </c>
      <c r="K7" s="427">
        <v>457</v>
      </c>
      <c r="L7" s="428">
        <v>1.9E-2</v>
      </c>
      <c r="M7" s="428">
        <v>0.61099999999999999</v>
      </c>
    </row>
    <row r="8" spans="1:13" ht="18" x14ac:dyDescent="0.25">
      <c r="A8" s="115" t="s">
        <v>152</v>
      </c>
      <c r="B8" s="429">
        <v>206</v>
      </c>
      <c r="C8" s="429">
        <v>199</v>
      </c>
      <c r="D8" s="429">
        <v>114</v>
      </c>
      <c r="E8" s="430">
        <v>150</v>
      </c>
      <c r="F8" s="431">
        <v>150</v>
      </c>
      <c r="G8" s="432">
        <v>-0.1</v>
      </c>
      <c r="H8" s="432">
        <v>0.17100000000000001</v>
      </c>
      <c r="I8" s="433">
        <v>170</v>
      </c>
      <c r="J8" s="433">
        <v>170</v>
      </c>
      <c r="K8" s="433">
        <v>170</v>
      </c>
      <c r="L8" s="434">
        <v>4.2999999999999997E-2</v>
      </c>
      <c r="M8" s="434">
        <v>0.224</v>
      </c>
    </row>
    <row r="9" spans="1:13" x14ac:dyDescent="0.25">
      <c r="A9" s="435" t="s">
        <v>153</v>
      </c>
      <c r="B9" s="436"/>
      <c r="C9" s="436"/>
      <c r="D9" s="436"/>
      <c r="E9" s="437"/>
      <c r="F9" s="438"/>
      <c r="G9" s="432"/>
      <c r="H9" s="432"/>
      <c r="I9" s="439"/>
      <c r="J9" s="439"/>
      <c r="K9" s="439"/>
      <c r="L9" s="434"/>
      <c r="M9" s="434"/>
    </row>
    <row r="10" spans="1:13" x14ac:dyDescent="0.25">
      <c r="A10" s="440" t="s">
        <v>154</v>
      </c>
      <c r="B10" s="441">
        <v>206</v>
      </c>
      <c r="C10" s="442">
        <v>199</v>
      </c>
      <c r="D10" s="442">
        <v>114</v>
      </c>
      <c r="E10" s="441">
        <v>150</v>
      </c>
      <c r="F10" s="443">
        <v>150</v>
      </c>
      <c r="G10" s="444">
        <v>-0.1</v>
      </c>
      <c r="H10" s="444">
        <v>0.17100000000000001</v>
      </c>
      <c r="I10" s="445">
        <v>170</v>
      </c>
      <c r="J10" s="446">
        <v>170</v>
      </c>
      <c r="K10" s="447">
        <v>170</v>
      </c>
      <c r="L10" s="448">
        <v>4.2999999999999997E-2</v>
      </c>
      <c r="M10" s="449">
        <v>0.224</v>
      </c>
    </row>
    <row r="11" spans="1:13" x14ac:dyDescent="0.25">
      <c r="A11" s="450" t="s">
        <v>88</v>
      </c>
      <c r="B11" s="429">
        <v>78</v>
      </c>
      <c r="C11" s="429">
        <v>78</v>
      </c>
      <c r="D11" s="429">
        <v>79</v>
      </c>
      <c r="E11" s="430">
        <v>82</v>
      </c>
      <c r="F11" s="431">
        <v>82</v>
      </c>
      <c r="G11" s="432">
        <v>1.7000000000000001E-2</v>
      </c>
      <c r="H11" s="432">
        <v>8.1000000000000003E-2</v>
      </c>
      <c r="I11" s="433">
        <v>87</v>
      </c>
      <c r="J11" s="433">
        <v>87</v>
      </c>
      <c r="K11" s="433">
        <v>87</v>
      </c>
      <c r="L11" s="434">
        <v>0.02</v>
      </c>
      <c r="M11" s="434">
        <v>0.11600000000000001</v>
      </c>
    </row>
    <row r="12" spans="1:13" x14ac:dyDescent="0.25">
      <c r="A12" s="435" t="s">
        <v>153</v>
      </c>
      <c r="B12" s="436"/>
      <c r="C12" s="436"/>
      <c r="D12" s="436"/>
      <c r="E12" s="437"/>
      <c r="F12" s="438"/>
      <c r="G12" s="432"/>
      <c r="H12" s="432"/>
      <c r="I12" s="439"/>
      <c r="J12" s="439"/>
      <c r="K12" s="439"/>
      <c r="L12" s="434"/>
      <c r="M12" s="434"/>
    </row>
    <row r="13" spans="1:13" x14ac:dyDescent="0.25">
      <c r="A13" s="440" t="s">
        <v>155</v>
      </c>
      <c r="B13" s="451">
        <v>78</v>
      </c>
      <c r="C13" s="452">
        <v>78</v>
      </c>
      <c r="D13" s="452">
        <v>79</v>
      </c>
      <c r="E13" s="451">
        <v>81</v>
      </c>
      <c r="F13" s="453">
        <v>81</v>
      </c>
      <c r="G13" s="454">
        <v>1.2999999999999999E-2</v>
      </c>
      <c r="H13" s="454">
        <v>8.1000000000000003E-2</v>
      </c>
      <c r="I13" s="455">
        <v>85</v>
      </c>
      <c r="J13" s="456">
        <v>85</v>
      </c>
      <c r="K13" s="457">
        <v>85</v>
      </c>
      <c r="L13" s="458">
        <v>1.6E-2</v>
      </c>
      <c r="M13" s="459">
        <v>0.114</v>
      </c>
    </row>
    <row r="14" spans="1:13" ht="18" x14ac:dyDescent="0.25">
      <c r="A14" s="440" t="s">
        <v>156</v>
      </c>
      <c r="B14" s="460">
        <v>0</v>
      </c>
      <c r="C14" s="461">
        <v>0</v>
      </c>
      <c r="D14" s="461">
        <v>0</v>
      </c>
      <c r="E14" s="460">
        <v>1</v>
      </c>
      <c r="F14" s="462">
        <v>1</v>
      </c>
      <c r="G14" s="463">
        <v>0</v>
      </c>
      <c r="H14" s="463">
        <v>0</v>
      </c>
      <c r="I14" s="460">
        <v>2</v>
      </c>
      <c r="J14" s="461">
        <v>2</v>
      </c>
      <c r="K14" s="462">
        <v>2</v>
      </c>
      <c r="L14" s="464">
        <v>0.26</v>
      </c>
      <c r="M14" s="465">
        <v>2E-3</v>
      </c>
    </row>
    <row r="15" spans="1:13" x14ac:dyDescent="0.25">
      <c r="A15" s="450" t="s">
        <v>157</v>
      </c>
      <c r="B15" s="429">
        <v>205</v>
      </c>
      <c r="C15" s="429">
        <v>213</v>
      </c>
      <c r="D15" s="429">
        <v>0</v>
      </c>
      <c r="E15" s="430">
        <v>200</v>
      </c>
      <c r="F15" s="431">
        <v>200</v>
      </c>
      <c r="G15" s="432">
        <v>-8.0000000000000002E-3</v>
      </c>
      <c r="H15" s="432">
        <v>0.158</v>
      </c>
      <c r="I15" s="466">
        <v>200</v>
      </c>
      <c r="J15" s="433">
        <v>200</v>
      </c>
      <c r="K15" s="433">
        <v>200</v>
      </c>
      <c r="L15" s="434">
        <v>0</v>
      </c>
      <c r="M15" s="434">
        <v>0.27100000000000002</v>
      </c>
    </row>
    <row r="16" spans="1:13" x14ac:dyDescent="0.25">
      <c r="A16" s="435" t="s">
        <v>153</v>
      </c>
      <c r="B16" s="436"/>
      <c r="C16" s="436"/>
      <c r="D16" s="436"/>
      <c r="E16" s="437"/>
      <c r="F16" s="438"/>
      <c r="G16" s="432"/>
      <c r="H16" s="432"/>
      <c r="I16" s="439"/>
      <c r="J16" s="439"/>
      <c r="K16" s="439"/>
      <c r="L16" s="434"/>
      <c r="M16" s="434"/>
    </row>
    <row r="17" spans="1:13" x14ac:dyDescent="0.25">
      <c r="A17" s="440" t="s">
        <v>158</v>
      </c>
      <c r="B17" s="441">
        <v>205</v>
      </c>
      <c r="C17" s="442">
        <v>213</v>
      </c>
      <c r="D17" s="442">
        <v>0</v>
      </c>
      <c r="E17" s="441">
        <v>200</v>
      </c>
      <c r="F17" s="443">
        <v>200</v>
      </c>
      <c r="G17" s="444">
        <v>-8.0000000000000002E-3</v>
      </c>
      <c r="H17" s="444">
        <v>0.158</v>
      </c>
      <c r="I17" s="445">
        <v>200</v>
      </c>
      <c r="J17" s="446">
        <v>200</v>
      </c>
      <c r="K17" s="447">
        <v>200</v>
      </c>
      <c r="L17" s="448">
        <v>0</v>
      </c>
      <c r="M17" s="449">
        <v>0.27100000000000002</v>
      </c>
    </row>
    <row r="18" spans="1:13" ht="18" x14ac:dyDescent="0.25">
      <c r="A18" s="123" t="s">
        <v>159</v>
      </c>
      <c r="B18" s="423">
        <v>11</v>
      </c>
      <c r="C18" s="423">
        <v>4</v>
      </c>
      <c r="D18" s="423">
        <v>3</v>
      </c>
      <c r="E18" s="424">
        <v>8</v>
      </c>
      <c r="F18" s="425">
        <v>8</v>
      </c>
      <c r="G18" s="426">
        <v>-0.10100000000000001</v>
      </c>
      <c r="H18" s="426">
        <v>7.0000000000000001E-3</v>
      </c>
      <c r="I18" s="467">
        <v>4</v>
      </c>
      <c r="J18" s="427">
        <v>4</v>
      </c>
      <c r="K18" s="427">
        <v>4</v>
      </c>
      <c r="L18" s="428">
        <v>-0.20599999999999999</v>
      </c>
      <c r="M18" s="428">
        <v>7.0000000000000001E-3</v>
      </c>
    </row>
    <row r="19" spans="1:13" x14ac:dyDescent="0.25">
      <c r="A19" s="115" t="s">
        <v>160</v>
      </c>
      <c r="B19" s="429">
        <v>11</v>
      </c>
      <c r="C19" s="429">
        <v>4</v>
      </c>
      <c r="D19" s="429">
        <v>3</v>
      </c>
      <c r="E19" s="430">
        <v>8</v>
      </c>
      <c r="F19" s="431">
        <v>8</v>
      </c>
      <c r="G19" s="432">
        <v>-0.10100000000000001</v>
      </c>
      <c r="H19" s="432">
        <v>7.0000000000000001E-3</v>
      </c>
      <c r="I19" s="433">
        <v>4</v>
      </c>
      <c r="J19" s="433">
        <v>4</v>
      </c>
      <c r="K19" s="433">
        <v>4</v>
      </c>
      <c r="L19" s="434">
        <v>-0.20599999999999999</v>
      </c>
      <c r="M19" s="434">
        <v>7.0000000000000001E-3</v>
      </c>
    </row>
    <row r="20" spans="1:13" ht="27" x14ac:dyDescent="0.25">
      <c r="A20" s="123" t="s">
        <v>161</v>
      </c>
      <c r="B20" s="423">
        <v>479</v>
      </c>
      <c r="C20" s="423">
        <v>947</v>
      </c>
      <c r="D20" s="423">
        <v>561</v>
      </c>
      <c r="E20" s="424">
        <v>300</v>
      </c>
      <c r="F20" s="425">
        <v>300</v>
      </c>
      <c r="G20" s="426">
        <v>-0.14399999999999999</v>
      </c>
      <c r="H20" s="426">
        <v>0.58399999999999996</v>
      </c>
      <c r="I20" s="427">
        <v>260</v>
      </c>
      <c r="J20" s="427">
        <v>270</v>
      </c>
      <c r="K20" s="427">
        <v>300</v>
      </c>
      <c r="L20" s="428">
        <v>0</v>
      </c>
      <c r="M20" s="428">
        <v>0.38300000000000001</v>
      </c>
    </row>
    <row r="21" spans="1:13" x14ac:dyDescent="0.25">
      <c r="A21" s="468" t="s">
        <v>84</v>
      </c>
      <c r="B21" s="469">
        <v>979</v>
      </c>
      <c r="C21" s="469">
        <v>1441</v>
      </c>
      <c r="D21" s="469">
        <v>757</v>
      </c>
      <c r="E21" s="470">
        <v>740</v>
      </c>
      <c r="F21" s="471">
        <v>740</v>
      </c>
      <c r="G21" s="472">
        <v>-8.8999999999999996E-2</v>
      </c>
      <c r="H21" s="472">
        <v>1</v>
      </c>
      <c r="I21" s="473">
        <v>721</v>
      </c>
      <c r="J21" s="473">
        <v>731</v>
      </c>
      <c r="K21" s="473">
        <v>761</v>
      </c>
      <c r="L21" s="474">
        <v>8.9999999999999993E-3</v>
      </c>
      <c r="M21" s="474">
        <v>1</v>
      </c>
    </row>
    <row r="22" spans="1:13" x14ac:dyDescent="0.25">
      <c r="A22" s="475"/>
      <c r="B22" s="476"/>
      <c r="C22" s="476"/>
      <c r="D22" s="476"/>
      <c r="E22" s="476"/>
      <c r="F22" s="476"/>
      <c r="G22" s="396"/>
      <c r="H22" s="396"/>
      <c r="I22" s="396"/>
      <c r="J22" s="396"/>
      <c r="K22" s="396"/>
      <c r="L22" s="396"/>
      <c r="M22" s="396"/>
    </row>
    <row r="23" spans="1:13" x14ac:dyDescent="0.25">
      <c r="A23" s="477"/>
      <c r="B23" s="478"/>
      <c r="C23" s="478"/>
      <c r="D23" s="478"/>
      <c r="E23" s="478"/>
      <c r="F23" s="478"/>
      <c r="G23" s="479"/>
      <c r="H23" s="479"/>
      <c r="I23" s="479"/>
      <c r="J23" s="479"/>
      <c r="K23" s="479"/>
      <c r="L23" s="479"/>
      <c r="M23" s="479"/>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showGridLines="0" workbookViewId="0">
      <selection sqref="A1:L47"/>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7" t="s">
        <v>162</v>
      </c>
      <c r="B1" s="187"/>
      <c r="C1" s="187"/>
      <c r="D1" s="187"/>
      <c r="E1" s="187"/>
      <c r="F1" s="187"/>
      <c r="G1" s="187"/>
      <c r="H1" s="187"/>
      <c r="I1" s="187"/>
      <c r="J1" s="187"/>
      <c r="K1" s="187"/>
      <c r="L1" s="187"/>
    </row>
    <row r="2" spans="1:12" ht="55.5" x14ac:dyDescent="0.25">
      <c r="A2" s="223" t="s">
        <v>75</v>
      </c>
      <c r="B2" s="189" t="s">
        <v>76</v>
      </c>
      <c r="C2" s="190"/>
      <c r="D2" s="191"/>
      <c r="E2" s="192" t="s">
        <v>36</v>
      </c>
      <c r="F2" s="193" t="s">
        <v>69</v>
      </c>
      <c r="G2" s="194" t="s">
        <v>86</v>
      </c>
      <c r="H2" s="190" t="s">
        <v>78</v>
      </c>
      <c r="I2" s="195"/>
      <c r="J2" s="195"/>
      <c r="K2" s="193" t="s">
        <v>69</v>
      </c>
      <c r="L2" s="196" t="s">
        <v>87</v>
      </c>
    </row>
    <row r="3" spans="1:12" x14ac:dyDescent="0.25">
      <c r="A3" s="197" t="s">
        <v>2</v>
      </c>
      <c r="B3" s="198" t="s">
        <v>41</v>
      </c>
      <c r="C3" s="198" t="s">
        <v>42</v>
      </c>
      <c r="D3" s="199" t="s">
        <v>43</v>
      </c>
      <c r="E3" s="200" t="s">
        <v>44</v>
      </c>
      <c r="F3" s="201" t="s">
        <v>45</v>
      </c>
      <c r="G3" s="202"/>
      <c r="H3" s="198" t="s">
        <v>72</v>
      </c>
      <c r="I3" s="198" t="s">
        <v>14</v>
      </c>
      <c r="J3" s="198" t="s">
        <v>15</v>
      </c>
      <c r="K3" s="201" t="s">
        <v>73</v>
      </c>
      <c r="L3" s="203"/>
    </row>
    <row r="4" spans="1:12" x14ac:dyDescent="0.25">
      <c r="A4" s="13" t="s">
        <v>163</v>
      </c>
      <c r="B4" s="77">
        <v>47.402999999999999</v>
      </c>
      <c r="C4" s="77">
        <v>39.283999999999999</v>
      </c>
      <c r="D4" s="78">
        <v>44.429000000000002</v>
      </c>
      <c r="E4" s="173">
        <v>43.616</v>
      </c>
      <c r="F4" s="208">
        <v>-2.7E-2</v>
      </c>
      <c r="G4" s="208">
        <v>0.19900000000000001</v>
      </c>
      <c r="H4" s="77">
        <v>50.561</v>
      </c>
      <c r="I4" s="77">
        <v>52.86</v>
      </c>
      <c r="J4" s="77">
        <v>56.167000000000002</v>
      </c>
      <c r="K4" s="208">
        <v>8.7999999999999995E-2</v>
      </c>
      <c r="L4" s="209">
        <v>0.19700000000000001</v>
      </c>
    </row>
    <row r="5" spans="1:12" ht="18" x14ac:dyDescent="0.25">
      <c r="A5" s="13" t="s">
        <v>164</v>
      </c>
      <c r="B5" s="80">
        <v>2.786</v>
      </c>
      <c r="C5" s="80">
        <v>3.0880000000000001</v>
      </c>
      <c r="D5" s="128">
        <v>2.7730000000000001</v>
      </c>
      <c r="E5" s="15">
        <v>2.8290000000000002</v>
      </c>
      <c r="F5" s="213">
        <v>5.0000000000000001E-3</v>
      </c>
      <c r="G5" s="213">
        <v>1.2999999999999999E-2</v>
      </c>
      <c r="H5" s="80">
        <v>3.786</v>
      </c>
      <c r="I5" s="80">
        <v>4.0350000000000001</v>
      </c>
      <c r="J5" s="80">
        <v>4.26</v>
      </c>
      <c r="K5" s="213">
        <v>0.14599999999999999</v>
      </c>
      <c r="L5" s="214">
        <v>1.4E-2</v>
      </c>
    </row>
    <row r="6" spans="1:12" x14ac:dyDescent="0.25">
      <c r="A6" s="13" t="s">
        <v>165</v>
      </c>
      <c r="B6" s="80">
        <v>77.114999999999995</v>
      </c>
      <c r="C6" s="80">
        <v>82.221999999999994</v>
      </c>
      <c r="D6" s="128">
        <v>83.078999999999994</v>
      </c>
      <c r="E6" s="15">
        <v>88.247</v>
      </c>
      <c r="F6" s="213">
        <v>4.5999999999999999E-2</v>
      </c>
      <c r="G6" s="213">
        <v>0.377</v>
      </c>
      <c r="H6" s="80">
        <v>87.295000000000002</v>
      </c>
      <c r="I6" s="80">
        <v>95.153999999999996</v>
      </c>
      <c r="J6" s="80">
        <v>103.619</v>
      </c>
      <c r="K6" s="213">
        <v>5.5E-2</v>
      </c>
      <c r="L6" s="214">
        <v>0.36199999999999999</v>
      </c>
    </row>
    <row r="7" spans="1:12" x14ac:dyDescent="0.25">
      <c r="A7" s="13" t="s">
        <v>166</v>
      </c>
      <c r="B7" s="80">
        <v>23.506</v>
      </c>
      <c r="C7" s="80">
        <v>26.457000000000001</v>
      </c>
      <c r="D7" s="128">
        <v>26.696000000000002</v>
      </c>
      <c r="E7" s="15">
        <v>26.207000000000001</v>
      </c>
      <c r="F7" s="213">
        <v>3.6999999999999998E-2</v>
      </c>
      <c r="G7" s="213">
        <v>0.11700000000000001</v>
      </c>
      <c r="H7" s="80">
        <v>26.303000000000001</v>
      </c>
      <c r="I7" s="80">
        <v>28.222999999999999</v>
      </c>
      <c r="J7" s="80">
        <v>30.09</v>
      </c>
      <c r="K7" s="213">
        <v>4.7E-2</v>
      </c>
      <c r="L7" s="214">
        <v>0.107</v>
      </c>
    </row>
    <row r="8" spans="1:12" x14ac:dyDescent="0.25">
      <c r="A8" s="13" t="s">
        <v>167</v>
      </c>
      <c r="B8" s="80">
        <v>4.048</v>
      </c>
      <c r="C8" s="80">
        <v>5.875</v>
      </c>
      <c r="D8" s="128">
        <v>4.7969999999999997</v>
      </c>
      <c r="E8" s="15">
        <v>6.2450000000000001</v>
      </c>
      <c r="F8" s="213">
        <v>0.155</v>
      </c>
      <c r="G8" s="213">
        <v>2.4E-2</v>
      </c>
      <c r="H8" s="80">
        <v>6.9580000000000002</v>
      </c>
      <c r="I8" s="80">
        <v>7.45</v>
      </c>
      <c r="J8" s="80">
        <v>7.266</v>
      </c>
      <c r="K8" s="213">
        <v>5.1999999999999998E-2</v>
      </c>
      <c r="L8" s="214">
        <v>2.7E-2</v>
      </c>
    </row>
    <row r="9" spans="1:12" x14ac:dyDescent="0.25">
      <c r="A9" s="13" t="s">
        <v>168</v>
      </c>
      <c r="B9" s="80">
        <v>5.2039999999999997</v>
      </c>
      <c r="C9" s="80">
        <v>5.63</v>
      </c>
      <c r="D9" s="128">
        <v>6.3949999999999996</v>
      </c>
      <c r="E9" s="15">
        <v>6.2409999999999997</v>
      </c>
      <c r="F9" s="213">
        <v>6.2E-2</v>
      </c>
      <c r="G9" s="213">
        <v>2.7E-2</v>
      </c>
      <c r="H9" s="80">
        <v>6.4509999999999996</v>
      </c>
      <c r="I9" s="80">
        <v>7.09</v>
      </c>
      <c r="J9" s="80">
        <v>7.5910000000000002</v>
      </c>
      <c r="K9" s="213">
        <v>6.7000000000000004E-2</v>
      </c>
      <c r="L9" s="214">
        <v>2.5999999999999999E-2</v>
      </c>
    </row>
    <row r="10" spans="1:12" x14ac:dyDescent="0.25">
      <c r="A10" s="13" t="s">
        <v>169</v>
      </c>
      <c r="B10" s="80">
        <v>9.0380000000000003</v>
      </c>
      <c r="C10" s="80">
        <v>9.4139999999999997</v>
      </c>
      <c r="D10" s="128">
        <v>10.951000000000001</v>
      </c>
      <c r="E10" s="15">
        <v>9.2759999999999998</v>
      </c>
      <c r="F10" s="213">
        <v>8.9999999999999993E-3</v>
      </c>
      <c r="G10" s="213">
        <v>4.3999999999999997E-2</v>
      </c>
      <c r="H10" s="80">
        <v>9.4890000000000008</v>
      </c>
      <c r="I10" s="80">
        <v>10.148999999999999</v>
      </c>
      <c r="J10" s="80">
        <v>10.845000000000001</v>
      </c>
      <c r="K10" s="213">
        <v>5.2999999999999999E-2</v>
      </c>
      <c r="L10" s="214">
        <v>3.7999999999999999E-2</v>
      </c>
    </row>
    <row r="11" spans="1:12" x14ac:dyDescent="0.25">
      <c r="A11" s="13" t="s">
        <v>170</v>
      </c>
      <c r="B11" s="80">
        <v>31.227</v>
      </c>
      <c r="C11" s="80">
        <v>43.795000000000002</v>
      </c>
      <c r="D11" s="128">
        <v>46.146999999999998</v>
      </c>
      <c r="E11" s="15">
        <v>54.027000000000001</v>
      </c>
      <c r="F11" s="213">
        <v>0.2</v>
      </c>
      <c r="G11" s="213">
        <v>0.2</v>
      </c>
      <c r="H11" s="80">
        <v>58.067999999999998</v>
      </c>
      <c r="I11" s="80">
        <v>60.362000000000002</v>
      </c>
      <c r="J11" s="80">
        <v>63.28</v>
      </c>
      <c r="K11" s="213">
        <v>5.3999999999999999E-2</v>
      </c>
      <c r="L11" s="214">
        <v>0.22800000000000001</v>
      </c>
    </row>
    <row r="12" spans="1:12" x14ac:dyDescent="0.25">
      <c r="A12" s="480" t="s">
        <v>3</v>
      </c>
      <c r="B12" s="87">
        <v>200.327</v>
      </c>
      <c r="C12" s="87">
        <v>215.76499999999999</v>
      </c>
      <c r="D12" s="88">
        <v>225.267</v>
      </c>
      <c r="E12" s="41">
        <v>236.68799999999999</v>
      </c>
      <c r="F12" s="481">
        <v>5.7000000000000002E-2</v>
      </c>
      <c r="G12" s="481">
        <v>1</v>
      </c>
      <c r="H12" s="87">
        <v>248.911</v>
      </c>
      <c r="I12" s="87">
        <v>265.32299999999998</v>
      </c>
      <c r="J12" s="87">
        <v>283.11799999999999</v>
      </c>
      <c r="K12" s="481">
        <v>6.2E-2</v>
      </c>
      <c r="L12" s="482">
        <v>1</v>
      </c>
    </row>
    <row r="13" spans="1:12" ht="18" x14ac:dyDescent="0.25">
      <c r="A13" s="161" t="s">
        <v>52</v>
      </c>
      <c r="B13" s="483" t="s">
        <v>28</v>
      </c>
      <c r="C13" s="483"/>
      <c r="D13" s="484"/>
      <c r="E13" s="485">
        <v>6.0259999999999998</v>
      </c>
      <c r="F13" s="486"/>
      <c r="G13" s="486"/>
      <c r="H13" s="487">
        <v>5.8959999999999999</v>
      </c>
      <c r="I13" s="488">
        <v>4.9829999999999997</v>
      </c>
      <c r="J13" s="489">
        <v>5.8339999999999996</v>
      </c>
      <c r="K13" s="486"/>
      <c r="L13" s="490"/>
    </row>
    <row r="14" spans="1:12" x14ac:dyDescent="0.25">
      <c r="A14" s="491"/>
      <c r="B14" s="492"/>
      <c r="C14" s="492"/>
      <c r="D14" s="492"/>
      <c r="E14" s="492"/>
      <c r="F14" s="493"/>
      <c r="G14" s="493"/>
      <c r="H14" s="492"/>
      <c r="I14" s="494"/>
      <c r="J14" s="495"/>
      <c r="K14" s="496"/>
      <c r="L14" s="496"/>
    </row>
    <row r="15" spans="1:12" x14ac:dyDescent="0.25">
      <c r="A15" s="497" t="s">
        <v>54</v>
      </c>
      <c r="B15" s="498"/>
      <c r="C15" s="498"/>
      <c r="D15" s="498"/>
      <c r="E15" s="498"/>
      <c r="F15" s="499"/>
      <c r="G15" s="499"/>
      <c r="H15" s="498"/>
      <c r="I15" s="498"/>
      <c r="J15" s="500"/>
      <c r="K15" s="501"/>
      <c r="L15" s="501"/>
    </row>
    <row r="16" spans="1:12" x14ac:dyDescent="0.25">
      <c r="A16" s="188" t="s">
        <v>55</v>
      </c>
      <c r="B16" s="111">
        <v>193.304</v>
      </c>
      <c r="C16" s="111">
        <v>206.76599999999999</v>
      </c>
      <c r="D16" s="111">
        <v>212.70500000000001</v>
      </c>
      <c r="E16" s="24">
        <v>232.90700000000001</v>
      </c>
      <c r="F16" s="502">
        <v>6.4000000000000001E-2</v>
      </c>
      <c r="G16" s="502">
        <v>0.96299999999999997</v>
      </c>
      <c r="H16" s="111">
        <v>245.88900000000001</v>
      </c>
      <c r="I16" s="111">
        <v>262.04300000000001</v>
      </c>
      <c r="J16" s="111">
        <v>279.58199999999999</v>
      </c>
      <c r="K16" s="502">
        <v>6.3E-2</v>
      </c>
      <c r="L16" s="503">
        <v>0.98699999999999999</v>
      </c>
    </row>
    <row r="17" spans="1:12" ht="18" x14ac:dyDescent="0.25">
      <c r="A17" s="13" t="s">
        <v>56</v>
      </c>
      <c r="B17" s="79">
        <v>94.647000000000006</v>
      </c>
      <c r="C17" s="77">
        <v>100.765</v>
      </c>
      <c r="D17" s="77">
        <v>106.854</v>
      </c>
      <c r="E17" s="173">
        <v>111.66</v>
      </c>
      <c r="F17" s="208">
        <v>5.7000000000000002E-2</v>
      </c>
      <c r="G17" s="208">
        <v>0.47099999999999997</v>
      </c>
      <c r="H17" s="79">
        <v>129.85400000000001</v>
      </c>
      <c r="I17" s="77">
        <v>139.75800000000001</v>
      </c>
      <c r="J17" s="78">
        <v>150.34200000000001</v>
      </c>
      <c r="K17" s="208">
        <v>0.104</v>
      </c>
      <c r="L17" s="504">
        <v>0.51400000000000001</v>
      </c>
    </row>
    <row r="18" spans="1:12" x14ac:dyDescent="0.25">
      <c r="A18" s="13" t="s">
        <v>57</v>
      </c>
      <c r="B18" s="21">
        <v>98.656999999999996</v>
      </c>
      <c r="C18" s="80">
        <v>106.001</v>
      </c>
      <c r="D18" s="80">
        <v>105.851</v>
      </c>
      <c r="E18" s="15">
        <v>121.247</v>
      </c>
      <c r="F18" s="213">
        <v>7.0999999999999994E-2</v>
      </c>
      <c r="G18" s="213">
        <v>0.49199999999999999</v>
      </c>
      <c r="H18" s="21">
        <v>116.035</v>
      </c>
      <c r="I18" s="80">
        <v>122.285</v>
      </c>
      <c r="J18" s="128">
        <v>129.24</v>
      </c>
      <c r="K18" s="213">
        <v>2.1999999999999999E-2</v>
      </c>
      <c r="L18" s="505">
        <v>0.47299999999999998</v>
      </c>
    </row>
    <row r="19" spans="1:12" x14ac:dyDescent="0.25">
      <c r="A19" s="506" t="s">
        <v>171</v>
      </c>
      <c r="B19" s="507"/>
      <c r="C19" s="508"/>
      <c r="D19" s="508"/>
      <c r="E19" s="509"/>
      <c r="F19" s="510"/>
      <c r="G19" s="510"/>
      <c r="H19" s="511"/>
      <c r="I19" s="512"/>
      <c r="J19" s="513"/>
      <c r="K19" s="510"/>
      <c r="L19" s="514"/>
    </row>
    <row r="20" spans="1:12" x14ac:dyDescent="0.25">
      <c r="A20" s="506" t="s">
        <v>91</v>
      </c>
      <c r="B20" s="515">
        <v>5.0030000000000001</v>
      </c>
      <c r="C20" s="516">
        <v>4.1159999999999997</v>
      </c>
      <c r="D20" s="516">
        <v>3.8069999999999999</v>
      </c>
      <c r="E20" s="517">
        <v>4.9219999999999997</v>
      </c>
      <c r="F20" s="518">
        <v>-5.0000000000000001E-3</v>
      </c>
      <c r="G20" s="518">
        <v>0.02</v>
      </c>
      <c r="H20" s="515">
        <v>5.7190000000000003</v>
      </c>
      <c r="I20" s="516">
        <v>6.0609999999999999</v>
      </c>
      <c r="J20" s="519">
        <v>5.718</v>
      </c>
      <c r="K20" s="518">
        <v>5.0999999999999997E-2</v>
      </c>
      <c r="L20" s="520">
        <v>2.1999999999999999E-2</v>
      </c>
    </row>
    <row r="21" spans="1:12" x14ac:dyDescent="0.25">
      <c r="A21" s="506" t="s">
        <v>94</v>
      </c>
      <c r="B21" s="515">
        <v>3.109</v>
      </c>
      <c r="C21" s="516">
        <v>3.806</v>
      </c>
      <c r="D21" s="516">
        <v>3.8119999999999998</v>
      </c>
      <c r="E21" s="517">
        <v>4.843</v>
      </c>
      <c r="F21" s="518">
        <v>0.159</v>
      </c>
      <c r="G21" s="518">
        <v>1.7999999999999999E-2</v>
      </c>
      <c r="H21" s="515">
        <v>3.802</v>
      </c>
      <c r="I21" s="516">
        <v>4.1040000000000001</v>
      </c>
      <c r="J21" s="519">
        <v>4.3369999999999997</v>
      </c>
      <c r="K21" s="518">
        <v>-3.5999999999999997E-2</v>
      </c>
      <c r="L21" s="520">
        <v>1.7000000000000001E-2</v>
      </c>
    </row>
    <row r="22" spans="1:12" x14ac:dyDescent="0.25">
      <c r="A22" s="506" t="s">
        <v>95</v>
      </c>
      <c r="B22" s="515">
        <v>12.574999999999999</v>
      </c>
      <c r="C22" s="516">
        <v>12.731999999999999</v>
      </c>
      <c r="D22" s="516">
        <v>13.972</v>
      </c>
      <c r="E22" s="517">
        <v>17.613</v>
      </c>
      <c r="F22" s="518">
        <v>0.11899999999999999</v>
      </c>
      <c r="G22" s="518">
        <v>6.5000000000000002E-2</v>
      </c>
      <c r="H22" s="515">
        <v>14.898</v>
      </c>
      <c r="I22" s="516">
        <v>15.673</v>
      </c>
      <c r="J22" s="519">
        <v>16.597999999999999</v>
      </c>
      <c r="K22" s="518">
        <v>-0.02</v>
      </c>
      <c r="L22" s="520">
        <v>6.3E-2</v>
      </c>
    </row>
    <row r="23" spans="1:12" x14ac:dyDescent="0.25">
      <c r="A23" s="506" t="s">
        <v>105</v>
      </c>
      <c r="B23" s="515">
        <v>25.931000000000001</v>
      </c>
      <c r="C23" s="516">
        <v>38.116999999999997</v>
      </c>
      <c r="D23" s="516">
        <v>36.454999999999998</v>
      </c>
      <c r="E23" s="517">
        <v>39.856999999999999</v>
      </c>
      <c r="F23" s="518">
        <v>0.154</v>
      </c>
      <c r="G23" s="518">
        <v>0.16</v>
      </c>
      <c r="H23" s="515">
        <v>45.808</v>
      </c>
      <c r="I23" s="516">
        <v>47.414000000000001</v>
      </c>
      <c r="J23" s="519">
        <v>49.643000000000001</v>
      </c>
      <c r="K23" s="518">
        <v>7.5999999999999998E-2</v>
      </c>
      <c r="L23" s="520">
        <v>0.17699999999999999</v>
      </c>
    </row>
    <row r="24" spans="1:12" x14ac:dyDescent="0.25">
      <c r="A24" s="506" t="s">
        <v>107</v>
      </c>
      <c r="B24" s="515">
        <v>7.0229999999999997</v>
      </c>
      <c r="C24" s="516">
        <v>6.218</v>
      </c>
      <c r="D24" s="516">
        <v>9.9309999999999992</v>
      </c>
      <c r="E24" s="517">
        <v>16.375</v>
      </c>
      <c r="F24" s="518">
        <v>0.32600000000000001</v>
      </c>
      <c r="G24" s="518">
        <v>4.4999999999999998E-2</v>
      </c>
      <c r="H24" s="515">
        <v>15.179</v>
      </c>
      <c r="I24" s="516">
        <v>16.076000000000001</v>
      </c>
      <c r="J24" s="519">
        <v>16.96</v>
      </c>
      <c r="K24" s="518">
        <v>1.2E-2</v>
      </c>
      <c r="L24" s="520">
        <v>6.2E-2</v>
      </c>
    </row>
    <row r="25" spans="1:12" x14ac:dyDescent="0.25">
      <c r="A25" s="506" t="s">
        <v>109</v>
      </c>
      <c r="B25" s="521">
        <v>19.268999999999998</v>
      </c>
      <c r="C25" s="522">
        <v>17.035</v>
      </c>
      <c r="D25" s="522">
        <v>14.13</v>
      </c>
      <c r="E25" s="523">
        <v>13.35</v>
      </c>
      <c r="F25" s="524">
        <v>-0.115</v>
      </c>
      <c r="G25" s="524">
        <v>7.2999999999999995E-2</v>
      </c>
      <c r="H25" s="521">
        <v>13.76</v>
      </c>
      <c r="I25" s="522">
        <v>14.9</v>
      </c>
      <c r="J25" s="525">
        <v>15.444000000000001</v>
      </c>
      <c r="K25" s="524">
        <v>0.05</v>
      </c>
      <c r="L25" s="526">
        <v>5.6000000000000001E-2</v>
      </c>
    </row>
    <row r="26" spans="1:12" ht="18" x14ac:dyDescent="0.25">
      <c r="A26" s="188" t="s">
        <v>58</v>
      </c>
      <c r="B26" s="124">
        <v>2.0310000000000001</v>
      </c>
      <c r="C26" s="124">
        <v>3.266</v>
      </c>
      <c r="D26" s="124">
        <v>1.3879999999999999</v>
      </c>
      <c r="E26" s="527">
        <v>0.371</v>
      </c>
      <c r="F26" s="528">
        <v>-0.433</v>
      </c>
      <c r="G26" s="528">
        <v>8.0000000000000002E-3</v>
      </c>
      <c r="H26" s="125">
        <v>0.47099999999999997</v>
      </c>
      <c r="I26" s="124">
        <v>0.498</v>
      </c>
      <c r="J26" s="124">
        <v>0.52600000000000002</v>
      </c>
      <c r="K26" s="529">
        <v>0.123</v>
      </c>
      <c r="L26" s="528">
        <v>2E-3</v>
      </c>
    </row>
    <row r="27" spans="1:12" ht="18" x14ac:dyDescent="0.25">
      <c r="A27" s="530" t="s">
        <v>59</v>
      </c>
      <c r="B27" s="79">
        <v>5.0000000000000001E-3</v>
      </c>
      <c r="C27" s="77">
        <v>3.0000000000000001E-3</v>
      </c>
      <c r="D27" s="77">
        <v>3.0000000000000001E-3</v>
      </c>
      <c r="E27" s="173">
        <v>8.9999999999999993E-3</v>
      </c>
      <c r="F27" s="208">
        <v>0.216</v>
      </c>
      <c r="G27" s="208">
        <v>0</v>
      </c>
      <c r="H27" s="79">
        <v>0.01</v>
      </c>
      <c r="I27" s="77">
        <v>0.01</v>
      </c>
      <c r="J27" s="78">
        <v>0.01</v>
      </c>
      <c r="K27" s="208">
        <v>3.5999999999999997E-2</v>
      </c>
      <c r="L27" s="504">
        <v>0</v>
      </c>
    </row>
    <row r="28" spans="1:12" ht="18" x14ac:dyDescent="0.25">
      <c r="A28" s="13" t="s">
        <v>60</v>
      </c>
      <c r="B28" s="21">
        <v>0</v>
      </c>
      <c r="C28" s="80">
        <v>0</v>
      </c>
      <c r="D28" s="80">
        <v>0</v>
      </c>
      <c r="E28" s="15">
        <v>0</v>
      </c>
      <c r="F28" s="213">
        <v>0</v>
      </c>
      <c r="G28" s="213">
        <v>0</v>
      </c>
      <c r="H28" s="21">
        <v>0.121</v>
      </c>
      <c r="I28" s="80">
        <v>0.128</v>
      </c>
      <c r="J28" s="128">
        <v>0.13500000000000001</v>
      </c>
      <c r="K28" s="213">
        <v>0</v>
      </c>
      <c r="L28" s="505">
        <v>0</v>
      </c>
    </row>
    <row r="29" spans="1:12" ht="27" x14ac:dyDescent="0.25">
      <c r="A29" s="13" t="s">
        <v>62</v>
      </c>
      <c r="B29" s="21">
        <v>0.376</v>
      </c>
      <c r="C29" s="80">
        <v>0.33800000000000002</v>
      </c>
      <c r="D29" s="80">
        <v>1.0660000000000001</v>
      </c>
      <c r="E29" s="15">
        <v>0.36199999999999999</v>
      </c>
      <c r="F29" s="213">
        <v>-1.2999999999999999E-2</v>
      </c>
      <c r="G29" s="213">
        <v>2E-3</v>
      </c>
      <c r="H29" s="21">
        <v>0.34</v>
      </c>
      <c r="I29" s="80">
        <v>0.36</v>
      </c>
      <c r="J29" s="128">
        <v>0.38100000000000001</v>
      </c>
      <c r="K29" s="213">
        <v>1.7000000000000001E-2</v>
      </c>
      <c r="L29" s="505">
        <v>1E-3</v>
      </c>
    </row>
    <row r="30" spans="1:12" x14ac:dyDescent="0.25">
      <c r="A30" s="13" t="s">
        <v>63</v>
      </c>
      <c r="B30" s="118">
        <v>1.65</v>
      </c>
      <c r="C30" s="119">
        <v>2.9249999999999998</v>
      </c>
      <c r="D30" s="119">
        <v>0.31900000000000001</v>
      </c>
      <c r="E30" s="174">
        <v>0</v>
      </c>
      <c r="F30" s="531">
        <v>-1</v>
      </c>
      <c r="G30" s="531">
        <v>6.0000000000000001E-3</v>
      </c>
      <c r="H30" s="118">
        <v>0</v>
      </c>
      <c r="I30" s="119">
        <v>0</v>
      </c>
      <c r="J30" s="120">
        <v>0</v>
      </c>
      <c r="K30" s="531">
        <v>0</v>
      </c>
      <c r="L30" s="532">
        <v>0</v>
      </c>
    </row>
    <row r="31" spans="1:12" ht="18" x14ac:dyDescent="0.25">
      <c r="A31" s="188" t="s">
        <v>64</v>
      </c>
      <c r="B31" s="124">
        <v>4.7469999999999999</v>
      </c>
      <c r="C31" s="124">
        <v>5.6779999999999999</v>
      </c>
      <c r="D31" s="124">
        <v>11.111000000000001</v>
      </c>
      <c r="E31" s="527">
        <v>3.3780000000000001</v>
      </c>
      <c r="F31" s="528">
        <v>-0.107</v>
      </c>
      <c r="G31" s="528">
        <v>2.8000000000000001E-2</v>
      </c>
      <c r="H31" s="125">
        <v>2.5510000000000002</v>
      </c>
      <c r="I31" s="124">
        <v>2.782</v>
      </c>
      <c r="J31" s="124">
        <v>3.01</v>
      </c>
      <c r="K31" s="529">
        <v>-3.7999999999999999E-2</v>
      </c>
      <c r="L31" s="533">
        <v>1.0999999999999999E-2</v>
      </c>
    </row>
    <row r="32" spans="1:12" x14ac:dyDescent="0.25">
      <c r="A32" s="13" t="s">
        <v>65</v>
      </c>
      <c r="B32" s="79">
        <v>4.7469999999999999</v>
      </c>
      <c r="C32" s="77">
        <v>5.6779999999999999</v>
      </c>
      <c r="D32" s="77">
        <v>11.111000000000001</v>
      </c>
      <c r="E32" s="173">
        <v>3.1920000000000002</v>
      </c>
      <c r="F32" s="208">
        <v>-0.124</v>
      </c>
      <c r="G32" s="208">
        <v>2.8000000000000001E-2</v>
      </c>
      <c r="H32" s="79">
        <v>2.5510000000000002</v>
      </c>
      <c r="I32" s="77">
        <v>2.782</v>
      </c>
      <c r="J32" s="78">
        <v>3.01</v>
      </c>
      <c r="K32" s="208">
        <v>-1.9E-2</v>
      </c>
      <c r="L32" s="504">
        <v>1.0999999999999999E-2</v>
      </c>
    </row>
    <row r="33" spans="1:12" ht="18" x14ac:dyDescent="0.25">
      <c r="A33" s="13" t="s">
        <v>66</v>
      </c>
      <c r="B33" s="534">
        <v>0</v>
      </c>
      <c r="C33" s="535">
        <v>0</v>
      </c>
      <c r="D33" s="535">
        <v>0</v>
      </c>
      <c r="E33" s="536">
        <v>0.186</v>
      </c>
      <c r="F33" s="537">
        <v>0</v>
      </c>
      <c r="G33" s="537">
        <v>0</v>
      </c>
      <c r="H33" s="118">
        <v>0</v>
      </c>
      <c r="I33" s="119">
        <v>0</v>
      </c>
      <c r="J33" s="120">
        <v>0</v>
      </c>
      <c r="K33" s="538">
        <v>-1</v>
      </c>
      <c r="L33" s="539">
        <v>0</v>
      </c>
    </row>
    <row r="34" spans="1:12" ht="18" x14ac:dyDescent="0.25">
      <c r="A34" s="540" t="s">
        <v>67</v>
      </c>
      <c r="B34" s="134">
        <v>0.245</v>
      </c>
      <c r="C34" s="134">
        <v>5.5E-2</v>
      </c>
      <c r="D34" s="134">
        <v>6.3E-2</v>
      </c>
      <c r="E34" s="541">
        <v>3.2000000000000001E-2</v>
      </c>
      <c r="F34" s="542">
        <v>-0.49299999999999999</v>
      </c>
      <c r="G34" s="542">
        <v>0</v>
      </c>
      <c r="H34" s="135">
        <v>0</v>
      </c>
      <c r="I34" s="134">
        <v>0</v>
      </c>
      <c r="J34" s="136">
        <v>0</v>
      </c>
      <c r="K34" s="542">
        <v>-1</v>
      </c>
      <c r="L34" s="543">
        <v>0</v>
      </c>
    </row>
    <row r="35" spans="1:12" x14ac:dyDescent="0.25">
      <c r="A35" s="246" t="s">
        <v>3</v>
      </c>
      <c r="B35" s="87">
        <v>200.327</v>
      </c>
      <c r="C35" s="87">
        <v>215.76499999999999</v>
      </c>
      <c r="D35" s="87">
        <v>225.267</v>
      </c>
      <c r="E35" s="41">
        <v>236.68799999999999</v>
      </c>
      <c r="F35" s="544">
        <v>5.7000000000000002E-2</v>
      </c>
      <c r="G35" s="544">
        <v>1</v>
      </c>
      <c r="H35" s="87">
        <v>248.911</v>
      </c>
      <c r="I35" s="87">
        <v>265.32299999999998</v>
      </c>
      <c r="J35" s="87">
        <v>283.11799999999999</v>
      </c>
      <c r="K35" s="544">
        <v>6.2E-2</v>
      </c>
      <c r="L35" s="545">
        <v>1</v>
      </c>
    </row>
    <row r="36" spans="1:12" ht="36" x14ac:dyDescent="0.25">
      <c r="A36" s="546" t="s">
        <v>172</v>
      </c>
      <c r="B36" s="547">
        <v>0.254</v>
      </c>
      <c r="C36" s="547">
        <v>0.25700000000000001</v>
      </c>
      <c r="D36" s="548">
        <v>0.29499999999999998</v>
      </c>
      <c r="E36" s="547">
        <v>0.27</v>
      </c>
      <c r="F36" s="549">
        <v>0</v>
      </c>
      <c r="G36" s="549">
        <v>0</v>
      </c>
      <c r="H36" s="547">
        <v>0.26</v>
      </c>
      <c r="I36" s="547">
        <v>0.26300000000000001</v>
      </c>
      <c r="J36" s="547">
        <v>0.26300000000000001</v>
      </c>
      <c r="K36" s="549">
        <v>0</v>
      </c>
      <c r="L36" s="550">
        <v>0</v>
      </c>
    </row>
    <row r="37" spans="1:12" x14ac:dyDescent="0.25">
      <c r="A37" s="551"/>
      <c r="B37" s="552"/>
      <c r="C37" s="552"/>
      <c r="D37" s="552"/>
      <c r="E37" s="552"/>
      <c r="F37" s="552"/>
      <c r="G37" s="552"/>
      <c r="H37" s="552"/>
      <c r="I37" s="552"/>
      <c r="J37" s="552"/>
      <c r="K37" s="552"/>
      <c r="L37" s="552"/>
    </row>
    <row r="38" spans="1:12" x14ac:dyDescent="0.25">
      <c r="A38" s="553" t="s">
        <v>173</v>
      </c>
      <c r="B38" s="554"/>
      <c r="C38" s="555"/>
      <c r="D38" s="555"/>
      <c r="E38" s="556"/>
      <c r="F38" s="557"/>
      <c r="G38" s="557"/>
      <c r="H38" s="556"/>
      <c r="I38" s="557"/>
      <c r="J38" s="557"/>
      <c r="K38" s="556"/>
      <c r="L38" s="557"/>
    </row>
    <row r="39" spans="1:12" x14ac:dyDescent="0.25">
      <c r="A39" s="558" t="s">
        <v>63</v>
      </c>
      <c r="B39" s="559" t="s">
        <v>28</v>
      </c>
      <c r="C39" s="559"/>
      <c r="D39" s="560"/>
      <c r="E39" s="561"/>
      <c r="F39" s="562"/>
      <c r="G39" s="563"/>
      <c r="H39" s="559"/>
      <c r="I39" s="559"/>
      <c r="J39" s="559"/>
      <c r="K39" s="563"/>
      <c r="L39" s="562"/>
    </row>
    <row r="40" spans="1:12" x14ac:dyDescent="0.25">
      <c r="A40" s="564" t="s">
        <v>115</v>
      </c>
      <c r="B40" s="565" t="s">
        <v>28</v>
      </c>
      <c r="C40" s="565"/>
      <c r="D40" s="566"/>
      <c r="E40" s="567"/>
      <c r="F40" s="568"/>
      <c r="G40" s="569"/>
      <c r="H40" s="565"/>
      <c r="I40" s="565"/>
      <c r="J40" s="565"/>
      <c r="K40" s="569"/>
      <c r="L40" s="568"/>
    </row>
    <row r="41" spans="1:12" x14ac:dyDescent="0.25">
      <c r="A41" s="564" t="s">
        <v>116</v>
      </c>
      <c r="B41" s="570">
        <v>1.22</v>
      </c>
      <c r="C41" s="570">
        <v>1.9590000000000001</v>
      </c>
      <c r="D41" s="571">
        <v>3.6999999999999998E-2</v>
      </c>
      <c r="E41" s="572">
        <v>0</v>
      </c>
      <c r="F41" s="573">
        <v>-1</v>
      </c>
      <c r="G41" s="574">
        <v>4.0000000000000001E-3</v>
      </c>
      <c r="H41" s="570">
        <v>0</v>
      </c>
      <c r="I41" s="570">
        <v>0</v>
      </c>
      <c r="J41" s="570">
        <v>0</v>
      </c>
      <c r="K41" s="574">
        <v>0</v>
      </c>
      <c r="L41" s="573">
        <v>0</v>
      </c>
    </row>
    <row r="42" spans="1:12" x14ac:dyDescent="0.25">
      <c r="A42" s="575" t="s">
        <v>117</v>
      </c>
      <c r="B42" s="576">
        <v>0</v>
      </c>
      <c r="C42" s="577">
        <v>1.9590000000000001</v>
      </c>
      <c r="D42" s="578">
        <v>3.6999999999999998E-2</v>
      </c>
      <c r="E42" s="579">
        <v>0</v>
      </c>
      <c r="F42" s="580">
        <v>0</v>
      </c>
      <c r="G42" s="581">
        <v>2E-3</v>
      </c>
      <c r="H42" s="577">
        <v>0</v>
      </c>
      <c r="I42" s="577">
        <v>0</v>
      </c>
      <c r="J42" s="577">
        <v>0</v>
      </c>
      <c r="K42" s="581">
        <v>0</v>
      </c>
      <c r="L42" s="582">
        <v>0</v>
      </c>
    </row>
    <row r="43" spans="1:12" x14ac:dyDescent="0.25">
      <c r="A43" s="575" t="s">
        <v>118</v>
      </c>
      <c r="B43" s="583">
        <v>1.22</v>
      </c>
      <c r="C43" s="584">
        <v>0</v>
      </c>
      <c r="D43" s="585">
        <v>0</v>
      </c>
      <c r="E43" s="586">
        <v>0</v>
      </c>
      <c r="F43" s="587">
        <v>-1</v>
      </c>
      <c r="G43" s="588">
        <v>1E-3</v>
      </c>
      <c r="H43" s="584">
        <v>0</v>
      </c>
      <c r="I43" s="584">
        <v>0</v>
      </c>
      <c r="J43" s="584">
        <v>0</v>
      </c>
      <c r="K43" s="588">
        <v>0</v>
      </c>
      <c r="L43" s="589">
        <v>0</v>
      </c>
    </row>
    <row r="44" spans="1:12" x14ac:dyDescent="0.25">
      <c r="A44" s="564" t="s">
        <v>62</v>
      </c>
      <c r="B44" s="565"/>
      <c r="C44" s="565"/>
      <c r="D44" s="566"/>
      <c r="E44" s="567"/>
      <c r="F44" s="568"/>
      <c r="G44" s="569"/>
      <c r="H44" s="565"/>
      <c r="I44" s="565"/>
      <c r="J44" s="565"/>
      <c r="K44" s="569"/>
      <c r="L44" s="568"/>
    </row>
    <row r="45" spans="1:12" x14ac:dyDescent="0.25">
      <c r="A45" s="564" t="s">
        <v>116</v>
      </c>
      <c r="B45" s="570">
        <v>0.34200000000000003</v>
      </c>
      <c r="C45" s="570">
        <v>0.245</v>
      </c>
      <c r="D45" s="571">
        <v>1.024</v>
      </c>
      <c r="E45" s="572">
        <v>0.30199999999999999</v>
      </c>
      <c r="F45" s="573">
        <v>-4.1000000000000002E-2</v>
      </c>
      <c r="G45" s="574">
        <v>2E-3</v>
      </c>
      <c r="H45" s="570">
        <v>0.3</v>
      </c>
      <c r="I45" s="570">
        <v>0.317</v>
      </c>
      <c r="J45" s="570">
        <v>0.33400000000000002</v>
      </c>
      <c r="K45" s="574">
        <v>3.4000000000000002E-2</v>
      </c>
      <c r="L45" s="573">
        <v>1E-3</v>
      </c>
    </row>
    <row r="46" spans="1:12" x14ac:dyDescent="0.25">
      <c r="A46" s="575" t="s">
        <v>120</v>
      </c>
      <c r="B46" s="576">
        <v>0</v>
      </c>
      <c r="C46" s="577">
        <v>0.245</v>
      </c>
      <c r="D46" s="578">
        <v>0.29899999999999999</v>
      </c>
      <c r="E46" s="579">
        <v>0.30199999999999999</v>
      </c>
      <c r="F46" s="580">
        <v>0</v>
      </c>
      <c r="G46" s="581">
        <v>1E-3</v>
      </c>
      <c r="H46" s="577">
        <v>0.3</v>
      </c>
      <c r="I46" s="577">
        <v>0.317</v>
      </c>
      <c r="J46" s="577">
        <v>0.33400000000000002</v>
      </c>
      <c r="K46" s="581">
        <v>3.4000000000000002E-2</v>
      </c>
      <c r="L46" s="582">
        <v>1E-3</v>
      </c>
    </row>
    <row r="47" spans="1:12" x14ac:dyDescent="0.25">
      <c r="A47" s="575" t="s">
        <v>121</v>
      </c>
      <c r="B47" s="590">
        <v>0.34200000000000003</v>
      </c>
      <c r="C47" s="565">
        <v>0</v>
      </c>
      <c r="D47" s="566">
        <v>0.72499999999999998</v>
      </c>
      <c r="E47" s="567">
        <v>0</v>
      </c>
      <c r="F47" s="568">
        <v>-1</v>
      </c>
      <c r="G47" s="569">
        <v>1E-3</v>
      </c>
      <c r="H47" s="565">
        <v>0</v>
      </c>
      <c r="I47" s="565">
        <v>0</v>
      </c>
      <c r="J47" s="565">
        <v>0</v>
      </c>
      <c r="K47" s="569">
        <v>0</v>
      </c>
      <c r="L47" s="591">
        <v>0</v>
      </c>
    </row>
  </sheetData>
  <conditionalFormatting sqref="H20">
    <cfRule type="expression" dxfId="197" priority="39" stopIfTrue="1">
      <formula>IF($J20&lt;0,1,0)</formula>
    </cfRule>
  </conditionalFormatting>
  <conditionalFormatting sqref="I20">
    <cfRule type="expression" dxfId="196" priority="38" stopIfTrue="1">
      <formula>IF($K20&lt;0,1,0)</formula>
    </cfRule>
  </conditionalFormatting>
  <conditionalFormatting sqref="J20">
    <cfRule type="expression" dxfId="195" priority="37" stopIfTrue="1">
      <formula>IF($L20&lt;0,1,0)</formula>
    </cfRule>
  </conditionalFormatting>
  <conditionalFormatting sqref="H21">
    <cfRule type="expression" dxfId="194" priority="36" stopIfTrue="1">
      <formula>IF($J21&lt;0,1,0)</formula>
    </cfRule>
  </conditionalFormatting>
  <conditionalFormatting sqref="H22">
    <cfRule type="expression" dxfId="193" priority="35" stopIfTrue="1">
      <formula>IF($J22&lt;0,1,0)</formula>
    </cfRule>
  </conditionalFormatting>
  <conditionalFormatting sqref="I21">
    <cfRule type="expression" dxfId="192" priority="34" stopIfTrue="1">
      <formula>IF($K21&lt;0,1,0)</formula>
    </cfRule>
  </conditionalFormatting>
  <conditionalFormatting sqref="I22">
    <cfRule type="expression" dxfId="191" priority="33" stopIfTrue="1">
      <formula>IF($K22&lt;0,1,0)</formula>
    </cfRule>
  </conditionalFormatting>
  <conditionalFormatting sqref="J21">
    <cfRule type="expression" dxfId="190" priority="32" stopIfTrue="1">
      <formula>IF($L21&lt;0,1,0)</formula>
    </cfRule>
  </conditionalFormatting>
  <conditionalFormatting sqref="J22">
    <cfRule type="expression" dxfId="189" priority="31" stopIfTrue="1">
      <formula>IF($L22&lt;0,1,0)</formula>
    </cfRule>
  </conditionalFormatting>
  <conditionalFormatting sqref="H23">
    <cfRule type="expression" dxfId="188" priority="30" stopIfTrue="1">
      <formula>IF($J23&lt;0,1,0)</formula>
    </cfRule>
  </conditionalFormatting>
  <conditionalFormatting sqref="I23">
    <cfRule type="expression" dxfId="187" priority="29" stopIfTrue="1">
      <formula>IF($K23&lt;0,1,0)</formula>
    </cfRule>
  </conditionalFormatting>
  <conditionalFormatting sqref="J23">
    <cfRule type="expression" dxfId="186" priority="28" stopIfTrue="1">
      <formula>IF($L23&lt;0,1,0)</formula>
    </cfRule>
  </conditionalFormatting>
  <conditionalFormatting sqref="H24">
    <cfRule type="expression" dxfId="185" priority="27" stopIfTrue="1">
      <formula>IF($J24&lt;0,1,0)</formula>
    </cfRule>
  </conditionalFormatting>
  <conditionalFormatting sqref="I24">
    <cfRule type="expression" dxfId="184" priority="26" stopIfTrue="1">
      <formula>IF($K24&lt;0,1,0)</formula>
    </cfRule>
  </conditionalFormatting>
  <conditionalFormatting sqref="J24">
    <cfRule type="expression" dxfId="183" priority="25" stopIfTrue="1">
      <formula>IF($L24&lt;0,1,0)</formula>
    </cfRule>
  </conditionalFormatting>
  <conditionalFormatting sqref="H25">
    <cfRule type="expression" dxfId="182" priority="24" stopIfTrue="1">
      <formula>IF($J25&lt;0,1,0)</formula>
    </cfRule>
  </conditionalFormatting>
  <conditionalFormatting sqref="I25">
    <cfRule type="expression" dxfId="181" priority="23" stopIfTrue="1">
      <formula>IF($K25&lt;0,1,0)</formula>
    </cfRule>
  </conditionalFormatting>
  <conditionalFormatting sqref="J25">
    <cfRule type="expression" dxfId="180" priority="22" stopIfTrue="1">
      <formula>IF($L25&lt;0,1,0)</formula>
    </cfRule>
  </conditionalFormatting>
  <conditionalFormatting sqref="H27">
    <cfRule type="expression" dxfId="179" priority="21" stopIfTrue="1">
      <formula>IF($J27&lt;0,1,0)</formula>
    </cfRule>
  </conditionalFormatting>
  <conditionalFormatting sqref="H28">
    <cfRule type="expression" dxfId="178" priority="20" stopIfTrue="1">
      <formula>IF($J28&lt;0,1,0)</formula>
    </cfRule>
  </conditionalFormatting>
  <conditionalFormatting sqref="I28">
    <cfRule type="expression" dxfId="177" priority="19" stopIfTrue="1">
      <formula>IF($K28&lt;0,1,0)</formula>
    </cfRule>
  </conditionalFormatting>
  <conditionalFormatting sqref="I27">
    <cfRule type="expression" dxfId="176" priority="18" stopIfTrue="1">
      <formula>IF($K27&lt;0,1,0)</formula>
    </cfRule>
  </conditionalFormatting>
  <conditionalFormatting sqref="J27">
    <cfRule type="expression" dxfId="175" priority="17" stopIfTrue="1">
      <formula>IF($L27&lt;0,1,0)</formula>
    </cfRule>
  </conditionalFormatting>
  <conditionalFormatting sqref="J28">
    <cfRule type="expression" dxfId="174" priority="16" stopIfTrue="1">
      <formula>IF($L28&lt;0,1,0)</formula>
    </cfRule>
  </conditionalFormatting>
  <conditionalFormatting sqref="H29">
    <cfRule type="expression" dxfId="173" priority="15" stopIfTrue="1">
      <formula>IF($J29&lt;0,1,0)</formula>
    </cfRule>
  </conditionalFormatting>
  <conditionalFormatting sqref="I29">
    <cfRule type="expression" dxfId="172" priority="14" stopIfTrue="1">
      <formula>IF($K29&lt;0,1,0)</formula>
    </cfRule>
  </conditionalFormatting>
  <conditionalFormatting sqref="J29">
    <cfRule type="expression" dxfId="171" priority="13" stopIfTrue="1">
      <formula>IF($L29&lt;0,1,0)</formula>
    </cfRule>
  </conditionalFormatting>
  <conditionalFormatting sqref="H30">
    <cfRule type="expression" dxfId="170" priority="12" stopIfTrue="1">
      <formula>IF($J30&lt;0,1,0)</formula>
    </cfRule>
  </conditionalFormatting>
  <conditionalFormatting sqref="J30">
    <cfRule type="expression" dxfId="169" priority="11" stopIfTrue="1">
      <formula>IF($L30&lt;0,1,0)</formula>
    </cfRule>
  </conditionalFormatting>
  <conditionalFormatting sqref="I30">
    <cfRule type="expression" dxfId="168" priority="10" stopIfTrue="1">
      <formula>"if($K92&lt;0,1,0)"</formula>
    </cfRule>
  </conditionalFormatting>
  <conditionalFormatting sqref="H32">
    <cfRule type="expression" dxfId="167" priority="9" stopIfTrue="1">
      <formula>IF($J32&lt;0,1,0)</formula>
    </cfRule>
  </conditionalFormatting>
  <conditionalFormatting sqref="J32">
    <cfRule type="expression" dxfId="166" priority="8" stopIfTrue="1">
      <formula>IF($L32&lt;0,1,0)</formula>
    </cfRule>
  </conditionalFormatting>
  <conditionalFormatting sqref="I32">
    <cfRule type="expression" dxfId="165" priority="7" stopIfTrue="1">
      <formula>IF($K32&lt;0,1,0)</formula>
    </cfRule>
  </conditionalFormatting>
  <conditionalFormatting sqref="H33">
    <cfRule type="expression" dxfId="164" priority="6" stopIfTrue="1">
      <formula>IF($J33&lt;0,1,0)</formula>
    </cfRule>
  </conditionalFormatting>
  <conditionalFormatting sqref="J33">
    <cfRule type="expression" dxfId="163" priority="5" stopIfTrue="1">
      <formula>IF($L33&lt;0,1,0)</formula>
    </cfRule>
  </conditionalFormatting>
  <conditionalFormatting sqref="I33">
    <cfRule type="expression" dxfId="162" priority="4" stopIfTrue="1">
      <formula>"if($K100&lt;0,1,0)"</formula>
    </cfRule>
  </conditionalFormatting>
  <conditionalFormatting sqref="H34">
    <cfRule type="expression" dxfId="161" priority="3" stopIfTrue="1">
      <formula>IF($J34&lt;0,1,0)</formula>
    </cfRule>
  </conditionalFormatting>
  <conditionalFormatting sqref="J34">
    <cfRule type="expression" dxfId="160" priority="2" stopIfTrue="1">
      <formula>IF($L34&lt;0,1,0)</formula>
    </cfRule>
  </conditionalFormatting>
  <conditionalFormatting sqref="I34">
    <cfRule type="expression" dxfId="159"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2018-02-20T09:35:42Z</dcterms:created>
  <dcterms:modified xsi:type="dcterms:W3CDTF">2018-02-20T09:35:56Z</dcterms:modified>
</cp:coreProperties>
</file>