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1. Budget\2018\DBase\A. Nat\Working\Tables for web\"/>
    </mc:Choice>
  </mc:AlternateContent>
  <bookViews>
    <workbookView xWindow="0" yWindow="0" windowWidth="19200" windowHeight="10095" firstSheet="4" activeTab="10"/>
  </bookViews>
  <sheets>
    <sheet name="Budget summary" sheetId="1" r:id="rId1"/>
    <sheet name="Expenditure Trends" sheetId="2" r:id="rId2"/>
    <sheet name="Expenditure Estimates" sheetId="3" r:id="rId3"/>
    <sheet name="Exp Trends Significant items" sheetId="4" r:id="rId4"/>
    <sheet name="G &amp; S" sheetId="5" r:id="rId5"/>
    <sheet name="Transfers detail" sheetId="6" r:id="rId6"/>
    <sheet name="Personnel" sheetId="7" r:id="rId7"/>
    <sheet name="Receipts" sheetId="8" r:id="rId8"/>
    <sheet name="P1" sheetId="9" r:id="rId9"/>
    <sheet name="P2" sheetId="10" r:id="rId10"/>
    <sheet name="P3" sheetId="11" r:id="rId11"/>
  </sheet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<sst xmlns="http://schemas.openxmlformats.org/spreadsheetml/2006/main" count="465" uniqueCount="171">
  <si>
    <t>Budget summary</t>
  </si>
  <si>
    <t xml:space="preserve">                                                                           2018/19</t>
  </si>
  <si>
    <t>R million</t>
  </si>
  <si>
    <t xml:space="preserve">Total </t>
  </si>
  <si>
    <t xml:space="preserve">Current   
payments </t>
  </si>
  <si>
    <t xml:space="preserve">Transfers and 
subsidies  </t>
  </si>
  <si>
    <t xml:space="preserve">Payments for 
capital assets </t>
  </si>
  <si>
    <t>MTEF allocation</t>
  </si>
  <si>
    <t>Administration</t>
  </si>
  <si>
    <t>State-owned Companies Governance Assurance and Performance</t>
  </si>
  <si>
    <t>Business Enhancement, Transformation and Industrialisation</t>
  </si>
  <si>
    <t>2019/20</t>
  </si>
  <si>
    <t>2020/21</t>
  </si>
  <si>
    <t>Total expenditure estimates</t>
  </si>
  <si>
    <t>Executive authority</t>
  </si>
  <si>
    <t>Minister of Public Enterprises</t>
  </si>
  <si>
    <t>Accounting officer</t>
  </si>
  <si>
    <t>Director General of Public Enterprises</t>
  </si>
  <si>
    <t>Website address</t>
  </si>
  <si>
    <t>www.dpe.gov.za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</si>
  <si>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</si>
  <si>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</si>
  <si>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9.2 Vote expenditure trends by programme and economic classification</t>
  </si>
  <si>
    <t>Programmes</t>
  </si>
  <si>
    <t>1. Administration</t>
  </si>
  <si>
    <t xml:space="preserve"> </t>
  </si>
  <si>
    <t>2. State-owned Companies Governance Assurance and Performance</t>
  </si>
  <si>
    <t>3. Business Enhancement, Transformation and Industrialisation</t>
  </si>
  <si>
    <t>Programme</t>
  </si>
  <si>
    <t>Annual budget</t>
  </si>
  <si>
    <t>Adjusted 
appropriation</t>
  </si>
  <si>
    <t>Audited 
outcome</t>
  </si>
  <si>
    <t>Revised 
estimate</t>
  </si>
  <si>
    <t>Average:
Outcome/Annual
budget
(%)</t>
  </si>
  <si>
    <t>Average:
Outcome/Adjusted 
appropriation
(%)</t>
  </si>
  <si>
    <t>2014/15</t>
  </si>
  <si>
    <t>2015/16</t>
  </si>
  <si>
    <t>2016/17</t>
  </si>
  <si>
    <t>2017/18</t>
  </si>
  <si>
    <t>2014/15 - 2017/18</t>
  </si>
  <si>
    <t>Programme 1</t>
  </si>
  <si>
    <t>Programme 2</t>
  </si>
  <si>
    <t>Programme 3</t>
  </si>
  <si>
    <t>Change to 2017
Budget estimate</t>
  </si>
  <si>
    <t/>
  </si>
  <si>
    <t>Economic classification</t>
  </si>
  <si>
    <t>Current payments</t>
  </si>
  <si>
    <t>Compensation of employees</t>
  </si>
  <si>
    <t>Goods and services</t>
  </si>
  <si>
    <t>Transfers and subsidies</t>
  </si>
  <si>
    <t>Provinces and municipalities</t>
  </si>
  <si>
    <t>Public corporations and private enterprises</t>
  </si>
  <si>
    <t>–</t>
  </si>
  <si>
    <t>Households</t>
  </si>
  <si>
    <t>Payments for capital assets</t>
  </si>
  <si>
    <t>Machinery and equipment</t>
  </si>
  <si>
    <t>Software and other intangible assets</t>
  </si>
  <si>
    <t>Payments for financial assets</t>
  </si>
  <si>
    <t>Table 9.3 Vote expenditure estimates by programme and economic classification</t>
  </si>
  <si>
    <t>Average
growth
rate
(%)</t>
  </si>
  <si>
    <t>Average:
Expenditure/
Total
(%)</t>
  </si>
  <si>
    <t>Medium-term expenditure estimate</t>
  </si>
  <si>
    <t>2018/19</t>
  </si>
  <si>
    <t>2017/18 - 2020/21</t>
  </si>
  <si>
    <t>Table 9.4 Expenditure trends and estimates for significant spending items</t>
  </si>
  <si>
    <t>Subprogramme</t>
  </si>
  <si>
    <t>Audited outcome</t>
  </si>
  <si>
    <t>Average: 
Expen-
diture/
Total Vote
(%)</t>
  </si>
  <si>
    <t>Medium-term expenditure 
estimate</t>
  </si>
  <si>
    <t>Average:
Expen-
diture/
Total Vote
(%)</t>
  </si>
  <si>
    <t>R thousand</t>
  </si>
  <si>
    <t>Consultants: Business and advisory services</t>
  </si>
  <si>
    <t>Travel and subsistence</t>
  </si>
  <si>
    <t>Total</t>
  </si>
  <si>
    <t>Table 9.5 Vote Goods and services expenditure trends and estimates</t>
  </si>
  <si>
    <t>Average: 
Expen-
diture/
Total
(%)</t>
  </si>
  <si>
    <t>Average:
Expen-
diture/
Total
(%)</t>
  </si>
  <si>
    <t>Administrative fees</t>
  </si>
  <si>
    <t>Advertising</t>
  </si>
  <si>
    <t>Minor assets</t>
  </si>
  <si>
    <t>Audit costs: External</t>
  </si>
  <si>
    <t>Bursaries: Employees</t>
  </si>
  <si>
    <t>Catering: Departmental activities</t>
  </si>
  <si>
    <t>Communication</t>
  </si>
  <si>
    <t>Computer services</t>
  </si>
  <si>
    <t>Legal services</t>
  </si>
  <si>
    <t>Contractors</t>
  </si>
  <si>
    <t>Agency and support/outsourced services</t>
  </si>
  <si>
    <t>Entertainment</t>
  </si>
  <si>
    <t>Fleet services (including government motor transport)</t>
  </si>
  <si>
    <t>Inventory: Clothing material and accessories</t>
  </si>
  <si>
    <t>Inventory: Materials and supplies</t>
  </si>
  <si>
    <t>Inventory: Medical supplies</t>
  </si>
  <si>
    <t>Inventory: Medicine</t>
  </si>
  <si>
    <t>Consumable supplies</t>
  </si>
  <si>
    <t>Consumables: Stationery, printing and office supplies</t>
  </si>
  <si>
    <t>Operating leases</t>
  </si>
  <si>
    <t>Rental and hiring</t>
  </si>
  <si>
    <t>Property payments</t>
  </si>
  <si>
    <t>Transport provided: Departmental activity</t>
  </si>
  <si>
    <t>Training and development</t>
  </si>
  <si>
    <t>Operating payments</t>
  </si>
  <si>
    <t>Venues and facilities</t>
  </si>
  <si>
    <t>Transfers detail</t>
  </si>
  <si>
    <t>Table 9.6 Vote transfers and subsidies trends and estimates</t>
  </si>
  <si>
    <t>Social benefits</t>
  </si>
  <si>
    <t>Current</t>
  </si>
  <si>
    <t>Employee social benefits</t>
  </si>
  <si>
    <t>Other transfers to public corporations</t>
  </si>
  <si>
    <t>Defence</t>
  </si>
  <si>
    <t>Table 9.7 Vote personnel numbers and cost by salary level and programme¹</t>
  </si>
  <si>
    <t>Number of posts estimated for 
31 March 2018</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</si>
  <si>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</si>
  <si>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</si>
  <si>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</si>
  <si>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</si>
  <si>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</si>
  <si>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</si>
  <si>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</si>
  <si>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</si>
  <si>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Public Enterprises</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</si>
  <si>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</si>
  <si>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</si>
  <si>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</si>
  <si>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</si>
  <si>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</si>
  <si>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</si>
  <si>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</si>
  <si>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</si>
  <si>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</si>
  <si>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</si>
  <si>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</si>
  <si>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9.8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</si>
  <si>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</si>
  <si>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</si>
  <si>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</si>
  <si>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</si>
  <si>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</si>
  <si>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</si>
  <si>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</si>
  <si>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Other sales</t>
  </si>
  <si>
    <t>Garage rent</t>
  </si>
  <si>
    <t>Commission insurance</t>
  </si>
  <si>
    <t>Replacement of security cards</t>
  </si>
  <si>
    <t>Transfers received</t>
  </si>
  <si>
    <t>Interest, dividends and rent on land</t>
  </si>
  <si>
    <t>Interest</t>
  </si>
  <si>
    <t>Sales of capital assets</t>
  </si>
  <si>
    <t>Transactions in financial assets and liabilities</t>
  </si>
  <si>
    <t>Table 9.9 Administration expenditure trends and estimates by subprogramme and economic classification</t>
  </si>
  <si>
    <t>Ministry</t>
  </si>
  <si>
    <t>Management</t>
  </si>
  <si>
    <t>Communications</t>
  </si>
  <si>
    <t>Chief Financial Officer</t>
  </si>
  <si>
    <t xml:space="preserve">Human Resources </t>
  </si>
  <si>
    <t>Internal Audit</t>
  </si>
  <si>
    <t>Corporate Services</t>
  </si>
  <si>
    <t>Office Accommodation</t>
  </si>
  <si>
    <t xml:space="preserve">of which: </t>
  </si>
  <si>
    <t>Proportion of total programme 
expenditure to vote expenditure</t>
  </si>
  <si>
    <t>Details of transfers and subsidies</t>
  </si>
  <si>
    <t>Table 9.11 State-owned Companies Governance Assurance and Performance expenditure trends and estimates by subprogramme and economic classification</t>
  </si>
  <si>
    <t>Legal</t>
  </si>
  <si>
    <t>Governance</t>
  </si>
  <si>
    <t>Financial Assessment and Investment Support</t>
  </si>
  <si>
    <t>Table 9.13 Business Enhancement, Transformation and Industrialisation expenditure trends and estimates by subprogramme and economic classification</t>
  </si>
  <si>
    <t>Energy Resources</t>
  </si>
  <si>
    <t>Research and Economic Modelling</t>
  </si>
  <si>
    <t>Transport and Defence</t>
  </si>
  <si>
    <t>Business Enhancement Services</t>
  </si>
  <si>
    <t>Public corporations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</si>
</sst>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0.0%;\-0.0%;_*\ &quot;–&quot;_;"/>
    <numFmt numFmtId="174" formatCode="#,##0;\(#,##0\);&quot;–&quot;\ ;_ @\ "/>
    <numFmt numFmtId="175" formatCode="#,##0;_(#,##0\);_*\ &quot;–&quot;_ ;_ @_ "/>
  </numFmts>
  <fonts count="23" x14ac:knownFonts="1">
    <font>
      <sz val="11"/>
      <color theme="1"/>
      <name val="Calibri"/>
      <family val="2"/>
      <scheme val="minor"/>
    </font>
    <font>
      <sz val="11"/>
      <color theme="1"/>
      <name val="Calibri"/>
      <family val="2"/>
      <scheme val="minor"/>
    </font>
    <font>
      <b/>
      <sz val="14"/>
      <name val="Calibri"/>
      <family val="2"/>
      <scheme val="minor"/>
    </font>
    <font>
      <b/>
      <sz val="12"/>
      <name val="Calibri"/>
      <family val="2"/>
      <scheme val="minor"/>
    </font>
    <font>
      <sz val="7"/>
      <name val="Calibri"/>
      <family val="2"/>
      <scheme val="minor"/>
    </font>
    <font>
      <sz val="10"/>
      <name val="Arial"/>
      <family val="2"/>
    </font>
    <font>
      <b/>
      <sz val="7"/>
      <name val="Calibri"/>
      <family val="2"/>
      <scheme val="minor"/>
    </font>
    <font>
      <i/>
      <sz val="7"/>
      <color rgb="FF000000"/>
      <name val="Calibri"/>
      <family val="2"/>
      <scheme val="minor"/>
    </font>
    <font>
      <i/>
      <sz val="7"/>
      <name val="Calibri"/>
      <family val="2"/>
      <scheme val="minor"/>
    </font>
    <font>
      <sz val="8"/>
      <name val="Calibri"/>
      <family val="2"/>
      <scheme val="minor"/>
    </font>
    <font>
      <b/>
      <sz val="9"/>
      <name val="Calibri"/>
      <family val="2"/>
      <scheme val="minor"/>
    </font>
    <font>
      <sz val="8"/>
      <name val="Arial Narrow"/>
      <family val="2"/>
    </font>
    <font>
      <sz val="8"/>
      <name val="Arial"/>
      <family val="2"/>
    </font>
    <font>
      <sz val="10"/>
      <name val="Calibri"/>
      <family val="2"/>
      <scheme val="minor"/>
    </font>
    <font>
      <sz val="12"/>
      <name val="Arial"/>
      <family val="2"/>
    </font>
    <font>
      <b/>
      <sz val="10"/>
      <name val="Calibri"/>
      <family val="2"/>
      <scheme val="minor"/>
    </font>
    <font>
      <b/>
      <sz val="7"/>
      <color indexed="8"/>
      <name val="Calibri"/>
      <family val="2"/>
      <scheme val="minor"/>
    </font>
    <font>
      <sz val="7"/>
      <color indexed="8"/>
      <name val="Calibri"/>
      <family val="2"/>
      <scheme val="minor"/>
    </font>
    <font>
      <i/>
      <sz val="8"/>
      <color indexed="10"/>
      <name val="Calibri"/>
      <family val="2"/>
      <scheme val="minor"/>
    </font>
    <font>
      <b/>
      <sz val="7"/>
      <name val="Calibri"/>
      <family val="2"/>
    </font>
    <font>
      <sz val="7"/>
      <name val="Calibri"/>
      <family val="2"/>
    </font>
    <font>
      <b/>
      <sz val="7"/>
      <color theme="0"/>
      <name val="Calibri"/>
      <family val="2"/>
      <scheme val="minor"/>
    </font>
    <font>
      <i/>
      <sz val="7"/>
      <color indexed="8"/>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1" fillId="0" borderId="0"/>
    <xf numFmtId="0" fontId="12" fillId="0" borderId="0"/>
    <xf numFmtId="9" fontId="14" fillId="0" borderId="0" applyFont="0" applyFill="0" applyBorder="0" applyAlignment="0" applyProtection="0"/>
    <xf numFmtId="0" fontId="14" fillId="0" borderId="0"/>
    <xf numFmtId="0" fontId="5" fillId="0" borderId="0"/>
  </cellStyleXfs>
  <cellXfs count="621">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164" fontId="6" fillId="0" borderId="4" xfId="2" applyNumberFormat="1" applyFont="1" applyFill="1" applyBorder="1" applyAlignment="1" applyProtection="1">
      <protection locked="0"/>
    </xf>
    <xf numFmtId="164" fontId="6" fillId="0" borderId="5" xfId="2" applyNumberFormat="1" applyFont="1" applyFill="1" applyBorder="1" applyAlignment="1" applyProtection="1">
      <protection locked="0"/>
    </xf>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protection locked="0"/>
    </xf>
    <xf numFmtId="165" fontId="4" fillId="0" borderId="15" xfId="3" applyNumberFormat="1" applyFont="1" applyBorder="1" applyAlignment="1">
      <alignment horizontal="right" vertical="top"/>
    </xf>
    <xf numFmtId="49" fontId="6" fillId="0" borderId="16" xfId="0" applyNumberFormat="1" applyFont="1" applyBorder="1" applyAlignment="1">
      <alignment vertical="top"/>
    </xf>
    <xf numFmtId="0" fontId="6" fillId="0" borderId="16"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7" xfId="3" applyNumberFormat="1" applyFont="1" applyBorder="1" applyAlignment="1">
      <alignment horizontal="right" vertical="top"/>
    </xf>
    <xf numFmtId="165" fontId="6" fillId="0" borderId="18"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applyFont="1"/>
    <xf numFmtId="0" fontId="9" fillId="0" borderId="0" xfId="5" applyFont="1"/>
    <xf numFmtId="167" fontId="13" fillId="0" borderId="0" xfId="3" applyNumberFormat="1" applyFont="1" applyBorder="1"/>
    <xf numFmtId="168" fontId="13" fillId="0" borderId="0" xfId="1" applyNumberFormat="1" applyFont="1" applyBorder="1"/>
    <xf numFmtId="49" fontId="15"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9"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20" xfId="3" quotePrefix="1" applyNumberFormat="1" applyFont="1" applyBorder="1" applyAlignment="1">
      <alignment horizontal="right"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2" borderId="22" xfId="3" quotePrefix="1" applyNumberFormat="1" applyFont="1" applyFill="1" applyBorder="1" applyAlignment="1">
      <alignment horizontal="centerContinuous" vertical="top"/>
    </xf>
    <xf numFmtId="167" fontId="6" fillId="2" borderId="20"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3" xfId="3" applyNumberFormat="1" applyFont="1" applyBorder="1" applyAlignment="1">
      <alignment horizontal="right" vertical="top"/>
    </xf>
    <xf numFmtId="165" fontId="4" fillId="0" borderId="14"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4"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6" xfId="3" applyNumberFormat="1" applyFont="1" applyBorder="1" applyAlignment="1">
      <alignment horizontal="left" vertical="top" wrapText="1"/>
    </xf>
    <xf numFmtId="165" fontId="6" fillId="0" borderId="16" xfId="3" applyNumberFormat="1" applyFont="1" applyBorder="1" applyAlignment="1">
      <alignment horizontal="right" vertical="top"/>
    </xf>
    <xf numFmtId="165" fontId="6" fillId="0" borderId="24" xfId="3" applyNumberFormat="1" applyFont="1" applyBorder="1" applyAlignment="1">
      <alignment horizontal="right" vertical="top"/>
    </xf>
    <xf numFmtId="165" fontId="16" fillId="0" borderId="18" xfId="3" applyNumberFormat="1" applyFont="1" applyBorder="1" applyAlignment="1">
      <alignment horizontal="right" vertical="top"/>
    </xf>
    <xf numFmtId="170" fontId="6" fillId="2" borderId="24" xfId="1" applyNumberFormat="1" applyFont="1" applyFill="1" applyBorder="1" applyAlignment="1">
      <alignment horizontal="right" vertical="top"/>
    </xf>
    <xf numFmtId="170" fontId="6" fillId="2" borderId="16"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9" xfId="3" applyNumberFormat="1" applyFont="1" applyFill="1" applyBorder="1" applyAlignment="1">
      <alignment horizontal="right" vertical="top"/>
    </xf>
    <xf numFmtId="171" fontId="17"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9" xfId="3" applyNumberFormat="1" applyFont="1" applyFill="1" applyBorder="1" applyAlignment="1">
      <alignment horizontal="right" vertical="top"/>
    </xf>
    <xf numFmtId="172" fontId="17" fillId="4" borderId="19" xfId="1" applyNumberFormat="1" applyFont="1" applyFill="1" applyBorder="1" applyAlignment="1">
      <alignment horizontal="right" vertical="top"/>
    </xf>
    <xf numFmtId="172" fontId="17"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3"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5"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6"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5"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5" xfId="6" applyNumberFormat="1" applyFont="1" applyFill="1" applyBorder="1" applyAlignment="1">
      <alignment horizontal="right" vertical="top"/>
    </xf>
    <xf numFmtId="165" fontId="4" fillId="0" borderId="26"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7" xfId="6" applyNumberFormat="1" applyFont="1" applyFill="1" applyBorder="1" applyAlignment="1">
      <alignment horizontal="right" vertical="top"/>
    </xf>
    <xf numFmtId="165" fontId="6" fillId="0" borderId="26" xfId="3" applyNumberFormat="1" applyFont="1" applyBorder="1" applyAlignment="1">
      <alignment horizontal="right" vertical="top"/>
    </xf>
    <xf numFmtId="170" fontId="6" fillId="2" borderId="21" xfId="6" applyNumberFormat="1" applyFont="1" applyFill="1" applyBorder="1" applyAlignment="1">
      <alignment horizontal="right" vertical="top"/>
    </xf>
    <xf numFmtId="170" fontId="6" fillId="2" borderId="22"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5"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7" xfId="6" applyNumberFormat="1" applyFont="1" applyFill="1" applyBorder="1" applyAlignment="1">
      <alignment horizontal="right" vertical="top"/>
    </xf>
    <xf numFmtId="170" fontId="6" fillId="2" borderId="18"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8" fillId="0" borderId="2" xfId="3" applyNumberFormat="1" applyFont="1" applyBorder="1" applyAlignment="1">
      <alignment wrapText="1"/>
    </xf>
    <xf numFmtId="166" fontId="18" fillId="0" borderId="2" xfId="3" applyNumberFormat="1" applyFont="1" applyBorder="1" applyAlignment="1"/>
    <xf numFmtId="168" fontId="18" fillId="0" borderId="2" xfId="6" applyNumberFormat="1" applyFont="1" applyBorder="1" applyAlignment="1"/>
    <xf numFmtId="167" fontId="18" fillId="0" borderId="0" xfId="3" applyNumberFormat="1" applyFont="1" applyBorder="1" applyAlignment="1">
      <alignment wrapText="1"/>
    </xf>
    <xf numFmtId="166" fontId="18" fillId="0" borderId="0" xfId="3" applyNumberFormat="1" applyFont="1" applyBorder="1" applyAlignment="1"/>
    <xf numFmtId="168" fontId="18" fillId="0" borderId="0" xfId="6" applyNumberFormat="1" applyFont="1" applyBorder="1" applyAlignment="1"/>
    <xf numFmtId="49" fontId="6" fillId="0" borderId="5" xfId="3" applyNumberFormat="1" applyFont="1" applyBorder="1" applyAlignment="1">
      <alignment horizontal="left" vertical="top" wrapText="1"/>
    </xf>
    <xf numFmtId="168" fontId="13" fillId="0" borderId="0" xfId="6" applyNumberFormat="1" applyFont="1" applyBorder="1"/>
    <xf numFmtId="167" fontId="6" fillId="0" borderId="3" xfId="3" applyNumberFormat="1" applyFont="1" applyBorder="1" applyAlignment="1">
      <alignment horizontal="right" wrapText="1"/>
    </xf>
    <xf numFmtId="168" fontId="6" fillId="2" borderId="28"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12"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1" xfId="3" quotePrefix="1" applyNumberFormat="1" applyFont="1" applyBorder="1" applyAlignment="1">
      <alignment horizontal="right" vertical="top"/>
    </xf>
    <xf numFmtId="167" fontId="6" fillId="2" borderId="21" xfId="3" quotePrefix="1" applyNumberFormat="1" applyFont="1" applyFill="1" applyBorder="1" applyAlignment="1">
      <alignment horizontal="centerContinuous" vertical="top"/>
    </xf>
    <xf numFmtId="169" fontId="6" fillId="0" borderId="22" xfId="3" quotePrefix="1" applyNumberFormat="1" applyFont="1" applyBorder="1" applyAlignment="1">
      <alignment horizontal="right" vertical="top"/>
    </xf>
    <xf numFmtId="169" fontId="6" fillId="2" borderId="20" xfId="3" quotePrefix="1" applyNumberFormat="1" applyFont="1" applyFill="1" applyBorder="1" applyAlignment="1">
      <alignment horizontal="centerContinuous" vertical="top"/>
    </xf>
    <xf numFmtId="170" fontId="4" fillId="2" borderId="14"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7" xfId="6" applyNumberFormat="1" applyFont="1" applyFill="1" applyBorder="1" applyAlignment="1">
      <alignment horizontal="right" vertical="top"/>
    </xf>
    <xf numFmtId="170" fontId="6" fillId="3" borderId="16" xfId="6" applyNumberFormat="1" applyFont="1" applyFill="1" applyBorder="1" applyAlignment="1">
      <alignment horizontal="right" vertical="top"/>
    </xf>
    <xf numFmtId="165" fontId="4" fillId="0" borderId="19" xfId="3" applyNumberFormat="1" applyFont="1" applyBorder="1" applyAlignment="1">
      <alignment horizontal="right" vertical="top"/>
    </xf>
    <xf numFmtId="172" fontId="17" fillId="0" borderId="11" xfId="6" applyNumberFormat="1" applyFont="1" applyBorder="1" applyAlignment="1">
      <alignment horizontal="right" vertical="top"/>
    </xf>
    <xf numFmtId="165" fontId="17" fillId="0" borderId="4" xfId="3" applyNumberFormat="1" applyFont="1" applyBorder="1" applyAlignment="1">
      <alignment horizontal="right" vertical="top"/>
    </xf>
    <xf numFmtId="165" fontId="17" fillId="0" borderId="5" xfId="3" applyNumberFormat="1" applyFont="1" applyBorder="1" applyAlignment="1">
      <alignment horizontal="right" vertical="top"/>
    </xf>
    <xf numFmtId="172" fontId="17"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3"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7"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6" fillId="3" borderId="22"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3" xfId="6" applyNumberFormat="1" applyFont="1" applyFill="1" applyBorder="1" applyAlignment="1">
      <alignment horizontal="right" vertical="top"/>
    </xf>
    <xf numFmtId="170" fontId="4" fillId="3" borderId="27"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170" fontId="6" fillId="2" borderId="24" xfId="6" applyNumberFormat="1" applyFont="1" applyFill="1" applyBorder="1" applyAlignment="1">
      <alignment horizontal="right" vertical="top"/>
    </xf>
    <xf numFmtId="49" fontId="15" fillId="0" borderId="0" xfId="3" applyNumberFormat="1" applyFont="1" applyBorder="1" applyAlignment="1">
      <alignment horizontal="left"/>
    </xf>
    <xf numFmtId="167" fontId="10" fillId="0" borderId="1" xfId="3" applyNumberFormat="1" applyFont="1" applyFill="1" applyBorder="1" applyAlignment="1">
      <alignment horizontal="left"/>
    </xf>
    <xf numFmtId="0" fontId="10" fillId="0" borderId="1" xfId="3" applyNumberFormat="1" applyFont="1" applyBorder="1" applyAlignment="1"/>
    <xf numFmtId="0" fontId="6" fillId="0" borderId="0" xfId="3" applyNumberFormat="1" applyFont="1" applyBorder="1" applyAlignment="1">
      <alignment horizontal="left"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9"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0" borderId="28"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7" xfId="3" quotePrefix="1" applyNumberFormat="1" applyFont="1" applyBorder="1" applyAlignment="1" applyProtection="1">
      <alignment horizontal="right" vertical="top"/>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3" fontId="4" fillId="0" borderId="0" xfId="3" applyNumberFormat="1" applyFont="1" applyBorder="1" applyAlignment="1">
      <alignment horizontal="left" vertical="top" wrapText="1"/>
    </xf>
    <xf numFmtId="171" fontId="4" fillId="0" borderId="9" xfId="3" applyNumberFormat="1" applyFont="1" applyBorder="1" applyAlignment="1">
      <alignment horizontal="right" vertical="top"/>
    </xf>
    <xf numFmtId="171" fontId="4" fillId="0" borderId="23" xfId="3" applyNumberFormat="1" applyFont="1" applyBorder="1" applyAlignment="1">
      <alignment horizontal="right" vertical="top"/>
    </xf>
    <xf numFmtId="171" fontId="4" fillId="0" borderId="8" xfId="3" applyNumberFormat="1" applyFont="1" applyBorder="1" applyAlignment="1">
      <alignment horizontal="right" vertical="top"/>
    </xf>
    <xf numFmtId="172" fontId="4" fillId="0" borderId="8" xfId="6" applyNumberFormat="1" applyFont="1" applyBorder="1" applyAlignment="1">
      <alignment horizontal="right" vertical="top"/>
    </xf>
    <xf numFmtId="172" fontId="4" fillId="0" borderId="14" xfId="6" applyNumberFormat="1" applyFont="1" applyBorder="1" applyAlignment="1">
      <alignment horizontal="right" vertical="top"/>
    </xf>
    <xf numFmtId="171" fontId="4" fillId="0" borderId="0" xfId="3" applyNumberFormat="1" applyFont="1" applyBorder="1" applyAlignment="1">
      <alignment horizontal="right" vertical="top"/>
    </xf>
    <xf numFmtId="171" fontId="4" fillId="0" borderId="26"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5" xfId="6" applyNumberFormat="1" applyFont="1" applyBorder="1" applyAlignment="1">
      <alignment horizontal="right" vertical="top"/>
    </xf>
    <xf numFmtId="0" fontId="6" fillId="0" borderId="29" xfId="3" applyNumberFormat="1" applyFont="1" applyBorder="1" applyAlignment="1">
      <alignment horizontal="left" vertical="top"/>
    </xf>
    <xf numFmtId="171" fontId="6" fillId="0" borderId="29" xfId="3" applyNumberFormat="1" applyFont="1" applyBorder="1" applyAlignment="1">
      <alignment horizontal="right" vertical="top"/>
    </xf>
    <xf numFmtId="171" fontId="6" fillId="0" borderId="30" xfId="3" applyNumberFormat="1" applyFont="1" applyBorder="1" applyAlignment="1">
      <alignment horizontal="right" vertical="top"/>
    </xf>
    <xf numFmtId="171" fontId="6" fillId="0" borderId="31" xfId="3"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32" xfId="6" applyNumberFormat="1" applyFont="1" applyBorder="1" applyAlignment="1">
      <alignment horizontal="right" vertical="top"/>
    </xf>
    <xf numFmtId="167" fontId="15" fillId="0" borderId="0" xfId="3" applyNumberFormat="1" applyFont="1" applyBorder="1" applyAlignment="1"/>
    <xf numFmtId="167" fontId="13" fillId="0" borderId="0" xfId="3" applyNumberFormat="1" applyFont="1"/>
    <xf numFmtId="0" fontId="6" fillId="0" borderId="0" xfId="3" applyNumberFormat="1" applyFont="1" applyBorder="1" applyAlignment="1">
      <alignment horizontal="justify" vertical="top" wrapText="1"/>
    </xf>
    <xf numFmtId="168" fontId="6" fillId="3" borderId="28"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169" fontId="6" fillId="3" borderId="22" xfId="3" quotePrefix="1" applyNumberFormat="1" applyFont="1" applyFill="1" applyBorder="1" applyAlignment="1">
      <alignment horizontal="centerContinuous" vertical="top"/>
    </xf>
    <xf numFmtId="169" fontId="6" fillId="3" borderId="21"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Continuous" vertical="center"/>
    </xf>
    <xf numFmtId="169" fontId="6" fillId="3" borderId="20"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2" fontId="4" fillId="3" borderId="10" xfId="6" applyNumberFormat="1" applyFont="1" applyFill="1" applyBorder="1" applyAlignment="1">
      <alignment horizontal="right" vertical="top"/>
    </xf>
    <xf numFmtId="171" fontId="4" fillId="0" borderId="15"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6"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7" xfId="3" applyNumberFormat="1" applyFont="1" applyBorder="1" applyAlignment="1">
      <alignment horizontal="right" vertical="top"/>
    </xf>
    <xf numFmtId="172" fontId="4" fillId="3" borderId="27" xfId="6"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6" xfId="3" applyNumberFormat="1" applyFont="1" applyBorder="1" applyAlignment="1">
      <alignment horizontal="left" vertical="top" wrapText="1"/>
    </xf>
    <xf numFmtId="171" fontId="6" fillId="0" borderId="16" xfId="3" applyNumberFormat="1" applyFont="1" applyBorder="1" applyAlignment="1">
      <alignment horizontal="right" vertical="top"/>
    </xf>
    <xf numFmtId="171" fontId="6" fillId="0" borderId="17" xfId="3" applyNumberFormat="1" applyFont="1" applyBorder="1" applyAlignment="1">
      <alignment horizontal="right" vertical="top"/>
    </xf>
    <xf numFmtId="173" fontId="6" fillId="3" borderId="17" xfId="6" applyNumberFormat="1" applyFont="1" applyFill="1" applyBorder="1" applyAlignment="1">
      <alignment vertical="top"/>
    </xf>
    <xf numFmtId="173" fontId="6" fillId="3" borderId="18" xfId="6" applyNumberFormat="1" applyFont="1" applyFill="1" applyBorder="1" applyAlignment="1">
      <alignment vertical="top"/>
    </xf>
    <xf numFmtId="0" fontId="13" fillId="0" borderId="0" xfId="2" applyFont="1" applyFill="1" applyBorder="1" applyProtection="1"/>
    <xf numFmtId="0" fontId="15" fillId="0" borderId="0" xfId="2" applyFont="1" applyFill="1" applyBorder="1" applyProtection="1"/>
    <xf numFmtId="49" fontId="15"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3" fillId="0" borderId="1" xfId="2" applyFont="1" applyFill="1" applyBorder="1" applyProtection="1"/>
    <xf numFmtId="0" fontId="15"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7" fontId="4" fillId="0" borderId="5" xfId="3" applyNumberFormat="1" applyFont="1" applyBorder="1" applyAlignment="1">
      <alignment horizontal="centerContinuous" wrapText="1"/>
    </xf>
    <xf numFmtId="168" fontId="6" fillId="0" borderId="4" xfId="6" applyNumberFormat="1" applyFont="1" applyBorder="1" applyAlignment="1">
      <alignment horizontal="right" wrapText="1"/>
    </xf>
    <xf numFmtId="0" fontId="4" fillId="0" borderId="0" xfId="3" applyNumberFormat="1" applyFont="1" applyBorder="1" applyAlignment="1">
      <alignment horizontal="left" vertical="top"/>
    </xf>
    <xf numFmtId="167" fontId="6" fillId="0" borderId="0" xfId="3" quotePrefix="1" applyNumberFormat="1" applyFont="1" applyBorder="1" applyAlignment="1">
      <alignment horizontal="right" vertical="top"/>
    </xf>
    <xf numFmtId="167" fontId="6" fillId="0" borderId="26" xfId="3" quotePrefix="1" applyNumberFormat="1" applyFont="1" applyBorder="1" applyAlignment="1">
      <alignment horizontal="right" vertical="top"/>
    </xf>
    <xf numFmtId="167" fontId="6" fillId="0" borderId="10" xfId="3" quotePrefix="1" applyNumberFormat="1" applyFont="1" applyBorder="1" applyAlignment="1" applyProtection="1">
      <alignment horizontal="right" vertical="top"/>
    </xf>
    <xf numFmtId="169" fontId="6" fillId="0" borderId="14" xfId="3" quotePrefix="1" applyNumberFormat="1" applyFont="1" applyBorder="1" applyAlignment="1">
      <alignment horizontal="centerContinuous" vertical="top"/>
    </xf>
    <xf numFmtId="169" fontId="6" fillId="0" borderId="23" xfId="3" quotePrefix="1" applyNumberFormat="1" applyFont="1" applyBorder="1" applyAlignment="1">
      <alignment horizontal="centerContinuous" vertical="top"/>
    </xf>
    <xf numFmtId="167" fontId="6" fillId="0" borderId="23" xfId="3" quotePrefix="1" applyNumberFormat="1" applyFont="1" applyBorder="1" applyAlignment="1">
      <alignment horizontal="right" vertical="top"/>
    </xf>
    <xf numFmtId="0" fontId="19" fillId="0" borderId="2" xfId="7" applyFont="1" applyBorder="1" applyAlignment="1">
      <alignment vertical="top" wrapText="1"/>
    </xf>
    <xf numFmtId="174" fontId="20" fillId="0" borderId="2" xfId="7" applyNumberFormat="1" applyFont="1" applyBorder="1" applyAlignment="1">
      <alignment vertical="top"/>
    </xf>
    <xf numFmtId="174" fontId="20" fillId="0" borderId="28" xfId="7" applyNumberFormat="1" applyFont="1" applyBorder="1" applyAlignment="1">
      <alignment vertical="top"/>
    </xf>
    <xf numFmtId="173" fontId="20" fillId="0" borderId="28" xfId="7" applyNumberFormat="1" applyFont="1" applyBorder="1" applyAlignment="1">
      <alignment vertical="top"/>
    </xf>
    <xf numFmtId="173" fontId="20" fillId="0" borderId="2" xfId="2" applyNumberFormat="1" applyFont="1" applyFill="1" applyBorder="1" applyAlignment="1" applyProtection="1">
      <alignment vertical="top"/>
    </xf>
    <xf numFmtId="1" fontId="19" fillId="0" borderId="0" xfId="7" applyNumberFormat="1" applyFont="1" applyBorder="1" applyAlignment="1">
      <alignment vertical="top" wrapText="1"/>
    </xf>
    <xf numFmtId="174" fontId="20" fillId="0" borderId="0" xfId="7" applyNumberFormat="1" applyFont="1" applyBorder="1" applyAlignment="1">
      <alignment vertical="top"/>
    </xf>
    <xf numFmtId="174" fontId="20" fillId="0" borderId="10" xfId="7" applyNumberFormat="1" applyFont="1" applyBorder="1" applyAlignment="1">
      <alignment vertical="top"/>
    </xf>
    <xf numFmtId="173" fontId="20" fillId="0" borderId="10" xfId="7" applyNumberFormat="1" applyFont="1" applyBorder="1" applyAlignment="1">
      <alignment vertical="top"/>
    </xf>
    <xf numFmtId="173" fontId="20" fillId="0" borderId="0" xfId="2" applyNumberFormat="1" applyFont="1" applyFill="1" applyBorder="1" applyAlignment="1" applyProtection="1">
      <alignment vertical="top"/>
    </xf>
    <xf numFmtId="174" fontId="19" fillId="0" borderId="0" xfId="7" applyNumberFormat="1" applyFont="1" applyBorder="1" applyAlignment="1">
      <alignment vertical="top"/>
    </xf>
    <xf numFmtId="174" fontId="19" fillId="0" borderId="10" xfId="7" applyNumberFormat="1" applyFont="1" applyBorder="1" applyAlignment="1">
      <alignment vertical="top"/>
    </xf>
    <xf numFmtId="173" fontId="19" fillId="0" borderId="10" xfId="6" applyNumberFormat="1" applyFont="1" applyBorder="1" applyAlignment="1">
      <alignment vertical="top"/>
    </xf>
    <xf numFmtId="173" fontId="19" fillId="0" borderId="0" xfId="6" applyNumberFormat="1" applyFont="1" applyFill="1" applyBorder="1" applyAlignment="1" applyProtection="1">
      <alignment vertical="top"/>
    </xf>
    <xf numFmtId="1" fontId="20" fillId="0" borderId="0" xfId="7" applyNumberFormat="1" applyFont="1" applyBorder="1" applyAlignment="1">
      <alignment vertical="top" wrapText="1"/>
    </xf>
    <xf numFmtId="174" fontId="20" fillId="0" borderId="22" xfId="7" applyNumberFormat="1" applyFont="1" applyBorder="1" applyAlignment="1">
      <alignment vertical="top"/>
    </xf>
    <xf numFmtId="174" fontId="20" fillId="0" borderId="20" xfId="7" applyNumberFormat="1" applyFont="1" applyBorder="1" applyAlignment="1">
      <alignment vertical="top"/>
    </xf>
    <xf numFmtId="174" fontId="20" fillId="0" borderId="13" xfId="7" applyNumberFormat="1" applyFont="1" applyBorder="1" applyAlignment="1">
      <alignment vertical="top"/>
    </xf>
    <xf numFmtId="173" fontId="20" fillId="0" borderId="13" xfId="6" applyNumberFormat="1" applyFont="1" applyBorder="1" applyAlignment="1">
      <alignment vertical="top"/>
    </xf>
    <xf numFmtId="173" fontId="20" fillId="0" borderId="21" xfId="6" applyNumberFormat="1" applyFont="1" applyFill="1" applyBorder="1" applyAlignment="1" applyProtection="1">
      <alignment vertical="top"/>
    </xf>
    <xf numFmtId="0" fontId="19" fillId="0" borderId="0" xfId="7" applyFont="1" applyBorder="1" applyAlignment="1">
      <alignment vertical="top" wrapText="1"/>
    </xf>
    <xf numFmtId="173" fontId="20" fillId="0" borderId="10" xfId="6" applyNumberFormat="1" applyFont="1" applyBorder="1" applyAlignment="1">
      <alignment vertical="top"/>
    </xf>
    <xf numFmtId="173" fontId="20" fillId="0" borderId="0" xfId="6" applyNumberFormat="1" applyFont="1" applyFill="1" applyBorder="1" applyAlignment="1" applyProtection="1">
      <alignment vertical="top"/>
    </xf>
    <xf numFmtId="0" fontId="20" fillId="0" borderId="0" xfId="7" applyFont="1" applyBorder="1" applyAlignment="1">
      <alignment vertical="top" wrapText="1"/>
    </xf>
    <xf numFmtId="174" fontId="20" fillId="0" borderId="14" xfId="7" applyNumberFormat="1" applyFont="1" applyBorder="1" applyAlignment="1">
      <alignment vertical="top"/>
    </xf>
    <xf numFmtId="174" fontId="20" fillId="0" borderId="9" xfId="7" applyNumberFormat="1" applyFont="1" applyBorder="1" applyAlignment="1">
      <alignment vertical="top"/>
    </xf>
    <xf numFmtId="174" fontId="20" fillId="0" borderId="8" xfId="7" applyNumberFormat="1" applyFont="1" applyBorder="1" applyAlignment="1">
      <alignment vertical="top"/>
    </xf>
    <xf numFmtId="173" fontId="20" fillId="0" borderId="8" xfId="6" applyNumberFormat="1" applyFont="1" applyBorder="1" applyAlignment="1">
      <alignment vertical="top"/>
    </xf>
    <xf numFmtId="173" fontId="20" fillId="0" borderId="23" xfId="6" applyNumberFormat="1" applyFont="1" applyFill="1" applyBorder="1" applyAlignment="1" applyProtection="1">
      <alignment vertical="top"/>
    </xf>
    <xf numFmtId="0" fontId="19" fillId="0" borderId="33" xfId="7" applyFont="1" applyBorder="1" applyAlignment="1">
      <alignment vertical="top" wrapText="1"/>
    </xf>
    <xf numFmtId="174" fontId="19" fillId="0" borderId="33" xfId="7" applyNumberFormat="1" applyFont="1" applyBorder="1" applyAlignment="1">
      <alignment vertical="top"/>
    </xf>
    <xf numFmtId="174" fontId="19" fillId="0" borderId="34" xfId="7" applyNumberFormat="1" applyFont="1" applyBorder="1" applyAlignment="1">
      <alignment vertical="top"/>
    </xf>
    <xf numFmtId="173" fontId="19" fillId="0" borderId="34" xfId="6" applyNumberFormat="1" applyFont="1" applyBorder="1" applyAlignment="1">
      <alignment vertical="top"/>
    </xf>
    <xf numFmtId="173" fontId="19" fillId="0" borderId="33" xfId="6" applyNumberFormat="1" applyFont="1" applyFill="1" applyBorder="1" applyAlignment="1" applyProtection="1">
      <alignment vertical="top"/>
    </xf>
    <xf numFmtId="173" fontId="20" fillId="0" borderId="0" xfId="6" applyNumberFormat="1" applyFont="1" applyBorder="1" applyAlignment="1">
      <alignment vertical="top"/>
    </xf>
    <xf numFmtId="0" fontId="20" fillId="0" borderId="0" xfId="7" applyFont="1" applyBorder="1" applyAlignment="1" applyProtection="1">
      <alignment vertical="top" wrapText="1"/>
      <protection locked="0"/>
    </xf>
    <xf numFmtId="174" fontId="20" fillId="0" borderId="0" xfId="7" applyNumberFormat="1" applyFont="1" applyBorder="1" applyAlignment="1" applyProtection="1">
      <alignment vertical="top"/>
      <protection locked="0"/>
    </xf>
    <xf numFmtId="173" fontId="20" fillId="0" borderId="0" xfId="6" applyNumberFormat="1" applyFont="1" applyBorder="1" applyAlignment="1" applyProtection="1">
      <alignment vertical="top"/>
      <protection locked="0"/>
    </xf>
    <xf numFmtId="173" fontId="20" fillId="0" borderId="0" xfId="6" applyNumberFormat="1" applyFont="1" applyFill="1" applyBorder="1" applyAlignment="1" applyProtection="1">
      <alignment vertical="top"/>
      <protection locked="0"/>
    </xf>
    <xf numFmtId="0" fontId="10" fillId="0" borderId="0" xfId="8" applyNumberFormat="1" applyFont="1" applyBorder="1" applyAlignment="1" applyProtection="1"/>
    <xf numFmtId="0" fontId="10" fillId="4" borderId="0" xfId="8" applyNumberFormat="1" applyFont="1" applyFill="1" applyBorder="1" applyAlignment="1" applyProtection="1"/>
    <xf numFmtId="0" fontId="10" fillId="0" borderId="5" xfId="8" applyNumberFormat="1" applyFont="1" applyBorder="1" applyAlignment="1" applyProtection="1"/>
    <xf numFmtId="0" fontId="10" fillId="4" borderId="5" xfId="8" applyNumberFormat="1" applyFont="1" applyFill="1" applyBorder="1" applyAlignment="1" applyProtection="1"/>
    <xf numFmtId="0" fontId="4" fillId="0" borderId="9" xfId="8" applyNumberFormat="1" applyFont="1" applyBorder="1" applyAlignment="1" applyProtection="1">
      <alignment horizontal="left"/>
    </xf>
    <xf numFmtId="0" fontId="10" fillId="0" borderId="9" xfId="8" applyNumberFormat="1" applyFont="1" applyBorder="1" applyAlignment="1" applyProtection="1"/>
    <xf numFmtId="0" fontId="10" fillId="4" borderId="9" xfId="8" applyNumberFormat="1" applyFont="1" applyFill="1" applyBorder="1" applyAlignment="1" applyProtection="1"/>
    <xf numFmtId="0" fontId="4" fillId="0" borderId="0" xfId="8" applyNumberFormat="1" applyFont="1" applyBorder="1" applyAlignment="1" applyProtection="1">
      <alignment horizontal="left"/>
    </xf>
    <xf numFmtId="0" fontId="10" fillId="0" borderId="0" xfId="8" applyNumberFormat="1" applyFont="1" applyBorder="1" applyAlignment="1" applyProtection="1"/>
    <xf numFmtId="0" fontId="10" fillId="4" borderId="0" xfId="8" applyNumberFormat="1" applyFont="1" applyFill="1" applyBorder="1" applyAlignment="1" applyProtection="1"/>
    <xf numFmtId="167" fontId="6" fillId="0" borderId="2" xfId="3" applyNumberFormat="1" applyFont="1" applyBorder="1" applyAlignment="1" applyProtection="1">
      <alignment vertical="top"/>
    </xf>
    <xf numFmtId="169" fontId="6" fillId="0" borderId="5" xfId="3" quotePrefix="1" applyNumberFormat="1" applyFont="1" applyBorder="1" applyAlignment="1" applyProtection="1">
      <alignment horizontal="center" vertical="center" wrapText="1"/>
    </xf>
    <xf numFmtId="169" fontId="6" fillId="0" borderId="19" xfId="3" quotePrefix="1" applyNumberFormat="1" applyFont="1" applyBorder="1" applyAlignment="1" applyProtection="1">
      <alignment horizontal="center" vertical="center" wrapText="1"/>
    </xf>
    <xf numFmtId="0" fontId="21"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8" applyFont="1" applyBorder="1" applyAlignment="1" applyProtection="1"/>
    <xf numFmtId="0" fontId="4" fillId="0" borderId="19" xfId="8" applyFont="1" applyBorder="1" applyAlignment="1" applyProtection="1"/>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0" xfId="3" applyNumberFormat="1" applyFont="1" applyBorder="1" applyAlignment="1" applyProtection="1">
      <alignment vertical="top"/>
    </xf>
    <xf numFmtId="0" fontId="6" fillId="0" borderId="23" xfId="8"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2" xfId="3" applyNumberFormat="1" applyFont="1" applyBorder="1" applyAlignment="1" applyProtection="1">
      <alignment horizontal="center"/>
    </xf>
    <xf numFmtId="167" fontId="6" fillId="0" borderId="20" xfId="3" applyNumberFormat="1" applyFont="1" applyBorder="1" applyAlignment="1" applyProtection="1">
      <alignment horizontal="center"/>
    </xf>
    <xf numFmtId="167" fontId="6" fillId="0" borderId="21" xfId="3" applyNumberFormat="1" applyFont="1" applyBorder="1" applyAlignment="1" applyProtection="1">
      <alignment horizontal="center"/>
    </xf>
    <xf numFmtId="0" fontId="16" fillId="0" borderId="22" xfId="4" applyFont="1" applyBorder="1" applyAlignment="1" applyProtection="1">
      <alignment horizontal="center"/>
    </xf>
    <xf numFmtId="0" fontId="16" fillId="0" borderId="20" xfId="4" applyFont="1" applyBorder="1" applyAlignment="1" applyProtection="1">
      <alignment horizontal="center"/>
    </xf>
    <xf numFmtId="0" fontId="16" fillId="0" borderId="21" xfId="4" applyFont="1" applyBorder="1" applyAlignment="1" applyProtection="1">
      <alignment horizontal="center"/>
    </xf>
    <xf numFmtId="167" fontId="6" fillId="0" borderId="22" xfId="3" applyNumberFormat="1" applyFont="1" applyBorder="1" applyAlignment="1" applyProtection="1">
      <alignment horizontal="centerContinuous"/>
    </xf>
    <xf numFmtId="0" fontId="6" fillId="0" borderId="20" xfId="8" applyFont="1" applyBorder="1" applyAlignment="1" applyProtection="1">
      <alignment horizontal="centerContinuous"/>
    </xf>
    <xf numFmtId="0" fontId="6" fillId="0" borderId="21" xfId="8" applyFont="1" applyBorder="1" applyAlignment="1" applyProtection="1">
      <alignment horizontal="centerContinuous"/>
    </xf>
    <xf numFmtId="167" fontId="6" fillId="4" borderId="22"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8" applyFont="1" applyBorder="1" applyAlignment="1" applyProtection="1">
      <alignment wrapText="1"/>
    </xf>
    <xf numFmtId="167" fontId="6" fillId="0" borderId="27" xfId="3" applyNumberFormat="1" applyFont="1" applyBorder="1" applyAlignment="1" applyProtection="1">
      <alignment wrapText="1"/>
    </xf>
    <xf numFmtId="167" fontId="6" fillId="0" borderId="22" xfId="3" applyNumberFormat="1" applyFont="1" applyBorder="1" applyAlignment="1" applyProtection="1">
      <alignment horizontal="right"/>
    </xf>
    <xf numFmtId="167" fontId="6" fillId="0" borderId="20" xfId="3" applyNumberFormat="1" applyFont="1" applyBorder="1" applyAlignment="1" applyProtection="1">
      <alignment horizontal="right"/>
    </xf>
    <xf numFmtId="167" fontId="6" fillId="0" borderId="21" xfId="3" applyNumberFormat="1" applyFont="1" applyBorder="1" applyAlignment="1" applyProtection="1">
      <alignment horizontal="right"/>
    </xf>
    <xf numFmtId="0" fontId="6" fillId="0" borderId="22" xfId="8" applyFont="1" applyBorder="1" applyAlignment="1" applyProtection="1">
      <alignment horizontal="right"/>
    </xf>
    <xf numFmtId="0" fontId="6" fillId="0" borderId="20" xfId="8" applyFont="1" applyBorder="1" applyAlignment="1" applyProtection="1">
      <alignment horizontal="right"/>
    </xf>
    <xf numFmtId="0" fontId="6" fillId="0" borderId="21" xfId="8" applyFont="1" applyBorder="1" applyAlignment="1" applyProtection="1">
      <alignment horizontal="right"/>
    </xf>
    <xf numFmtId="169" fontId="6" fillId="4" borderId="22" xfId="3" quotePrefix="1" applyNumberFormat="1" applyFont="1" applyFill="1" applyBorder="1" applyAlignment="1" applyProtection="1">
      <alignment horizontal="center"/>
    </xf>
    <xf numFmtId="169" fontId="6" fillId="4" borderId="20" xfId="3" quotePrefix="1" applyNumberFormat="1" applyFont="1" applyFill="1" applyBorder="1" applyAlignment="1" applyProtection="1">
      <alignment horizontal="center"/>
    </xf>
    <xf numFmtId="1" fontId="6" fillId="0" borderId="20" xfId="3" applyNumberFormat="1" applyFont="1" applyBorder="1" applyAlignment="1" applyProtection="1">
      <alignment horizontal="left" vertical="top"/>
    </xf>
    <xf numFmtId="0" fontId="6" fillId="0" borderId="20" xfId="8" applyFont="1" applyBorder="1" applyAlignment="1" applyProtection="1">
      <alignment horizontal="right" vertical="top"/>
    </xf>
    <xf numFmtId="0" fontId="6" fillId="0" borderId="26" xfId="8" applyFont="1" applyBorder="1" applyAlignment="1" applyProtection="1">
      <alignment horizontal="right" vertical="top"/>
    </xf>
    <xf numFmtId="169" fontId="6" fillId="0" borderId="22"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7" fontId="9" fillId="4" borderId="22" xfId="3" applyNumberFormat="1" applyFont="1" applyFill="1" applyBorder="1" applyProtection="1"/>
    <xf numFmtId="167" fontId="9" fillId="4" borderId="20" xfId="3" applyNumberFormat="1" applyFont="1" applyFill="1" applyBorder="1" applyProtection="1"/>
    <xf numFmtId="49" fontId="6" fillId="0" borderId="0" xfId="3" applyNumberFormat="1" applyFont="1" applyBorder="1" applyAlignment="1" applyProtection="1">
      <alignment horizontal="left" vertical="top" wrapText="1"/>
    </xf>
    <xf numFmtId="175" fontId="6" fillId="0" borderId="20" xfId="8" applyNumberFormat="1" applyFont="1" applyFill="1" applyBorder="1" applyAlignment="1" applyProtection="1">
      <alignment vertical="top"/>
    </xf>
    <xf numFmtId="175" fontId="6" fillId="0" borderId="13" xfId="8" applyNumberFormat="1" applyFont="1" applyFill="1" applyBorder="1" applyAlignment="1" applyProtection="1">
      <alignment vertical="top"/>
    </xf>
    <xf numFmtId="175" fontId="6" fillId="0" borderId="22" xfId="8" applyNumberFormat="1" applyFont="1" applyFill="1" applyBorder="1" applyAlignment="1" applyProtection="1">
      <alignment vertical="top"/>
    </xf>
    <xf numFmtId="165" fontId="6" fillId="0" borderId="20" xfId="8" applyNumberFormat="1" applyFont="1" applyFill="1" applyBorder="1" applyAlignment="1" applyProtection="1">
      <alignment vertical="top"/>
    </xf>
    <xf numFmtId="165" fontId="6" fillId="0" borderId="21" xfId="8"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2" xfId="6" applyNumberFormat="1" applyFont="1" applyFill="1" applyBorder="1" applyAlignment="1" applyProtection="1">
      <alignment horizontal="right" vertical="top"/>
    </xf>
    <xf numFmtId="49" fontId="4" fillId="0" borderId="26" xfId="3" applyNumberFormat="1" applyFont="1" applyBorder="1" applyAlignment="1" applyProtection="1">
      <alignment horizontal="left" vertical="top" wrapText="1"/>
    </xf>
    <xf numFmtId="175" fontId="4" fillId="0" borderId="23" xfId="8" applyNumberFormat="1" applyFont="1" applyFill="1" applyBorder="1" applyAlignment="1" applyProtection="1">
      <alignment vertical="top"/>
    </xf>
    <xf numFmtId="175" fontId="4" fillId="0" borderId="8" xfId="8" applyNumberFormat="1" applyFont="1" applyFill="1" applyBorder="1" applyAlignment="1" applyProtection="1">
      <alignment vertical="top"/>
    </xf>
    <xf numFmtId="175" fontId="4" fillId="0" borderId="14" xfId="8" applyNumberFormat="1" applyFont="1" applyFill="1" applyBorder="1" applyAlignment="1" applyProtection="1">
      <alignment vertical="top"/>
    </xf>
    <xf numFmtId="165" fontId="4" fillId="0" borderId="9" xfId="8" applyNumberFormat="1" applyFont="1" applyFill="1" applyBorder="1" applyAlignment="1" applyProtection="1">
      <alignment vertical="top"/>
    </xf>
    <xf numFmtId="165" fontId="4" fillId="0" borderId="23" xfId="8" applyNumberFormat="1" applyFont="1" applyFill="1" applyBorder="1" applyAlignment="1" applyProtection="1">
      <alignment vertical="top"/>
    </xf>
    <xf numFmtId="171" fontId="4" fillId="0" borderId="14" xfId="8"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5" fontId="4" fillId="0" borderId="26" xfId="8" applyNumberFormat="1" applyFont="1" applyFill="1" applyBorder="1" applyAlignment="1" applyProtection="1">
      <alignment vertical="top"/>
    </xf>
    <xf numFmtId="175" fontId="4" fillId="0" borderId="10" xfId="8" applyNumberFormat="1" applyFont="1" applyFill="1" applyBorder="1" applyAlignment="1" applyProtection="1">
      <alignment vertical="top"/>
    </xf>
    <xf numFmtId="175" fontId="4" fillId="0" borderId="15" xfId="8" applyNumberFormat="1" applyFont="1" applyFill="1" applyBorder="1" applyAlignment="1" applyProtection="1">
      <alignment vertical="top"/>
    </xf>
    <xf numFmtId="165" fontId="4" fillId="0" borderId="0" xfId="8" applyNumberFormat="1" applyFont="1" applyFill="1" applyBorder="1" applyAlignment="1" applyProtection="1">
      <alignment vertical="top"/>
    </xf>
    <xf numFmtId="165" fontId="4" fillId="0" borderId="26" xfId="8" applyNumberFormat="1" applyFont="1" applyFill="1" applyBorder="1" applyAlignment="1" applyProtection="1">
      <alignment vertical="top"/>
    </xf>
    <xf numFmtId="171" fontId="4" fillId="0" borderId="15" xfId="8"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5" fontId="4" fillId="0" borderId="12" xfId="8" applyNumberFormat="1" applyFont="1" applyFill="1" applyBorder="1" applyAlignment="1" applyProtection="1">
      <alignment vertical="top"/>
    </xf>
    <xf numFmtId="175" fontId="4" fillId="0" borderId="2" xfId="8" applyNumberFormat="1" applyFont="1" applyFill="1" applyBorder="1" applyAlignment="1" applyProtection="1">
      <alignment vertical="top"/>
    </xf>
    <xf numFmtId="171" fontId="4" fillId="0" borderId="2" xfId="8"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5" fontId="4" fillId="0" borderId="0" xfId="8" applyNumberFormat="1" applyFont="1" applyFill="1" applyBorder="1" applyAlignment="1" applyProtection="1">
      <alignment vertical="top"/>
    </xf>
    <xf numFmtId="171" fontId="4" fillId="0" borderId="0" xfId="8"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5" fillId="0" borderId="0" xfId="8" applyFont="1" applyBorder="1" applyAlignment="1" applyProtection="1">
      <alignment horizontal="left" vertical="center"/>
    </xf>
    <xf numFmtId="0" fontId="15" fillId="4" borderId="0" xfId="8" applyFont="1" applyFill="1" applyBorder="1" applyAlignment="1" applyProtection="1">
      <alignment horizontal="left" vertical="center"/>
    </xf>
    <xf numFmtId="0" fontId="9" fillId="4" borderId="0" xfId="8" applyFont="1" applyFill="1" applyBorder="1" applyProtection="1"/>
    <xf numFmtId="49" fontId="15" fillId="0" borderId="0" xfId="8" applyNumberFormat="1" applyFont="1" applyBorder="1" applyAlignment="1" applyProtection="1">
      <alignment horizontal="left"/>
    </xf>
    <xf numFmtId="49" fontId="15" fillId="0" borderId="15" xfId="8" applyNumberFormat="1" applyFont="1" applyBorder="1" applyAlignment="1" applyProtection="1">
      <alignment horizontal="left"/>
    </xf>
    <xf numFmtId="49" fontId="15" fillId="4" borderId="0" xfId="8" applyNumberFormat="1" applyFont="1" applyFill="1" applyBorder="1" applyAlignment="1" applyProtection="1">
      <alignment horizontal="left"/>
    </xf>
    <xf numFmtId="49" fontId="15" fillId="4" borderId="10" xfId="8" applyNumberFormat="1" applyFont="1" applyFill="1" applyBorder="1" applyAlignment="1" applyProtection="1">
      <alignment horizontal="left"/>
    </xf>
    <xf numFmtId="0" fontId="10" fillId="0" borderId="1" xfId="8" applyNumberFormat="1" applyFont="1" applyBorder="1" applyAlignment="1" applyProtection="1">
      <alignment horizontal="left"/>
    </xf>
    <xf numFmtId="0" fontId="10" fillId="4" borderId="1" xfId="8" applyNumberFormat="1" applyFont="1" applyFill="1" applyBorder="1" applyAlignment="1" applyProtection="1">
      <alignment horizontal="left"/>
    </xf>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5"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2" xfId="3" quotePrefix="1" applyNumberFormat="1" applyFont="1" applyBorder="1" applyAlignment="1" applyProtection="1">
      <alignment horizontal="centerContinuous" vertical="top"/>
    </xf>
    <xf numFmtId="0" fontId="4" fillId="0" borderId="21" xfId="0" applyFont="1" applyBorder="1" applyAlignment="1">
      <alignment horizontal="centerContinuous" vertical="top"/>
    </xf>
    <xf numFmtId="167" fontId="6" fillId="3" borderId="21"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 vertical="top"/>
    </xf>
    <xf numFmtId="169" fontId="6" fillId="3" borderId="20" xfId="3" quotePrefix="1" applyNumberFormat="1" applyFont="1" applyFill="1" applyBorder="1" applyAlignment="1">
      <alignment horizontal="center" vertical="top"/>
    </xf>
    <xf numFmtId="171" fontId="6" fillId="0" borderId="9" xfId="8" applyNumberFormat="1" applyFont="1" applyFill="1" applyBorder="1" applyAlignment="1" applyProtection="1">
      <alignment vertical="top"/>
      <protection locked="0"/>
    </xf>
    <xf numFmtId="171" fontId="6" fillId="0" borderId="14" xfId="8" applyNumberFormat="1" applyFont="1" applyFill="1" applyBorder="1" applyAlignment="1" applyProtection="1">
      <alignment vertical="top"/>
      <protection locked="0"/>
    </xf>
    <xf numFmtId="171" fontId="6" fillId="0" borderId="23" xfId="8"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8" applyNumberFormat="1" applyFont="1" applyFill="1" applyBorder="1" applyAlignment="1" applyProtection="1">
      <alignment vertical="top"/>
      <protection locked="0"/>
    </xf>
    <xf numFmtId="172" fontId="6" fillId="3" borderId="14" xfId="8" applyNumberFormat="1" applyFont="1" applyFill="1" applyBorder="1" applyAlignment="1" applyProtection="1">
      <alignment vertical="top"/>
      <protection locked="0"/>
    </xf>
    <xf numFmtId="171" fontId="6" fillId="0" borderId="0" xfId="8" applyNumberFormat="1" applyFont="1" applyFill="1" applyBorder="1" applyAlignment="1" applyProtection="1">
      <alignment vertical="top"/>
      <protection locked="0"/>
    </xf>
    <xf numFmtId="171" fontId="6" fillId="0" borderId="15" xfId="8" applyNumberFormat="1" applyFont="1" applyFill="1" applyBorder="1" applyAlignment="1" applyProtection="1">
      <alignment vertical="top"/>
      <protection locked="0"/>
    </xf>
    <xf numFmtId="171" fontId="6" fillId="0" borderId="26" xfId="8"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8" applyNumberFormat="1" applyFont="1" applyFill="1" applyBorder="1" applyAlignment="1" applyProtection="1">
      <alignment vertical="top"/>
      <protection locked="0"/>
    </xf>
    <xf numFmtId="172" fontId="6" fillId="3" borderId="15" xfId="8" applyNumberFormat="1" applyFont="1" applyFill="1" applyBorder="1" applyAlignment="1" applyProtection="1">
      <alignment vertical="top"/>
      <protection locked="0"/>
    </xf>
    <xf numFmtId="171" fontId="4" fillId="0" borderId="0" xfId="8" applyNumberFormat="1" applyFont="1" applyFill="1" applyBorder="1" applyAlignment="1" applyProtection="1">
      <alignment vertical="top"/>
      <protection locked="0"/>
    </xf>
    <xf numFmtId="171" fontId="4" fillId="0" borderId="15" xfId="8" applyNumberFormat="1" applyFont="1" applyFill="1" applyBorder="1" applyAlignment="1" applyProtection="1">
      <alignment vertical="top"/>
      <protection locked="0"/>
    </xf>
    <xf numFmtId="171" fontId="4" fillId="0" borderId="26" xfId="8"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8" applyNumberFormat="1" applyFont="1" applyFill="1" applyBorder="1" applyAlignment="1" applyProtection="1">
      <alignment vertical="top"/>
      <protection locked="0"/>
    </xf>
    <xf numFmtId="172" fontId="4" fillId="3" borderId="15" xfId="8"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8" applyNumberFormat="1" applyFont="1" applyFill="1" applyBorder="1" applyAlignment="1" applyProtection="1">
      <alignment vertical="top"/>
      <protection locked="0"/>
    </xf>
    <xf numFmtId="165" fontId="4" fillId="0" borderId="15" xfId="8" applyNumberFormat="1" applyFont="1" applyFill="1" applyBorder="1" applyAlignment="1" applyProtection="1">
      <alignment vertical="top"/>
      <protection locked="0"/>
    </xf>
    <xf numFmtId="165" fontId="4" fillId="0" borderId="26" xfId="8" applyNumberFormat="1" applyFont="1" applyFill="1" applyBorder="1" applyAlignment="1" applyProtection="1">
      <alignment vertical="top"/>
      <protection locked="0"/>
    </xf>
    <xf numFmtId="165" fontId="4" fillId="4" borderId="0" xfId="8"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14" xfId="8" applyNumberFormat="1" applyFont="1" applyFill="1" applyBorder="1" applyAlignment="1" applyProtection="1">
      <alignment vertical="top"/>
      <protection locked="0"/>
    </xf>
    <xf numFmtId="171" fontId="8" fillId="0" borderId="9" xfId="8" applyNumberFormat="1" applyFont="1" applyFill="1" applyBorder="1" applyAlignment="1" applyProtection="1">
      <alignment vertical="top"/>
      <protection locked="0"/>
    </xf>
    <xf numFmtId="171" fontId="8" fillId="0" borderId="23" xfId="8"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4" xfId="8" applyNumberFormat="1" applyFont="1" applyFill="1" applyBorder="1" applyAlignment="1" applyProtection="1">
      <alignment vertical="top"/>
      <protection locked="0"/>
    </xf>
    <xf numFmtId="171" fontId="8" fillId="4" borderId="9" xfId="8" applyNumberFormat="1" applyFont="1" applyFill="1" applyBorder="1" applyAlignment="1" applyProtection="1">
      <alignment vertical="top"/>
      <protection locked="0"/>
    </xf>
    <xf numFmtId="171" fontId="8" fillId="4" borderId="23" xfId="8" applyNumberFormat="1" applyFont="1" applyFill="1" applyBorder="1" applyAlignment="1" applyProtection="1">
      <alignment vertical="top"/>
      <protection locked="0"/>
    </xf>
    <xf numFmtId="172" fontId="8" fillId="3" borderId="14" xfId="8" applyNumberFormat="1" applyFont="1" applyFill="1" applyBorder="1" applyAlignment="1" applyProtection="1">
      <alignment vertical="top"/>
      <protection locked="0"/>
    </xf>
    <xf numFmtId="172" fontId="8" fillId="3" borderId="8" xfId="8" applyNumberFormat="1" applyFont="1" applyFill="1" applyBorder="1" applyAlignment="1" applyProtection="1">
      <alignment vertical="top"/>
      <protection locked="0"/>
    </xf>
    <xf numFmtId="171" fontId="8" fillId="0" borderId="25" xfId="8" applyNumberFormat="1" applyFont="1" applyFill="1" applyBorder="1" applyAlignment="1" applyProtection="1">
      <alignment vertical="top"/>
      <protection locked="0"/>
    </xf>
    <xf numFmtId="171" fontId="8" fillId="0" borderId="6" xfId="8" applyNumberFormat="1" applyFont="1" applyFill="1" applyBorder="1" applyAlignment="1" applyProtection="1">
      <alignment vertical="top"/>
      <protection locked="0"/>
    </xf>
    <xf numFmtId="171" fontId="8" fillId="0" borderId="7" xfId="8" applyNumberFormat="1" applyFont="1" applyFill="1" applyBorder="1" applyAlignment="1" applyProtection="1">
      <alignment vertical="top"/>
      <protection locked="0"/>
    </xf>
    <xf numFmtId="172" fontId="4" fillId="3" borderId="27" xfId="6" applyNumberFormat="1" applyFont="1" applyFill="1" applyBorder="1" applyAlignment="1" applyProtection="1">
      <alignment vertical="top"/>
      <protection locked="0"/>
    </xf>
    <xf numFmtId="172" fontId="8" fillId="3" borderId="27" xfId="6" applyNumberFormat="1" applyFont="1" applyFill="1" applyBorder="1" applyAlignment="1" applyProtection="1">
      <alignment vertical="top"/>
      <protection locked="0"/>
    </xf>
    <xf numFmtId="172" fontId="8" fillId="3" borderId="25" xfId="8" applyNumberFormat="1" applyFont="1" applyFill="1" applyBorder="1" applyAlignment="1" applyProtection="1">
      <alignment vertical="top"/>
      <protection locked="0"/>
    </xf>
    <xf numFmtId="172" fontId="8" fillId="3" borderId="27" xfId="8"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4" borderId="15" xfId="8" applyNumberFormat="1" applyFont="1" applyFill="1" applyBorder="1" applyAlignment="1" applyProtection="1">
      <alignment vertical="top"/>
      <protection locked="0"/>
    </xf>
    <xf numFmtId="171" fontId="8" fillId="0" borderId="15" xfId="8" applyNumberFormat="1" applyFont="1" applyFill="1" applyBorder="1" applyAlignment="1" applyProtection="1">
      <alignment vertical="top"/>
      <protection locked="0"/>
    </xf>
    <xf numFmtId="171" fontId="8" fillId="0" borderId="0" xfId="8" applyNumberFormat="1" applyFont="1" applyFill="1" applyBorder="1" applyAlignment="1" applyProtection="1">
      <alignment vertical="top"/>
      <protection locked="0"/>
    </xf>
    <xf numFmtId="171" fontId="8" fillId="0" borderId="26" xfId="8" applyNumberFormat="1" applyFont="1" applyFill="1" applyBorder="1" applyAlignment="1" applyProtection="1">
      <alignment vertical="top"/>
      <protection locked="0"/>
    </xf>
    <xf numFmtId="172" fontId="8" fillId="3" borderId="10" xfId="6" applyNumberFormat="1" applyFont="1" applyFill="1" applyBorder="1" applyAlignment="1" applyProtection="1">
      <alignment vertical="top"/>
      <protection locked="0"/>
    </xf>
    <xf numFmtId="171" fontId="8" fillId="4" borderId="15" xfId="8" applyNumberFormat="1" applyFont="1" applyFill="1" applyBorder="1" applyAlignment="1" applyProtection="1">
      <alignment vertical="top"/>
      <protection locked="0"/>
    </xf>
    <xf numFmtId="171" fontId="8" fillId="4" borderId="0" xfId="8" applyNumberFormat="1" applyFont="1" applyFill="1" applyBorder="1" applyAlignment="1" applyProtection="1">
      <alignment vertical="top"/>
      <protection locked="0"/>
    </xf>
    <xf numFmtId="171" fontId="8" fillId="4" borderId="26" xfId="8" applyNumberFormat="1" applyFont="1" applyFill="1" applyBorder="1" applyAlignment="1" applyProtection="1">
      <alignment vertical="top"/>
      <protection locked="0"/>
    </xf>
    <xf numFmtId="172" fontId="8" fillId="3" borderId="15" xfId="8" applyNumberFormat="1" applyFont="1" applyFill="1" applyBorder="1" applyAlignment="1" applyProtection="1">
      <alignment vertical="top"/>
      <protection locked="0"/>
    </xf>
    <xf numFmtId="172" fontId="8" fillId="3" borderId="10" xfId="8" applyNumberFormat="1" applyFont="1" applyFill="1" applyBorder="1" applyAlignment="1" applyProtection="1">
      <alignment vertical="top"/>
      <protection locked="0"/>
    </xf>
    <xf numFmtId="171" fontId="8" fillId="4" borderId="25" xfId="8" applyNumberFormat="1" applyFont="1" applyFill="1" applyBorder="1" applyAlignment="1" applyProtection="1">
      <alignment vertical="top"/>
      <protection locked="0"/>
    </xf>
    <xf numFmtId="171" fontId="8" fillId="4" borderId="6" xfId="8" applyNumberFormat="1" applyFont="1" applyFill="1" applyBorder="1" applyAlignment="1" applyProtection="1">
      <alignment vertical="top"/>
      <protection locked="0"/>
    </xf>
    <xf numFmtId="171" fontId="8" fillId="4" borderId="7" xfId="8" applyNumberFormat="1" applyFont="1" applyFill="1" applyBorder="1" applyAlignment="1" applyProtection="1">
      <alignment vertical="top"/>
      <protection locked="0"/>
    </xf>
    <xf numFmtId="171" fontId="6" fillId="4" borderId="15" xfId="8" applyNumberFormat="1" applyFont="1" applyFill="1" applyBorder="1" applyAlignment="1" applyProtection="1">
      <alignment vertical="top"/>
      <protection locked="0"/>
    </xf>
    <xf numFmtId="49" fontId="6" fillId="0" borderId="16" xfId="8" applyNumberFormat="1" applyFont="1" applyBorder="1" applyAlignment="1" applyProtection="1">
      <alignment vertical="center" wrapText="1"/>
    </xf>
    <xf numFmtId="171" fontId="6" fillId="0" borderId="16" xfId="8" applyNumberFormat="1" applyFont="1" applyBorder="1" applyAlignment="1" applyProtection="1">
      <alignment vertical="center"/>
    </xf>
    <xf numFmtId="171" fontId="6" fillId="0" borderId="18" xfId="8" applyNumberFormat="1" applyFont="1" applyBorder="1" applyAlignment="1" applyProtection="1">
      <alignment vertical="center"/>
    </xf>
    <xf numFmtId="171" fontId="6" fillId="0" borderId="24" xfId="8" applyNumberFormat="1" applyFont="1" applyBorder="1" applyAlignment="1" applyProtection="1">
      <alignment vertical="center"/>
    </xf>
    <xf numFmtId="172" fontId="6" fillId="3" borderId="17" xfId="6" applyNumberFormat="1" applyFont="1" applyFill="1" applyBorder="1" applyAlignment="1" applyProtection="1">
      <alignment vertical="center"/>
    </xf>
    <xf numFmtId="171" fontId="6" fillId="4" borderId="16" xfId="8" applyNumberFormat="1" applyFont="1" applyFill="1" applyBorder="1" applyAlignment="1" applyProtection="1">
      <alignment vertical="center"/>
    </xf>
    <xf numFmtId="172" fontId="6" fillId="3" borderId="18" xfId="8" applyNumberFormat="1" applyFont="1" applyFill="1" applyBorder="1" applyAlignment="1" applyProtection="1">
      <alignment vertical="center"/>
    </xf>
    <xf numFmtId="0" fontId="9" fillId="0" borderId="0" xfId="8" applyFont="1" applyAlignment="1" applyProtection="1">
      <alignment wrapText="1"/>
    </xf>
    <xf numFmtId="0" fontId="9" fillId="0" borderId="0" xfId="8" applyFont="1" applyBorder="1" applyProtection="1"/>
    <xf numFmtId="0" fontId="9" fillId="0" borderId="0" xfId="8" applyFont="1" applyAlignment="1" applyProtection="1">
      <alignment vertical="center" wrapText="1"/>
    </xf>
    <xf numFmtId="0" fontId="9" fillId="0" borderId="0" xfId="8" applyFont="1" applyBorder="1" applyAlignment="1" applyProtection="1">
      <alignment vertical="center"/>
    </xf>
    <xf numFmtId="0" fontId="9" fillId="4" borderId="0" xfId="8" applyFont="1" applyFill="1" applyBorder="1" applyAlignment="1" applyProtection="1">
      <alignment vertical="center"/>
    </xf>
    <xf numFmtId="0" fontId="6" fillId="0" borderId="16" xfId="3" applyNumberFormat="1" applyFont="1" applyBorder="1" applyAlignment="1">
      <alignment horizontal="left" vertical="top"/>
    </xf>
    <xf numFmtId="172" fontId="6" fillId="0" borderId="17" xfId="6" applyNumberFormat="1" applyFont="1" applyBorder="1" applyAlignment="1">
      <alignment horizontal="right" vertical="top"/>
    </xf>
    <xf numFmtId="172" fontId="6" fillId="0" borderId="18" xfId="6" applyNumberFormat="1" applyFont="1" applyBorder="1" applyAlignment="1">
      <alignment horizontal="right" vertical="top"/>
    </xf>
    <xf numFmtId="171" fontId="4" fillId="0" borderId="5" xfId="3" applyNumberFormat="1" applyFont="1" applyBorder="1" applyAlignment="1">
      <alignment vertical="top"/>
    </xf>
    <xf numFmtId="171" fontId="4" fillId="0" borderId="19" xfId="3" applyNumberFormat="1" applyFont="1" applyBorder="1" applyAlignment="1">
      <alignment horizontal="right" vertical="top"/>
    </xf>
    <xf numFmtId="165" fontId="17" fillId="0" borderId="11" xfId="3" applyNumberFormat="1" applyFont="1" applyFill="1" applyBorder="1" applyAlignment="1">
      <alignment horizontal="right" vertical="top"/>
    </xf>
    <xf numFmtId="172" fontId="17" fillId="0" borderId="11" xfId="6" applyNumberFormat="1" applyFont="1" applyFill="1" applyBorder="1" applyAlignment="1">
      <alignment horizontal="right" vertical="top"/>
    </xf>
    <xf numFmtId="165" fontId="17" fillId="0" borderId="4" xfId="3" applyNumberFormat="1" applyFont="1" applyFill="1" applyBorder="1" applyAlignment="1">
      <alignment horizontal="right" vertical="top"/>
    </xf>
    <xf numFmtId="165" fontId="17" fillId="0" borderId="5" xfId="3" applyNumberFormat="1" applyFont="1" applyFill="1" applyBorder="1" applyAlignment="1">
      <alignment horizontal="right" vertical="top"/>
    </xf>
    <xf numFmtId="165" fontId="17" fillId="0" borderId="19" xfId="3" applyNumberFormat="1" applyFont="1" applyFill="1" applyBorder="1" applyAlignment="1">
      <alignment horizontal="right" vertical="top"/>
    </xf>
    <xf numFmtId="172" fontId="17" fillId="0" borderId="4" xfId="6" applyNumberFormat="1" applyFont="1" applyFill="1" applyBorder="1" applyAlignment="1">
      <alignment horizontal="right" vertical="top"/>
    </xf>
    <xf numFmtId="165" fontId="22"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7"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3" xfId="6" applyNumberFormat="1" applyFont="1" applyBorder="1" applyAlignment="1">
      <alignment horizontal="right" vertical="top"/>
    </xf>
    <xf numFmtId="172" fontId="4" fillId="0" borderId="26"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5"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65" fontId="8" fillId="0" borderId="15" xfId="3" quotePrefix="1" applyNumberFormat="1" applyFont="1" applyBorder="1" applyAlignment="1">
      <alignment horizontal="right" vertical="top"/>
    </xf>
    <xf numFmtId="165" fontId="8" fillId="0" borderId="0" xfId="3" quotePrefix="1" applyNumberFormat="1" applyFont="1" applyBorder="1" applyAlignment="1">
      <alignment horizontal="right" vertical="top"/>
    </xf>
    <xf numFmtId="165" fontId="8" fillId="0" borderId="26" xfId="3" quotePrefix="1" applyNumberFormat="1" applyFont="1" applyBorder="1" applyAlignment="1">
      <alignment horizontal="right" vertical="top"/>
    </xf>
    <xf numFmtId="172" fontId="8" fillId="0" borderId="26" xfId="6" quotePrefix="1" applyNumberFormat="1" applyFont="1" applyBorder="1" applyAlignment="1">
      <alignment horizontal="right" vertical="top"/>
    </xf>
    <xf numFmtId="165" fontId="8" fillId="0" borderId="15"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25"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7" xfId="3" applyNumberFormat="1" applyFont="1" applyBorder="1" applyAlignment="1">
      <alignment horizontal="right" vertical="top"/>
    </xf>
    <xf numFmtId="172" fontId="8" fillId="0" borderId="27"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5" xfId="6" applyNumberFormat="1" applyFont="1" applyBorder="1" applyAlignment="1">
      <alignment horizontal="right" vertical="top"/>
    </xf>
    <xf numFmtId="172" fontId="6" fillId="0" borderId="10"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27"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5" xfId="3" applyNumberFormat="1" applyFont="1" applyBorder="1" applyAlignment="1"/>
    <xf numFmtId="165" fontId="4" fillId="0" borderId="6" xfId="3" applyNumberFormat="1" applyFont="1" applyBorder="1" applyAlignment="1"/>
    <xf numFmtId="165" fontId="4" fillId="0" borderId="27" xfId="3" applyNumberFormat="1" applyFont="1" applyBorder="1" applyAlignment="1"/>
    <xf numFmtId="172" fontId="4" fillId="0" borderId="27" xfId="6" applyNumberFormat="1" applyFont="1" applyBorder="1" applyAlignment="1"/>
    <xf numFmtId="172" fontId="4" fillId="0" borderId="25" xfId="3" applyNumberFormat="1" applyFont="1" applyBorder="1" applyAlignment="1"/>
    <xf numFmtId="172" fontId="4" fillId="0" borderId="27" xfId="3" applyNumberFormat="1" applyFont="1" applyBorder="1" applyAlignment="1"/>
    <xf numFmtId="0" fontId="6" fillId="0" borderId="6" xfId="3" applyNumberFormat="1" applyFont="1" applyBorder="1" applyAlignment="1">
      <alignment horizontal="left" vertical="top" wrapText="1"/>
    </xf>
    <xf numFmtId="165" fontId="6" fillId="0" borderId="27" xfId="3" applyNumberFormat="1" applyFont="1" applyBorder="1" applyAlignment="1">
      <alignment horizontal="right" vertical="top"/>
    </xf>
    <xf numFmtId="172" fontId="6" fillId="0" borderId="27" xfId="6" applyNumberFormat="1" applyFont="1" applyBorder="1" applyAlignment="1">
      <alignment horizontal="right" vertical="top"/>
    </xf>
    <xf numFmtId="172" fontId="6" fillId="0" borderId="25" xfId="6" applyNumberFormat="1" applyFont="1" applyBorder="1" applyAlignment="1">
      <alignment horizontal="right" vertical="top"/>
    </xf>
    <xf numFmtId="172" fontId="6" fillId="0" borderId="35"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29" xfId="3" applyNumberFormat="1" applyFont="1" applyBorder="1" applyAlignment="1">
      <alignment horizontal="left" vertical="top" wrapText="1"/>
    </xf>
    <xf numFmtId="168" fontId="6" fillId="0" borderId="29" xfId="6" applyNumberFormat="1" applyFont="1" applyBorder="1" applyAlignment="1">
      <alignment horizontal="right" vertical="top"/>
    </xf>
    <xf numFmtId="168" fontId="6" fillId="0" borderId="30" xfId="6" applyNumberFormat="1" applyFont="1" applyBorder="1" applyAlignment="1">
      <alignment horizontal="right" vertical="top"/>
    </xf>
    <xf numFmtId="172" fontId="6" fillId="5" borderId="31" xfId="6" applyNumberFormat="1" applyFont="1" applyFill="1" applyBorder="1" applyAlignment="1">
      <alignment horizontal="right" vertical="top"/>
    </xf>
    <xf numFmtId="172" fontId="6" fillId="5" borderId="32"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19" fillId="0" borderId="2" xfId="0" applyFont="1" applyFill="1" applyBorder="1" applyAlignment="1">
      <alignment vertical="top"/>
    </xf>
    <xf numFmtId="165" fontId="20" fillId="0" borderId="2" xfId="0" applyNumberFormat="1" applyFont="1" applyFill="1" applyBorder="1" applyAlignment="1">
      <alignment vertical="top"/>
    </xf>
    <xf numFmtId="165" fontId="20" fillId="0" borderId="3" xfId="0" applyNumberFormat="1" applyFont="1" applyFill="1" applyBorder="1" applyAlignment="1">
      <alignment vertical="top"/>
    </xf>
    <xf numFmtId="165" fontId="20" fillId="0" borderId="28" xfId="0" applyNumberFormat="1" applyFont="1" applyFill="1" applyBorder="1" applyAlignment="1">
      <alignment vertical="top"/>
    </xf>
    <xf numFmtId="173" fontId="20" fillId="0" borderId="2" xfId="0" applyNumberFormat="1" applyFont="1" applyFill="1" applyBorder="1" applyAlignment="1">
      <alignment vertical="top"/>
    </xf>
    <xf numFmtId="173" fontId="20" fillId="0" borderId="28" xfId="0" applyNumberFormat="1" applyFont="1" applyFill="1" applyBorder="1" applyAlignment="1">
      <alignment vertical="top"/>
    </xf>
    <xf numFmtId="0" fontId="19" fillId="0" borderId="0" xfId="0" applyFont="1" applyFill="1" applyBorder="1" applyAlignment="1">
      <alignment vertical="top"/>
    </xf>
    <xf numFmtId="165" fontId="20" fillId="0" borderId="0" xfId="0" applyNumberFormat="1" applyFont="1" applyFill="1" applyBorder="1" applyAlignment="1">
      <alignment vertical="top"/>
    </xf>
    <xf numFmtId="165" fontId="20" fillId="0" borderId="26" xfId="0" applyNumberFormat="1" applyFont="1" applyFill="1" applyBorder="1" applyAlignment="1">
      <alignment vertical="top"/>
    </xf>
    <xf numFmtId="165" fontId="20" fillId="0" borderId="10" xfId="0" applyNumberFormat="1" applyFont="1" applyFill="1" applyBorder="1" applyAlignment="1">
      <alignment vertical="top"/>
    </xf>
    <xf numFmtId="173" fontId="20" fillId="0" borderId="0" xfId="0" applyNumberFormat="1" applyFont="1" applyFill="1" applyBorder="1" applyAlignment="1">
      <alignment vertical="top"/>
    </xf>
    <xf numFmtId="173" fontId="20" fillId="0" borderId="10" xfId="0" applyNumberFormat="1" applyFont="1" applyFill="1" applyBorder="1" applyAlignment="1">
      <alignment vertical="top"/>
    </xf>
    <xf numFmtId="165" fontId="19" fillId="0" borderId="0" xfId="0" applyNumberFormat="1" applyFont="1" applyFill="1" applyBorder="1" applyAlignment="1">
      <alignment vertical="top"/>
    </xf>
    <xf numFmtId="165" fontId="19" fillId="0" borderId="26" xfId="0" applyNumberFormat="1" applyFont="1" applyFill="1" applyBorder="1" applyAlignment="1">
      <alignment vertical="top"/>
    </xf>
    <xf numFmtId="165" fontId="19" fillId="0" borderId="10" xfId="0" applyNumberFormat="1" applyFont="1" applyFill="1" applyBorder="1" applyAlignment="1">
      <alignment vertical="top"/>
    </xf>
    <xf numFmtId="173" fontId="19" fillId="0" borderId="0" xfId="0" applyNumberFormat="1" applyFont="1" applyFill="1" applyBorder="1" applyAlignment="1">
      <alignment vertical="top"/>
    </xf>
    <xf numFmtId="173" fontId="19" fillId="0" borderId="10" xfId="0" applyNumberFormat="1" applyFont="1" applyFill="1" applyBorder="1" applyAlignment="1">
      <alignment vertical="top"/>
    </xf>
    <xf numFmtId="0" fontId="20" fillId="0" borderId="0" xfId="0" applyFont="1" applyFill="1" applyBorder="1" applyAlignment="1">
      <alignment vertical="top"/>
    </xf>
    <xf numFmtId="165" fontId="20" fillId="0" borderId="14" xfId="0" applyNumberFormat="1" applyFont="1" applyFill="1" applyBorder="1" applyAlignment="1">
      <alignment vertical="top"/>
    </xf>
    <xf numFmtId="165" fontId="20" fillId="0" borderId="9" xfId="0" applyNumberFormat="1" applyFont="1" applyFill="1" applyBorder="1" applyAlignment="1">
      <alignment vertical="top"/>
    </xf>
    <xf numFmtId="165" fontId="20" fillId="0" borderId="23" xfId="0" applyNumberFormat="1" applyFont="1" applyFill="1" applyBorder="1" applyAlignment="1">
      <alignment vertical="top"/>
    </xf>
    <xf numFmtId="165" fontId="20" fillId="0" borderId="8" xfId="0" applyNumberFormat="1" applyFont="1" applyFill="1" applyBorder="1" applyAlignment="1">
      <alignment vertical="top"/>
    </xf>
    <xf numFmtId="173" fontId="20" fillId="0" borderId="9" xfId="0" applyNumberFormat="1" applyFont="1" applyFill="1" applyBorder="1" applyAlignment="1">
      <alignment vertical="top"/>
    </xf>
    <xf numFmtId="173" fontId="20" fillId="0" borderId="8" xfId="0" applyNumberFormat="1" applyFont="1" applyFill="1" applyBorder="1" applyAlignment="1">
      <alignment vertical="top"/>
    </xf>
    <xf numFmtId="173" fontId="20" fillId="0" borderId="23" xfId="0" applyNumberFormat="1" applyFont="1" applyFill="1" applyBorder="1" applyAlignment="1">
      <alignment vertical="top"/>
    </xf>
    <xf numFmtId="172" fontId="4" fillId="0" borderId="0" xfId="6" applyNumberFormat="1" applyFont="1" applyBorder="1" applyAlignment="1">
      <alignment horizontal="right" vertical="top"/>
    </xf>
    <xf numFmtId="171" fontId="4" fillId="0" borderId="5" xfId="3" applyNumberFormat="1" applyFont="1" applyBorder="1" applyAlignment="1">
      <alignment horizontal="right" vertical="top"/>
    </xf>
    <xf numFmtId="172" fontId="8" fillId="0" borderId="15" xfId="6" quotePrefix="1" applyNumberFormat="1" applyFont="1" applyBorder="1" applyAlignment="1">
      <alignment horizontal="right" vertical="top"/>
    </xf>
    <xf numFmtId="172" fontId="8" fillId="0" borderId="15" xfId="6" applyNumberFormat="1" applyFont="1" applyBorder="1" applyAlignment="1">
      <alignment horizontal="right" vertical="top"/>
    </xf>
    <xf numFmtId="172" fontId="8" fillId="0" borderId="25" xfId="6"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20" xfId="3" applyNumberFormat="1" applyFont="1" applyBorder="1" applyAlignment="1">
      <alignment horizontal="right" vertical="top"/>
    </xf>
    <xf numFmtId="165" fontId="4" fillId="0" borderId="13" xfId="3" applyNumberFormat="1" applyFont="1" applyBorder="1" applyAlignment="1">
      <alignment horizontal="right" vertical="top"/>
    </xf>
    <xf numFmtId="172" fontId="4" fillId="0" borderId="22" xfId="6" applyNumberFormat="1" applyFont="1" applyBorder="1" applyAlignment="1">
      <alignment horizontal="right" vertical="top"/>
    </xf>
    <xf numFmtId="165" fontId="4" fillId="0" borderId="21" xfId="3" applyNumberFormat="1" applyFont="1" applyBorder="1" applyAlignment="1">
      <alignment horizontal="right" vertical="top"/>
    </xf>
    <xf numFmtId="172" fontId="4" fillId="0" borderId="13" xfId="6" applyNumberFormat="1" applyFont="1" applyBorder="1" applyAlignment="1">
      <alignment horizontal="right" vertical="top"/>
    </xf>
    <xf numFmtId="165" fontId="22" fillId="0" borderId="0" xfId="0" applyNumberFormat="1" applyFont="1" applyFill="1" applyBorder="1" applyAlignment="1">
      <alignment horizontal="left" wrapText="1"/>
    </xf>
    <xf numFmtId="172" fontId="4" fillId="0" borderId="25" xfId="6" applyNumberFormat="1" applyFont="1" applyBorder="1" applyAlignment="1">
      <alignment horizontal="right" vertical="top"/>
    </xf>
    <xf numFmtId="0" fontId="19" fillId="0" borderId="0" xfId="3" applyNumberFormat="1" applyFont="1" applyFill="1" applyBorder="1" applyAlignment="1">
      <alignment vertical="top"/>
    </xf>
    <xf numFmtId="165" fontId="20" fillId="0" borderId="0" xfId="3" applyNumberFormat="1" applyFont="1" applyFill="1" applyBorder="1" applyAlignment="1">
      <alignment horizontal="right" vertical="top"/>
    </xf>
    <xf numFmtId="165" fontId="20" fillId="0" borderId="0" xfId="3" applyNumberFormat="1" applyFont="1" applyFill="1" applyBorder="1" applyAlignment="1" applyProtection="1">
      <alignment horizontal="right" vertical="top"/>
    </xf>
    <xf numFmtId="165" fontId="20" fillId="0" borderId="26" xfId="3" applyNumberFormat="1" applyFont="1" applyFill="1" applyBorder="1" applyAlignment="1" applyProtection="1">
      <alignment horizontal="right" vertical="top"/>
    </xf>
    <xf numFmtId="165" fontId="20" fillId="0" borderId="10" xfId="3" applyNumberFormat="1" applyFont="1" applyFill="1" applyBorder="1" applyAlignment="1" applyProtection="1">
      <alignment vertical="top"/>
      <protection locked="0"/>
    </xf>
    <xf numFmtId="173" fontId="20" fillId="0" borderId="0" xfId="3" applyNumberFormat="1" applyFont="1" applyFill="1" applyBorder="1" applyAlignment="1" applyProtection="1">
      <alignment vertical="top"/>
      <protection locked="0"/>
    </xf>
    <xf numFmtId="173" fontId="20" fillId="0" borderId="10" xfId="3" applyNumberFormat="1" applyFont="1" applyFill="1" applyBorder="1" applyAlignment="1" applyProtection="1">
      <alignment vertical="top"/>
      <protection locked="0"/>
    </xf>
    <xf numFmtId="165" fontId="20" fillId="0" borderId="0" xfId="3" applyNumberFormat="1" applyFont="1" applyFill="1" applyBorder="1" applyAlignment="1" applyProtection="1">
      <alignment vertical="top"/>
      <protection locked="0"/>
    </xf>
    <xf numFmtId="165" fontId="19" fillId="0" borderId="0" xfId="3" applyNumberFormat="1" applyFont="1" applyFill="1" applyBorder="1" applyAlignment="1">
      <alignment horizontal="right" vertical="top"/>
    </xf>
    <xf numFmtId="165" fontId="19" fillId="0" borderId="0" xfId="3" applyNumberFormat="1" applyFont="1" applyFill="1" applyBorder="1" applyAlignment="1" applyProtection="1">
      <alignment horizontal="right" vertical="top"/>
    </xf>
    <xf numFmtId="165" fontId="19" fillId="0" borderId="26" xfId="3" applyNumberFormat="1" applyFont="1" applyFill="1" applyBorder="1" applyAlignment="1" applyProtection="1">
      <alignment horizontal="right" vertical="top"/>
    </xf>
    <xf numFmtId="165" fontId="19" fillId="0" borderId="10" xfId="3" applyNumberFormat="1" applyFont="1" applyFill="1" applyBorder="1" applyAlignment="1" applyProtection="1">
      <alignment vertical="top"/>
      <protection locked="0"/>
    </xf>
    <xf numFmtId="173" fontId="19" fillId="0" borderId="0" xfId="3" applyNumberFormat="1" applyFont="1" applyFill="1" applyBorder="1" applyAlignment="1" applyProtection="1">
      <alignment vertical="top"/>
      <protection locked="0"/>
    </xf>
    <xf numFmtId="173" fontId="19" fillId="0" borderId="10" xfId="3" applyNumberFormat="1" applyFont="1" applyFill="1" applyBorder="1" applyAlignment="1" applyProtection="1">
      <alignment vertical="top"/>
      <protection locked="0"/>
    </xf>
    <xf numFmtId="165" fontId="19" fillId="0" borderId="0" xfId="3" applyNumberFormat="1" applyFont="1" applyFill="1" applyBorder="1" applyAlignment="1" applyProtection="1">
      <alignment vertical="top"/>
      <protection locked="0"/>
    </xf>
    <xf numFmtId="0" fontId="20" fillId="0" borderId="0" xfId="3" applyNumberFormat="1" applyFont="1" applyFill="1" applyBorder="1" applyAlignment="1">
      <alignment vertical="top"/>
    </xf>
    <xf numFmtId="165" fontId="20" fillId="0" borderId="14" xfId="3" applyNumberFormat="1" applyFont="1" applyFill="1" applyBorder="1" applyAlignment="1">
      <alignment horizontal="right" vertical="top"/>
    </xf>
    <xf numFmtId="165" fontId="20" fillId="0" borderId="9" xfId="3" applyNumberFormat="1" applyFont="1" applyFill="1" applyBorder="1" applyAlignment="1" applyProtection="1">
      <alignment horizontal="right" vertical="top"/>
    </xf>
    <xf numFmtId="165" fontId="20" fillId="0" borderId="23" xfId="3" applyNumberFormat="1" applyFont="1" applyFill="1" applyBorder="1" applyAlignment="1" applyProtection="1">
      <alignment horizontal="right" vertical="top"/>
    </xf>
    <xf numFmtId="165" fontId="20" fillId="0" borderId="8" xfId="3" applyNumberFormat="1" applyFont="1" applyFill="1" applyBorder="1" applyAlignment="1" applyProtection="1">
      <alignment vertical="top"/>
      <protection locked="0"/>
    </xf>
    <xf numFmtId="173" fontId="20" fillId="0" borderId="9" xfId="3" applyNumberFormat="1" applyFont="1" applyFill="1" applyBorder="1" applyAlignment="1" applyProtection="1">
      <alignment vertical="top"/>
      <protection locked="0"/>
    </xf>
    <xf numFmtId="173" fontId="20" fillId="0" borderId="8" xfId="3" applyNumberFormat="1" applyFont="1" applyFill="1" applyBorder="1" applyAlignment="1" applyProtection="1">
      <alignment vertical="top"/>
      <protection locked="0"/>
    </xf>
    <xf numFmtId="165" fontId="20" fillId="0" borderId="9" xfId="3" applyNumberFormat="1" applyFont="1" applyFill="1" applyBorder="1" applyAlignment="1" applyProtection="1">
      <alignment vertical="top"/>
      <protection locked="0"/>
    </xf>
    <xf numFmtId="173" fontId="20" fillId="0" borderId="23" xfId="3" applyNumberFormat="1" applyFont="1" applyFill="1" applyBorder="1" applyAlignment="1" applyProtection="1">
      <alignment vertical="top"/>
      <protection locked="0"/>
    </xf>
  </cellXfs>
  <cellStyles count="9">
    <cellStyle name="Jeffery" xfId="4"/>
    <cellStyle name="Normal" xfId="0" builtinId="0"/>
    <cellStyle name="Normal 2" xfId="7"/>
    <cellStyle name="Normal_Draft database layout (2)" xfId="5"/>
    <cellStyle name="Normal_Link to db" xfId="3"/>
    <cellStyle name="Normal_NMTEE - Master (25 Aug)" xfId="2"/>
    <cellStyle name="Normal_Revenue Tables 2" xfId="8"/>
    <cellStyle name="Percent" xfId="1" builtinId="5"/>
    <cellStyle name="Percent 2" xfId="6"/>
  </cellStyles>
  <dxfs count="9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3"/>
  <sheetViews>
    <sheetView showGridLines="0" workbookViewId="0">
      <selection sqref="A1:H15"/>
    </sheetView>
  </sheetViews>
  <sheetFormatPr defaultRowHeight="15" x14ac:dyDescent="0.25"/>
  <cols>
    <col min="1" max="1" width="14.85546875" customWidth="1"/>
    <col min="2" max="2" width="0.5703125" customWidth="1"/>
    <col min="3" max="8" width="7.7109375" customWidth="1"/>
  </cols>
  <sheetData>
    <row r="1" spans="1:8" ht="18.75" x14ac:dyDescent="0.3">
      <c r="A1" s="1" t="s">
        <v>0</v>
      </c>
      <c r="B1" s="2"/>
      <c r="C1" s="2"/>
      <c r="D1" s="2"/>
      <c r="E1" s="2"/>
      <c r="F1" s="2"/>
      <c r="G1" s="2"/>
      <c r="H1" s="2"/>
    </row>
    <row r="2" spans="1:8" x14ac:dyDescent="0.25">
      <c r="A2" s="3"/>
      <c r="B2" s="4"/>
      <c r="C2" s="5" t="s">
        <v>1</v>
      </c>
      <c r="D2" s="6"/>
      <c r="E2" s="6"/>
      <c r="F2" s="6"/>
      <c r="G2" s="16" t="s">
        <v>11</v>
      </c>
      <c r="H2" s="17" t="s">
        <v>12</v>
      </c>
    </row>
    <row r="3" spans="1:8" ht="46.5" x14ac:dyDescent="0.25">
      <c r="A3" s="7" t="s">
        <v>2</v>
      </c>
      <c r="B3" s="8"/>
      <c r="C3" s="9" t="s">
        <v>3</v>
      </c>
      <c r="D3" s="9" t="s">
        <v>4</v>
      </c>
      <c r="E3" s="9" t="s">
        <v>5</v>
      </c>
      <c r="F3" s="9" t="s">
        <v>6</v>
      </c>
      <c r="G3" s="18" t="s">
        <v>3</v>
      </c>
      <c r="H3" s="19" t="s">
        <v>3</v>
      </c>
    </row>
    <row r="4" spans="1:8" x14ac:dyDescent="0.25">
      <c r="A4" s="10" t="s">
        <v>7</v>
      </c>
      <c r="B4" s="11"/>
      <c r="C4" s="12"/>
      <c r="D4" s="12"/>
      <c r="E4" s="12"/>
      <c r="F4" s="12"/>
      <c r="G4" s="12"/>
      <c r="H4" s="20"/>
    </row>
    <row r="5" spans="1:8" x14ac:dyDescent="0.25">
      <c r="A5" s="13" t="s">
        <v>8</v>
      </c>
      <c r="B5" s="14"/>
      <c r="C5" s="15">
        <v>151.97900000000001</v>
      </c>
      <c r="D5" s="15">
        <v>148.876</v>
      </c>
      <c r="E5" s="15">
        <v>1.0999999999999999E-2</v>
      </c>
      <c r="F5" s="15">
        <v>3.0920000000000001</v>
      </c>
      <c r="G5" s="15">
        <v>162.19900000000001</v>
      </c>
      <c r="H5" s="21">
        <v>172.83</v>
      </c>
    </row>
    <row r="6" spans="1:8" ht="45" x14ac:dyDescent="0.25">
      <c r="A6" s="13" t="s">
        <v>9</v>
      </c>
      <c r="B6" s="14"/>
      <c r="C6" s="15">
        <v>39.084000000000003</v>
      </c>
      <c r="D6" s="15">
        <v>39.084000000000003</v>
      </c>
      <c r="E6" s="15">
        <v>0</v>
      </c>
      <c r="F6" s="15">
        <v>0</v>
      </c>
      <c r="G6" s="15">
        <v>42.274000000000001</v>
      </c>
      <c r="H6" s="21">
        <v>45.389000000000003</v>
      </c>
    </row>
    <row r="7" spans="1:8" ht="36" x14ac:dyDescent="0.25">
      <c r="A7" s="13" t="s">
        <v>10</v>
      </c>
      <c r="B7" s="14"/>
      <c r="C7" s="15">
        <v>82.850999999999999</v>
      </c>
      <c r="D7" s="15">
        <v>82.850999999999999</v>
      </c>
      <c r="E7" s="15">
        <v>0</v>
      </c>
      <c r="F7" s="15">
        <v>0</v>
      </c>
      <c r="G7" s="15">
        <v>88.557000000000002</v>
      </c>
      <c r="H7" s="21">
        <v>94.616</v>
      </c>
    </row>
    <row r="8" spans="1:8" x14ac:dyDescent="0.25">
      <c r="A8" s="22" t="s">
        <v>13</v>
      </c>
      <c r="B8" s="23"/>
      <c r="C8" s="24">
        <v>273.91399999999999</v>
      </c>
      <c r="D8" s="24">
        <v>270.81099999999998</v>
      </c>
      <c r="E8" s="24">
        <v>1.0999999999999999E-2</v>
      </c>
      <c r="F8" s="24">
        <v>3.0920000000000001</v>
      </c>
      <c r="G8" s="41">
        <v>293.02999999999997</v>
      </c>
      <c r="H8" s="42">
        <v>312.83499999999998</v>
      </c>
    </row>
    <row r="9" spans="1:8" x14ac:dyDescent="0.25">
      <c r="A9" s="25" t="s">
        <v>14</v>
      </c>
      <c r="B9" s="26"/>
      <c r="C9" s="27" t="s">
        <v>15</v>
      </c>
      <c r="D9" s="28"/>
      <c r="E9" s="28"/>
      <c r="F9" s="28"/>
      <c r="G9" s="43"/>
      <c r="H9" s="43"/>
    </row>
    <row r="10" spans="1:8" x14ac:dyDescent="0.25">
      <c r="A10" s="29" t="s">
        <v>16</v>
      </c>
      <c r="B10" s="30"/>
      <c r="C10" s="31" t="s">
        <v>17</v>
      </c>
      <c r="D10" s="32"/>
      <c r="E10" s="32"/>
      <c r="F10" s="32"/>
      <c r="G10" s="44"/>
      <c r="H10" s="44"/>
    </row>
    <row r="11" spans="1:8" x14ac:dyDescent="0.25">
      <c r="A11" s="33" t="s">
        <v>18</v>
      </c>
      <c r="B11" s="34"/>
      <c r="C11" s="35" t="s">
        <v>19</v>
      </c>
      <c r="D11" s="36"/>
      <c r="E11" s="36"/>
      <c r="F11" s="36"/>
      <c r="G11" s="45"/>
      <c r="H11" s="45"/>
    </row>
    <row r="12" spans="1:8" x14ac:dyDescent="0.25">
      <c r="A12" s="37" t="s">
        <v>20</v>
      </c>
      <c r="B12" s="38"/>
      <c r="C12" s="38"/>
      <c r="D12" s="38"/>
      <c r="E12" s="38"/>
      <c r="F12" s="38"/>
      <c r="G12" s="38"/>
      <c r="H12" s="38"/>
    </row>
    <row r="13" spans="1:8" x14ac:dyDescent="0.25">
      <c r="A13" s="39"/>
      <c r="B13" s="40"/>
      <c r="C13" s="40"/>
      <c r="D13" s="40"/>
      <c r="E13" s="40"/>
      <c r="F13" s="40"/>
      <c r="G13" s="40"/>
      <c r="H13" s="4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26"/>
  <sheetViews>
    <sheetView showGridLines="0" workbookViewId="0">
      <selection sqref="A1:L26"/>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86" t="s">
        <v>161</v>
      </c>
      <c r="B1" s="186"/>
      <c r="C1" s="186"/>
      <c r="D1" s="186"/>
      <c r="E1" s="186"/>
      <c r="F1" s="186"/>
      <c r="G1" s="186"/>
      <c r="H1" s="186"/>
      <c r="I1" s="186"/>
      <c r="J1" s="186"/>
      <c r="K1" s="186"/>
      <c r="L1" s="186"/>
    </row>
    <row r="2" spans="1:12" ht="55.5" x14ac:dyDescent="0.25">
      <c r="A2" s="222" t="s">
        <v>65</v>
      </c>
      <c r="B2" s="188" t="s">
        <v>66</v>
      </c>
      <c r="C2" s="189"/>
      <c r="D2" s="190"/>
      <c r="E2" s="191" t="s">
        <v>30</v>
      </c>
      <c r="F2" s="192" t="s">
        <v>59</v>
      </c>
      <c r="G2" s="193" t="s">
        <v>75</v>
      </c>
      <c r="H2" s="189" t="s">
        <v>68</v>
      </c>
      <c r="I2" s="194"/>
      <c r="J2" s="194"/>
      <c r="K2" s="192" t="s">
        <v>59</v>
      </c>
      <c r="L2" s="195" t="s">
        <v>76</v>
      </c>
    </row>
    <row r="3" spans="1:12" x14ac:dyDescent="0.25">
      <c r="A3" s="196" t="s">
        <v>2</v>
      </c>
      <c r="B3" s="197" t="s">
        <v>35</v>
      </c>
      <c r="C3" s="197" t="s">
        <v>36</v>
      </c>
      <c r="D3" s="198" t="s">
        <v>37</v>
      </c>
      <c r="E3" s="199" t="s">
        <v>38</v>
      </c>
      <c r="F3" s="200" t="s">
        <v>39</v>
      </c>
      <c r="G3" s="201"/>
      <c r="H3" s="197" t="s">
        <v>62</v>
      </c>
      <c r="I3" s="197" t="s">
        <v>11</v>
      </c>
      <c r="J3" s="197" t="s">
        <v>12</v>
      </c>
      <c r="K3" s="200" t="s">
        <v>63</v>
      </c>
      <c r="L3" s="202"/>
    </row>
    <row r="4" spans="1:12" x14ac:dyDescent="0.25">
      <c r="A4" s="260" t="s">
        <v>151</v>
      </c>
      <c r="B4" s="77">
        <v>2.879</v>
      </c>
      <c r="C4" s="77">
        <v>2.7559999999999998</v>
      </c>
      <c r="D4" s="77">
        <v>3.161</v>
      </c>
      <c r="E4" s="172">
        <v>3.0430000000000001</v>
      </c>
      <c r="F4" s="207">
        <v>1.9E-2</v>
      </c>
      <c r="G4" s="207">
        <v>0.10299999999999999</v>
      </c>
      <c r="H4" s="77">
        <v>2.9129999999999998</v>
      </c>
      <c r="I4" s="77">
        <v>3.12</v>
      </c>
      <c r="J4" s="77">
        <v>3.3380000000000001</v>
      </c>
      <c r="K4" s="207">
        <v>3.1E-2</v>
      </c>
      <c r="L4" s="208">
        <v>7.5999999999999998E-2</v>
      </c>
    </row>
    <row r="5" spans="1:12" x14ac:dyDescent="0.25">
      <c r="A5" s="260" t="s">
        <v>162</v>
      </c>
      <c r="B5" s="80">
        <v>8.7029999999999994</v>
      </c>
      <c r="C5" s="80">
        <v>7.1630000000000003</v>
      </c>
      <c r="D5" s="80">
        <v>12.872999999999999</v>
      </c>
      <c r="E5" s="15">
        <v>12.385</v>
      </c>
      <c r="F5" s="212">
        <v>0.125</v>
      </c>
      <c r="G5" s="212">
        <v>0.35799999999999998</v>
      </c>
      <c r="H5" s="80">
        <v>11.430999999999999</v>
      </c>
      <c r="I5" s="80">
        <v>12.206</v>
      </c>
      <c r="J5" s="80">
        <v>13.03</v>
      </c>
      <c r="K5" s="212">
        <v>1.7000000000000001E-2</v>
      </c>
      <c r="L5" s="584">
        <v>0.30199999999999999</v>
      </c>
    </row>
    <row r="6" spans="1:12" x14ac:dyDescent="0.25">
      <c r="A6" s="260" t="s">
        <v>163</v>
      </c>
      <c r="B6" s="80">
        <v>3.577</v>
      </c>
      <c r="C6" s="80">
        <v>3.9550000000000001</v>
      </c>
      <c r="D6" s="80">
        <v>7.64</v>
      </c>
      <c r="E6" s="15">
        <v>8.8149999999999995</v>
      </c>
      <c r="F6" s="212">
        <v>0.35099999999999998</v>
      </c>
      <c r="G6" s="212">
        <v>0.20899999999999999</v>
      </c>
      <c r="H6" s="80">
        <v>10.699</v>
      </c>
      <c r="I6" s="80">
        <v>11.45</v>
      </c>
      <c r="J6" s="80">
        <v>12.244</v>
      </c>
      <c r="K6" s="212">
        <v>0.11600000000000001</v>
      </c>
      <c r="L6" s="584">
        <v>0.26600000000000001</v>
      </c>
    </row>
    <row r="7" spans="1:12" x14ac:dyDescent="0.25">
      <c r="A7" s="260" t="s">
        <v>164</v>
      </c>
      <c r="B7" s="80">
        <v>10.856999999999999</v>
      </c>
      <c r="C7" s="80">
        <v>5.4870000000000001</v>
      </c>
      <c r="D7" s="80">
        <v>9.9819999999999993</v>
      </c>
      <c r="E7" s="15">
        <v>11.624000000000001</v>
      </c>
      <c r="F7" s="212">
        <v>2.3E-2</v>
      </c>
      <c r="G7" s="212">
        <v>0.33</v>
      </c>
      <c r="H7" s="80">
        <v>14.041</v>
      </c>
      <c r="I7" s="80">
        <v>15.497999999999999</v>
      </c>
      <c r="J7" s="80">
        <v>16.777000000000001</v>
      </c>
      <c r="K7" s="212">
        <v>0.13</v>
      </c>
      <c r="L7" s="584">
        <v>0.35599999999999998</v>
      </c>
    </row>
    <row r="8" spans="1:12" x14ac:dyDescent="0.25">
      <c r="A8" s="481" t="s">
        <v>3</v>
      </c>
      <c r="B8" s="111">
        <v>26.015999999999998</v>
      </c>
      <c r="C8" s="111">
        <v>19.361000000000001</v>
      </c>
      <c r="D8" s="111">
        <v>33.655999999999999</v>
      </c>
      <c r="E8" s="24">
        <v>35.866999999999997</v>
      </c>
      <c r="F8" s="503">
        <v>0.113</v>
      </c>
      <c r="G8" s="503">
        <v>1</v>
      </c>
      <c r="H8" s="111">
        <v>39.084000000000003</v>
      </c>
      <c r="I8" s="111">
        <v>42.274000000000001</v>
      </c>
      <c r="J8" s="111">
        <v>45.389000000000003</v>
      </c>
      <c r="K8" s="503">
        <v>8.2000000000000003E-2</v>
      </c>
      <c r="L8" s="504">
        <v>1</v>
      </c>
    </row>
    <row r="9" spans="1:12" ht="18" x14ac:dyDescent="0.25">
      <c r="A9" s="160" t="s">
        <v>43</v>
      </c>
      <c r="B9" s="484" t="s">
        <v>25</v>
      </c>
      <c r="C9" s="484"/>
      <c r="D9" s="585"/>
      <c r="E9" s="486">
        <v>-2</v>
      </c>
      <c r="F9" s="487"/>
      <c r="G9" s="487"/>
      <c r="H9" s="488">
        <v>4.173</v>
      </c>
      <c r="I9" s="489">
        <v>6.0810000000000004</v>
      </c>
      <c r="J9" s="490">
        <v>6.7370000000000001</v>
      </c>
      <c r="K9" s="487"/>
      <c r="L9" s="491"/>
    </row>
    <row r="10" spans="1:12" x14ac:dyDescent="0.25">
      <c r="A10" s="492"/>
      <c r="B10" s="493"/>
      <c r="C10" s="493"/>
      <c r="D10" s="493"/>
      <c r="E10" s="493"/>
      <c r="F10" s="494"/>
      <c r="G10" s="494"/>
      <c r="H10" s="493"/>
      <c r="I10" s="495"/>
      <c r="J10" s="496"/>
      <c r="K10" s="497"/>
      <c r="L10" s="497"/>
    </row>
    <row r="11" spans="1:12" x14ac:dyDescent="0.25">
      <c r="A11" s="498" t="s">
        <v>45</v>
      </c>
      <c r="B11" s="499"/>
      <c r="C11" s="499"/>
      <c r="D11" s="499"/>
      <c r="E11" s="499"/>
      <c r="F11" s="500"/>
      <c r="G11" s="500"/>
      <c r="H11" s="499"/>
      <c r="I11" s="499"/>
      <c r="J11" s="501"/>
      <c r="K11" s="502"/>
      <c r="L11" s="502"/>
    </row>
    <row r="12" spans="1:12" x14ac:dyDescent="0.25">
      <c r="A12" s="187" t="s">
        <v>46</v>
      </c>
      <c r="B12" s="111">
        <v>25.981999999999999</v>
      </c>
      <c r="C12" s="111">
        <v>19.356999999999999</v>
      </c>
      <c r="D12" s="111">
        <v>33.566000000000003</v>
      </c>
      <c r="E12" s="24">
        <v>35.866999999999997</v>
      </c>
      <c r="F12" s="503">
        <v>0.113</v>
      </c>
      <c r="G12" s="503">
        <v>0.999</v>
      </c>
      <c r="H12" s="112">
        <v>39.084000000000003</v>
      </c>
      <c r="I12" s="111">
        <v>42.274000000000001</v>
      </c>
      <c r="J12" s="111">
        <v>45.389000000000003</v>
      </c>
      <c r="K12" s="503">
        <v>8.2000000000000003E-2</v>
      </c>
      <c r="L12" s="504">
        <v>1</v>
      </c>
    </row>
    <row r="13" spans="1:12" ht="18" x14ac:dyDescent="0.25">
      <c r="A13" s="13" t="s">
        <v>47</v>
      </c>
      <c r="B13" s="79">
        <v>20.757000000000001</v>
      </c>
      <c r="C13" s="77">
        <v>16.547000000000001</v>
      </c>
      <c r="D13" s="77">
        <v>17.695</v>
      </c>
      <c r="E13" s="172">
        <v>24.794</v>
      </c>
      <c r="F13" s="208">
        <v>6.0999999999999999E-2</v>
      </c>
      <c r="G13" s="208">
        <v>0.69399999999999995</v>
      </c>
      <c r="H13" s="79">
        <v>30.132000000000001</v>
      </c>
      <c r="I13" s="77">
        <v>32.348999999999997</v>
      </c>
      <c r="J13" s="78">
        <v>34.732999999999997</v>
      </c>
      <c r="K13" s="207">
        <v>0.11899999999999999</v>
      </c>
      <c r="L13" s="207">
        <v>0.75</v>
      </c>
    </row>
    <row r="14" spans="1:12" x14ac:dyDescent="0.25">
      <c r="A14" s="13" t="s">
        <v>48</v>
      </c>
      <c r="B14" s="21">
        <v>5.2249999999999996</v>
      </c>
      <c r="C14" s="80">
        <v>2.81</v>
      </c>
      <c r="D14" s="80">
        <v>15.871</v>
      </c>
      <c r="E14" s="15">
        <v>11.073</v>
      </c>
      <c r="F14" s="213">
        <v>0.28399999999999997</v>
      </c>
      <c r="G14" s="213">
        <v>0.30399999999999999</v>
      </c>
      <c r="H14" s="21">
        <v>8.952</v>
      </c>
      <c r="I14" s="80">
        <v>9.9250000000000007</v>
      </c>
      <c r="J14" s="128">
        <v>10.656000000000001</v>
      </c>
      <c r="K14" s="212">
        <v>-1.2999999999999999E-2</v>
      </c>
      <c r="L14" s="212">
        <v>0.25</v>
      </c>
    </row>
    <row r="15" spans="1:12" x14ac:dyDescent="0.25">
      <c r="A15" s="507" t="s">
        <v>158</v>
      </c>
      <c r="B15" s="508"/>
      <c r="C15" s="509"/>
      <c r="D15" s="509"/>
      <c r="E15" s="510"/>
      <c r="F15" s="586"/>
      <c r="G15" s="586"/>
      <c r="H15" s="512"/>
      <c r="I15" s="513"/>
      <c r="J15" s="514"/>
      <c r="K15" s="511"/>
      <c r="L15" s="511"/>
    </row>
    <row r="16" spans="1:12" ht="18" x14ac:dyDescent="0.25">
      <c r="A16" s="507" t="s">
        <v>82</v>
      </c>
      <c r="B16" s="516">
        <v>8.0000000000000002E-3</v>
      </c>
      <c r="C16" s="517">
        <v>5.0000000000000001E-3</v>
      </c>
      <c r="D16" s="517">
        <v>4.1000000000000002E-2</v>
      </c>
      <c r="E16" s="518">
        <v>1.4E-2</v>
      </c>
      <c r="F16" s="587">
        <v>0.20499999999999999</v>
      </c>
      <c r="G16" s="587">
        <v>1E-3</v>
      </c>
      <c r="H16" s="516">
        <v>1.6E-2</v>
      </c>
      <c r="I16" s="517">
        <v>1.6E-2</v>
      </c>
      <c r="J16" s="520">
        <v>1.9E-2</v>
      </c>
      <c r="K16" s="519">
        <v>0.107</v>
      </c>
      <c r="L16" s="519">
        <v>0</v>
      </c>
    </row>
    <row r="17" spans="1:12" x14ac:dyDescent="0.25">
      <c r="A17" s="507" t="s">
        <v>83</v>
      </c>
      <c r="B17" s="516">
        <v>0.17599999999999999</v>
      </c>
      <c r="C17" s="517">
        <v>0.14199999999999999</v>
      </c>
      <c r="D17" s="517">
        <v>0.253</v>
      </c>
      <c r="E17" s="518">
        <v>0.29299999999999998</v>
      </c>
      <c r="F17" s="587">
        <v>0.185</v>
      </c>
      <c r="G17" s="587">
        <v>8.0000000000000002E-3</v>
      </c>
      <c r="H17" s="516">
        <v>0.28999999999999998</v>
      </c>
      <c r="I17" s="517">
        <v>0.312</v>
      </c>
      <c r="J17" s="520">
        <v>0.32200000000000001</v>
      </c>
      <c r="K17" s="519">
        <v>3.2000000000000001E-2</v>
      </c>
      <c r="L17" s="519">
        <v>7.0000000000000001E-3</v>
      </c>
    </row>
    <row r="18" spans="1:12" ht="18" x14ac:dyDescent="0.25">
      <c r="A18" s="507" t="s">
        <v>71</v>
      </c>
      <c r="B18" s="516">
        <v>1.3069999999999999</v>
      </c>
      <c r="C18" s="517">
        <v>0.61199999999999999</v>
      </c>
      <c r="D18" s="517">
        <v>4.8120000000000003</v>
      </c>
      <c r="E18" s="518">
        <v>6.9580000000000002</v>
      </c>
      <c r="F18" s="587">
        <v>0.746</v>
      </c>
      <c r="G18" s="587">
        <v>0.11899999999999999</v>
      </c>
      <c r="H18" s="516">
        <v>3.875</v>
      </c>
      <c r="I18" s="517">
        <v>4.5590000000000002</v>
      </c>
      <c r="J18" s="520">
        <v>5.0019999999999998</v>
      </c>
      <c r="K18" s="519">
        <v>-0.104</v>
      </c>
      <c r="L18" s="519">
        <v>0.125</v>
      </c>
    </row>
    <row r="19" spans="1:12" x14ac:dyDescent="0.25">
      <c r="A19" s="507" t="s">
        <v>85</v>
      </c>
      <c r="B19" s="516">
        <v>1.4350000000000001</v>
      </c>
      <c r="C19" s="517">
        <v>0.71</v>
      </c>
      <c r="D19" s="517">
        <v>5.1619999999999999</v>
      </c>
      <c r="E19" s="518">
        <v>2.242</v>
      </c>
      <c r="F19" s="587">
        <v>0.16</v>
      </c>
      <c r="G19" s="587">
        <v>8.3000000000000004E-2</v>
      </c>
      <c r="H19" s="516">
        <v>2.81</v>
      </c>
      <c r="I19" s="517">
        <v>2.9670000000000001</v>
      </c>
      <c r="J19" s="520">
        <v>3.1309999999999998</v>
      </c>
      <c r="K19" s="519">
        <v>0.11799999999999999</v>
      </c>
      <c r="L19" s="519">
        <v>6.9000000000000006E-2</v>
      </c>
    </row>
    <row r="20" spans="1:12" x14ac:dyDescent="0.25">
      <c r="A20" s="507" t="s">
        <v>72</v>
      </c>
      <c r="B20" s="516">
        <v>1.8260000000000001</v>
      </c>
      <c r="C20" s="517">
        <v>1.3069999999999999</v>
      </c>
      <c r="D20" s="517">
        <v>2.0129999999999999</v>
      </c>
      <c r="E20" s="518">
        <v>1.4830000000000001</v>
      </c>
      <c r="F20" s="587">
        <v>-6.7000000000000004E-2</v>
      </c>
      <c r="G20" s="587">
        <v>5.8000000000000003E-2</v>
      </c>
      <c r="H20" s="516">
        <v>1.901</v>
      </c>
      <c r="I20" s="517">
        <v>2.008</v>
      </c>
      <c r="J20" s="520">
        <v>2.117</v>
      </c>
      <c r="K20" s="519">
        <v>0.126</v>
      </c>
      <c r="L20" s="519">
        <v>4.5999999999999999E-2</v>
      </c>
    </row>
    <row r="21" spans="1:12" x14ac:dyDescent="0.25">
      <c r="A21" s="507" t="s">
        <v>102</v>
      </c>
      <c r="B21" s="522">
        <v>0.14000000000000001</v>
      </c>
      <c r="C21" s="523">
        <v>3.4000000000000002E-2</v>
      </c>
      <c r="D21" s="523">
        <v>0.17699999999999999</v>
      </c>
      <c r="E21" s="524">
        <v>6.5000000000000002E-2</v>
      </c>
      <c r="F21" s="588">
        <v>-0.22600000000000001</v>
      </c>
      <c r="G21" s="588">
        <v>4.0000000000000001E-3</v>
      </c>
      <c r="H21" s="522">
        <v>0.06</v>
      </c>
      <c r="I21" s="523">
        <v>6.4000000000000001E-2</v>
      </c>
      <c r="J21" s="526">
        <v>6.8000000000000005E-2</v>
      </c>
      <c r="K21" s="525">
        <v>1.4999999999999999E-2</v>
      </c>
      <c r="L21" s="525">
        <v>2E-3</v>
      </c>
    </row>
    <row r="22" spans="1:12" ht="18" x14ac:dyDescent="0.25">
      <c r="A22" s="187" t="s">
        <v>49</v>
      </c>
      <c r="B22" s="124">
        <v>3.4000000000000002E-2</v>
      </c>
      <c r="C22" s="124">
        <v>4.0000000000000001E-3</v>
      </c>
      <c r="D22" s="124">
        <v>0.09</v>
      </c>
      <c r="E22" s="528">
        <v>0</v>
      </c>
      <c r="F22" s="529">
        <v>-1</v>
      </c>
      <c r="G22" s="529">
        <v>1E-3</v>
      </c>
      <c r="H22" s="125">
        <v>0</v>
      </c>
      <c r="I22" s="124">
        <v>0</v>
      </c>
      <c r="J22" s="124">
        <v>0</v>
      </c>
      <c r="K22" s="530">
        <v>0</v>
      </c>
      <c r="L22" s="529">
        <v>0</v>
      </c>
    </row>
    <row r="23" spans="1:12" x14ac:dyDescent="0.25">
      <c r="A23" s="13" t="s">
        <v>53</v>
      </c>
      <c r="B23" s="589">
        <v>3.4000000000000002E-2</v>
      </c>
      <c r="C23" s="590">
        <v>4.0000000000000001E-3</v>
      </c>
      <c r="D23" s="590">
        <v>0.09</v>
      </c>
      <c r="E23" s="591">
        <v>0</v>
      </c>
      <c r="F23" s="592">
        <v>-1</v>
      </c>
      <c r="G23" s="592">
        <v>1E-3</v>
      </c>
      <c r="H23" s="589">
        <v>0</v>
      </c>
      <c r="I23" s="590">
        <v>0</v>
      </c>
      <c r="J23" s="593">
        <v>0</v>
      </c>
      <c r="K23" s="594">
        <v>0</v>
      </c>
      <c r="L23" s="594">
        <v>0</v>
      </c>
    </row>
    <row r="24" spans="1:12" x14ac:dyDescent="0.25">
      <c r="A24" s="245" t="s">
        <v>3</v>
      </c>
      <c r="B24" s="87">
        <v>26.015999999999998</v>
      </c>
      <c r="C24" s="87">
        <v>19.361000000000001</v>
      </c>
      <c r="D24" s="87">
        <v>33.655999999999999</v>
      </c>
      <c r="E24" s="41">
        <v>35.866999999999997</v>
      </c>
      <c r="F24" s="545">
        <v>0.113</v>
      </c>
      <c r="G24" s="545">
        <v>1</v>
      </c>
      <c r="H24" s="87">
        <v>39.084000000000003</v>
      </c>
      <c r="I24" s="87">
        <v>42.274000000000001</v>
      </c>
      <c r="J24" s="87">
        <v>45.389000000000003</v>
      </c>
      <c r="K24" s="545">
        <v>8.2000000000000003E-2</v>
      </c>
      <c r="L24" s="546">
        <v>1</v>
      </c>
    </row>
    <row r="25" spans="1:12" ht="36" x14ac:dyDescent="0.25">
      <c r="A25" s="547" t="s">
        <v>159</v>
      </c>
      <c r="B25" s="548">
        <v>8.7999999999999995E-2</v>
      </c>
      <c r="C25" s="548">
        <v>1E-3</v>
      </c>
      <c r="D25" s="549">
        <v>0.13300000000000001</v>
      </c>
      <c r="E25" s="548">
        <v>0.13400000000000001</v>
      </c>
      <c r="F25" s="550">
        <v>0</v>
      </c>
      <c r="G25" s="550">
        <v>0</v>
      </c>
      <c r="H25" s="548">
        <v>0.14299999999999999</v>
      </c>
      <c r="I25" s="548">
        <v>0.14399999999999999</v>
      </c>
      <c r="J25" s="548">
        <v>0.14499999999999999</v>
      </c>
      <c r="K25" s="550">
        <v>0</v>
      </c>
      <c r="L25" s="551">
        <v>0</v>
      </c>
    </row>
    <row r="26" spans="1:12" x14ac:dyDescent="0.25">
      <c r="A26" s="40"/>
      <c r="B26" s="40"/>
      <c r="C26" s="40"/>
      <c r="D26" s="40"/>
      <c r="E26" s="40"/>
      <c r="F26" s="40"/>
      <c r="G26" s="40"/>
      <c r="H26" s="40"/>
      <c r="I26" s="40"/>
      <c r="J26" s="40"/>
      <c r="K26" s="40"/>
      <c r="L26" s="40"/>
    </row>
  </sheetData>
  <conditionalFormatting sqref="H16">
    <cfRule type="expression" dxfId="47" priority="21" stopIfTrue="1">
      <formula>IF($J16&lt;0,1,0)</formula>
    </cfRule>
  </conditionalFormatting>
  <conditionalFormatting sqref="H17">
    <cfRule type="expression" dxfId="46" priority="20" stopIfTrue="1">
      <formula>IF($J17&lt;0,1,0)</formula>
    </cfRule>
  </conditionalFormatting>
  <conditionalFormatting sqref="I16">
    <cfRule type="expression" dxfId="45" priority="19" stopIfTrue="1">
      <formula>IF($K16&lt;0,1,0)</formula>
    </cfRule>
  </conditionalFormatting>
  <conditionalFormatting sqref="I17">
    <cfRule type="expression" dxfId="44" priority="18" stopIfTrue="1">
      <formula>IF($K17&lt;0,1,0)</formula>
    </cfRule>
  </conditionalFormatting>
  <conditionalFormatting sqref="J16">
    <cfRule type="expression" dxfId="43" priority="17" stopIfTrue="1">
      <formula>IF($L16&lt;0,1,0)</formula>
    </cfRule>
  </conditionalFormatting>
  <conditionalFormatting sqref="J17">
    <cfRule type="expression" dxfId="42" priority="16" stopIfTrue="1">
      <formula>IF($L17&lt;0,1,0)</formula>
    </cfRule>
  </conditionalFormatting>
  <conditionalFormatting sqref="H18">
    <cfRule type="expression" dxfId="41" priority="15" stopIfTrue="1">
      <formula>IF($J18&lt;0,1,0)</formula>
    </cfRule>
  </conditionalFormatting>
  <conditionalFormatting sqref="I18">
    <cfRule type="expression" dxfId="40" priority="14" stopIfTrue="1">
      <formula>IF($K18&lt;0,1,0)</formula>
    </cfRule>
  </conditionalFormatting>
  <conditionalFormatting sqref="J18">
    <cfRule type="expression" dxfId="39" priority="13" stopIfTrue="1">
      <formula>IF($L18&lt;0,1,0)</formula>
    </cfRule>
  </conditionalFormatting>
  <conditionalFormatting sqref="H19">
    <cfRule type="expression" dxfId="38" priority="12" stopIfTrue="1">
      <formula>IF($J19&lt;0,1,0)</formula>
    </cfRule>
  </conditionalFormatting>
  <conditionalFormatting sqref="I19">
    <cfRule type="expression" dxfId="37" priority="11" stopIfTrue="1">
      <formula>IF($K19&lt;0,1,0)</formula>
    </cfRule>
  </conditionalFormatting>
  <conditionalFormatting sqref="J19">
    <cfRule type="expression" dxfId="36" priority="10" stopIfTrue="1">
      <formula>IF($L19&lt;0,1,0)</formula>
    </cfRule>
  </conditionalFormatting>
  <conditionalFormatting sqref="H20">
    <cfRule type="expression" dxfId="35" priority="9" stopIfTrue="1">
      <formula>IF($J20&lt;0,1,0)</formula>
    </cfRule>
  </conditionalFormatting>
  <conditionalFormatting sqref="I20">
    <cfRule type="expression" dxfId="34" priority="8" stopIfTrue="1">
      <formula>IF($K20&lt;0,1,0)</formula>
    </cfRule>
  </conditionalFormatting>
  <conditionalFormatting sqref="J20">
    <cfRule type="expression" dxfId="33" priority="7" stopIfTrue="1">
      <formula>IF($L20&lt;0,1,0)</formula>
    </cfRule>
  </conditionalFormatting>
  <conditionalFormatting sqref="H21">
    <cfRule type="expression" dxfId="32" priority="6" stopIfTrue="1">
      <formula>IF($J21&lt;0,1,0)</formula>
    </cfRule>
  </conditionalFormatting>
  <conditionalFormatting sqref="I21">
    <cfRule type="expression" dxfId="31" priority="5" stopIfTrue="1">
      <formula>IF($K21&lt;0,1,0)</formula>
    </cfRule>
  </conditionalFormatting>
  <conditionalFormatting sqref="J21">
    <cfRule type="expression" dxfId="30" priority="4" stopIfTrue="1">
      <formula>IF($L21&lt;0,1,0)</formula>
    </cfRule>
  </conditionalFormatting>
  <conditionalFormatting sqref="H23">
    <cfRule type="expression" dxfId="29" priority="3" stopIfTrue="1">
      <formula>IF($J23&lt;0,1,0)</formula>
    </cfRule>
  </conditionalFormatting>
  <conditionalFormatting sqref="J23">
    <cfRule type="expression" dxfId="28" priority="2" stopIfTrue="1">
      <formula>IF($L23&lt;0,1,0)</formula>
    </cfRule>
  </conditionalFormatting>
  <conditionalFormatting sqref="I23">
    <cfRule type="expression" dxfId="27" priority="1" stopIfTrue="1">
      <formula>"if($K92&lt;0,1,0)"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34"/>
  <sheetViews>
    <sheetView showGridLines="0" tabSelected="1" workbookViewId="0">
      <selection sqref="A1:L34"/>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86" t="s">
        <v>165</v>
      </c>
      <c r="B1" s="186"/>
      <c r="C1" s="186"/>
      <c r="D1" s="186"/>
      <c r="E1" s="186"/>
      <c r="F1" s="186"/>
      <c r="G1" s="186"/>
      <c r="H1" s="186"/>
      <c r="I1" s="186"/>
      <c r="J1" s="186"/>
      <c r="K1" s="186"/>
      <c r="L1" s="186"/>
    </row>
    <row r="2" spans="1:12" ht="55.5" x14ac:dyDescent="0.25">
      <c r="A2" s="222" t="s">
        <v>65</v>
      </c>
      <c r="B2" s="188" t="s">
        <v>66</v>
      </c>
      <c r="C2" s="189"/>
      <c r="D2" s="190"/>
      <c r="E2" s="191" t="s">
        <v>30</v>
      </c>
      <c r="F2" s="192" t="s">
        <v>59</v>
      </c>
      <c r="G2" s="193" t="s">
        <v>75</v>
      </c>
      <c r="H2" s="189" t="s">
        <v>68</v>
      </c>
      <c r="I2" s="194"/>
      <c r="J2" s="194"/>
      <c r="K2" s="192" t="s">
        <v>59</v>
      </c>
      <c r="L2" s="195" t="s">
        <v>76</v>
      </c>
    </row>
    <row r="3" spans="1:12" x14ac:dyDescent="0.25">
      <c r="A3" s="238" t="s">
        <v>2</v>
      </c>
      <c r="B3" s="197" t="s">
        <v>35</v>
      </c>
      <c r="C3" s="197" t="s">
        <v>36</v>
      </c>
      <c r="D3" s="198" t="s">
        <v>37</v>
      </c>
      <c r="E3" s="199" t="s">
        <v>38</v>
      </c>
      <c r="F3" s="200" t="s">
        <v>39</v>
      </c>
      <c r="G3" s="201"/>
      <c r="H3" s="197" t="s">
        <v>62</v>
      </c>
      <c r="I3" s="197" t="s">
        <v>11</v>
      </c>
      <c r="J3" s="197" t="s">
        <v>12</v>
      </c>
      <c r="K3" s="200" t="s">
        <v>63</v>
      </c>
      <c r="L3" s="202"/>
    </row>
    <row r="4" spans="1:12" x14ac:dyDescent="0.25">
      <c r="A4" s="13" t="s">
        <v>166</v>
      </c>
      <c r="B4" s="77">
        <v>16.762</v>
      </c>
      <c r="C4" s="77">
        <v>23019.195</v>
      </c>
      <c r="D4" s="77">
        <v>22.547999999999998</v>
      </c>
      <c r="E4" s="172">
        <v>27.678000000000001</v>
      </c>
      <c r="F4" s="207">
        <v>0.182</v>
      </c>
      <c r="G4" s="207">
        <v>0.98799999999999999</v>
      </c>
      <c r="H4" s="77">
        <v>13.657999999999999</v>
      </c>
      <c r="I4" s="77">
        <v>14.731999999999999</v>
      </c>
      <c r="J4" s="77">
        <v>15.866</v>
      </c>
      <c r="K4" s="207">
        <v>-0.16900000000000001</v>
      </c>
      <c r="L4" s="208">
        <v>0.20899999999999999</v>
      </c>
    </row>
    <row r="5" spans="1:12" ht="18" x14ac:dyDescent="0.25">
      <c r="A5" s="13" t="s">
        <v>167</v>
      </c>
      <c r="B5" s="80">
        <v>2.8730000000000002</v>
      </c>
      <c r="C5" s="80">
        <v>3.56</v>
      </c>
      <c r="D5" s="80">
        <v>5.6929999999999996</v>
      </c>
      <c r="E5" s="15">
        <v>5.9969999999999999</v>
      </c>
      <c r="F5" s="212">
        <v>0.27800000000000002</v>
      </c>
      <c r="G5" s="212">
        <v>1E-3</v>
      </c>
      <c r="H5" s="80">
        <v>13.481</v>
      </c>
      <c r="I5" s="80">
        <v>14.458</v>
      </c>
      <c r="J5" s="80">
        <v>15.477</v>
      </c>
      <c r="K5" s="212">
        <v>0.372</v>
      </c>
      <c r="L5" s="584">
        <v>0.14299999999999999</v>
      </c>
    </row>
    <row r="6" spans="1:12" x14ac:dyDescent="0.25">
      <c r="A6" s="13" t="s">
        <v>168</v>
      </c>
      <c r="B6" s="80">
        <v>87.823999999999998</v>
      </c>
      <c r="C6" s="80">
        <v>55.371000000000002</v>
      </c>
      <c r="D6" s="80">
        <v>24.268999999999998</v>
      </c>
      <c r="E6" s="15">
        <v>25.844000000000001</v>
      </c>
      <c r="F6" s="212">
        <v>-0.33500000000000002</v>
      </c>
      <c r="G6" s="212">
        <v>8.0000000000000002E-3</v>
      </c>
      <c r="H6" s="80">
        <v>20.006</v>
      </c>
      <c r="I6" s="80">
        <v>21.513000000000002</v>
      </c>
      <c r="J6" s="80">
        <v>23.106999999999999</v>
      </c>
      <c r="K6" s="212">
        <v>-3.6999999999999998E-2</v>
      </c>
      <c r="L6" s="584">
        <v>0.26300000000000001</v>
      </c>
    </row>
    <row r="7" spans="1:12" ht="18" x14ac:dyDescent="0.25">
      <c r="A7" s="13" t="s">
        <v>169</v>
      </c>
      <c r="B7" s="80">
        <v>17.905999999999999</v>
      </c>
      <c r="C7" s="80">
        <v>16.28</v>
      </c>
      <c r="D7" s="80">
        <v>16.036000000000001</v>
      </c>
      <c r="E7" s="15">
        <v>18.927</v>
      </c>
      <c r="F7" s="212">
        <v>1.9E-2</v>
      </c>
      <c r="G7" s="212">
        <v>3.0000000000000001E-3</v>
      </c>
      <c r="H7" s="80">
        <v>35.706000000000003</v>
      </c>
      <c r="I7" s="80">
        <v>37.853999999999999</v>
      </c>
      <c r="J7" s="80">
        <v>40.165999999999997</v>
      </c>
      <c r="K7" s="212">
        <v>0.28499999999999998</v>
      </c>
      <c r="L7" s="584">
        <v>0.38500000000000001</v>
      </c>
    </row>
    <row r="8" spans="1:12" x14ac:dyDescent="0.25">
      <c r="A8" s="245" t="s">
        <v>3</v>
      </c>
      <c r="B8" s="111">
        <v>125.36499999999999</v>
      </c>
      <c r="C8" s="111">
        <v>23094.405999999999</v>
      </c>
      <c r="D8" s="111">
        <v>68.546000000000006</v>
      </c>
      <c r="E8" s="24">
        <v>78.445999999999998</v>
      </c>
      <c r="F8" s="503">
        <v>-0.14499999999999999</v>
      </c>
      <c r="G8" s="503">
        <v>1</v>
      </c>
      <c r="H8" s="111">
        <v>82.850999999999999</v>
      </c>
      <c r="I8" s="111">
        <v>88.557000000000002</v>
      </c>
      <c r="J8" s="111">
        <v>94.616</v>
      </c>
      <c r="K8" s="503">
        <v>6.4000000000000001E-2</v>
      </c>
      <c r="L8" s="504">
        <v>1</v>
      </c>
    </row>
    <row r="9" spans="1:12" ht="18" x14ac:dyDescent="0.25">
      <c r="A9" s="160" t="s">
        <v>43</v>
      </c>
      <c r="B9" s="484" t="s">
        <v>25</v>
      </c>
      <c r="C9" s="484"/>
      <c r="D9" s="585"/>
      <c r="E9" s="486">
        <v>-0.2</v>
      </c>
      <c r="F9" s="487"/>
      <c r="G9" s="487"/>
      <c r="H9" s="488">
        <v>2.5529999999999999</v>
      </c>
      <c r="I9" s="489">
        <v>2.476</v>
      </c>
      <c r="J9" s="490">
        <v>2.5099999999999998</v>
      </c>
      <c r="K9" s="487"/>
      <c r="L9" s="491"/>
    </row>
    <row r="10" spans="1:12" x14ac:dyDescent="0.25">
      <c r="A10" s="595"/>
      <c r="B10" s="493"/>
      <c r="C10" s="493"/>
      <c r="D10" s="493"/>
      <c r="E10" s="493"/>
      <c r="F10" s="494"/>
      <c r="G10" s="494"/>
      <c r="H10" s="493"/>
      <c r="I10" s="495"/>
      <c r="J10" s="496"/>
      <c r="K10" s="497"/>
      <c r="L10" s="497"/>
    </row>
    <row r="11" spans="1:12" ht="18" x14ac:dyDescent="0.25">
      <c r="A11" s="541" t="s">
        <v>45</v>
      </c>
      <c r="B11" s="499"/>
      <c r="C11" s="499"/>
      <c r="D11" s="499"/>
      <c r="E11" s="499"/>
      <c r="F11" s="500"/>
      <c r="G11" s="500"/>
      <c r="H11" s="499"/>
      <c r="I11" s="499"/>
      <c r="J11" s="501"/>
      <c r="K11" s="502"/>
      <c r="L11" s="502"/>
    </row>
    <row r="12" spans="1:12" x14ac:dyDescent="0.25">
      <c r="A12" s="187" t="s">
        <v>46</v>
      </c>
      <c r="B12" s="111">
        <v>61.872999999999998</v>
      </c>
      <c r="C12" s="111">
        <v>60.648000000000003</v>
      </c>
      <c r="D12" s="111">
        <v>68.509</v>
      </c>
      <c r="E12" s="24">
        <v>78.445999999999998</v>
      </c>
      <c r="F12" s="503">
        <v>8.2000000000000003E-2</v>
      </c>
      <c r="G12" s="503">
        <v>1.2E-2</v>
      </c>
      <c r="H12" s="111">
        <v>82.850999999999999</v>
      </c>
      <c r="I12" s="111">
        <v>88.557000000000002</v>
      </c>
      <c r="J12" s="111">
        <v>94.616</v>
      </c>
      <c r="K12" s="503">
        <v>6.4000000000000001E-2</v>
      </c>
      <c r="L12" s="504">
        <v>1</v>
      </c>
    </row>
    <row r="13" spans="1:12" ht="18" x14ac:dyDescent="0.25">
      <c r="A13" s="13" t="s">
        <v>47</v>
      </c>
      <c r="B13" s="79">
        <v>45.970999999999997</v>
      </c>
      <c r="C13" s="77">
        <v>47.261000000000003</v>
      </c>
      <c r="D13" s="77">
        <v>52.732999999999997</v>
      </c>
      <c r="E13" s="172">
        <v>51.939</v>
      </c>
      <c r="F13" s="208">
        <v>4.2000000000000003E-2</v>
      </c>
      <c r="G13" s="208">
        <v>8.0000000000000002E-3</v>
      </c>
      <c r="H13" s="79">
        <v>59.024000000000001</v>
      </c>
      <c r="I13" s="77">
        <v>63.408999999999999</v>
      </c>
      <c r="J13" s="78">
        <v>68.073999999999998</v>
      </c>
      <c r="K13" s="207">
        <v>9.4E-2</v>
      </c>
      <c r="L13" s="207">
        <v>0.70399999999999996</v>
      </c>
    </row>
    <row r="14" spans="1:12" x14ac:dyDescent="0.25">
      <c r="A14" s="13" t="s">
        <v>48</v>
      </c>
      <c r="B14" s="21">
        <v>15.901999999999999</v>
      </c>
      <c r="C14" s="80">
        <v>13.387</v>
      </c>
      <c r="D14" s="80">
        <v>15.776</v>
      </c>
      <c r="E14" s="15">
        <v>26.507000000000001</v>
      </c>
      <c r="F14" s="213">
        <v>0.186</v>
      </c>
      <c r="G14" s="213">
        <v>3.0000000000000001E-3</v>
      </c>
      <c r="H14" s="21">
        <v>23.827000000000002</v>
      </c>
      <c r="I14" s="80">
        <v>25.148</v>
      </c>
      <c r="J14" s="128">
        <v>26.542000000000002</v>
      </c>
      <c r="K14" s="212">
        <v>0</v>
      </c>
      <c r="L14" s="212">
        <v>0.29599999999999999</v>
      </c>
    </row>
    <row r="15" spans="1:12" x14ac:dyDescent="0.25">
      <c r="A15" s="507" t="s">
        <v>158</v>
      </c>
      <c r="B15" s="508"/>
      <c r="C15" s="509"/>
      <c r="D15" s="509"/>
      <c r="E15" s="510"/>
      <c r="F15" s="586"/>
      <c r="G15" s="586"/>
      <c r="H15" s="512"/>
      <c r="I15" s="513"/>
      <c r="J15" s="514"/>
      <c r="K15" s="511"/>
      <c r="L15" s="511"/>
    </row>
    <row r="16" spans="1:12" ht="18" x14ac:dyDescent="0.25">
      <c r="A16" s="507" t="s">
        <v>82</v>
      </c>
      <c r="B16" s="516">
        <v>0.35099999999999998</v>
      </c>
      <c r="C16" s="517">
        <v>1.7999999999999999E-2</v>
      </c>
      <c r="D16" s="517">
        <v>5.1999999999999998E-2</v>
      </c>
      <c r="E16" s="518">
        <v>6.3E-2</v>
      </c>
      <c r="F16" s="587">
        <v>-0.436</v>
      </c>
      <c r="G16" s="587">
        <v>0</v>
      </c>
      <c r="H16" s="516">
        <v>3.2000000000000001E-2</v>
      </c>
      <c r="I16" s="517">
        <v>3.3000000000000002E-2</v>
      </c>
      <c r="J16" s="520">
        <v>3.6999999999999998E-2</v>
      </c>
      <c r="K16" s="519">
        <v>-0.16300000000000001</v>
      </c>
      <c r="L16" s="519">
        <v>0</v>
      </c>
    </row>
    <row r="17" spans="1:12" x14ac:dyDescent="0.25">
      <c r="A17" s="507" t="s">
        <v>83</v>
      </c>
      <c r="B17" s="516">
        <v>0.35399999999999998</v>
      </c>
      <c r="C17" s="517">
        <v>0.29899999999999999</v>
      </c>
      <c r="D17" s="517">
        <v>0.503</v>
      </c>
      <c r="E17" s="518">
        <v>0.54200000000000004</v>
      </c>
      <c r="F17" s="587">
        <v>0.153</v>
      </c>
      <c r="G17" s="587">
        <v>0</v>
      </c>
      <c r="H17" s="516">
        <v>0.57299999999999995</v>
      </c>
      <c r="I17" s="517">
        <v>0.60699999999999998</v>
      </c>
      <c r="J17" s="520">
        <v>0.63800000000000001</v>
      </c>
      <c r="K17" s="519">
        <v>5.6000000000000001E-2</v>
      </c>
      <c r="L17" s="519">
        <v>7.0000000000000001E-3</v>
      </c>
    </row>
    <row r="18" spans="1:12" ht="18" x14ac:dyDescent="0.25">
      <c r="A18" s="507" t="s">
        <v>71</v>
      </c>
      <c r="B18" s="516">
        <v>7.71</v>
      </c>
      <c r="C18" s="517">
        <v>6.7949999999999999</v>
      </c>
      <c r="D18" s="517">
        <v>10.34</v>
      </c>
      <c r="E18" s="518">
        <v>16.059999999999999</v>
      </c>
      <c r="F18" s="587">
        <v>0.27700000000000002</v>
      </c>
      <c r="G18" s="587">
        <v>2E-3</v>
      </c>
      <c r="H18" s="516">
        <v>15.651999999999999</v>
      </c>
      <c r="I18" s="517">
        <v>16.596</v>
      </c>
      <c r="J18" s="520">
        <v>17.295999999999999</v>
      </c>
      <c r="K18" s="519">
        <v>2.5000000000000001E-2</v>
      </c>
      <c r="L18" s="519">
        <v>0.19</v>
      </c>
    </row>
    <row r="19" spans="1:12" x14ac:dyDescent="0.25">
      <c r="A19" s="507" t="s">
        <v>86</v>
      </c>
      <c r="B19" s="516">
        <v>0.376</v>
      </c>
      <c r="C19" s="517">
        <v>0.253</v>
      </c>
      <c r="D19" s="517">
        <v>6.2E-2</v>
      </c>
      <c r="E19" s="518">
        <v>5.6550000000000002</v>
      </c>
      <c r="F19" s="587">
        <v>1.468</v>
      </c>
      <c r="G19" s="587">
        <v>0</v>
      </c>
      <c r="H19" s="516">
        <v>1.5349999999999999</v>
      </c>
      <c r="I19" s="517">
        <v>1.5960000000000001</v>
      </c>
      <c r="J19" s="520">
        <v>2.1480000000000001</v>
      </c>
      <c r="K19" s="519">
        <v>-0.27600000000000002</v>
      </c>
      <c r="L19" s="519">
        <v>3.2000000000000001E-2</v>
      </c>
    </row>
    <row r="20" spans="1:12" x14ac:dyDescent="0.25">
      <c r="A20" s="507" t="s">
        <v>88</v>
      </c>
      <c r="B20" s="516">
        <v>0</v>
      </c>
      <c r="C20" s="517">
        <v>0</v>
      </c>
      <c r="D20" s="517">
        <v>0</v>
      </c>
      <c r="E20" s="518">
        <v>2.8000000000000001E-2</v>
      </c>
      <c r="F20" s="587">
        <v>0</v>
      </c>
      <c r="G20" s="587">
        <v>0</v>
      </c>
      <c r="H20" s="516">
        <v>0.03</v>
      </c>
      <c r="I20" s="517">
        <v>3.2000000000000001E-2</v>
      </c>
      <c r="J20" s="520">
        <v>3.2000000000000001E-2</v>
      </c>
      <c r="K20" s="519">
        <v>4.5999999999999999E-2</v>
      </c>
      <c r="L20" s="519">
        <v>0</v>
      </c>
    </row>
    <row r="21" spans="1:12" x14ac:dyDescent="0.25">
      <c r="A21" s="507" t="s">
        <v>72</v>
      </c>
      <c r="B21" s="522">
        <v>4.702</v>
      </c>
      <c r="C21" s="523">
        <v>5.3150000000000004</v>
      </c>
      <c r="D21" s="523">
        <v>3.9279999999999999</v>
      </c>
      <c r="E21" s="524">
        <v>3.8490000000000002</v>
      </c>
      <c r="F21" s="588">
        <v>-6.5000000000000002E-2</v>
      </c>
      <c r="G21" s="588">
        <v>1E-3</v>
      </c>
      <c r="H21" s="522">
        <v>5.9930000000000003</v>
      </c>
      <c r="I21" s="523">
        <v>6.2709999999999999</v>
      </c>
      <c r="J21" s="526">
        <v>6.3810000000000002</v>
      </c>
      <c r="K21" s="525">
        <v>0.184</v>
      </c>
      <c r="L21" s="525">
        <v>6.5000000000000002E-2</v>
      </c>
    </row>
    <row r="22" spans="1:12" ht="18" x14ac:dyDescent="0.25">
      <c r="A22" s="187" t="s">
        <v>49</v>
      </c>
      <c r="B22" s="124">
        <v>63.491999999999997</v>
      </c>
      <c r="C22" s="124">
        <v>33.758000000000003</v>
      </c>
      <c r="D22" s="124">
        <v>3.6999999999999998E-2</v>
      </c>
      <c r="E22" s="528">
        <v>0</v>
      </c>
      <c r="F22" s="529">
        <v>-1</v>
      </c>
      <c r="G22" s="529">
        <v>4.0000000000000001E-3</v>
      </c>
      <c r="H22" s="125">
        <v>0</v>
      </c>
      <c r="I22" s="124">
        <v>0</v>
      </c>
      <c r="J22" s="124">
        <v>0</v>
      </c>
      <c r="K22" s="530">
        <v>0</v>
      </c>
      <c r="L22" s="529">
        <v>0</v>
      </c>
    </row>
    <row r="23" spans="1:12" ht="18" x14ac:dyDescent="0.25">
      <c r="A23" s="13" t="s">
        <v>51</v>
      </c>
      <c r="B23" s="79">
        <v>63.140999999999998</v>
      </c>
      <c r="C23" s="77">
        <v>33.106000000000002</v>
      </c>
      <c r="D23" s="77">
        <v>0</v>
      </c>
      <c r="E23" s="172">
        <v>0</v>
      </c>
      <c r="F23" s="208">
        <v>-1</v>
      </c>
      <c r="G23" s="208">
        <v>4.0000000000000001E-3</v>
      </c>
      <c r="H23" s="79">
        <v>0</v>
      </c>
      <c r="I23" s="77">
        <v>0</v>
      </c>
      <c r="J23" s="78">
        <v>0</v>
      </c>
      <c r="K23" s="207">
        <v>0</v>
      </c>
      <c r="L23" s="207">
        <v>0</v>
      </c>
    </row>
    <row r="24" spans="1:12" x14ac:dyDescent="0.25">
      <c r="A24" s="13" t="s">
        <v>53</v>
      </c>
      <c r="B24" s="118">
        <v>0.35099999999999998</v>
      </c>
      <c r="C24" s="119">
        <v>0.65200000000000002</v>
      </c>
      <c r="D24" s="119">
        <v>3.6999999999999998E-2</v>
      </c>
      <c r="E24" s="173">
        <v>0</v>
      </c>
      <c r="F24" s="596">
        <v>-1</v>
      </c>
      <c r="G24" s="596">
        <v>0</v>
      </c>
      <c r="H24" s="118">
        <v>0</v>
      </c>
      <c r="I24" s="119">
        <v>0</v>
      </c>
      <c r="J24" s="120">
        <v>0</v>
      </c>
      <c r="K24" s="532">
        <v>0</v>
      </c>
      <c r="L24" s="532">
        <v>0</v>
      </c>
    </row>
    <row r="25" spans="1:12" ht="18" x14ac:dyDescent="0.25">
      <c r="A25" s="187" t="s">
        <v>57</v>
      </c>
      <c r="B25" s="134">
        <v>0</v>
      </c>
      <c r="C25" s="134">
        <v>23000</v>
      </c>
      <c r="D25" s="134">
        <v>0</v>
      </c>
      <c r="E25" s="542">
        <v>0</v>
      </c>
      <c r="F25" s="543">
        <v>0</v>
      </c>
      <c r="G25" s="543">
        <v>0.98399999999999999</v>
      </c>
      <c r="H25" s="135">
        <v>0</v>
      </c>
      <c r="I25" s="134">
        <v>0</v>
      </c>
      <c r="J25" s="136">
        <v>0</v>
      </c>
      <c r="K25" s="543">
        <v>0</v>
      </c>
      <c r="L25" s="544">
        <v>0</v>
      </c>
    </row>
    <row r="26" spans="1:12" x14ac:dyDescent="0.25">
      <c r="A26" s="245" t="s">
        <v>3</v>
      </c>
      <c r="B26" s="87">
        <v>125.36499999999999</v>
      </c>
      <c r="C26" s="87">
        <v>23094.405999999999</v>
      </c>
      <c r="D26" s="87">
        <v>68.546000000000006</v>
      </c>
      <c r="E26" s="41">
        <v>78.445999999999998</v>
      </c>
      <c r="F26" s="545">
        <v>-0.14499999999999999</v>
      </c>
      <c r="G26" s="545">
        <v>1</v>
      </c>
      <c r="H26" s="87">
        <v>82.850999999999999</v>
      </c>
      <c r="I26" s="87">
        <v>88.557000000000002</v>
      </c>
      <c r="J26" s="87">
        <v>94.616</v>
      </c>
      <c r="K26" s="545">
        <v>6.4000000000000001E-2</v>
      </c>
      <c r="L26" s="546">
        <v>1</v>
      </c>
    </row>
    <row r="27" spans="1:12" ht="36" x14ac:dyDescent="0.25">
      <c r="A27" s="547" t="s">
        <v>159</v>
      </c>
      <c r="B27" s="548">
        <v>0.42299999999999999</v>
      </c>
      <c r="C27" s="548">
        <v>0.99299999999999999</v>
      </c>
      <c r="D27" s="549">
        <v>0.27</v>
      </c>
      <c r="E27" s="548">
        <v>0.29399999999999998</v>
      </c>
      <c r="F27" s="550">
        <v>0</v>
      </c>
      <c r="G27" s="550">
        <v>0</v>
      </c>
      <c r="H27" s="548">
        <v>0.30199999999999999</v>
      </c>
      <c r="I27" s="548">
        <v>0.30199999999999999</v>
      </c>
      <c r="J27" s="548">
        <v>0.30199999999999999</v>
      </c>
      <c r="K27" s="550">
        <v>0</v>
      </c>
      <c r="L27" s="551">
        <v>0</v>
      </c>
    </row>
    <row r="28" spans="1:12" x14ac:dyDescent="0.25">
      <c r="A28" s="40"/>
      <c r="B28" s="40"/>
      <c r="C28" s="40"/>
      <c r="D28" s="40"/>
      <c r="E28" s="40"/>
      <c r="F28" s="40"/>
      <c r="G28" s="40"/>
      <c r="H28" s="40"/>
      <c r="I28" s="40"/>
      <c r="J28" s="40"/>
      <c r="K28" s="40"/>
      <c r="L28" s="40"/>
    </row>
    <row r="29" spans="1:12" x14ac:dyDescent="0.25">
      <c r="A29" s="554" t="s">
        <v>160</v>
      </c>
      <c r="B29" s="555"/>
      <c r="C29" s="556"/>
      <c r="D29" s="556"/>
      <c r="E29" s="557"/>
      <c r="F29" s="558"/>
      <c r="G29" s="558"/>
      <c r="H29" s="557"/>
      <c r="I29" s="558"/>
      <c r="J29" s="558"/>
      <c r="K29" s="557"/>
      <c r="L29" s="558"/>
    </row>
    <row r="30" spans="1:12" x14ac:dyDescent="0.25">
      <c r="A30" s="559" t="s">
        <v>51</v>
      </c>
      <c r="B30" s="560" t="s">
        <v>25</v>
      </c>
      <c r="C30" s="560"/>
      <c r="D30" s="561"/>
      <c r="E30" s="562"/>
      <c r="F30" s="563"/>
      <c r="G30" s="564"/>
      <c r="H30" s="560"/>
      <c r="I30" s="560"/>
      <c r="J30" s="560"/>
      <c r="K30" s="564"/>
      <c r="L30" s="563"/>
    </row>
    <row r="31" spans="1:12" x14ac:dyDescent="0.25">
      <c r="A31" s="597" t="s">
        <v>170</v>
      </c>
      <c r="B31" s="598" t="s">
        <v>25</v>
      </c>
      <c r="C31" s="599"/>
      <c r="D31" s="600"/>
      <c r="E31" s="601"/>
      <c r="F31" s="602"/>
      <c r="G31" s="603"/>
      <c r="H31" s="604"/>
      <c r="I31" s="604"/>
      <c r="J31" s="604"/>
      <c r="K31" s="603"/>
      <c r="L31" s="602"/>
    </row>
    <row r="32" spans="1:12" x14ac:dyDescent="0.25">
      <c r="A32" s="597" t="s">
        <v>108</v>
      </c>
      <c r="B32" s="598"/>
      <c r="C32" s="599"/>
      <c r="D32" s="600"/>
      <c r="E32" s="601"/>
      <c r="F32" s="602"/>
      <c r="G32" s="603"/>
      <c r="H32" s="604"/>
      <c r="I32" s="604"/>
      <c r="J32" s="604"/>
      <c r="K32" s="603"/>
      <c r="L32" s="602"/>
    </row>
    <row r="33" spans="1:12" x14ac:dyDescent="0.25">
      <c r="A33" s="597" t="s">
        <v>106</v>
      </c>
      <c r="B33" s="605">
        <v>63.140999999999998</v>
      </c>
      <c r="C33" s="606">
        <v>33.106000000000002</v>
      </c>
      <c r="D33" s="607">
        <v>0</v>
      </c>
      <c r="E33" s="608">
        <v>0</v>
      </c>
      <c r="F33" s="609">
        <v>-1</v>
      </c>
      <c r="G33" s="610">
        <v>4.0000000000000001E-3</v>
      </c>
      <c r="H33" s="611">
        <v>0</v>
      </c>
      <c r="I33" s="611">
        <v>0</v>
      </c>
      <c r="J33" s="611">
        <v>0</v>
      </c>
      <c r="K33" s="610">
        <v>0</v>
      </c>
      <c r="L33" s="609">
        <v>0</v>
      </c>
    </row>
    <row r="34" spans="1:12" x14ac:dyDescent="0.25">
      <c r="A34" s="612" t="s">
        <v>109</v>
      </c>
      <c r="B34" s="613">
        <v>63.140999999999998</v>
      </c>
      <c r="C34" s="614">
        <v>33.106000000000002</v>
      </c>
      <c r="D34" s="615">
        <v>0</v>
      </c>
      <c r="E34" s="616">
        <v>0</v>
      </c>
      <c r="F34" s="617">
        <v>-1</v>
      </c>
      <c r="G34" s="618">
        <v>4.0000000000000001E-3</v>
      </c>
      <c r="H34" s="619">
        <v>0</v>
      </c>
      <c r="I34" s="619">
        <v>0</v>
      </c>
      <c r="J34" s="619">
        <v>0</v>
      </c>
      <c r="K34" s="618">
        <v>0</v>
      </c>
      <c r="L34" s="620">
        <v>0</v>
      </c>
    </row>
  </sheetData>
  <conditionalFormatting sqref="H16">
    <cfRule type="expression" dxfId="26" priority="27" stopIfTrue="1">
      <formula>IF($J16&lt;0,1,0)</formula>
    </cfRule>
  </conditionalFormatting>
  <conditionalFormatting sqref="H17">
    <cfRule type="expression" dxfId="25" priority="26" stopIfTrue="1">
      <formula>IF($J17&lt;0,1,0)</formula>
    </cfRule>
  </conditionalFormatting>
  <conditionalFormatting sqref="I16">
    <cfRule type="expression" dxfId="24" priority="25" stopIfTrue="1">
      <formula>IF($K16&lt;0,1,0)</formula>
    </cfRule>
  </conditionalFormatting>
  <conditionalFormatting sqref="I17">
    <cfRule type="expression" dxfId="23" priority="24" stopIfTrue="1">
      <formula>IF($K17&lt;0,1,0)</formula>
    </cfRule>
  </conditionalFormatting>
  <conditionalFormatting sqref="J16">
    <cfRule type="expression" dxfId="22" priority="23" stopIfTrue="1">
      <formula>IF($L16&lt;0,1,0)</formula>
    </cfRule>
  </conditionalFormatting>
  <conditionalFormatting sqref="J17">
    <cfRule type="expression" dxfId="21" priority="22" stopIfTrue="1">
      <formula>IF($L17&lt;0,1,0)</formula>
    </cfRule>
  </conditionalFormatting>
  <conditionalFormatting sqref="H18">
    <cfRule type="expression" dxfId="20" priority="21" stopIfTrue="1">
      <formula>IF($J18&lt;0,1,0)</formula>
    </cfRule>
  </conditionalFormatting>
  <conditionalFormatting sqref="I18">
    <cfRule type="expression" dxfId="19" priority="20" stopIfTrue="1">
      <formula>IF($K18&lt;0,1,0)</formula>
    </cfRule>
  </conditionalFormatting>
  <conditionalFormatting sqref="J18">
    <cfRule type="expression" dxfId="18" priority="19" stopIfTrue="1">
      <formula>IF($L18&lt;0,1,0)</formula>
    </cfRule>
  </conditionalFormatting>
  <conditionalFormatting sqref="H19">
    <cfRule type="expression" dxfId="17" priority="18" stopIfTrue="1">
      <formula>IF($J19&lt;0,1,0)</formula>
    </cfRule>
  </conditionalFormatting>
  <conditionalFormatting sqref="I19">
    <cfRule type="expression" dxfId="16" priority="17" stopIfTrue="1">
      <formula>IF($K19&lt;0,1,0)</formula>
    </cfRule>
  </conditionalFormatting>
  <conditionalFormatting sqref="J19">
    <cfRule type="expression" dxfId="15" priority="16" stopIfTrue="1">
      <formula>IF($L19&lt;0,1,0)</formula>
    </cfRule>
  </conditionalFormatting>
  <conditionalFormatting sqref="H20">
    <cfRule type="expression" dxfId="14" priority="15" stopIfTrue="1">
      <formula>IF($J20&lt;0,1,0)</formula>
    </cfRule>
  </conditionalFormatting>
  <conditionalFormatting sqref="I20">
    <cfRule type="expression" dxfId="13" priority="14" stopIfTrue="1">
      <formula>IF($K20&lt;0,1,0)</formula>
    </cfRule>
  </conditionalFormatting>
  <conditionalFormatting sqref="J20">
    <cfRule type="expression" dxfId="12" priority="13" stopIfTrue="1">
      <formula>IF($L20&lt;0,1,0)</formula>
    </cfRule>
  </conditionalFormatting>
  <conditionalFormatting sqref="H21">
    <cfRule type="expression" dxfId="11" priority="12" stopIfTrue="1">
      <formula>IF($J21&lt;0,1,0)</formula>
    </cfRule>
  </conditionalFormatting>
  <conditionalFormatting sqref="I21">
    <cfRule type="expression" dxfId="10" priority="11" stopIfTrue="1">
      <formula>IF($K21&lt;0,1,0)</formula>
    </cfRule>
  </conditionalFormatting>
  <conditionalFormatting sqref="J21">
    <cfRule type="expression" dxfId="9" priority="10" stopIfTrue="1">
      <formula>IF($L21&lt;0,1,0)</formula>
    </cfRule>
  </conditionalFormatting>
  <conditionalFormatting sqref="H23">
    <cfRule type="expression" dxfId="8" priority="9" stopIfTrue="1">
      <formula>IF($J23&lt;0,1,0)</formula>
    </cfRule>
  </conditionalFormatting>
  <conditionalFormatting sqref="I23">
    <cfRule type="expression" dxfId="7" priority="8" stopIfTrue="1">
      <formula>IF($K23&lt;0,1,0)</formula>
    </cfRule>
  </conditionalFormatting>
  <conditionalFormatting sqref="J23">
    <cfRule type="expression" dxfId="6" priority="7" stopIfTrue="1">
      <formula>IF($L23&lt;0,1,0)</formula>
    </cfRule>
  </conditionalFormatting>
  <conditionalFormatting sqref="H24">
    <cfRule type="expression" dxfId="5" priority="6" stopIfTrue="1">
      <formula>IF($J24&lt;0,1,0)</formula>
    </cfRule>
  </conditionalFormatting>
  <conditionalFormatting sqref="J24">
    <cfRule type="expression" dxfId="4" priority="5" stopIfTrue="1">
      <formula>IF($L24&lt;0,1,0)</formula>
    </cfRule>
  </conditionalFormatting>
  <conditionalFormatting sqref="I24">
    <cfRule type="expression" dxfId="3" priority="4" stopIfTrue="1">
      <formula>"if($K92&lt;0,1,0)"</formula>
    </cfRule>
  </conditionalFormatting>
  <conditionalFormatting sqref="H25">
    <cfRule type="expression" dxfId="2" priority="3" stopIfTrue="1">
      <formula>IF($J25&lt;0,1,0)</formula>
    </cfRule>
  </conditionalFormatting>
  <conditionalFormatting sqref="J25">
    <cfRule type="expression" dxfId="1" priority="2" stopIfTrue="1">
      <formula>IF($L25&lt;0,1,0)</formula>
    </cfRule>
  </conditionalFormatting>
  <conditionalFormatting sqref="I25">
    <cfRule type="expression" dxfId="0" priority="1" stopIfTrue="1">
      <formula>"if($K101&lt;0,1,0)"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30"/>
  <sheetViews>
    <sheetView showGridLines="0" workbookViewId="0">
      <selection sqref="A1:O30"/>
    </sheetView>
  </sheetViews>
  <sheetFormatPr defaultRowHeight="15" x14ac:dyDescent="0.25"/>
  <cols>
    <col min="1" max="1" width="14.42578125" customWidth="1"/>
    <col min="2" max="13" width="9.28515625" customWidth="1"/>
    <col min="14" max="14" width="8.85546875" bestFit="1" customWidth="1"/>
    <col min="15" max="15" width="6" customWidth="1"/>
  </cols>
  <sheetData>
    <row r="1" spans="1:15" x14ac:dyDescent="0.25">
      <c r="A1" s="46" t="s">
        <v>21</v>
      </c>
      <c r="B1" s="47"/>
      <c r="C1" s="47"/>
      <c r="D1" s="48"/>
      <c r="E1" s="49"/>
      <c r="F1" s="47"/>
      <c r="G1" s="50"/>
      <c r="H1" s="47"/>
      <c r="I1" s="47"/>
      <c r="J1" s="50"/>
      <c r="K1" s="47"/>
      <c r="L1" s="50"/>
      <c r="M1" s="50"/>
      <c r="N1" s="51"/>
      <c r="O1" s="51"/>
    </row>
    <row r="2" spans="1:15" x14ac:dyDescent="0.25">
      <c r="A2" s="52"/>
      <c r="B2" s="52"/>
      <c r="C2" s="52"/>
      <c r="D2" s="52"/>
      <c r="E2" s="52"/>
      <c r="F2" s="52"/>
      <c r="G2" s="52"/>
      <c r="H2" s="52"/>
      <c r="I2" s="52"/>
      <c r="J2" s="52"/>
      <c r="K2" s="52"/>
      <c r="L2" s="52"/>
      <c r="M2" s="52"/>
      <c r="N2" s="52"/>
      <c r="O2" s="51"/>
    </row>
    <row r="3" spans="1:15" x14ac:dyDescent="0.25">
      <c r="A3" s="53" t="s">
        <v>22</v>
      </c>
      <c r="B3" s="54"/>
      <c r="C3" s="54"/>
      <c r="D3" s="54"/>
      <c r="E3" s="54"/>
      <c r="F3" s="54"/>
      <c r="G3" s="54"/>
      <c r="H3" s="54"/>
      <c r="I3" s="54"/>
      <c r="J3" s="54"/>
      <c r="K3" s="54"/>
      <c r="L3" s="54"/>
      <c r="M3" s="54"/>
      <c r="N3" s="54"/>
      <c r="O3" s="54"/>
    </row>
    <row r="4" spans="1:15" x14ac:dyDescent="0.25">
      <c r="A4" s="55" t="s">
        <v>23</v>
      </c>
      <c r="B4" s="56"/>
      <c r="C4" s="56"/>
      <c r="D4" s="56"/>
      <c r="E4" s="56"/>
      <c r="F4" s="56"/>
      <c r="G4" s="56"/>
      <c r="H4" s="56"/>
      <c r="I4" s="56"/>
      <c r="J4" s="56"/>
      <c r="K4" s="56"/>
      <c r="L4" s="56"/>
      <c r="M4" s="56"/>
      <c r="N4" s="56"/>
      <c r="O4" s="56"/>
    </row>
    <row r="5" spans="1:15" x14ac:dyDescent="0.25">
      <c r="A5" s="57" t="s">
        <v>24</v>
      </c>
      <c r="B5" s="58"/>
      <c r="C5" s="58"/>
      <c r="D5" s="58"/>
      <c r="E5" s="58"/>
      <c r="F5" s="58"/>
      <c r="G5" s="58"/>
      <c r="H5" s="58"/>
      <c r="I5" s="58"/>
      <c r="J5" s="58"/>
      <c r="K5" s="58"/>
      <c r="L5" s="58"/>
      <c r="M5" s="58"/>
      <c r="N5" s="58"/>
      <c r="O5" s="58" t="s">
        <v>25</v>
      </c>
    </row>
    <row r="6" spans="1:15" x14ac:dyDescent="0.25">
      <c r="A6" s="59" t="s">
        <v>26</v>
      </c>
      <c r="B6" s="60"/>
      <c r="C6" s="60"/>
      <c r="D6" s="60"/>
      <c r="E6" s="60"/>
      <c r="F6" s="60"/>
      <c r="G6" s="60"/>
      <c r="H6" s="60"/>
      <c r="I6" s="60"/>
      <c r="J6" s="60"/>
      <c r="K6" s="60"/>
      <c r="L6" s="60"/>
      <c r="M6" s="60"/>
      <c r="N6" s="60"/>
      <c r="O6" s="60" t="s">
        <v>25</v>
      </c>
    </row>
    <row r="7" spans="1:15" x14ac:dyDescent="0.25">
      <c r="A7" s="59" t="s">
        <v>27</v>
      </c>
      <c r="B7" s="60"/>
      <c r="C7" s="60"/>
      <c r="D7" s="60"/>
      <c r="E7" s="60"/>
      <c r="F7" s="60"/>
      <c r="G7" s="60"/>
      <c r="H7" s="60"/>
      <c r="I7" s="60"/>
      <c r="J7" s="60"/>
      <c r="K7" s="60"/>
      <c r="L7" s="60"/>
      <c r="M7" s="60"/>
      <c r="N7" s="60"/>
      <c r="O7" s="60" t="s">
        <v>25</v>
      </c>
    </row>
    <row r="8" spans="1:15" ht="82.5" x14ac:dyDescent="0.25">
      <c r="A8" s="61" t="s">
        <v>28</v>
      </c>
      <c r="B8" s="62" t="s">
        <v>29</v>
      </c>
      <c r="C8" s="62" t="s">
        <v>30</v>
      </c>
      <c r="D8" s="63" t="s">
        <v>31</v>
      </c>
      <c r="E8" s="64" t="s">
        <v>29</v>
      </c>
      <c r="F8" s="62" t="s">
        <v>30</v>
      </c>
      <c r="G8" s="63" t="s">
        <v>31</v>
      </c>
      <c r="H8" s="65" t="s">
        <v>29</v>
      </c>
      <c r="I8" s="65" t="s">
        <v>30</v>
      </c>
      <c r="J8" s="66" t="s">
        <v>31</v>
      </c>
      <c r="K8" s="62" t="s">
        <v>29</v>
      </c>
      <c r="L8" s="62" t="s">
        <v>30</v>
      </c>
      <c r="M8" s="62" t="s">
        <v>32</v>
      </c>
      <c r="N8" s="67" t="s">
        <v>33</v>
      </c>
      <c r="O8" s="68" t="s">
        <v>34</v>
      </c>
    </row>
    <row r="9" spans="1:15" x14ac:dyDescent="0.25">
      <c r="A9" s="69" t="s">
        <v>2</v>
      </c>
      <c r="B9" s="70" t="s">
        <v>25</v>
      </c>
      <c r="C9" s="71" t="s">
        <v>35</v>
      </c>
      <c r="D9" s="72" t="s">
        <v>25</v>
      </c>
      <c r="E9" s="73" t="s">
        <v>25</v>
      </c>
      <c r="F9" s="71" t="s">
        <v>36</v>
      </c>
      <c r="G9" s="72" t="s">
        <v>25</v>
      </c>
      <c r="H9" s="73" t="s">
        <v>25</v>
      </c>
      <c r="I9" s="71" t="s">
        <v>37</v>
      </c>
      <c r="J9" s="72" t="s">
        <v>25</v>
      </c>
      <c r="K9" s="73" t="s">
        <v>25</v>
      </c>
      <c r="L9" s="71" t="s">
        <v>38</v>
      </c>
      <c r="M9" s="72" t="s">
        <v>25</v>
      </c>
      <c r="N9" s="74" t="s">
        <v>39</v>
      </c>
      <c r="O9" s="75"/>
    </row>
    <row r="10" spans="1:15" x14ac:dyDescent="0.25">
      <c r="A10" s="76" t="s">
        <v>40</v>
      </c>
      <c r="B10" s="77">
        <v>152.12299999999999</v>
      </c>
      <c r="C10" s="77">
        <v>156.85900000000001</v>
      </c>
      <c r="D10" s="78">
        <v>144.67099999999999</v>
      </c>
      <c r="E10" s="79">
        <v>158.58699999999999</v>
      </c>
      <c r="F10" s="77">
        <v>161.874</v>
      </c>
      <c r="G10" s="78">
        <v>145.90799999999999</v>
      </c>
      <c r="H10" s="21">
        <v>151.017</v>
      </c>
      <c r="I10" s="80">
        <v>155.792</v>
      </c>
      <c r="J10" s="80">
        <v>151.577</v>
      </c>
      <c r="K10" s="79">
        <v>150.18299999999999</v>
      </c>
      <c r="L10" s="77">
        <v>152.38300000000001</v>
      </c>
      <c r="M10" s="77">
        <v>152.38300000000001</v>
      </c>
      <c r="N10" s="81">
        <v>0.97161183834223985</v>
      </c>
      <c r="O10" s="82">
        <v>0.94836722453693356</v>
      </c>
    </row>
    <row r="11" spans="1:15" x14ac:dyDescent="0.25">
      <c r="A11" s="83" t="s">
        <v>41</v>
      </c>
      <c r="B11" s="80">
        <v>23.966999999999999</v>
      </c>
      <c r="C11" s="80">
        <v>24.311</v>
      </c>
      <c r="D11" s="80">
        <v>26.015999999999998</v>
      </c>
      <c r="E11" s="21">
        <v>23.829000000000001</v>
      </c>
      <c r="F11" s="80">
        <v>23.509</v>
      </c>
      <c r="G11" s="80">
        <v>19.361000000000001</v>
      </c>
      <c r="H11" s="21">
        <v>38.688000000000002</v>
      </c>
      <c r="I11" s="80">
        <v>25.905999999999999</v>
      </c>
      <c r="J11" s="80">
        <v>33.655999999999999</v>
      </c>
      <c r="K11" s="21">
        <v>37.866999999999997</v>
      </c>
      <c r="L11" s="80">
        <v>35.866999999999997</v>
      </c>
      <c r="M11" s="80">
        <v>35.866999999999997</v>
      </c>
      <c r="N11" s="84">
        <v>0.92399739447209894</v>
      </c>
      <c r="O11" s="85">
        <v>1.048424625660398</v>
      </c>
    </row>
    <row r="12" spans="1:15" x14ac:dyDescent="0.25">
      <c r="A12" s="83" t="s">
        <v>42</v>
      </c>
      <c r="B12" s="80">
        <v>80.307000000000002</v>
      </c>
      <c r="C12" s="80">
        <v>138.36799999999999</v>
      </c>
      <c r="D12" s="80">
        <v>125.36499999999999</v>
      </c>
      <c r="E12" s="21">
        <v>85.064999999999998</v>
      </c>
      <c r="F12" s="80">
        <v>23117.210999999999</v>
      </c>
      <c r="G12" s="80">
        <v>23094.405999999999</v>
      </c>
      <c r="H12" s="21">
        <v>84.271000000000001</v>
      </c>
      <c r="I12" s="80">
        <v>86.278000000000006</v>
      </c>
      <c r="J12" s="80">
        <v>68.546000000000006</v>
      </c>
      <c r="K12" s="21">
        <v>78.646000000000001</v>
      </c>
      <c r="L12" s="80">
        <v>78.445999999999998</v>
      </c>
      <c r="M12" s="80">
        <v>78.445999999999998</v>
      </c>
      <c r="N12" s="84">
        <v>71.177416849178613</v>
      </c>
      <c r="O12" s="85">
        <v>0.99771394930287638</v>
      </c>
    </row>
    <row r="13" spans="1:15" x14ac:dyDescent="0.25">
      <c r="A13" s="86" t="s">
        <v>3</v>
      </c>
      <c r="B13" s="87">
        <v>256.39699999999999</v>
      </c>
      <c r="C13" s="87">
        <v>319.53800000000001</v>
      </c>
      <c r="D13" s="88">
        <v>296.05200000000002</v>
      </c>
      <c r="E13" s="89">
        <v>267.48099999999999</v>
      </c>
      <c r="F13" s="87">
        <v>23302.594000000001</v>
      </c>
      <c r="G13" s="87">
        <v>23259.674999999999</v>
      </c>
      <c r="H13" s="89">
        <v>273.976</v>
      </c>
      <c r="I13" s="87">
        <v>267.976</v>
      </c>
      <c r="J13" s="87">
        <v>253.779</v>
      </c>
      <c r="K13" s="89">
        <v>266.69600000000003</v>
      </c>
      <c r="L13" s="87">
        <v>266.69600000000003</v>
      </c>
      <c r="M13" s="88">
        <v>266.69600000000003</v>
      </c>
      <c r="N13" s="90">
        <v>22.616318632285942</v>
      </c>
      <c r="O13" s="91">
        <v>0.99666338311972058</v>
      </c>
    </row>
    <row r="14" spans="1:15" ht="18" x14ac:dyDescent="0.25">
      <c r="A14" s="92" t="s">
        <v>43</v>
      </c>
      <c r="B14" s="93"/>
      <c r="C14" s="94" t="s">
        <v>44</v>
      </c>
      <c r="D14" s="95"/>
      <c r="E14" s="96"/>
      <c r="F14" s="97"/>
      <c r="G14" s="95"/>
      <c r="H14" s="96"/>
      <c r="I14" s="97" t="s">
        <v>25</v>
      </c>
      <c r="J14" s="97" t="s">
        <v>25</v>
      </c>
      <c r="K14" s="96"/>
      <c r="L14" s="98">
        <v>0</v>
      </c>
      <c r="M14" s="99"/>
      <c r="N14" s="100"/>
      <c r="O14" s="101"/>
    </row>
    <row r="15" spans="1:15" x14ac:dyDescent="0.25">
      <c r="A15" s="102"/>
      <c r="B15" s="103"/>
      <c r="C15" s="104"/>
      <c r="D15" s="104"/>
      <c r="E15" s="104"/>
      <c r="F15" s="104"/>
      <c r="G15" s="104"/>
      <c r="H15" s="104"/>
      <c r="I15" s="104"/>
      <c r="J15" s="104"/>
      <c r="K15" s="104"/>
      <c r="L15" s="104"/>
      <c r="M15" s="104"/>
      <c r="N15" s="105"/>
      <c r="O15" s="105"/>
    </row>
    <row r="16" spans="1:15" ht="18" x14ac:dyDescent="0.25">
      <c r="A16" s="106" t="s">
        <v>45</v>
      </c>
      <c r="B16" s="107"/>
      <c r="C16" s="107"/>
      <c r="D16" s="107"/>
      <c r="E16" s="107"/>
      <c r="F16" s="107"/>
      <c r="G16" s="107"/>
      <c r="H16" s="107"/>
      <c r="I16" s="107"/>
      <c r="J16" s="107"/>
      <c r="K16" s="107"/>
      <c r="L16" s="107"/>
      <c r="M16" s="107"/>
      <c r="N16" s="108"/>
      <c r="O16" s="109"/>
    </row>
    <row r="17" spans="1:15" x14ac:dyDescent="0.25">
      <c r="A17" s="110" t="s">
        <v>46</v>
      </c>
      <c r="B17" s="111">
        <v>252.22800000000001</v>
      </c>
      <c r="C17" s="111">
        <v>252.077</v>
      </c>
      <c r="D17" s="111">
        <v>227.923</v>
      </c>
      <c r="E17" s="112">
        <v>263.81</v>
      </c>
      <c r="F17" s="111">
        <v>264.63400000000001</v>
      </c>
      <c r="G17" s="111">
        <v>217.83800000000002</v>
      </c>
      <c r="H17" s="112">
        <v>270.14699999999999</v>
      </c>
      <c r="I17" s="111">
        <v>263.935</v>
      </c>
      <c r="J17" s="111">
        <v>249.48</v>
      </c>
      <c r="K17" s="112">
        <v>263.822</v>
      </c>
      <c r="L17" s="111">
        <v>263.50200000000001</v>
      </c>
      <c r="M17" s="111">
        <v>263.50200000000001</v>
      </c>
      <c r="N17" s="113">
        <v>0.91308248421200988</v>
      </c>
      <c r="O17" s="114">
        <v>0.91820603975681614</v>
      </c>
    </row>
    <row r="18" spans="1:15" ht="18" x14ac:dyDescent="0.25">
      <c r="A18" s="115" t="s">
        <v>47</v>
      </c>
      <c r="B18" s="79">
        <v>146.36500000000001</v>
      </c>
      <c r="C18" s="77">
        <v>147.065</v>
      </c>
      <c r="D18" s="77">
        <v>141.21</v>
      </c>
      <c r="E18" s="79">
        <v>152.26499999999999</v>
      </c>
      <c r="F18" s="77">
        <v>153.10900000000001</v>
      </c>
      <c r="G18" s="77">
        <v>139.977</v>
      </c>
      <c r="H18" s="79">
        <v>168.36099999999999</v>
      </c>
      <c r="I18" s="77">
        <v>162.15</v>
      </c>
      <c r="J18" s="77">
        <v>148.321</v>
      </c>
      <c r="K18" s="79">
        <v>166.90600000000001</v>
      </c>
      <c r="L18" s="77">
        <v>156.90600000000001</v>
      </c>
      <c r="M18" s="78">
        <v>156.90600000000001</v>
      </c>
      <c r="N18" s="116">
        <v>0.92509350888235797</v>
      </c>
      <c r="O18" s="117">
        <v>0.9470051515591944</v>
      </c>
    </row>
    <row r="19" spans="1:15" x14ac:dyDescent="0.25">
      <c r="A19" s="115" t="s">
        <v>48</v>
      </c>
      <c r="B19" s="118">
        <v>105.863</v>
      </c>
      <c r="C19" s="119">
        <v>105.012</v>
      </c>
      <c r="D19" s="119">
        <v>86.712999999999994</v>
      </c>
      <c r="E19" s="118">
        <v>111.545</v>
      </c>
      <c r="F19" s="119">
        <v>111.52500000000001</v>
      </c>
      <c r="G19" s="119">
        <v>77.861000000000004</v>
      </c>
      <c r="H19" s="118">
        <v>101.786</v>
      </c>
      <c r="I19" s="119">
        <v>101.785</v>
      </c>
      <c r="J19" s="119">
        <v>101.15900000000001</v>
      </c>
      <c r="K19" s="118">
        <v>96.915999999999997</v>
      </c>
      <c r="L19" s="119">
        <v>106.596</v>
      </c>
      <c r="M19" s="120">
        <v>106.596</v>
      </c>
      <c r="N19" s="121">
        <v>0.89478503280382593</v>
      </c>
      <c r="O19" s="122">
        <v>0.87623729754917423</v>
      </c>
    </row>
    <row r="20" spans="1:15" ht="18" x14ac:dyDescent="0.25">
      <c r="A20" s="123" t="s">
        <v>49</v>
      </c>
      <c r="B20" s="124">
        <v>0.1</v>
      </c>
      <c r="C20" s="124">
        <v>63.392000000000003</v>
      </c>
      <c r="D20" s="124">
        <v>63.847999999999999</v>
      </c>
      <c r="E20" s="125">
        <v>0.105</v>
      </c>
      <c r="F20" s="124">
        <v>34.374000000000002</v>
      </c>
      <c r="G20" s="124">
        <v>35.475999999999999</v>
      </c>
      <c r="H20" s="125">
        <v>0.111</v>
      </c>
      <c r="I20" s="124">
        <v>0.32300000000000001</v>
      </c>
      <c r="J20" s="124">
        <v>0.434</v>
      </c>
      <c r="K20" s="125">
        <v>0.01</v>
      </c>
      <c r="L20" s="124">
        <v>0.33</v>
      </c>
      <c r="M20" s="124">
        <v>0.33</v>
      </c>
      <c r="N20" s="126">
        <v>307.01840490797542</v>
      </c>
      <c r="O20" s="127">
        <v>1.0169581076824599</v>
      </c>
    </row>
    <row r="21" spans="1:15" ht="18" x14ac:dyDescent="0.25">
      <c r="A21" s="115" t="s">
        <v>50</v>
      </c>
      <c r="B21" s="79">
        <v>0</v>
      </c>
      <c r="C21" s="77">
        <v>0</v>
      </c>
      <c r="D21" s="77">
        <v>0</v>
      </c>
      <c r="E21" s="79">
        <v>0</v>
      </c>
      <c r="F21" s="77">
        <v>0</v>
      </c>
      <c r="G21" s="77">
        <v>0</v>
      </c>
      <c r="H21" s="79">
        <v>0</v>
      </c>
      <c r="I21" s="77">
        <v>1E-3</v>
      </c>
      <c r="J21" s="77">
        <v>8.9999999999999993E-3</v>
      </c>
      <c r="K21" s="79">
        <v>0.01</v>
      </c>
      <c r="L21" s="77">
        <v>0.01</v>
      </c>
      <c r="M21" s="78">
        <v>0.01</v>
      </c>
      <c r="N21" s="116">
        <v>1.9</v>
      </c>
      <c r="O21" s="117">
        <v>1.7272727272727273</v>
      </c>
    </row>
    <row r="22" spans="1:15" ht="18" x14ac:dyDescent="0.25">
      <c r="A22" s="115" t="s">
        <v>51</v>
      </c>
      <c r="B22" s="21">
        <v>0</v>
      </c>
      <c r="C22" s="80">
        <v>63.140999999999998</v>
      </c>
      <c r="D22" s="80">
        <v>63.140999999999998</v>
      </c>
      <c r="E22" s="21">
        <v>0</v>
      </c>
      <c r="F22" s="80">
        <v>33.106000000000002</v>
      </c>
      <c r="G22" s="80">
        <v>33.106000000000002</v>
      </c>
      <c r="H22" s="21">
        <v>0</v>
      </c>
      <c r="I22" s="80">
        <v>0</v>
      </c>
      <c r="J22" s="80">
        <v>0</v>
      </c>
      <c r="K22" s="21">
        <v>0</v>
      </c>
      <c r="L22" s="80">
        <v>0</v>
      </c>
      <c r="M22" s="128">
        <v>0</v>
      </c>
      <c r="N22" s="121" t="s">
        <v>52</v>
      </c>
      <c r="O22" s="122">
        <v>1</v>
      </c>
    </row>
    <row r="23" spans="1:15" x14ac:dyDescent="0.25">
      <c r="A23" s="115" t="s">
        <v>53</v>
      </c>
      <c r="B23" s="118">
        <v>0.1</v>
      </c>
      <c r="C23" s="119">
        <v>0.251</v>
      </c>
      <c r="D23" s="119">
        <v>0.70699999999999996</v>
      </c>
      <c r="E23" s="118">
        <v>0.105</v>
      </c>
      <c r="F23" s="119">
        <v>1.268</v>
      </c>
      <c r="G23" s="119">
        <v>2.37</v>
      </c>
      <c r="H23" s="118">
        <v>0.111</v>
      </c>
      <c r="I23" s="119">
        <v>0.32200000000000001</v>
      </c>
      <c r="J23" s="119">
        <v>0.42499999999999999</v>
      </c>
      <c r="K23" s="118">
        <v>0</v>
      </c>
      <c r="L23" s="119">
        <v>0.32</v>
      </c>
      <c r="M23" s="120">
        <v>0.32</v>
      </c>
      <c r="N23" s="129">
        <v>12.094936708860757</v>
      </c>
      <c r="O23" s="130">
        <v>1.7686256362795001</v>
      </c>
    </row>
    <row r="24" spans="1:15" ht="18" x14ac:dyDescent="0.25">
      <c r="A24" s="123" t="s">
        <v>54</v>
      </c>
      <c r="B24" s="124">
        <v>4.069</v>
      </c>
      <c r="C24" s="124">
        <v>4.069</v>
      </c>
      <c r="D24" s="124">
        <v>4.274</v>
      </c>
      <c r="E24" s="125">
        <v>3.5659999999999998</v>
      </c>
      <c r="F24" s="124">
        <v>3.5859999999999999</v>
      </c>
      <c r="G24" s="124">
        <v>6.3410000000000002</v>
      </c>
      <c r="H24" s="125">
        <v>3.718</v>
      </c>
      <c r="I24" s="124">
        <v>3.718</v>
      </c>
      <c r="J24" s="124">
        <v>3.8650000000000002</v>
      </c>
      <c r="K24" s="125">
        <v>2.8639999999999999</v>
      </c>
      <c r="L24" s="124">
        <v>2.8639999999999999</v>
      </c>
      <c r="M24" s="131">
        <v>2.8639999999999999</v>
      </c>
      <c r="N24" s="132">
        <v>1.2199479496377579</v>
      </c>
      <c r="O24" s="133">
        <v>1.2182341785488517</v>
      </c>
    </row>
    <row r="25" spans="1:15" ht="18" x14ac:dyDescent="0.25">
      <c r="A25" s="115" t="s">
        <v>55</v>
      </c>
      <c r="B25" s="79">
        <v>4.069</v>
      </c>
      <c r="C25" s="77">
        <v>4.069</v>
      </c>
      <c r="D25" s="77">
        <v>4.1920000000000002</v>
      </c>
      <c r="E25" s="79">
        <v>3.464</v>
      </c>
      <c r="F25" s="77">
        <v>3.5339999999999998</v>
      </c>
      <c r="G25" s="77">
        <v>5.7309999999999999</v>
      </c>
      <c r="H25" s="79">
        <v>3.6139999999999999</v>
      </c>
      <c r="I25" s="77">
        <v>3.6040000000000001</v>
      </c>
      <c r="J25" s="77">
        <v>3.7629999999999999</v>
      </c>
      <c r="K25" s="79">
        <v>2.758</v>
      </c>
      <c r="L25" s="77">
        <v>2.758</v>
      </c>
      <c r="M25" s="78">
        <v>2.758</v>
      </c>
      <c r="N25" s="121">
        <v>1.1825961884214313</v>
      </c>
      <c r="O25" s="122">
        <v>1.177515216612961</v>
      </c>
    </row>
    <row r="26" spans="1:15" ht="18" x14ac:dyDescent="0.25">
      <c r="A26" s="115" t="s">
        <v>56</v>
      </c>
      <c r="B26" s="118">
        <v>0</v>
      </c>
      <c r="C26" s="119">
        <v>0</v>
      </c>
      <c r="D26" s="119">
        <v>8.2000000000000003E-2</v>
      </c>
      <c r="E26" s="118">
        <v>0.10199999999999999</v>
      </c>
      <c r="F26" s="119">
        <v>5.1999999999999998E-2</v>
      </c>
      <c r="G26" s="119">
        <v>0.61</v>
      </c>
      <c r="H26" s="118">
        <v>0.104</v>
      </c>
      <c r="I26" s="119">
        <v>0.114</v>
      </c>
      <c r="J26" s="119">
        <v>0.10199999999999999</v>
      </c>
      <c r="K26" s="118">
        <v>0.106</v>
      </c>
      <c r="L26" s="119">
        <v>0.106</v>
      </c>
      <c r="M26" s="120">
        <v>0.106</v>
      </c>
      <c r="N26" s="129">
        <v>2.8846153846153841</v>
      </c>
      <c r="O26" s="130">
        <v>3.3088235294117641</v>
      </c>
    </row>
    <row r="27" spans="1:15" ht="18" x14ac:dyDescent="0.25">
      <c r="A27" s="123" t="s">
        <v>57</v>
      </c>
      <c r="B27" s="134">
        <v>0</v>
      </c>
      <c r="C27" s="134">
        <v>0</v>
      </c>
      <c r="D27" s="134">
        <v>7.0000000000000001E-3</v>
      </c>
      <c r="E27" s="135">
        <v>0</v>
      </c>
      <c r="F27" s="134">
        <v>23000</v>
      </c>
      <c r="G27" s="134">
        <v>23000.02</v>
      </c>
      <c r="H27" s="135">
        <v>0</v>
      </c>
      <c r="I27" s="134">
        <v>0</v>
      </c>
      <c r="J27" s="134">
        <v>0</v>
      </c>
      <c r="K27" s="135">
        <v>0</v>
      </c>
      <c r="L27" s="134">
        <v>0</v>
      </c>
      <c r="M27" s="136">
        <v>0</v>
      </c>
      <c r="N27" s="113" t="s">
        <v>52</v>
      </c>
      <c r="O27" s="133">
        <v>1.0000011739130437</v>
      </c>
    </row>
    <row r="28" spans="1:15" x14ac:dyDescent="0.25">
      <c r="A28" s="86" t="s">
        <v>3</v>
      </c>
      <c r="B28" s="87">
        <v>256.39699999999999</v>
      </c>
      <c r="C28" s="87">
        <v>319.53800000000001</v>
      </c>
      <c r="D28" s="87">
        <v>296.05200000000002</v>
      </c>
      <c r="E28" s="42">
        <v>267.48099999999999</v>
      </c>
      <c r="F28" s="87">
        <v>23302.594000000001</v>
      </c>
      <c r="G28" s="87">
        <v>23259.674999999999</v>
      </c>
      <c r="H28" s="42">
        <v>273.976</v>
      </c>
      <c r="I28" s="87">
        <v>267.976</v>
      </c>
      <c r="J28" s="87">
        <v>253.779</v>
      </c>
      <c r="K28" s="42">
        <v>266.69600000000003</v>
      </c>
      <c r="L28" s="87">
        <v>266.69599999999997</v>
      </c>
      <c r="M28" s="88">
        <v>266.69599999999997</v>
      </c>
      <c r="N28" s="137">
        <v>22.616318632285942</v>
      </c>
      <c r="O28" s="138">
        <v>0.99666338311972058</v>
      </c>
    </row>
    <row r="29" spans="1:15" x14ac:dyDescent="0.25">
      <c r="A29" s="139"/>
      <c r="B29" s="140"/>
      <c r="C29" s="140"/>
      <c r="D29" s="141"/>
      <c r="E29" s="140"/>
      <c r="F29" s="140"/>
      <c r="G29" s="141"/>
      <c r="H29" s="140"/>
      <c r="I29" s="140"/>
      <c r="J29" s="141"/>
      <c r="K29" s="140"/>
      <c r="L29" s="141"/>
      <c r="M29" s="141"/>
      <c r="N29" s="141"/>
      <c r="O29" s="142"/>
    </row>
    <row r="30" spans="1:15" x14ac:dyDescent="0.25">
      <c r="A30" s="143"/>
      <c r="B30" s="143"/>
      <c r="C30" s="143"/>
      <c r="D30" s="144"/>
      <c r="E30" s="143"/>
      <c r="F30" s="143"/>
      <c r="G30" s="144"/>
      <c r="H30" s="143"/>
      <c r="I30" s="143"/>
      <c r="J30" s="144"/>
      <c r="K30" s="143"/>
      <c r="L30" s="144"/>
      <c r="M30" s="144"/>
      <c r="N30" s="144"/>
      <c r="O30" s="14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28"/>
  <sheetViews>
    <sheetView showGridLines="0" workbookViewId="0">
      <selection sqref="A1:I28"/>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6" t="s">
        <v>21</v>
      </c>
      <c r="B1" s="50"/>
      <c r="C1" s="147"/>
      <c r="D1" s="147"/>
      <c r="E1" s="50"/>
      <c r="F1" s="50"/>
      <c r="G1" s="50"/>
      <c r="H1" s="147"/>
      <c r="I1" s="147"/>
    </row>
    <row r="2" spans="1:9" x14ac:dyDescent="0.25">
      <c r="A2" s="52"/>
      <c r="B2" s="52"/>
      <c r="C2" s="52"/>
      <c r="D2" s="52"/>
      <c r="E2" s="52"/>
      <c r="F2" s="52"/>
      <c r="G2" s="52"/>
      <c r="H2" s="147"/>
      <c r="I2" s="147"/>
    </row>
    <row r="3" spans="1:9" x14ac:dyDescent="0.25">
      <c r="A3" s="53" t="s">
        <v>58</v>
      </c>
      <c r="B3" s="54"/>
      <c r="C3" s="54"/>
      <c r="D3" s="54"/>
      <c r="E3" s="54"/>
      <c r="F3" s="54"/>
      <c r="G3" s="54"/>
      <c r="H3" s="54"/>
      <c r="I3" s="54"/>
    </row>
    <row r="4" spans="1:9" x14ac:dyDescent="0.25">
      <c r="A4" s="146" t="s">
        <v>23</v>
      </c>
      <c r="B4" s="56"/>
      <c r="C4" s="56"/>
      <c r="D4" s="56"/>
      <c r="E4" s="56"/>
      <c r="F4" s="56"/>
      <c r="G4" s="56"/>
      <c r="H4" s="56"/>
      <c r="I4" s="56"/>
    </row>
    <row r="5" spans="1:9" x14ac:dyDescent="0.25">
      <c r="A5" s="57" t="s">
        <v>24</v>
      </c>
      <c r="B5" s="58" t="s">
        <v>25</v>
      </c>
      <c r="C5" s="58"/>
      <c r="D5" s="58"/>
      <c r="E5" s="58"/>
      <c r="F5" s="58"/>
      <c r="G5" s="58"/>
      <c r="H5" s="58"/>
      <c r="I5" s="58" t="s">
        <v>25</v>
      </c>
    </row>
    <row r="6" spans="1:9" x14ac:dyDescent="0.25">
      <c r="A6" s="59" t="s">
        <v>26</v>
      </c>
      <c r="B6" s="60" t="s">
        <v>25</v>
      </c>
      <c r="C6" s="60"/>
      <c r="D6" s="60"/>
      <c r="E6" s="60"/>
      <c r="F6" s="60"/>
      <c r="G6" s="60"/>
      <c r="H6" s="60"/>
      <c r="I6" s="60" t="s">
        <v>25</v>
      </c>
    </row>
    <row r="7" spans="1:9" x14ac:dyDescent="0.25">
      <c r="A7" s="59" t="s">
        <v>27</v>
      </c>
      <c r="B7" s="60" t="s">
        <v>25</v>
      </c>
      <c r="C7" s="60"/>
      <c r="D7" s="60"/>
      <c r="E7" s="60"/>
      <c r="F7" s="60"/>
      <c r="G7" s="60"/>
      <c r="H7" s="60"/>
      <c r="I7" s="60" t="s">
        <v>25</v>
      </c>
    </row>
    <row r="8" spans="1:9" ht="55.5" x14ac:dyDescent="0.25">
      <c r="A8" s="61" t="s">
        <v>28</v>
      </c>
      <c r="B8" s="148" t="s">
        <v>32</v>
      </c>
      <c r="C8" s="149" t="s">
        <v>59</v>
      </c>
      <c r="D8" s="150" t="s">
        <v>60</v>
      </c>
      <c r="E8" s="151" t="s">
        <v>61</v>
      </c>
      <c r="F8" s="152"/>
      <c r="G8" s="152"/>
      <c r="H8" s="149" t="s">
        <v>59</v>
      </c>
      <c r="I8" s="153" t="s">
        <v>60</v>
      </c>
    </row>
    <row r="9" spans="1:9" x14ac:dyDescent="0.25">
      <c r="A9" s="69" t="s">
        <v>2</v>
      </c>
      <c r="B9" s="154" t="s">
        <v>38</v>
      </c>
      <c r="C9" s="74" t="s">
        <v>39</v>
      </c>
      <c r="D9" s="155"/>
      <c r="E9" s="156" t="s">
        <v>62</v>
      </c>
      <c r="F9" s="70" t="s">
        <v>11</v>
      </c>
      <c r="G9" s="70" t="s">
        <v>12</v>
      </c>
      <c r="H9" s="74" t="s">
        <v>63</v>
      </c>
      <c r="I9" s="157"/>
    </row>
    <row r="10" spans="1:9" x14ac:dyDescent="0.25">
      <c r="A10" s="76" t="s">
        <v>40</v>
      </c>
      <c r="B10" s="78">
        <v>152.38300000000001</v>
      </c>
      <c r="C10" s="117">
        <v>-0.01</v>
      </c>
      <c r="D10" s="117">
        <v>2.5000000000000001E-2</v>
      </c>
      <c r="E10" s="79">
        <v>151.97900000000001</v>
      </c>
      <c r="F10" s="77">
        <v>162.19900000000001</v>
      </c>
      <c r="G10" s="77">
        <v>172.83</v>
      </c>
      <c r="H10" s="117">
        <v>4.2863666519485699E-2</v>
      </c>
      <c r="I10" s="158">
        <v>0.55800000000000005</v>
      </c>
    </row>
    <row r="11" spans="1:9" x14ac:dyDescent="0.25">
      <c r="A11" s="83" t="s">
        <v>41</v>
      </c>
      <c r="B11" s="128">
        <v>35.866999999999997</v>
      </c>
      <c r="C11" s="122">
        <v>0.13800000000000001</v>
      </c>
      <c r="D11" s="121">
        <v>5.0000000000000001E-3</v>
      </c>
      <c r="E11" s="21">
        <v>39.084000000000003</v>
      </c>
      <c r="F11" s="80">
        <v>42.274000000000001</v>
      </c>
      <c r="G11" s="80">
        <v>45.389000000000003</v>
      </c>
      <c r="H11" s="122">
        <v>8.1646096367653742E-2</v>
      </c>
      <c r="I11" s="159">
        <v>0.14199999999999999</v>
      </c>
    </row>
    <row r="12" spans="1:9" x14ac:dyDescent="0.25">
      <c r="A12" s="83" t="s">
        <v>42</v>
      </c>
      <c r="B12" s="128">
        <v>78.445999999999998</v>
      </c>
      <c r="C12" s="122">
        <v>-0.17199999999999999</v>
      </c>
      <c r="D12" s="121">
        <v>0.97099999999999997</v>
      </c>
      <c r="E12" s="21">
        <v>82.850999999999999</v>
      </c>
      <c r="F12" s="80">
        <v>88.557000000000002</v>
      </c>
      <c r="G12" s="80">
        <v>94.616</v>
      </c>
      <c r="H12" s="122">
        <v>6.4464690732385588E-2</v>
      </c>
      <c r="I12" s="159">
        <v>0.3</v>
      </c>
    </row>
    <row r="13" spans="1:9" x14ac:dyDescent="0.25">
      <c r="A13" s="86" t="s">
        <v>3</v>
      </c>
      <c r="B13" s="88">
        <v>266.69600000000003</v>
      </c>
      <c r="C13" s="161">
        <v>-5.8000000000000003E-2</v>
      </c>
      <c r="D13" s="161">
        <v>1</v>
      </c>
      <c r="E13" s="42">
        <v>273.91399999999999</v>
      </c>
      <c r="F13" s="87">
        <v>293.02999999999997</v>
      </c>
      <c r="G13" s="87">
        <v>312.83500000000004</v>
      </c>
      <c r="H13" s="161">
        <v>5.4628762041648571E-2</v>
      </c>
      <c r="I13" s="162">
        <v>1</v>
      </c>
    </row>
    <row r="14" spans="1:9" ht="18" x14ac:dyDescent="0.25">
      <c r="A14" s="160" t="s">
        <v>43</v>
      </c>
      <c r="B14" s="163">
        <v>0</v>
      </c>
      <c r="C14" s="164"/>
      <c r="D14" s="164"/>
      <c r="E14" s="165">
        <v>-3.2389999999999999</v>
      </c>
      <c r="F14" s="166">
        <v>-3.4849999999999999</v>
      </c>
      <c r="G14" s="166">
        <v>-3.677</v>
      </c>
      <c r="H14" s="164"/>
      <c r="I14" s="167"/>
    </row>
    <row r="15" spans="1:9" x14ac:dyDescent="0.25">
      <c r="A15" s="102"/>
      <c r="B15" s="168"/>
      <c r="C15" s="105"/>
      <c r="D15" s="105"/>
      <c r="E15" s="168"/>
      <c r="F15" s="168"/>
      <c r="G15" s="168"/>
      <c r="H15" s="105"/>
      <c r="I15" s="105"/>
    </row>
    <row r="16" spans="1:9" ht="18" x14ac:dyDescent="0.25">
      <c r="A16" s="106" t="s">
        <v>45</v>
      </c>
      <c r="B16" s="134"/>
      <c r="C16" s="109"/>
      <c r="D16" s="109"/>
      <c r="E16" s="134"/>
      <c r="F16" s="134"/>
      <c r="G16" s="119"/>
      <c r="H16" s="109"/>
      <c r="I16" s="109"/>
    </row>
    <row r="17" spans="1:9" x14ac:dyDescent="0.25">
      <c r="A17" s="110" t="s">
        <v>46</v>
      </c>
      <c r="B17" s="169">
        <v>263.50200000000001</v>
      </c>
      <c r="C17" s="170">
        <v>1.4999999999999999E-2</v>
      </c>
      <c r="D17" s="170">
        <v>0.04</v>
      </c>
      <c r="E17" s="112">
        <v>270.81099999999998</v>
      </c>
      <c r="F17" s="111">
        <v>289.70499999999998</v>
      </c>
      <c r="G17" s="111">
        <v>309.27199999999999</v>
      </c>
      <c r="H17" s="170">
        <v>5.4837503736264503E-2</v>
      </c>
      <c r="I17" s="171">
        <v>0.98799999999999999</v>
      </c>
    </row>
    <row r="18" spans="1:9" ht="18" x14ac:dyDescent="0.25">
      <c r="A18" s="115" t="s">
        <v>47</v>
      </c>
      <c r="B18" s="172">
        <v>156.90600000000001</v>
      </c>
      <c r="C18" s="117">
        <v>2.1999999999999999E-2</v>
      </c>
      <c r="D18" s="117">
        <v>2.4E-2</v>
      </c>
      <c r="E18" s="79">
        <v>171.44399999999999</v>
      </c>
      <c r="F18" s="77">
        <v>184.51400000000001</v>
      </c>
      <c r="G18" s="78">
        <v>198.31200000000001</v>
      </c>
      <c r="H18" s="116">
        <v>8.1192807117810739E-2</v>
      </c>
      <c r="I18" s="117">
        <v>0.62</v>
      </c>
    </row>
    <row r="19" spans="1:9" x14ac:dyDescent="0.25">
      <c r="A19" s="115" t="s">
        <v>48</v>
      </c>
      <c r="B19" s="173">
        <v>106.596</v>
      </c>
      <c r="C19" s="130">
        <v>5.0000000000000001E-3</v>
      </c>
      <c r="D19" s="130">
        <v>1.4999999999999999E-2</v>
      </c>
      <c r="E19" s="118">
        <v>99.367000000000004</v>
      </c>
      <c r="F19" s="119">
        <v>105.191</v>
      </c>
      <c r="G19" s="120">
        <v>110.96</v>
      </c>
      <c r="H19" s="121">
        <v>1.3464436132393898E-2</v>
      </c>
      <c r="I19" s="122">
        <v>0.36799999999999999</v>
      </c>
    </row>
    <row r="20" spans="1:9" ht="18" x14ac:dyDescent="0.25">
      <c r="A20" s="123" t="s">
        <v>49</v>
      </c>
      <c r="B20" s="131">
        <v>0.33</v>
      </c>
      <c r="C20" s="174">
        <v>-0.82699999999999996</v>
      </c>
      <c r="D20" s="174">
        <v>4.0000000000000001E-3</v>
      </c>
      <c r="E20" s="125">
        <v>1.0999999999999999E-2</v>
      </c>
      <c r="F20" s="124">
        <v>1.0999999999999999E-2</v>
      </c>
      <c r="G20" s="131">
        <v>1.2E-2</v>
      </c>
      <c r="H20" s="175">
        <v>-0.66869923752803806</v>
      </c>
      <c r="I20" s="176">
        <v>0</v>
      </c>
    </row>
    <row r="21" spans="1:9" ht="18" x14ac:dyDescent="0.25">
      <c r="A21" s="115" t="s">
        <v>50</v>
      </c>
      <c r="B21" s="172">
        <v>0.01</v>
      </c>
      <c r="C21" s="177" t="s">
        <v>52</v>
      </c>
      <c r="D21" s="177">
        <v>0</v>
      </c>
      <c r="E21" s="79">
        <v>1.0999999999999999E-2</v>
      </c>
      <c r="F21" s="77">
        <v>1.0999999999999999E-2</v>
      </c>
      <c r="G21" s="78">
        <v>1.2E-2</v>
      </c>
      <c r="H21" s="178">
        <v>6.2658569182611146E-2</v>
      </c>
      <c r="I21" s="177">
        <v>0</v>
      </c>
    </row>
    <row r="22" spans="1:9" x14ac:dyDescent="0.25">
      <c r="A22" s="115" t="s">
        <v>53</v>
      </c>
      <c r="B22" s="173">
        <v>0.32</v>
      </c>
      <c r="C22" s="179">
        <v>8.4000000000000005E-2</v>
      </c>
      <c r="D22" s="179">
        <v>0</v>
      </c>
      <c r="E22" s="118">
        <v>0</v>
      </c>
      <c r="F22" s="119">
        <v>0</v>
      </c>
      <c r="G22" s="120">
        <v>0</v>
      </c>
      <c r="H22" s="180">
        <v>-1</v>
      </c>
      <c r="I22" s="179">
        <v>0</v>
      </c>
    </row>
    <row r="23" spans="1:9" ht="18" x14ac:dyDescent="0.25">
      <c r="A23" s="123" t="s">
        <v>54</v>
      </c>
      <c r="B23" s="131">
        <v>2.8639999999999999</v>
      </c>
      <c r="C23" s="174">
        <v>-0.11</v>
      </c>
      <c r="D23" s="174">
        <v>1E-3</v>
      </c>
      <c r="E23" s="125">
        <v>3.0920000000000001</v>
      </c>
      <c r="F23" s="124">
        <v>3.3140000000000001</v>
      </c>
      <c r="G23" s="131">
        <v>3.5510000000000002</v>
      </c>
      <c r="H23" s="175">
        <v>7.4300768050100885E-2</v>
      </c>
      <c r="I23" s="176">
        <v>1.0999999999999999E-2</v>
      </c>
    </row>
    <row r="24" spans="1:9" ht="18" x14ac:dyDescent="0.25">
      <c r="A24" s="115" t="s">
        <v>55</v>
      </c>
      <c r="B24" s="172">
        <v>2.758</v>
      </c>
      <c r="C24" s="177">
        <v>-0.122</v>
      </c>
      <c r="D24" s="177">
        <v>1E-3</v>
      </c>
      <c r="E24" s="79">
        <v>2.98</v>
      </c>
      <c r="F24" s="77">
        <v>3.1960000000000002</v>
      </c>
      <c r="G24" s="78">
        <v>3.427</v>
      </c>
      <c r="H24" s="181">
        <v>7.507793272180785E-2</v>
      </c>
      <c r="I24" s="182">
        <v>1.0999999999999999E-2</v>
      </c>
    </row>
    <row r="25" spans="1:9" ht="18" x14ac:dyDescent="0.25">
      <c r="A25" s="115" t="s">
        <v>56</v>
      </c>
      <c r="B25" s="173">
        <v>0.106</v>
      </c>
      <c r="C25" s="179" t="s">
        <v>52</v>
      </c>
      <c r="D25" s="179">
        <v>0</v>
      </c>
      <c r="E25" s="118">
        <v>0.112</v>
      </c>
      <c r="F25" s="119">
        <v>0.11799999999999999</v>
      </c>
      <c r="G25" s="120">
        <v>0.124</v>
      </c>
      <c r="H25" s="180">
        <v>5.3671597064409049E-2</v>
      </c>
      <c r="I25" s="179">
        <v>0</v>
      </c>
    </row>
    <row r="26" spans="1:9" x14ac:dyDescent="0.25">
      <c r="A26" s="86" t="s">
        <v>3</v>
      </c>
      <c r="B26" s="88">
        <v>266.69600000000003</v>
      </c>
      <c r="C26" s="137">
        <v>-5.8000000000000003E-2</v>
      </c>
      <c r="D26" s="137">
        <v>1</v>
      </c>
      <c r="E26" s="42">
        <v>273.91399999999999</v>
      </c>
      <c r="F26" s="87">
        <v>293.02999999999997</v>
      </c>
      <c r="G26" s="88">
        <v>312.83499999999998</v>
      </c>
      <c r="H26" s="183">
        <v>5.4628762041648571E-2</v>
      </c>
      <c r="I26" s="138">
        <v>1</v>
      </c>
    </row>
    <row r="27" spans="1:9" x14ac:dyDescent="0.25">
      <c r="A27" s="139"/>
      <c r="B27" s="141"/>
      <c r="C27" s="141"/>
      <c r="D27" s="141"/>
      <c r="E27" s="141"/>
      <c r="F27" s="141"/>
      <c r="G27" s="141"/>
      <c r="H27" s="142"/>
      <c r="I27" s="142"/>
    </row>
    <row r="28" spans="1:9" x14ac:dyDescent="0.25">
      <c r="A28" s="143"/>
      <c r="B28" s="144"/>
      <c r="C28" s="144"/>
      <c r="D28" s="144"/>
      <c r="E28" s="144"/>
      <c r="F28" s="144"/>
      <c r="G28" s="144"/>
      <c r="H28" s="145"/>
      <c r="I28" s="14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9"/>
  <sheetViews>
    <sheetView showGridLines="0" workbookViewId="0">
      <selection sqref="A1:L9"/>
    </sheetView>
  </sheetViews>
  <sheetFormatPr defaultRowHeight="15" x14ac:dyDescent="0.25"/>
  <cols>
    <col min="1" max="1" width="17" customWidth="1"/>
    <col min="2" max="2" width="8.140625" bestFit="1" customWidth="1"/>
    <col min="3" max="3" width="7.7109375" bestFit="1" customWidth="1"/>
    <col min="4" max="5" width="8.140625" bestFit="1" customWidth="1"/>
    <col min="6" max="7" width="5.85546875" customWidth="1"/>
    <col min="8" max="8" width="7.7109375" bestFit="1" customWidth="1"/>
    <col min="9" max="9" width="8.140625" bestFit="1" customWidth="1"/>
    <col min="10" max="10" width="8.7109375" bestFit="1" customWidth="1"/>
    <col min="11" max="12" width="5.85546875" customWidth="1"/>
  </cols>
  <sheetData>
    <row r="1" spans="1:12" x14ac:dyDescent="0.25">
      <c r="A1" s="46" t="s">
        <v>21</v>
      </c>
      <c r="B1" s="50"/>
      <c r="C1" s="50"/>
      <c r="D1" s="50"/>
      <c r="E1" s="50"/>
      <c r="F1" s="50"/>
      <c r="G1" s="50"/>
      <c r="H1" s="50"/>
      <c r="I1" s="50"/>
      <c r="J1" s="50"/>
      <c r="K1" s="50"/>
      <c r="L1" s="50"/>
    </row>
    <row r="2" spans="1:12" x14ac:dyDescent="0.25">
      <c r="A2" s="184"/>
      <c r="B2" s="184"/>
      <c r="C2" s="184"/>
      <c r="D2" s="184"/>
      <c r="E2" s="184"/>
      <c r="F2" s="184"/>
      <c r="G2" s="184"/>
      <c r="H2" s="184"/>
      <c r="I2" s="184"/>
      <c r="J2" s="184"/>
      <c r="K2" s="50"/>
      <c r="L2" s="50"/>
    </row>
    <row r="3" spans="1:12" x14ac:dyDescent="0.25">
      <c r="A3" s="185" t="s">
        <v>64</v>
      </c>
      <c r="B3" s="186"/>
      <c r="C3" s="186"/>
      <c r="D3" s="186"/>
      <c r="E3" s="186"/>
      <c r="F3" s="186"/>
      <c r="G3" s="186"/>
      <c r="H3" s="186"/>
      <c r="I3" s="186"/>
      <c r="J3" s="186"/>
      <c r="K3" s="186"/>
      <c r="L3" s="186"/>
    </row>
    <row r="4" spans="1:12" ht="64.5" x14ac:dyDescent="0.25">
      <c r="A4" s="187" t="s">
        <v>65</v>
      </c>
      <c r="B4" s="188" t="s">
        <v>66</v>
      </c>
      <c r="C4" s="189"/>
      <c r="D4" s="190"/>
      <c r="E4" s="191" t="s">
        <v>30</v>
      </c>
      <c r="F4" s="192" t="s">
        <v>59</v>
      </c>
      <c r="G4" s="193" t="s">
        <v>67</v>
      </c>
      <c r="H4" s="189" t="s">
        <v>68</v>
      </c>
      <c r="I4" s="194"/>
      <c r="J4" s="194"/>
      <c r="K4" s="192" t="s">
        <v>59</v>
      </c>
      <c r="L4" s="195" t="s">
        <v>69</v>
      </c>
    </row>
    <row r="5" spans="1:12" x14ac:dyDescent="0.25">
      <c r="A5" s="196" t="s">
        <v>70</v>
      </c>
      <c r="B5" s="197" t="s">
        <v>35</v>
      </c>
      <c r="C5" s="197" t="s">
        <v>36</v>
      </c>
      <c r="D5" s="198" t="s">
        <v>37</v>
      </c>
      <c r="E5" s="199" t="s">
        <v>38</v>
      </c>
      <c r="F5" s="200" t="s">
        <v>39</v>
      </c>
      <c r="G5" s="201"/>
      <c r="H5" s="197" t="s">
        <v>62</v>
      </c>
      <c r="I5" s="197" t="s">
        <v>11</v>
      </c>
      <c r="J5" s="197" t="s">
        <v>12</v>
      </c>
      <c r="K5" s="200" t="s">
        <v>63</v>
      </c>
      <c r="L5" s="202"/>
    </row>
    <row r="6" spans="1:12" ht="18" x14ac:dyDescent="0.25">
      <c r="A6" s="203" t="s">
        <v>47</v>
      </c>
      <c r="B6" s="204">
        <v>141210</v>
      </c>
      <c r="C6" s="204">
        <v>139977</v>
      </c>
      <c r="D6" s="205">
        <v>148321</v>
      </c>
      <c r="E6" s="206">
        <v>156906</v>
      </c>
      <c r="F6" s="207">
        <v>3.5999999999999997E-2</v>
      </c>
      <c r="G6" s="207">
        <v>2.4E-2</v>
      </c>
      <c r="H6" s="204">
        <v>171444</v>
      </c>
      <c r="I6" s="204">
        <v>184514</v>
      </c>
      <c r="J6" s="204">
        <v>198312</v>
      </c>
      <c r="K6" s="207">
        <v>8.1000000000000003E-2</v>
      </c>
      <c r="L6" s="208">
        <v>0.62</v>
      </c>
    </row>
    <row r="7" spans="1:12" ht="18" x14ac:dyDescent="0.25">
      <c r="A7" s="13" t="s">
        <v>71</v>
      </c>
      <c r="B7" s="209">
        <v>25080</v>
      </c>
      <c r="C7" s="209">
        <v>14800</v>
      </c>
      <c r="D7" s="210">
        <v>19995</v>
      </c>
      <c r="E7" s="211">
        <v>46209</v>
      </c>
      <c r="F7" s="212">
        <v>0.22600000000000001</v>
      </c>
      <c r="G7" s="212">
        <v>4.0000000000000001E-3</v>
      </c>
      <c r="H7" s="209">
        <v>31970</v>
      </c>
      <c r="I7" s="209">
        <v>36724</v>
      </c>
      <c r="J7" s="209">
        <v>36117</v>
      </c>
      <c r="K7" s="212">
        <v>-7.9000000000000001E-2</v>
      </c>
      <c r="L7" s="213">
        <v>0.13200000000000001</v>
      </c>
    </row>
    <row r="8" spans="1:12" x14ac:dyDescent="0.25">
      <c r="A8" s="13" t="s">
        <v>72</v>
      </c>
      <c r="B8" s="209">
        <v>17422</v>
      </c>
      <c r="C8" s="209">
        <v>19233</v>
      </c>
      <c r="D8" s="210">
        <v>17229</v>
      </c>
      <c r="E8" s="211">
        <v>13417</v>
      </c>
      <c r="F8" s="212">
        <v>-8.3000000000000004E-2</v>
      </c>
      <c r="G8" s="212">
        <v>3.0000000000000001E-3</v>
      </c>
      <c r="H8" s="209">
        <v>18064</v>
      </c>
      <c r="I8" s="209">
        <v>18790</v>
      </c>
      <c r="J8" s="209">
        <v>19588</v>
      </c>
      <c r="K8" s="212">
        <v>0.13400000000000001</v>
      </c>
      <c r="L8" s="213">
        <v>6.0999999999999999E-2</v>
      </c>
    </row>
    <row r="9" spans="1:12" x14ac:dyDescent="0.25">
      <c r="A9" s="214" t="s">
        <v>73</v>
      </c>
      <c r="B9" s="215">
        <v>183712</v>
      </c>
      <c r="C9" s="215">
        <v>174010</v>
      </c>
      <c r="D9" s="216">
        <v>185545</v>
      </c>
      <c r="E9" s="217">
        <v>216532</v>
      </c>
      <c r="F9" s="218">
        <v>0.17899999999999999</v>
      </c>
      <c r="G9" s="218">
        <v>3.1E-2</v>
      </c>
      <c r="H9" s="215">
        <v>221478</v>
      </c>
      <c r="I9" s="215">
        <v>240028</v>
      </c>
      <c r="J9" s="215">
        <v>254017</v>
      </c>
      <c r="K9" s="218">
        <v>0.13600000000000001</v>
      </c>
      <c r="L9" s="219">
        <v>0.81299999999999994</v>
      </c>
    </row>
  </sheetData>
  <mergeCells count="1">
    <mergeCell ref="A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4"/>
  <sheetViews>
    <sheetView showGridLines="0" workbookViewId="0">
      <selection sqref="A1:L34"/>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48</v>
      </c>
      <c r="B1" s="50"/>
      <c r="C1" s="220"/>
      <c r="D1" s="50"/>
      <c r="E1" s="50"/>
      <c r="F1" s="50"/>
      <c r="G1" s="50"/>
      <c r="H1" s="50"/>
      <c r="I1" s="50"/>
      <c r="J1" s="50"/>
      <c r="K1" s="50"/>
      <c r="L1" s="50"/>
    </row>
    <row r="2" spans="1:12" x14ac:dyDescent="0.25">
      <c r="A2" s="221"/>
      <c r="B2" s="50"/>
      <c r="C2" s="184"/>
      <c r="D2" s="184"/>
      <c r="E2" s="184"/>
      <c r="F2" s="184"/>
      <c r="G2" s="184"/>
      <c r="H2" s="184"/>
      <c r="I2" s="184"/>
      <c r="J2" s="184"/>
      <c r="K2" s="184"/>
      <c r="L2" s="184"/>
    </row>
    <row r="3" spans="1:12" x14ac:dyDescent="0.25">
      <c r="A3" s="186" t="s">
        <v>74</v>
      </c>
      <c r="B3" s="186"/>
      <c r="C3" s="186"/>
      <c r="D3" s="186"/>
      <c r="E3" s="186"/>
      <c r="F3" s="186"/>
      <c r="G3" s="186"/>
      <c r="H3" s="186"/>
      <c r="I3" s="186"/>
      <c r="J3" s="186"/>
      <c r="K3" s="186"/>
      <c r="L3" s="186"/>
    </row>
    <row r="4" spans="1:12" ht="55.5" x14ac:dyDescent="0.25">
      <c r="A4" s="222"/>
      <c r="B4" s="188" t="s">
        <v>66</v>
      </c>
      <c r="C4" s="189"/>
      <c r="D4" s="190"/>
      <c r="E4" s="191" t="s">
        <v>30</v>
      </c>
      <c r="F4" s="223" t="s">
        <v>59</v>
      </c>
      <c r="G4" s="224" t="s">
        <v>75</v>
      </c>
      <c r="H4" s="225" t="s">
        <v>68</v>
      </c>
      <c r="I4" s="226"/>
      <c r="J4" s="226"/>
      <c r="K4" s="223" t="s">
        <v>59</v>
      </c>
      <c r="L4" s="227" t="s">
        <v>76</v>
      </c>
    </row>
    <row r="5" spans="1:12" x14ac:dyDescent="0.25">
      <c r="A5" s="196" t="s">
        <v>70</v>
      </c>
      <c r="B5" s="197" t="s">
        <v>35</v>
      </c>
      <c r="C5" s="197" t="s">
        <v>36</v>
      </c>
      <c r="D5" s="198" t="s">
        <v>37</v>
      </c>
      <c r="E5" s="199" t="s">
        <v>38</v>
      </c>
      <c r="F5" s="228" t="s">
        <v>39</v>
      </c>
      <c r="G5" s="229"/>
      <c r="H5" s="230" t="s">
        <v>62</v>
      </c>
      <c r="I5" s="230" t="s">
        <v>11</v>
      </c>
      <c r="J5" s="230" t="s">
        <v>12</v>
      </c>
      <c r="K5" s="231" t="s">
        <v>63</v>
      </c>
      <c r="L5" s="232"/>
    </row>
    <row r="6" spans="1:12" x14ac:dyDescent="0.25">
      <c r="A6" s="233" t="s">
        <v>77</v>
      </c>
      <c r="B6" s="209">
        <v>921</v>
      </c>
      <c r="C6" s="209">
        <v>2334</v>
      </c>
      <c r="D6" s="209">
        <v>1488</v>
      </c>
      <c r="E6" s="211">
        <v>1598</v>
      </c>
      <c r="F6" s="234">
        <v>0.20200000000000001</v>
      </c>
      <c r="G6" s="234">
        <v>1.7000000000000001E-2</v>
      </c>
      <c r="H6" s="235">
        <v>1209</v>
      </c>
      <c r="I6" s="236">
        <v>1262</v>
      </c>
      <c r="J6" s="237">
        <v>1332</v>
      </c>
      <c r="K6" s="234">
        <v>-5.8999999999999997E-2</v>
      </c>
      <c r="L6" s="234">
        <v>1.2999999999999999E-2</v>
      </c>
    </row>
    <row r="7" spans="1:12" x14ac:dyDescent="0.25">
      <c r="A7" s="13" t="s">
        <v>78</v>
      </c>
      <c r="B7" s="209">
        <v>2686</v>
      </c>
      <c r="C7" s="209">
        <v>2326</v>
      </c>
      <c r="D7" s="209">
        <v>1824</v>
      </c>
      <c r="E7" s="211">
        <v>978</v>
      </c>
      <c r="F7" s="234">
        <v>-0.28599999999999998</v>
      </c>
      <c r="G7" s="234">
        <v>2.1000000000000001E-2</v>
      </c>
      <c r="H7" s="235">
        <v>2169</v>
      </c>
      <c r="I7" s="236">
        <v>2263</v>
      </c>
      <c r="J7" s="237">
        <v>2361</v>
      </c>
      <c r="K7" s="234">
        <v>0.34100000000000003</v>
      </c>
      <c r="L7" s="234">
        <v>1.7999999999999999E-2</v>
      </c>
    </row>
    <row r="8" spans="1:12" x14ac:dyDescent="0.25">
      <c r="A8" s="13" t="s">
        <v>79</v>
      </c>
      <c r="B8" s="209">
        <v>73</v>
      </c>
      <c r="C8" s="209">
        <v>224</v>
      </c>
      <c r="D8" s="209">
        <v>87</v>
      </c>
      <c r="E8" s="211">
        <v>61</v>
      </c>
      <c r="F8" s="234">
        <v>-5.8000000000000003E-2</v>
      </c>
      <c r="G8" s="234">
        <v>1E-3</v>
      </c>
      <c r="H8" s="235">
        <v>157</v>
      </c>
      <c r="I8" s="236">
        <v>165</v>
      </c>
      <c r="J8" s="237">
        <v>174</v>
      </c>
      <c r="K8" s="234">
        <v>0.41799999999999998</v>
      </c>
      <c r="L8" s="234">
        <v>1E-3</v>
      </c>
    </row>
    <row r="9" spans="1:12" x14ac:dyDescent="0.25">
      <c r="A9" s="13" t="s">
        <v>80</v>
      </c>
      <c r="B9" s="209">
        <v>2822</v>
      </c>
      <c r="C9" s="209">
        <v>3559</v>
      </c>
      <c r="D9" s="209">
        <v>3328</v>
      </c>
      <c r="E9" s="211">
        <v>3100</v>
      </c>
      <c r="F9" s="234">
        <v>3.2000000000000001E-2</v>
      </c>
      <c r="G9" s="234">
        <v>3.4000000000000002E-2</v>
      </c>
      <c r="H9" s="235">
        <v>3404</v>
      </c>
      <c r="I9" s="236">
        <v>3554</v>
      </c>
      <c r="J9" s="237">
        <v>3749</v>
      </c>
      <c r="K9" s="234">
        <v>6.5000000000000002E-2</v>
      </c>
      <c r="L9" s="234">
        <v>3.3000000000000002E-2</v>
      </c>
    </row>
    <row r="10" spans="1:12" x14ac:dyDescent="0.25">
      <c r="A10" s="13" t="s">
        <v>81</v>
      </c>
      <c r="B10" s="209">
        <v>264</v>
      </c>
      <c r="C10" s="209">
        <v>724</v>
      </c>
      <c r="D10" s="209">
        <v>407</v>
      </c>
      <c r="E10" s="211">
        <v>832</v>
      </c>
      <c r="F10" s="234">
        <v>0.46600000000000003</v>
      </c>
      <c r="G10" s="234">
        <v>6.0000000000000001E-3</v>
      </c>
      <c r="H10" s="235">
        <v>850</v>
      </c>
      <c r="I10" s="236">
        <v>898</v>
      </c>
      <c r="J10" s="237">
        <v>1669</v>
      </c>
      <c r="K10" s="234">
        <v>0.26100000000000001</v>
      </c>
      <c r="L10" s="234">
        <v>0.01</v>
      </c>
    </row>
    <row r="11" spans="1:12" x14ac:dyDescent="0.25">
      <c r="A11" s="13" t="s">
        <v>82</v>
      </c>
      <c r="B11" s="209">
        <v>703</v>
      </c>
      <c r="C11" s="209">
        <v>698</v>
      </c>
      <c r="D11" s="209">
        <v>456</v>
      </c>
      <c r="E11" s="211">
        <v>939</v>
      </c>
      <c r="F11" s="234">
        <v>0.10100000000000001</v>
      </c>
      <c r="G11" s="234">
        <v>8.0000000000000002E-3</v>
      </c>
      <c r="H11" s="235">
        <v>912</v>
      </c>
      <c r="I11" s="236">
        <v>961</v>
      </c>
      <c r="J11" s="237">
        <v>1007</v>
      </c>
      <c r="K11" s="234">
        <v>2.4E-2</v>
      </c>
      <c r="L11" s="234">
        <v>8.9999999999999993E-3</v>
      </c>
    </row>
    <row r="12" spans="1:12" x14ac:dyDescent="0.25">
      <c r="A12" s="13" t="s">
        <v>83</v>
      </c>
      <c r="B12" s="209">
        <v>4567</v>
      </c>
      <c r="C12" s="209">
        <v>4165</v>
      </c>
      <c r="D12" s="209">
        <v>7416</v>
      </c>
      <c r="E12" s="211">
        <v>3144</v>
      </c>
      <c r="F12" s="234">
        <v>-0.11700000000000001</v>
      </c>
      <c r="G12" s="234">
        <v>5.1999999999999998E-2</v>
      </c>
      <c r="H12" s="235">
        <v>4771</v>
      </c>
      <c r="I12" s="236">
        <v>5271</v>
      </c>
      <c r="J12" s="237">
        <v>4796</v>
      </c>
      <c r="K12" s="234">
        <v>0.151</v>
      </c>
      <c r="L12" s="234">
        <v>4.2999999999999997E-2</v>
      </c>
    </row>
    <row r="13" spans="1:12" x14ac:dyDescent="0.25">
      <c r="A13" s="13" t="s">
        <v>84</v>
      </c>
      <c r="B13" s="209">
        <v>6420</v>
      </c>
      <c r="C13" s="209">
        <v>3958</v>
      </c>
      <c r="D13" s="209">
        <v>3843</v>
      </c>
      <c r="E13" s="211">
        <v>3980</v>
      </c>
      <c r="F13" s="234">
        <v>-0.14699999999999999</v>
      </c>
      <c r="G13" s="234">
        <v>4.9000000000000002E-2</v>
      </c>
      <c r="H13" s="235">
        <v>5129</v>
      </c>
      <c r="I13" s="236">
        <v>5360</v>
      </c>
      <c r="J13" s="237">
        <v>5688</v>
      </c>
      <c r="K13" s="234">
        <v>0.126</v>
      </c>
      <c r="L13" s="234">
        <v>4.8000000000000001E-2</v>
      </c>
    </row>
    <row r="14" spans="1:12" ht="18" x14ac:dyDescent="0.25">
      <c r="A14" s="13" t="s">
        <v>71</v>
      </c>
      <c r="B14" s="209">
        <v>25080</v>
      </c>
      <c r="C14" s="209">
        <v>14800</v>
      </c>
      <c r="D14" s="209">
        <v>22084</v>
      </c>
      <c r="E14" s="211">
        <v>46209</v>
      </c>
      <c r="F14" s="234">
        <v>0.22600000000000001</v>
      </c>
      <c r="G14" s="234">
        <v>0.29099999999999998</v>
      </c>
      <c r="H14" s="235">
        <v>31970</v>
      </c>
      <c r="I14" s="236">
        <v>34249</v>
      </c>
      <c r="J14" s="237">
        <v>36117</v>
      </c>
      <c r="K14" s="234">
        <v>-7.9000000000000001E-2</v>
      </c>
      <c r="L14" s="234">
        <v>0.35199999999999998</v>
      </c>
    </row>
    <row r="15" spans="1:12" x14ac:dyDescent="0.25">
      <c r="A15" s="13" t="s">
        <v>85</v>
      </c>
      <c r="B15" s="209">
        <v>2108</v>
      </c>
      <c r="C15" s="209">
        <v>829</v>
      </c>
      <c r="D15" s="209">
        <v>6450</v>
      </c>
      <c r="E15" s="211">
        <v>3655</v>
      </c>
      <c r="F15" s="234">
        <v>0.20100000000000001</v>
      </c>
      <c r="G15" s="234">
        <v>3.5000000000000003E-2</v>
      </c>
      <c r="H15" s="235">
        <v>3128</v>
      </c>
      <c r="I15" s="236">
        <v>3316</v>
      </c>
      <c r="J15" s="237">
        <v>3815</v>
      </c>
      <c r="K15" s="234">
        <v>1.4E-2</v>
      </c>
      <c r="L15" s="234">
        <v>3.3000000000000002E-2</v>
      </c>
    </row>
    <row r="16" spans="1:12" x14ac:dyDescent="0.25">
      <c r="A16" s="13" t="s">
        <v>86</v>
      </c>
      <c r="B16" s="209">
        <v>2628</v>
      </c>
      <c r="C16" s="209">
        <v>2039</v>
      </c>
      <c r="D16" s="209">
        <v>5725</v>
      </c>
      <c r="E16" s="211">
        <v>7154</v>
      </c>
      <c r="F16" s="234">
        <v>0.39600000000000002</v>
      </c>
      <c r="G16" s="234">
        <v>4.7E-2</v>
      </c>
      <c r="H16" s="235">
        <v>4155</v>
      </c>
      <c r="I16" s="236">
        <v>4364</v>
      </c>
      <c r="J16" s="237">
        <v>5079</v>
      </c>
      <c r="K16" s="234">
        <v>-0.108</v>
      </c>
      <c r="L16" s="234">
        <v>4.9000000000000002E-2</v>
      </c>
    </row>
    <row r="17" spans="1:12" ht="18" x14ac:dyDescent="0.25">
      <c r="A17" s="13" t="s">
        <v>87</v>
      </c>
      <c r="B17" s="209">
        <v>984</v>
      </c>
      <c r="C17" s="209">
        <v>1659</v>
      </c>
      <c r="D17" s="209">
        <v>8398</v>
      </c>
      <c r="E17" s="211">
        <v>1170</v>
      </c>
      <c r="F17" s="234">
        <v>5.8999999999999997E-2</v>
      </c>
      <c r="G17" s="234">
        <v>3.3000000000000002E-2</v>
      </c>
      <c r="H17" s="235">
        <v>460</v>
      </c>
      <c r="I17" s="236">
        <v>485</v>
      </c>
      <c r="J17" s="237">
        <v>508</v>
      </c>
      <c r="K17" s="234">
        <v>-0.24299999999999999</v>
      </c>
      <c r="L17" s="234">
        <v>6.0000000000000001E-3</v>
      </c>
    </row>
    <row r="18" spans="1:12" x14ac:dyDescent="0.25">
      <c r="A18" s="13" t="s">
        <v>88</v>
      </c>
      <c r="B18" s="209">
        <v>4</v>
      </c>
      <c r="C18" s="209">
        <v>0</v>
      </c>
      <c r="D18" s="209">
        <v>0</v>
      </c>
      <c r="E18" s="211">
        <v>55</v>
      </c>
      <c r="F18" s="234">
        <v>1.3959999999999999</v>
      </c>
      <c r="G18" s="234">
        <v>0</v>
      </c>
      <c r="H18" s="235">
        <v>30</v>
      </c>
      <c r="I18" s="236">
        <v>31</v>
      </c>
      <c r="J18" s="237">
        <v>28</v>
      </c>
      <c r="K18" s="234">
        <v>-0.20200000000000001</v>
      </c>
      <c r="L18" s="234">
        <v>0</v>
      </c>
    </row>
    <row r="19" spans="1:12" ht="18" x14ac:dyDescent="0.25">
      <c r="A19" s="13" t="s">
        <v>89</v>
      </c>
      <c r="B19" s="209">
        <v>975</v>
      </c>
      <c r="C19" s="209">
        <v>771</v>
      </c>
      <c r="D19" s="209">
        <v>965</v>
      </c>
      <c r="E19" s="211">
        <v>997</v>
      </c>
      <c r="F19" s="234">
        <v>7.0000000000000001E-3</v>
      </c>
      <c r="G19" s="234">
        <v>0.01</v>
      </c>
      <c r="H19" s="235">
        <v>1027</v>
      </c>
      <c r="I19" s="236">
        <v>1072</v>
      </c>
      <c r="J19" s="237">
        <v>1130</v>
      </c>
      <c r="K19" s="234">
        <v>4.2999999999999997E-2</v>
      </c>
      <c r="L19" s="234">
        <v>0.01</v>
      </c>
    </row>
    <row r="20" spans="1:12" ht="18" x14ac:dyDescent="0.25">
      <c r="A20" s="13" t="s">
        <v>90</v>
      </c>
      <c r="B20" s="209">
        <v>0</v>
      </c>
      <c r="C20" s="209">
        <v>1</v>
      </c>
      <c r="D20" s="209">
        <v>1</v>
      </c>
      <c r="E20" s="211">
        <v>0</v>
      </c>
      <c r="F20" s="234">
        <v>0</v>
      </c>
      <c r="G20" s="234">
        <v>0</v>
      </c>
      <c r="H20" s="235">
        <v>0</v>
      </c>
      <c r="I20" s="236">
        <v>0</v>
      </c>
      <c r="J20" s="237">
        <v>0</v>
      </c>
      <c r="K20" s="234">
        <v>0</v>
      </c>
      <c r="L20" s="234">
        <v>0</v>
      </c>
    </row>
    <row r="21" spans="1:12" x14ac:dyDescent="0.25">
      <c r="A21" s="13" t="s">
        <v>91</v>
      </c>
      <c r="B21" s="209">
        <v>46</v>
      </c>
      <c r="C21" s="209">
        <v>5</v>
      </c>
      <c r="D21" s="209">
        <v>18</v>
      </c>
      <c r="E21" s="211">
        <v>0</v>
      </c>
      <c r="F21" s="234">
        <v>-1</v>
      </c>
      <c r="G21" s="234">
        <v>0</v>
      </c>
      <c r="H21" s="235">
        <v>0</v>
      </c>
      <c r="I21" s="236">
        <v>0</v>
      </c>
      <c r="J21" s="237">
        <v>0</v>
      </c>
      <c r="K21" s="234">
        <v>0</v>
      </c>
      <c r="L21" s="234">
        <v>0</v>
      </c>
    </row>
    <row r="22" spans="1:12" x14ac:dyDescent="0.25">
      <c r="A22" s="13" t="s">
        <v>92</v>
      </c>
      <c r="B22" s="209">
        <v>0</v>
      </c>
      <c r="C22" s="209">
        <v>3</v>
      </c>
      <c r="D22" s="209">
        <v>0</v>
      </c>
      <c r="E22" s="211">
        <v>0</v>
      </c>
      <c r="F22" s="234">
        <v>0</v>
      </c>
      <c r="G22" s="234">
        <v>0</v>
      </c>
      <c r="H22" s="235">
        <v>0</v>
      </c>
      <c r="I22" s="236">
        <v>0</v>
      </c>
      <c r="J22" s="237">
        <v>0</v>
      </c>
      <c r="K22" s="234">
        <v>0</v>
      </c>
      <c r="L22" s="234">
        <v>0</v>
      </c>
    </row>
    <row r="23" spans="1:12" x14ac:dyDescent="0.25">
      <c r="A23" s="13" t="s">
        <v>93</v>
      </c>
      <c r="B23" s="209">
        <v>1</v>
      </c>
      <c r="C23" s="209">
        <v>2</v>
      </c>
      <c r="D23" s="209">
        <v>0</v>
      </c>
      <c r="E23" s="211">
        <v>0</v>
      </c>
      <c r="F23" s="234">
        <v>-1</v>
      </c>
      <c r="G23" s="234">
        <v>0</v>
      </c>
      <c r="H23" s="235">
        <v>0</v>
      </c>
      <c r="I23" s="236">
        <v>0</v>
      </c>
      <c r="J23" s="237">
        <v>0</v>
      </c>
      <c r="K23" s="234">
        <v>0</v>
      </c>
      <c r="L23" s="234">
        <v>0</v>
      </c>
    </row>
    <row r="24" spans="1:12" x14ac:dyDescent="0.25">
      <c r="A24" s="13" t="s">
        <v>94</v>
      </c>
      <c r="B24" s="209">
        <v>725</v>
      </c>
      <c r="C24" s="209">
        <v>356</v>
      </c>
      <c r="D24" s="209">
        <v>1866</v>
      </c>
      <c r="E24" s="211">
        <v>585</v>
      </c>
      <c r="F24" s="234">
        <v>-6.9000000000000006E-2</v>
      </c>
      <c r="G24" s="234">
        <v>8.9999999999999993E-3</v>
      </c>
      <c r="H24" s="235">
        <v>411</v>
      </c>
      <c r="I24" s="236">
        <v>437</v>
      </c>
      <c r="J24" s="237">
        <v>459</v>
      </c>
      <c r="K24" s="234">
        <v>-7.8E-2</v>
      </c>
      <c r="L24" s="234">
        <v>4.0000000000000001E-3</v>
      </c>
    </row>
    <row r="25" spans="1:12" ht="18" x14ac:dyDescent="0.25">
      <c r="A25" s="13" t="s">
        <v>95</v>
      </c>
      <c r="B25" s="209">
        <v>1524</v>
      </c>
      <c r="C25" s="209">
        <v>1566</v>
      </c>
      <c r="D25" s="209">
        <v>1265</v>
      </c>
      <c r="E25" s="211">
        <v>1420</v>
      </c>
      <c r="F25" s="234">
        <v>-2.3E-2</v>
      </c>
      <c r="G25" s="234">
        <v>1.6E-2</v>
      </c>
      <c r="H25" s="235">
        <v>1445</v>
      </c>
      <c r="I25" s="236">
        <v>1511</v>
      </c>
      <c r="J25" s="237">
        <v>1593</v>
      </c>
      <c r="K25" s="234">
        <v>3.9E-2</v>
      </c>
      <c r="L25" s="234">
        <v>1.4E-2</v>
      </c>
    </row>
    <row r="26" spans="1:12" x14ac:dyDescent="0.25">
      <c r="A26" s="13" t="s">
        <v>96</v>
      </c>
      <c r="B26" s="209">
        <v>1196</v>
      </c>
      <c r="C26" s="209">
        <v>1223</v>
      </c>
      <c r="D26" s="209">
        <v>10032</v>
      </c>
      <c r="E26" s="211">
        <v>8248</v>
      </c>
      <c r="F26" s="234">
        <v>0.90300000000000002</v>
      </c>
      <c r="G26" s="234">
        <v>5.6000000000000001E-2</v>
      </c>
      <c r="H26" s="235">
        <v>10678</v>
      </c>
      <c r="I26" s="236">
        <v>11266</v>
      </c>
      <c r="J26" s="237">
        <v>12253</v>
      </c>
      <c r="K26" s="234">
        <v>0.14099999999999999</v>
      </c>
      <c r="L26" s="234">
        <v>0.10100000000000001</v>
      </c>
    </row>
    <row r="27" spans="1:12" x14ac:dyDescent="0.25">
      <c r="A27" s="13" t="s">
        <v>97</v>
      </c>
      <c r="B27" s="209">
        <v>305</v>
      </c>
      <c r="C27" s="209">
        <v>970</v>
      </c>
      <c r="D27" s="209">
        <v>995</v>
      </c>
      <c r="E27" s="211">
        <v>1146</v>
      </c>
      <c r="F27" s="234">
        <v>0.55500000000000005</v>
      </c>
      <c r="G27" s="234">
        <v>8.9999999999999993E-3</v>
      </c>
      <c r="H27" s="235">
        <v>550</v>
      </c>
      <c r="I27" s="236">
        <v>581</v>
      </c>
      <c r="J27" s="237">
        <v>613</v>
      </c>
      <c r="K27" s="234">
        <v>-0.188</v>
      </c>
      <c r="L27" s="234">
        <v>7.0000000000000001E-3</v>
      </c>
    </row>
    <row r="28" spans="1:12" x14ac:dyDescent="0.25">
      <c r="A28" s="13" t="s">
        <v>98</v>
      </c>
      <c r="B28" s="209">
        <v>8441</v>
      </c>
      <c r="C28" s="209">
        <v>10321</v>
      </c>
      <c r="D28" s="209">
        <v>1972</v>
      </c>
      <c r="E28" s="211">
        <v>3332</v>
      </c>
      <c r="F28" s="234">
        <v>-0.26600000000000001</v>
      </c>
      <c r="G28" s="234">
        <v>6.5000000000000002E-2</v>
      </c>
      <c r="H28" s="235">
        <v>3860</v>
      </c>
      <c r="I28" s="236">
        <v>4085</v>
      </c>
      <c r="J28" s="237">
        <v>3746</v>
      </c>
      <c r="K28" s="234">
        <v>0.04</v>
      </c>
      <c r="L28" s="234">
        <v>3.5999999999999997E-2</v>
      </c>
    </row>
    <row r="29" spans="1:12" ht="18" x14ac:dyDescent="0.25">
      <c r="A29" s="13" t="s">
        <v>99</v>
      </c>
      <c r="B29" s="209">
        <v>68</v>
      </c>
      <c r="C29" s="209">
        <v>208</v>
      </c>
      <c r="D29" s="209">
        <v>416</v>
      </c>
      <c r="E29" s="211">
        <v>556</v>
      </c>
      <c r="F29" s="234">
        <v>1.0149999999999999</v>
      </c>
      <c r="G29" s="234">
        <v>3.0000000000000001E-3</v>
      </c>
      <c r="H29" s="235">
        <v>246</v>
      </c>
      <c r="I29" s="236">
        <v>260</v>
      </c>
      <c r="J29" s="237">
        <v>274</v>
      </c>
      <c r="K29" s="234">
        <v>-0.21</v>
      </c>
      <c r="L29" s="234">
        <v>3.0000000000000001E-3</v>
      </c>
    </row>
    <row r="30" spans="1:12" x14ac:dyDescent="0.25">
      <c r="A30" s="13" t="s">
        <v>72</v>
      </c>
      <c r="B30" s="209">
        <v>17422</v>
      </c>
      <c r="C30" s="209">
        <v>19233</v>
      </c>
      <c r="D30" s="209">
        <v>17229</v>
      </c>
      <c r="E30" s="211">
        <v>13417</v>
      </c>
      <c r="F30" s="234">
        <v>-8.3000000000000004E-2</v>
      </c>
      <c r="G30" s="234">
        <v>0.18099999999999999</v>
      </c>
      <c r="H30" s="235">
        <v>18064</v>
      </c>
      <c r="I30" s="236">
        <v>18790</v>
      </c>
      <c r="J30" s="237">
        <v>19588</v>
      </c>
      <c r="K30" s="234">
        <v>0.13400000000000001</v>
      </c>
      <c r="L30" s="234">
        <v>0.16500000000000001</v>
      </c>
    </row>
    <row r="31" spans="1:12" x14ac:dyDescent="0.25">
      <c r="A31" s="13" t="s">
        <v>100</v>
      </c>
      <c r="B31" s="209">
        <v>2608</v>
      </c>
      <c r="C31" s="209">
        <v>1466</v>
      </c>
      <c r="D31" s="209">
        <v>1274</v>
      </c>
      <c r="E31" s="211">
        <v>1050</v>
      </c>
      <c r="F31" s="234">
        <v>-0.26200000000000001</v>
      </c>
      <c r="G31" s="234">
        <v>1.7000000000000001E-2</v>
      </c>
      <c r="H31" s="235">
        <v>1100</v>
      </c>
      <c r="I31" s="236">
        <v>1162</v>
      </c>
      <c r="J31" s="237">
        <v>924</v>
      </c>
      <c r="K31" s="234">
        <v>-4.2000000000000003E-2</v>
      </c>
      <c r="L31" s="234">
        <v>0.01</v>
      </c>
    </row>
    <row r="32" spans="1:12" x14ac:dyDescent="0.25">
      <c r="A32" s="13" t="s">
        <v>101</v>
      </c>
      <c r="B32" s="209">
        <v>1860</v>
      </c>
      <c r="C32" s="209">
        <v>2867</v>
      </c>
      <c r="D32" s="209">
        <v>1695</v>
      </c>
      <c r="E32" s="211">
        <v>2353</v>
      </c>
      <c r="F32" s="234">
        <v>8.2000000000000003E-2</v>
      </c>
      <c r="G32" s="234">
        <v>2.4E-2</v>
      </c>
      <c r="H32" s="235">
        <v>2270</v>
      </c>
      <c r="I32" s="236">
        <v>2398</v>
      </c>
      <c r="J32" s="237">
        <v>2530</v>
      </c>
      <c r="K32" s="234">
        <v>2.4E-2</v>
      </c>
      <c r="L32" s="234">
        <v>2.3E-2</v>
      </c>
    </row>
    <row r="33" spans="1:12" x14ac:dyDescent="0.25">
      <c r="A33" s="238" t="s">
        <v>102</v>
      </c>
      <c r="B33" s="239">
        <v>2282</v>
      </c>
      <c r="C33" s="239">
        <v>1554</v>
      </c>
      <c r="D33" s="239">
        <v>1925</v>
      </c>
      <c r="E33" s="240">
        <v>617</v>
      </c>
      <c r="F33" s="241">
        <v>-0.35299999999999998</v>
      </c>
      <c r="G33" s="241">
        <v>1.7000000000000001E-2</v>
      </c>
      <c r="H33" s="242">
        <v>1372</v>
      </c>
      <c r="I33" s="243">
        <v>1450</v>
      </c>
      <c r="J33" s="244">
        <v>1527</v>
      </c>
      <c r="K33" s="241">
        <v>0.35299999999999998</v>
      </c>
      <c r="L33" s="241">
        <v>1.2E-2</v>
      </c>
    </row>
    <row r="34" spans="1:12" x14ac:dyDescent="0.25">
      <c r="A34" s="245" t="s">
        <v>3</v>
      </c>
      <c r="B34" s="246">
        <v>86713</v>
      </c>
      <c r="C34" s="246">
        <v>77861</v>
      </c>
      <c r="D34" s="246">
        <v>101159</v>
      </c>
      <c r="E34" s="247">
        <v>106596</v>
      </c>
      <c r="F34" s="248">
        <v>7.0999999999999994E-2</v>
      </c>
      <c r="G34" s="248">
        <v>1</v>
      </c>
      <c r="H34" s="246">
        <v>99367</v>
      </c>
      <c r="I34" s="246">
        <v>105191</v>
      </c>
      <c r="J34" s="246">
        <v>110960</v>
      </c>
      <c r="K34" s="248">
        <v>1.2999999999999999E-2</v>
      </c>
      <c r="L34" s="249">
        <v>1</v>
      </c>
    </row>
  </sheetData>
  <mergeCells count="1">
    <mergeCell ref="C2:L2"/>
  </mergeCells>
  <conditionalFormatting sqref="J30:J33 J6:J9 J11:J28">
    <cfRule type="expression" dxfId="89" priority="7" stopIfTrue="1">
      <formula>IF($J6&lt;0,1,0)</formula>
    </cfRule>
  </conditionalFormatting>
  <conditionalFormatting sqref="H30:H33 H6:H9 H11:H28">
    <cfRule type="expression" dxfId="88" priority="8" stopIfTrue="1">
      <formula>IF($H6&lt;0,1,0)</formula>
    </cfRule>
  </conditionalFormatting>
  <conditionalFormatting sqref="I30:I33 I6:I9 I11:I28">
    <cfRule type="expression" dxfId="87" priority="9" stopIfTrue="1">
      <formula>IF($I6&lt;0,1,0)</formula>
    </cfRule>
  </conditionalFormatting>
  <conditionalFormatting sqref="J10">
    <cfRule type="expression" dxfId="86" priority="4" stopIfTrue="1">
      <formula>IF($J10&lt;0,1,0)</formula>
    </cfRule>
  </conditionalFormatting>
  <conditionalFormatting sqref="H10">
    <cfRule type="expression" dxfId="85" priority="5" stopIfTrue="1">
      <formula>IF($H10&lt;0,1,0)</formula>
    </cfRule>
  </conditionalFormatting>
  <conditionalFormatting sqref="I10">
    <cfRule type="expression" dxfId="84" priority="6" stopIfTrue="1">
      <formula>IF($I10&lt;0,1,0)</formula>
    </cfRule>
  </conditionalFormatting>
  <conditionalFormatting sqref="J29">
    <cfRule type="expression" dxfId="83" priority="1" stopIfTrue="1">
      <formula>IF($J29&lt;0,1,0)</formula>
    </cfRule>
  </conditionalFormatting>
  <conditionalFormatting sqref="H29">
    <cfRule type="expression" dxfId="82" priority="2" stopIfTrue="1">
      <formula>IF($H29&lt;0,1,0)</formula>
    </cfRule>
  </conditionalFormatting>
  <conditionalFormatting sqref="I29">
    <cfRule type="expression" dxfId="81" priority="3" stopIfTrue="1">
      <formula>IF($I29&lt;0,1,0)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82"/>
  <sheetViews>
    <sheetView showGridLines="0" workbookViewId="0">
      <selection sqref="A1:L8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103</v>
      </c>
      <c r="B1" s="250"/>
      <c r="C1" s="250"/>
      <c r="D1" s="251"/>
      <c r="E1" s="250"/>
      <c r="F1" s="250"/>
      <c r="G1" s="250"/>
      <c r="H1" s="250"/>
      <c r="I1" s="250"/>
      <c r="J1" s="250"/>
      <c r="K1" s="250"/>
      <c r="L1" s="250"/>
    </row>
    <row r="2" spans="1:12" x14ac:dyDescent="0.25">
      <c r="A2" s="252"/>
      <c r="B2" s="250"/>
      <c r="C2" s="250"/>
      <c r="D2" s="251"/>
      <c r="E2" s="250"/>
      <c r="F2" s="250"/>
      <c r="G2" s="250"/>
      <c r="H2" s="250"/>
      <c r="I2" s="250"/>
      <c r="J2" s="250"/>
      <c r="K2" s="250"/>
      <c r="L2" s="250"/>
    </row>
    <row r="3" spans="1:12" x14ac:dyDescent="0.25">
      <c r="A3" s="253" t="s">
        <v>104</v>
      </c>
      <c r="B3" s="254"/>
      <c r="C3" s="254"/>
      <c r="D3" s="255"/>
      <c r="E3" s="254"/>
      <c r="F3" s="254"/>
      <c r="G3" s="254"/>
      <c r="H3" s="254"/>
      <c r="I3" s="254"/>
      <c r="J3" s="254"/>
      <c r="K3" s="254"/>
      <c r="L3" s="254"/>
    </row>
    <row r="4" spans="1:12" ht="55.5" x14ac:dyDescent="0.25">
      <c r="A4" s="256"/>
      <c r="B4" s="257" t="s">
        <v>66</v>
      </c>
      <c r="C4" s="62"/>
      <c r="D4" s="190"/>
      <c r="E4" s="191" t="s">
        <v>30</v>
      </c>
      <c r="F4" s="192" t="s">
        <v>59</v>
      </c>
      <c r="G4" s="193" t="s">
        <v>75</v>
      </c>
      <c r="H4" s="62" t="s">
        <v>68</v>
      </c>
      <c r="I4" s="258"/>
      <c r="J4" s="258"/>
      <c r="K4" s="192" t="s">
        <v>59</v>
      </c>
      <c r="L4" s="259" t="s">
        <v>75</v>
      </c>
    </row>
    <row r="5" spans="1:12" x14ac:dyDescent="0.25">
      <c r="A5" s="260" t="s">
        <v>70</v>
      </c>
      <c r="B5" s="261" t="s">
        <v>35</v>
      </c>
      <c r="C5" s="261" t="s">
        <v>36</v>
      </c>
      <c r="D5" s="262" t="s">
        <v>37</v>
      </c>
      <c r="E5" s="263" t="s">
        <v>38</v>
      </c>
      <c r="F5" s="264" t="s">
        <v>39</v>
      </c>
      <c r="G5" s="265"/>
      <c r="H5" s="261" t="s">
        <v>62</v>
      </c>
      <c r="I5" s="261" t="s">
        <v>11</v>
      </c>
      <c r="J5" s="266" t="s">
        <v>12</v>
      </c>
      <c r="K5" s="265" t="s">
        <v>63</v>
      </c>
      <c r="L5" s="264"/>
    </row>
    <row r="6" spans="1:12" x14ac:dyDescent="0.25">
      <c r="A6" s="267" t="s">
        <v>53</v>
      </c>
      <c r="B6" s="268"/>
      <c r="C6" s="268"/>
      <c r="D6" s="268"/>
      <c r="E6" s="269"/>
      <c r="F6" s="270"/>
      <c r="G6" s="270"/>
      <c r="H6" s="268"/>
      <c r="I6" s="268"/>
      <c r="J6" s="268"/>
      <c r="K6" s="270"/>
      <c r="L6" s="271"/>
    </row>
    <row r="7" spans="1:12" x14ac:dyDescent="0.25">
      <c r="A7" s="272" t="s">
        <v>105</v>
      </c>
      <c r="B7" s="273"/>
      <c r="C7" s="273"/>
      <c r="D7" s="273"/>
      <c r="E7" s="274"/>
      <c r="F7" s="275"/>
      <c r="G7" s="275"/>
      <c r="H7" s="273"/>
      <c r="I7" s="273"/>
      <c r="J7" s="273"/>
      <c r="K7" s="275"/>
      <c r="L7" s="276"/>
    </row>
    <row r="8" spans="1:12" x14ac:dyDescent="0.25">
      <c r="A8" s="272" t="s">
        <v>106</v>
      </c>
      <c r="B8" s="277">
        <v>126</v>
      </c>
      <c r="C8" s="277">
        <v>993</v>
      </c>
      <c r="D8" s="277">
        <v>13</v>
      </c>
      <c r="E8" s="278">
        <v>0</v>
      </c>
      <c r="F8" s="279">
        <v>-1</v>
      </c>
      <c r="G8" s="279">
        <v>1.2E-2</v>
      </c>
      <c r="H8" s="277">
        <v>0</v>
      </c>
      <c r="I8" s="277">
        <v>0</v>
      </c>
      <c r="J8" s="277">
        <v>0</v>
      </c>
      <c r="K8" s="279">
        <v>0</v>
      </c>
      <c r="L8" s="280">
        <v>0</v>
      </c>
    </row>
    <row r="9" spans="1:12" x14ac:dyDescent="0.25">
      <c r="A9" s="281" t="s">
        <v>107</v>
      </c>
      <c r="B9" s="282">
        <v>126</v>
      </c>
      <c r="C9" s="283">
        <v>993</v>
      </c>
      <c r="D9" s="283">
        <v>13</v>
      </c>
      <c r="E9" s="284">
        <v>0</v>
      </c>
      <c r="F9" s="285">
        <v>-1</v>
      </c>
      <c r="G9" s="285">
        <v>1.2E-2</v>
      </c>
      <c r="H9" s="283">
        <v>0</v>
      </c>
      <c r="I9" s="283">
        <v>0</v>
      </c>
      <c r="J9" s="283">
        <v>0</v>
      </c>
      <c r="K9" s="285">
        <v>0</v>
      </c>
      <c r="L9" s="286">
        <v>0</v>
      </c>
    </row>
    <row r="10" spans="1:12" ht="18" x14ac:dyDescent="0.25">
      <c r="A10" s="287" t="s">
        <v>51</v>
      </c>
      <c r="B10" s="273"/>
      <c r="C10" s="273"/>
      <c r="D10" s="273"/>
      <c r="E10" s="274"/>
      <c r="F10" s="288"/>
      <c r="G10" s="288"/>
      <c r="H10" s="273"/>
      <c r="I10" s="273"/>
      <c r="J10" s="273"/>
      <c r="K10" s="288"/>
      <c r="L10" s="289"/>
    </row>
    <row r="11" spans="1:12" ht="18" x14ac:dyDescent="0.25">
      <c r="A11" s="287" t="s">
        <v>108</v>
      </c>
      <c r="B11" s="273"/>
      <c r="C11" s="273"/>
      <c r="D11" s="273"/>
      <c r="E11" s="274"/>
      <c r="F11" s="288"/>
      <c r="G11" s="288"/>
      <c r="H11" s="273"/>
      <c r="I11" s="273"/>
      <c r="J11" s="273"/>
      <c r="K11" s="288"/>
      <c r="L11" s="289"/>
    </row>
    <row r="12" spans="1:12" x14ac:dyDescent="0.25">
      <c r="A12" s="287" t="s">
        <v>106</v>
      </c>
      <c r="B12" s="277">
        <v>63141</v>
      </c>
      <c r="C12" s="277">
        <v>33106</v>
      </c>
      <c r="D12" s="277">
        <v>0</v>
      </c>
      <c r="E12" s="278">
        <v>0</v>
      </c>
      <c r="F12" s="279">
        <v>-1</v>
      </c>
      <c r="G12" s="279">
        <v>0.98799999999999999</v>
      </c>
      <c r="H12" s="277">
        <v>0</v>
      </c>
      <c r="I12" s="277">
        <v>0</v>
      </c>
      <c r="J12" s="277">
        <v>0</v>
      </c>
      <c r="K12" s="279">
        <v>0</v>
      </c>
      <c r="L12" s="280">
        <v>0</v>
      </c>
    </row>
    <row r="13" spans="1:12" x14ac:dyDescent="0.25">
      <c r="A13" s="290" t="s">
        <v>109</v>
      </c>
      <c r="B13" s="291">
        <v>63141</v>
      </c>
      <c r="C13" s="292">
        <v>33106</v>
      </c>
      <c r="D13" s="292">
        <v>0</v>
      </c>
      <c r="E13" s="293">
        <v>0</v>
      </c>
      <c r="F13" s="294">
        <v>-1</v>
      </c>
      <c r="G13" s="294">
        <v>0.98799999999999999</v>
      </c>
      <c r="H13" s="292">
        <v>0</v>
      </c>
      <c r="I13" s="292">
        <v>0</v>
      </c>
      <c r="J13" s="292">
        <v>0</v>
      </c>
      <c r="K13" s="294">
        <v>0</v>
      </c>
      <c r="L13" s="295">
        <v>0</v>
      </c>
    </row>
    <row r="14" spans="1:12" x14ac:dyDescent="0.25">
      <c r="A14" s="296" t="s">
        <v>73</v>
      </c>
      <c r="B14" s="297">
        <v>63267</v>
      </c>
      <c r="C14" s="297">
        <v>34099</v>
      </c>
      <c r="D14" s="297">
        <v>13</v>
      </c>
      <c r="E14" s="298">
        <v>0</v>
      </c>
      <c r="F14" s="299">
        <v>-1</v>
      </c>
      <c r="G14" s="299">
        <v>1</v>
      </c>
      <c r="H14" s="297">
        <v>0</v>
      </c>
      <c r="I14" s="297">
        <v>0</v>
      </c>
      <c r="J14" s="297">
        <v>0</v>
      </c>
      <c r="K14" s="299">
        <v>0</v>
      </c>
      <c r="L14" s="300">
        <v>0</v>
      </c>
    </row>
    <row r="15" spans="1:12" x14ac:dyDescent="0.25">
      <c r="A15" s="290"/>
      <c r="B15" s="273"/>
      <c r="C15" s="273"/>
      <c r="D15" s="273"/>
      <c r="E15" s="273"/>
      <c r="F15" s="301"/>
      <c r="G15" s="301"/>
      <c r="H15" s="273"/>
      <c r="I15" s="273"/>
      <c r="J15" s="273"/>
      <c r="K15" s="301"/>
      <c r="L15" s="289"/>
    </row>
    <row r="16" spans="1:12" x14ac:dyDescent="0.25">
      <c r="A16" s="290"/>
      <c r="B16" s="273"/>
      <c r="C16" s="273"/>
      <c r="D16" s="273"/>
      <c r="E16" s="273"/>
      <c r="F16" s="301"/>
      <c r="G16" s="301"/>
      <c r="H16" s="273"/>
      <c r="I16" s="273"/>
      <c r="J16" s="273"/>
      <c r="K16" s="301"/>
      <c r="L16" s="289"/>
    </row>
    <row r="17" spans="1:12" x14ac:dyDescent="0.25">
      <c r="A17" s="290"/>
      <c r="B17" s="273"/>
      <c r="C17" s="273"/>
      <c r="D17" s="273"/>
      <c r="E17" s="273"/>
      <c r="F17" s="301"/>
      <c r="G17" s="301"/>
      <c r="H17" s="273"/>
      <c r="I17" s="273"/>
      <c r="J17" s="273"/>
      <c r="K17" s="301"/>
      <c r="L17" s="289"/>
    </row>
    <row r="18" spans="1:12" x14ac:dyDescent="0.25">
      <c r="A18" s="290"/>
      <c r="B18" s="273"/>
      <c r="C18" s="273"/>
      <c r="D18" s="273"/>
      <c r="E18" s="273"/>
      <c r="F18" s="301"/>
      <c r="G18" s="301"/>
      <c r="H18" s="273"/>
      <c r="I18" s="273"/>
      <c r="J18" s="273"/>
      <c r="K18" s="301"/>
      <c r="L18" s="289"/>
    </row>
    <row r="19" spans="1:12" x14ac:dyDescent="0.25">
      <c r="A19" s="290"/>
      <c r="B19" s="273"/>
      <c r="C19" s="273"/>
      <c r="D19" s="273"/>
      <c r="E19" s="273"/>
      <c r="F19" s="301"/>
      <c r="G19" s="301"/>
      <c r="H19" s="273"/>
      <c r="I19" s="273"/>
      <c r="J19" s="273"/>
      <c r="K19" s="301"/>
      <c r="L19" s="289"/>
    </row>
    <row r="20" spans="1:12" x14ac:dyDescent="0.25">
      <c r="A20" s="290"/>
      <c r="B20" s="273"/>
      <c r="C20" s="273"/>
      <c r="D20" s="273"/>
      <c r="E20" s="273"/>
      <c r="F20" s="301"/>
      <c r="G20" s="301"/>
      <c r="H20" s="273"/>
      <c r="I20" s="273"/>
      <c r="J20" s="273"/>
      <c r="K20" s="301"/>
      <c r="L20" s="289"/>
    </row>
    <row r="21" spans="1:12" x14ac:dyDescent="0.25">
      <c r="A21" s="290"/>
      <c r="B21" s="273"/>
      <c r="C21" s="273"/>
      <c r="D21" s="273"/>
      <c r="E21" s="273"/>
      <c r="F21" s="301"/>
      <c r="G21" s="301"/>
      <c r="H21" s="273"/>
      <c r="I21" s="273"/>
      <c r="J21" s="273"/>
      <c r="K21" s="301"/>
      <c r="L21" s="289"/>
    </row>
    <row r="22" spans="1:12" x14ac:dyDescent="0.25">
      <c r="A22" s="290"/>
      <c r="B22" s="273"/>
      <c r="C22" s="273"/>
      <c r="D22" s="273"/>
      <c r="E22" s="273"/>
      <c r="F22" s="301"/>
      <c r="G22" s="301"/>
      <c r="H22" s="273"/>
      <c r="I22" s="273"/>
      <c r="J22" s="273"/>
      <c r="K22" s="301"/>
      <c r="L22" s="289"/>
    </row>
    <row r="23" spans="1:12" x14ac:dyDescent="0.25">
      <c r="A23" s="290"/>
      <c r="B23" s="273"/>
      <c r="C23" s="273"/>
      <c r="D23" s="273"/>
      <c r="E23" s="273"/>
      <c r="F23" s="301"/>
      <c r="G23" s="301"/>
      <c r="H23" s="273"/>
      <c r="I23" s="273"/>
      <c r="J23" s="273"/>
      <c r="K23" s="301"/>
      <c r="L23" s="289"/>
    </row>
    <row r="24" spans="1:12" x14ac:dyDescent="0.25">
      <c r="A24" s="290"/>
      <c r="B24" s="273"/>
      <c r="C24" s="273"/>
      <c r="D24" s="273"/>
      <c r="E24" s="273"/>
      <c r="F24" s="301"/>
      <c r="G24" s="301"/>
      <c r="H24" s="273"/>
      <c r="I24" s="273"/>
      <c r="J24" s="273"/>
      <c r="K24" s="301"/>
      <c r="L24" s="289"/>
    </row>
    <row r="25" spans="1:12" x14ac:dyDescent="0.25">
      <c r="A25" s="290"/>
      <c r="B25" s="273"/>
      <c r="C25" s="273"/>
      <c r="D25" s="273"/>
      <c r="E25" s="273"/>
      <c r="F25" s="301"/>
      <c r="G25" s="301"/>
      <c r="H25" s="273"/>
      <c r="I25" s="273"/>
      <c r="J25" s="273"/>
      <c r="K25" s="301"/>
      <c r="L25" s="289"/>
    </row>
    <row r="26" spans="1:12" x14ac:dyDescent="0.25">
      <c r="A26" s="290"/>
      <c r="B26" s="273"/>
      <c r="C26" s="273"/>
      <c r="D26" s="273"/>
      <c r="E26" s="273"/>
      <c r="F26" s="301"/>
      <c r="G26" s="301"/>
      <c r="H26" s="273"/>
      <c r="I26" s="273"/>
      <c r="J26" s="273"/>
      <c r="K26" s="301"/>
      <c r="L26" s="289"/>
    </row>
    <row r="27" spans="1:12" x14ac:dyDescent="0.25">
      <c r="A27" s="290"/>
      <c r="B27" s="273"/>
      <c r="C27" s="273"/>
      <c r="D27" s="273"/>
      <c r="E27" s="273"/>
      <c r="F27" s="301"/>
      <c r="G27" s="301"/>
      <c r="H27" s="273"/>
      <c r="I27" s="273"/>
      <c r="J27" s="273"/>
      <c r="K27" s="301"/>
      <c r="L27" s="289"/>
    </row>
    <row r="28" spans="1:12" x14ac:dyDescent="0.25">
      <c r="A28" s="290"/>
      <c r="B28" s="273"/>
      <c r="C28" s="273"/>
      <c r="D28" s="273"/>
      <c r="E28" s="273"/>
      <c r="F28" s="301"/>
      <c r="G28" s="301"/>
      <c r="H28" s="273"/>
      <c r="I28" s="273"/>
      <c r="J28" s="273"/>
      <c r="K28" s="301"/>
      <c r="L28" s="289"/>
    </row>
    <row r="29" spans="1:12" x14ac:dyDescent="0.25">
      <c r="A29" s="290"/>
      <c r="B29" s="273"/>
      <c r="C29" s="273"/>
      <c r="D29" s="273"/>
      <c r="E29" s="273"/>
      <c r="F29" s="301"/>
      <c r="G29" s="301"/>
      <c r="H29" s="273"/>
      <c r="I29" s="273"/>
      <c r="J29" s="273"/>
      <c r="K29" s="301"/>
      <c r="L29" s="289"/>
    </row>
    <row r="30" spans="1:12" x14ac:dyDescent="0.25">
      <c r="A30" s="290"/>
      <c r="B30" s="273"/>
      <c r="C30" s="273"/>
      <c r="D30" s="273"/>
      <c r="E30" s="273"/>
      <c r="F30" s="301"/>
      <c r="G30" s="301"/>
      <c r="H30" s="273"/>
      <c r="I30" s="273"/>
      <c r="J30" s="273"/>
      <c r="K30" s="301"/>
      <c r="L30" s="289"/>
    </row>
    <row r="31" spans="1:12" x14ac:dyDescent="0.25">
      <c r="A31" s="290"/>
      <c r="B31" s="273"/>
      <c r="C31" s="273"/>
      <c r="D31" s="273"/>
      <c r="E31" s="273"/>
      <c r="F31" s="301"/>
      <c r="G31" s="301"/>
      <c r="H31" s="273"/>
      <c r="I31" s="273"/>
      <c r="J31" s="273"/>
      <c r="K31" s="301"/>
      <c r="L31" s="289"/>
    </row>
    <row r="32" spans="1:12" x14ac:dyDescent="0.25">
      <c r="A32" s="290"/>
      <c r="B32" s="273"/>
      <c r="C32" s="273"/>
      <c r="D32" s="273"/>
      <c r="E32" s="273"/>
      <c r="F32" s="301"/>
      <c r="G32" s="301"/>
      <c r="H32" s="273"/>
      <c r="I32" s="273"/>
      <c r="J32" s="273"/>
      <c r="K32" s="301"/>
      <c r="L32" s="289"/>
    </row>
    <row r="33" spans="1:12" x14ac:dyDescent="0.25">
      <c r="A33" s="290"/>
      <c r="B33" s="273"/>
      <c r="C33" s="273"/>
      <c r="D33" s="273"/>
      <c r="E33" s="273"/>
      <c r="F33" s="301"/>
      <c r="G33" s="301"/>
      <c r="H33" s="273"/>
      <c r="I33" s="273"/>
      <c r="J33" s="273"/>
      <c r="K33" s="301"/>
      <c r="L33" s="289"/>
    </row>
    <row r="34" spans="1:12" x14ac:dyDescent="0.25">
      <c r="A34" s="290"/>
      <c r="B34" s="273"/>
      <c r="C34" s="273"/>
      <c r="D34" s="273"/>
      <c r="E34" s="273"/>
      <c r="F34" s="301"/>
      <c r="G34" s="301"/>
      <c r="H34" s="273"/>
      <c r="I34" s="273"/>
      <c r="J34" s="273"/>
      <c r="K34" s="301"/>
      <c r="L34" s="289"/>
    </row>
    <row r="35" spans="1:12" x14ac:dyDescent="0.25">
      <c r="A35" s="290"/>
      <c r="B35" s="273"/>
      <c r="C35" s="273"/>
      <c r="D35" s="273"/>
      <c r="E35" s="273"/>
      <c r="F35" s="301"/>
      <c r="G35" s="301"/>
      <c r="H35" s="273"/>
      <c r="I35" s="273"/>
      <c r="J35" s="273"/>
      <c r="K35" s="301"/>
      <c r="L35" s="289"/>
    </row>
    <row r="36" spans="1:12" x14ac:dyDescent="0.25">
      <c r="A36" s="290"/>
      <c r="B36" s="273"/>
      <c r="C36" s="273"/>
      <c r="D36" s="273"/>
      <c r="E36" s="273"/>
      <c r="F36" s="301"/>
      <c r="G36" s="301"/>
      <c r="H36" s="273"/>
      <c r="I36" s="273"/>
      <c r="J36" s="273"/>
      <c r="K36" s="301"/>
      <c r="L36" s="289"/>
    </row>
    <row r="37" spans="1:12" x14ac:dyDescent="0.25">
      <c r="A37" s="290"/>
      <c r="B37" s="273"/>
      <c r="C37" s="273"/>
      <c r="D37" s="273"/>
      <c r="E37" s="273"/>
      <c r="F37" s="301"/>
      <c r="G37" s="301"/>
      <c r="H37" s="273"/>
      <c r="I37" s="273"/>
      <c r="J37" s="273"/>
      <c r="K37" s="301"/>
      <c r="L37" s="289"/>
    </row>
    <row r="38" spans="1:12" x14ac:dyDescent="0.25">
      <c r="A38" s="290"/>
      <c r="B38" s="273"/>
      <c r="C38" s="273"/>
      <c r="D38" s="273"/>
      <c r="E38" s="273"/>
      <c r="F38" s="301"/>
      <c r="G38" s="301"/>
      <c r="H38" s="273"/>
      <c r="I38" s="273"/>
      <c r="J38" s="273"/>
      <c r="K38" s="301"/>
      <c r="L38" s="289"/>
    </row>
    <row r="39" spans="1:12" x14ac:dyDescent="0.25">
      <c r="A39" s="290"/>
      <c r="B39" s="273"/>
      <c r="C39" s="273"/>
      <c r="D39" s="273"/>
      <c r="E39" s="273"/>
      <c r="F39" s="301"/>
      <c r="G39" s="301"/>
      <c r="H39" s="273"/>
      <c r="I39" s="273"/>
      <c r="J39" s="273"/>
      <c r="K39" s="301"/>
      <c r="L39" s="289"/>
    </row>
    <row r="40" spans="1:12" x14ac:dyDescent="0.25">
      <c r="A40" s="290"/>
      <c r="B40" s="273"/>
      <c r="C40" s="273"/>
      <c r="D40" s="273"/>
      <c r="E40" s="273"/>
      <c r="F40" s="301"/>
      <c r="G40" s="301"/>
      <c r="H40" s="273"/>
      <c r="I40" s="273"/>
      <c r="J40" s="273"/>
      <c r="K40" s="301"/>
      <c r="L40" s="289"/>
    </row>
    <row r="41" spans="1:12" x14ac:dyDescent="0.25">
      <c r="A41" s="290"/>
      <c r="B41" s="273"/>
      <c r="C41" s="273"/>
      <c r="D41" s="273"/>
      <c r="E41" s="273"/>
      <c r="F41" s="301"/>
      <c r="G41" s="301"/>
      <c r="H41" s="273"/>
      <c r="I41" s="273"/>
      <c r="J41" s="273"/>
      <c r="K41" s="301"/>
      <c r="L41" s="289"/>
    </row>
    <row r="42" spans="1:12" x14ac:dyDescent="0.25">
      <c r="A42" s="290"/>
      <c r="B42" s="273"/>
      <c r="C42" s="273"/>
      <c r="D42" s="273"/>
      <c r="E42" s="273"/>
      <c r="F42" s="301"/>
      <c r="G42" s="301"/>
      <c r="H42" s="273"/>
      <c r="I42" s="273"/>
      <c r="J42" s="273"/>
      <c r="K42" s="301"/>
      <c r="L42" s="289"/>
    </row>
    <row r="43" spans="1:12" x14ac:dyDescent="0.25">
      <c r="A43" s="290"/>
      <c r="B43" s="273"/>
      <c r="C43" s="273"/>
      <c r="D43" s="273"/>
      <c r="E43" s="273"/>
      <c r="F43" s="301"/>
      <c r="G43" s="301"/>
      <c r="H43" s="273"/>
      <c r="I43" s="273"/>
      <c r="J43" s="273"/>
      <c r="K43" s="301"/>
      <c r="L43" s="289"/>
    </row>
    <row r="44" spans="1:12" x14ac:dyDescent="0.25">
      <c r="A44" s="290"/>
      <c r="B44" s="273"/>
      <c r="C44" s="273"/>
      <c r="D44" s="273"/>
      <c r="E44" s="273"/>
      <c r="F44" s="301"/>
      <c r="G44" s="301"/>
      <c r="H44" s="273"/>
      <c r="I44" s="273"/>
      <c r="J44" s="273"/>
      <c r="K44" s="301"/>
      <c r="L44" s="289"/>
    </row>
    <row r="45" spans="1:12" x14ac:dyDescent="0.25">
      <c r="A45" s="290"/>
      <c r="B45" s="273"/>
      <c r="C45" s="273"/>
      <c r="D45" s="273"/>
      <c r="E45" s="273"/>
      <c r="F45" s="301"/>
      <c r="G45" s="301"/>
      <c r="H45" s="273"/>
      <c r="I45" s="273"/>
      <c r="J45" s="273"/>
      <c r="K45" s="301"/>
      <c r="L45" s="289"/>
    </row>
    <row r="46" spans="1:12" x14ac:dyDescent="0.25">
      <c r="A46" s="290"/>
      <c r="B46" s="273"/>
      <c r="C46" s="273"/>
      <c r="D46" s="273"/>
      <c r="E46" s="273"/>
      <c r="F46" s="301"/>
      <c r="G46" s="301"/>
      <c r="H46" s="273"/>
      <c r="I46" s="273"/>
      <c r="J46" s="273"/>
      <c r="K46" s="301"/>
      <c r="L46" s="289"/>
    </row>
    <row r="47" spans="1:12" x14ac:dyDescent="0.25">
      <c r="A47" s="290"/>
      <c r="B47" s="273"/>
      <c r="C47" s="273"/>
      <c r="D47" s="273"/>
      <c r="E47" s="273"/>
      <c r="F47" s="301"/>
      <c r="G47" s="301"/>
      <c r="H47" s="273"/>
      <c r="I47" s="273"/>
      <c r="J47" s="273"/>
      <c r="K47" s="301"/>
      <c r="L47" s="289"/>
    </row>
    <row r="48" spans="1:12" x14ac:dyDescent="0.25">
      <c r="A48" s="290"/>
      <c r="B48" s="273"/>
      <c r="C48" s="273"/>
      <c r="D48" s="273"/>
      <c r="E48" s="273"/>
      <c r="F48" s="301"/>
      <c r="G48" s="301"/>
      <c r="H48" s="273"/>
      <c r="I48" s="273"/>
      <c r="J48" s="273"/>
      <c r="K48" s="301"/>
      <c r="L48" s="289"/>
    </row>
    <row r="49" spans="1:12" x14ac:dyDescent="0.25">
      <c r="A49" s="290"/>
      <c r="B49" s="273"/>
      <c r="C49" s="273"/>
      <c r="D49" s="273"/>
      <c r="E49" s="273"/>
      <c r="F49" s="301"/>
      <c r="G49" s="301"/>
      <c r="H49" s="273"/>
      <c r="I49" s="273"/>
      <c r="J49" s="273"/>
      <c r="K49" s="301"/>
      <c r="L49" s="289"/>
    </row>
    <row r="50" spans="1:12" x14ac:dyDescent="0.25">
      <c r="A50" s="290"/>
      <c r="B50" s="273"/>
      <c r="C50" s="273"/>
      <c r="D50" s="273"/>
      <c r="E50" s="273"/>
      <c r="F50" s="301"/>
      <c r="G50" s="301"/>
      <c r="H50" s="273"/>
      <c r="I50" s="273"/>
      <c r="J50" s="273"/>
      <c r="K50" s="301"/>
      <c r="L50" s="289"/>
    </row>
    <row r="51" spans="1:12" x14ac:dyDescent="0.25">
      <c r="A51" s="290"/>
      <c r="B51" s="273"/>
      <c r="C51" s="273"/>
      <c r="D51" s="273"/>
      <c r="E51" s="273"/>
      <c r="F51" s="301"/>
      <c r="G51" s="301"/>
      <c r="H51" s="273"/>
      <c r="I51" s="273"/>
      <c r="J51" s="273"/>
      <c r="K51" s="301"/>
      <c r="L51" s="289"/>
    </row>
    <row r="52" spans="1:12" x14ac:dyDescent="0.25">
      <c r="A52" s="290"/>
      <c r="B52" s="273"/>
      <c r="C52" s="273"/>
      <c r="D52" s="273"/>
      <c r="E52" s="273"/>
      <c r="F52" s="301"/>
      <c r="G52" s="301"/>
      <c r="H52" s="273"/>
      <c r="I52" s="273"/>
      <c r="J52" s="273"/>
      <c r="K52" s="301"/>
      <c r="L52" s="289"/>
    </row>
    <row r="53" spans="1:12" x14ac:dyDescent="0.25">
      <c r="A53" s="290"/>
      <c r="B53" s="273"/>
      <c r="C53" s="273"/>
      <c r="D53" s="273"/>
      <c r="E53" s="273"/>
      <c r="F53" s="301"/>
      <c r="G53" s="301"/>
      <c r="H53" s="273"/>
      <c r="I53" s="273"/>
      <c r="J53" s="273"/>
      <c r="K53" s="301"/>
      <c r="L53" s="289"/>
    </row>
    <row r="54" spans="1:12" x14ac:dyDescent="0.25">
      <c r="A54" s="290"/>
      <c r="B54" s="273"/>
      <c r="C54" s="273"/>
      <c r="D54" s="273"/>
      <c r="E54" s="273"/>
      <c r="F54" s="301"/>
      <c r="G54" s="301"/>
      <c r="H54" s="273"/>
      <c r="I54" s="273"/>
      <c r="J54" s="273"/>
      <c r="K54" s="301"/>
      <c r="L54" s="289"/>
    </row>
    <row r="55" spans="1:12" x14ac:dyDescent="0.25">
      <c r="A55" s="290"/>
      <c r="B55" s="273"/>
      <c r="C55" s="273"/>
      <c r="D55" s="273"/>
      <c r="E55" s="273"/>
      <c r="F55" s="301"/>
      <c r="G55" s="301"/>
      <c r="H55" s="273"/>
      <c r="I55" s="273"/>
      <c r="J55" s="273"/>
      <c r="K55" s="301"/>
      <c r="L55" s="289"/>
    </row>
    <row r="56" spans="1:12" x14ac:dyDescent="0.25">
      <c r="A56" s="290"/>
      <c r="B56" s="273"/>
      <c r="C56" s="273"/>
      <c r="D56" s="273"/>
      <c r="E56" s="273"/>
      <c r="F56" s="301"/>
      <c r="G56" s="301"/>
      <c r="H56" s="273"/>
      <c r="I56" s="273"/>
      <c r="J56" s="273"/>
      <c r="K56" s="301"/>
      <c r="L56" s="289"/>
    </row>
    <row r="57" spans="1:12" x14ac:dyDescent="0.25">
      <c r="A57" s="290"/>
      <c r="B57" s="273"/>
      <c r="C57" s="273"/>
      <c r="D57" s="273"/>
      <c r="E57" s="273"/>
      <c r="F57" s="301"/>
      <c r="G57" s="301"/>
      <c r="H57" s="273"/>
      <c r="I57" s="273"/>
      <c r="J57" s="273"/>
      <c r="K57" s="301"/>
      <c r="L57" s="289"/>
    </row>
    <row r="58" spans="1:12" x14ac:dyDescent="0.25">
      <c r="A58" s="290"/>
      <c r="B58" s="273"/>
      <c r="C58" s="273"/>
      <c r="D58" s="273"/>
      <c r="E58" s="273"/>
      <c r="F58" s="301"/>
      <c r="G58" s="301"/>
      <c r="H58" s="273"/>
      <c r="I58" s="273"/>
      <c r="J58" s="273"/>
      <c r="K58" s="301"/>
      <c r="L58" s="289"/>
    </row>
    <row r="59" spans="1:12" x14ac:dyDescent="0.25">
      <c r="A59" s="290"/>
      <c r="B59" s="273"/>
      <c r="C59" s="273"/>
      <c r="D59" s="273"/>
      <c r="E59" s="273"/>
      <c r="F59" s="301"/>
      <c r="G59" s="301"/>
      <c r="H59" s="273"/>
      <c r="I59" s="273"/>
      <c r="J59" s="273"/>
      <c r="K59" s="301"/>
      <c r="L59" s="289"/>
    </row>
    <row r="60" spans="1:12" x14ac:dyDescent="0.25">
      <c r="A60" s="290"/>
      <c r="B60" s="273"/>
      <c r="C60" s="273"/>
      <c r="D60" s="273"/>
      <c r="E60" s="273"/>
      <c r="F60" s="301"/>
      <c r="G60" s="301"/>
      <c r="H60" s="273"/>
      <c r="I60" s="273"/>
      <c r="J60" s="273"/>
      <c r="K60" s="301"/>
      <c r="L60" s="289"/>
    </row>
    <row r="61" spans="1:12" x14ac:dyDescent="0.25">
      <c r="A61" s="290"/>
      <c r="B61" s="273"/>
      <c r="C61" s="273"/>
      <c r="D61" s="273"/>
      <c r="E61" s="273"/>
      <c r="F61" s="301"/>
      <c r="G61" s="301"/>
      <c r="H61" s="273"/>
      <c r="I61" s="273"/>
      <c r="J61" s="273"/>
      <c r="K61" s="301"/>
      <c r="L61" s="289"/>
    </row>
    <row r="62" spans="1:12" x14ac:dyDescent="0.25">
      <c r="A62" s="290"/>
      <c r="B62" s="273"/>
      <c r="C62" s="273"/>
      <c r="D62" s="273"/>
      <c r="E62" s="273"/>
      <c r="F62" s="301"/>
      <c r="G62" s="301"/>
      <c r="H62" s="273"/>
      <c r="I62" s="273"/>
      <c r="J62" s="273"/>
      <c r="K62" s="301"/>
      <c r="L62" s="289"/>
    </row>
    <row r="63" spans="1:12" x14ac:dyDescent="0.25">
      <c r="A63" s="290"/>
      <c r="B63" s="273"/>
      <c r="C63" s="273"/>
      <c r="D63" s="273"/>
      <c r="E63" s="273"/>
      <c r="F63" s="301"/>
      <c r="G63" s="301"/>
      <c r="H63" s="273"/>
      <c r="I63" s="273"/>
      <c r="J63" s="273"/>
      <c r="K63" s="301"/>
      <c r="L63" s="289"/>
    </row>
    <row r="64" spans="1:12" x14ac:dyDescent="0.25">
      <c r="A64" s="290"/>
      <c r="B64" s="273"/>
      <c r="C64" s="273"/>
      <c r="D64" s="273"/>
      <c r="E64" s="273"/>
      <c r="F64" s="301"/>
      <c r="G64" s="301"/>
      <c r="H64" s="273"/>
      <c r="I64" s="273"/>
      <c r="J64" s="273"/>
      <c r="K64" s="301"/>
      <c r="L64" s="289"/>
    </row>
    <row r="65" spans="1:12" x14ac:dyDescent="0.25">
      <c r="A65" s="290"/>
      <c r="B65" s="273"/>
      <c r="C65" s="273"/>
      <c r="D65" s="273"/>
      <c r="E65" s="273"/>
      <c r="F65" s="301"/>
      <c r="G65" s="301"/>
      <c r="H65" s="273"/>
      <c r="I65" s="273"/>
      <c r="J65" s="273"/>
      <c r="K65" s="301"/>
      <c r="L65" s="289"/>
    </row>
    <row r="66" spans="1:12" x14ac:dyDescent="0.25">
      <c r="A66" s="290"/>
      <c r="B66" s="273"/>
      <c r="C66" s="273"/>
      <c r="D66" s="273"/>
      <c r="E66" s="273"/>
      <c r="F66" s="301"/>
      <c r="G66" s="301"/>
      <c r="H66" s="273"/>
      <c r="I66" s="273"/>
      <c r="J66" s="273"/>
      <c r="K66" s="301"/>
      <c r="L66" s="289"/>
    </row>
    <row r="67" spans="1:12" x14ac:dyDescent="0.25">
      <c r="A67" s="290"/>
      <c r="B67" s="273"/>
      <c r="C67" s="273"/>
      <c r="D67" s="273"/>
      <c r="E67" s="273"/>
      <c r="F67" s="301"/>
      <c r="G67" s="301"/>
      <c r="H67" s="273"/>
      <c r="I67" s="273"/>
      <c r="J67" s="273"/>
      <c r="K67" s="301"/>
      <c r="L67" s="289"/>
    </row>
    <row r="68" spans="1:12" x14ac:dyDescent="0.25">
      <c r="A68" s="290"/>
      <c r="B68" s="273"/>
      <c r="C68" s="273"/>
      <c r="D68" s="273"/>
      <c r="E68" s="273"/>
      <c r="F68" s="301"/>
      <c r="G68" s="301"/>
      <c r="H68" s="273"/>
      <c r="I68" s="273"/>
      <c r="J68" s="273"/>
      <c r="K68" s="301"/>
      <c r="L68" s="289"/>
    </row>
    <row r="69" spans="1:12" x14ac:dyDescent="0.25">
      <c r="A69" s="290"/>
      <c r="B69" s="273"/>
      <c r="C69" s="273"/>
      <c r="D69" s="273"/>
      <c r="E69" s="273"/>
      <c r="F69" s="301"/>
      <c r="G69" s="301"/>
      <c r="H69" s="273"/>
      <c r="I69" s="273"/>
      <c r="J69" s="273"/>
      <c r="K69" s="301"/>
      <c r="L69" s="289"/>
    </row>
    <row r="70" spans="1:12" x14ac:dyDescent="0.25">
      <c r="A70" s="290"/>
      <c r="B70" s="273"/>
      <c r="C70" s="273"/>
      <c r="D70" s="273"/>
      <c r="E70" s="273"/>
      <c r="F70" s="301"/>
      <c r="G70" s="301"/>
      <c r="H70" s="273"/>
      <c r="I70" s="273"/>
      <c r="J70" s="273"/>
      <c r="K70" s="301"/>
      <c r="L70" s="289"/>
    </row>
    <row r="71" spans="1:12" x14ac:dyDescent="0.25">
      <c r="A71" s="290"/>
      <c r="B71" s="273"/>
      <c r="C71" s="273"/>
      <c r="D71" s="273"/>
      <c r="E71" s="273"/>
      <c r="F71" s="301"/>
      <c r="G71" s="301"/>
      <c r="H71" s="273"/>
      <c r="I71" s="273"/>
      <c r="J71" s="273"/>
      <c r="K71" s="301"/>
      <c r="L71" s="289"/>
    </row>
    <row r="72" spans="1:12" x14ac:dyDescent="0.25">
      <c r="A72" s="290"/>
      <c r="B72" s="273"/>
      <c r="C72" s="273"/>
      <c r="D72" s="273"/>
      <c r="E72" s="273"/>
      <c r="F72" s="301"/>
      <c r="G72" s="301"/>
      <c r="H72" s="273"/>
      <c r="I72" s="273"/>
      <c r="J72" s="273"/>
      <c r="K72" s="301"/>
      <c r="L72" s="289"/>
    </row>
    <row r="73" spans="1:12" x14ac:dyDescent="0.25">
      <c r="A73" s="290"/>
      <c r="B73" s="273"/>
      <c r="C73" s="273"/>
      <c r="D73" s="273"/>
      <c r="E73" s="273"/>
      <c r="F73" s="301"/>
      <c r="G73" s="301"/>
      <c r="H73" s="273"/>
      <c r="I73" s="273"/>
      <c r="J73" s="273"/>
      <c r="K73" s="301"/>
      <c r="L73" s="289"/>
    </row>
    <row r="74" spans="1:12" x14ac:dyDescent="0.25">
      <c r="A74" s="290"/>
      <c r="B74" s="273"/>
      <c r="C74" s="273"/>
      <c r="D74" s="273"/>
      <c r="E74" s="273"/>
      <c r="F74" s="301"/>
      <c r="G74" s="301"/>
      <c r="H74" s="273"/>
      <c r="I74" s="273"/>
      <c r="J74" s="273"/>
      <c r="K74" s="301"/>
      <c r="L74" s="289"/>
    </row>
    <row r="75" spans="1:12" x14ac:dyDescent="0.25">
      <c r="A75" s="290"/>
      <c r="B75" s="273"/>
      <c r="C75" s="273"/>
      <c r="D75" s="273"/>
      <c r="E75" s="273"/>
      <c r="F75" s="301"/>
      <c r="G75" s="301"/>
      <c r="H75" s="273"/>
      <c r="I75" s="273"/>
      <c r="J75" s="273"/>
      <c r="K75" s="301"/>
      <c r="L75" s="289"/>
    </row>
    <row r="76" spans="1:12" x14ac:dyDescent="0.25">
      <c r="A76" s="290"/>
      <c r="B76" s="273"/>
      <c r="C76" s="273"/>
      <c r="D76" s="273"/>
      <c r="E76" s="273"/>
      <c r="F76" s="301"/>
      <c r="G76" s="301"/>
      <c r="H76" s="273"/>
      <c r="I76" s="273"/>
      <c r="J76" s="273"/>
      <c r="K76" s="301"/>
      <c r="L76" s="289"/>
    </row>
    <row r="77" spans="1:12" x14ac:dyDescent="0.25">
      <c r="A77" s="290"/>
      <c r="B77" s="273"/>
      <c r="C77" s="273"/>
      <c r="D77" s="273"/>
      <c r="E77" s="273"/>
      <c r="F77" s="301"/>
      <c r="G77" s="301"/>
      <c r="H77" s="273"/>
      <c r="I77" s="273"/>
      <c r="J77" s="273"/>
      <c r="K77" s="301"/>
      <c r="L77" s="289"/>
    </row>
    <row r="78" spans="1:12" x14ac:dyDescent="0.25">
      <c r="A78" s="290"/>
      <c r="B78" s="273"/>
      <c r="C78" s="273"/>
      <c r="D78" s="273"/>
      <c r="E78" s="273"/>
      <c r="F78" s="301"/>
      <c r="G78" s="301"/>
      <c r="H78" s="273"/>
      <c r="I78" s="273"/>
      <c r="J78" s="273"/>
      <c r="K78" s="301"/>
      <c r="L78" s="289"/>
    </row>
    <row r="79" spans="1:12" x14ac:dyDescent="0.25">
      <c r="A79" s="290"/>
      <c r="B79" s="273"/>
      <c r="C79" s="273"/>
      <c r="D79" s="273"/>
      <c r="E79" s="273"/>
      <c r="F79" s="301"/>
      <c r="G79" s="301"/>
      <c r="H79" s="273"/>
      <c r="I79" s="273"/>
      <c r="J79" s="273"/>
      <c r="K79" s="301"/>
      <c r="L79" s="289"/>
    </row>
    <row r="80" spans="1:12" x14ac:dyDescent="0.25">
      <c r="A80" s="290"/>
      <c r="B80" s="273"/>
      <c r="C80" s="273"/>
      <c r="D80" s="273"/>
      <c r="E80" s="273"/>
      <c r="F80" s="301"/>
      <c r="G80" s="301"/>
      <c r="H80" s="273"/>
      <c r="I80" s="273"/>
      <c r="J80" s="273"/>
      <c r="K80" s="301"/>
      <c r="L80" s="289"/>
    </row>
    <row r="81" spans="1:12" x14ac:dyDescent="0.25">
      <c r="A81" s="290"/>
      <c r="B81" s="273"/>
      <c r="C81" s="273"/>
      <c r="D81" s="273"/>
      <c r="E81" s="273"/>
      <c r="F81" s="301"/>
      <c r="G81" s="301"/>
      <c r="H81" s="273"/>
      <c r="I81" s="273"/>
      <c r="J81" s="273"/>
      <c r="K81" s="301"/>
      <c r="L81" s="289"/>
    </row>
    <row r="82" spans="1:12" x14ac:dyDescent="0.25">
      <c r="A82" s="302"/>
      <c r="B82" s="303"/>
      <c r="C82" s="303"/>
      <c r="D82" s="303"/>
      <c r="E82" s="303"/>
      <c r="F82" s="304"/>
      <c r="G82" s="304"/>
      <c r="H82" s="303"/>
      <c r="I82" s="303"/>
      <c r="J82" s="303"/>
      <c r="K82" s="304"/>
      <c r="L82" s="30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22"/>
  <sheetViews>
    <sheetView showGridLines="0" workbookViewId="0">
      <selection sqref="A1:T22"/>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306" t="s">
        <v>110</v>
      </c>
      <c r="B1" s="306"/>
      <c r="C1" s="306"/>
      <c r="D1" s="306"/>
      <c r="E1" s="306"/>
      <c r="F1" s="306"/>
      <c r="G1" s="306"/>
      <c r="H1" s="306"/>
      <c r="I1" s="306"/>
      <c r="J1" s="306"/>
      <c r="K1" s="306"/>
      <c r="L1" s="306"/>
      <c r="M1" s="306"/>
      <c r="N1" s="306"/>
      <c r="O1" s="306"/>
      <c r="P1" s="306"/>
      <c r="Q1" s="306"/>
      <c r="R1" s="306"/>
      <c r="S1" s="307"/>
      <c r="T1" s="307"/>
    </row>
    <row r="2" spans="1:20" x14ac:dyDescent="0.25">
      <c r="A2" s="308" t="s">
        <v>23</v>
      </c>
      <c r="B2" s="308"/>
      <c r="C2" s="308"/>
      <c r="D2" s="308"/>
      <c r="E2" s="308"/>
      <c r="F2" s="308"/>
      <c r="G2" s="308"/>
      <c r="H2" s="308"/>
      <c r="I2" s="308"/>
      <c r="J2" s="308"/>
      <c r="K2" s="308"/>
      <c r="L2" s="308"/>
      <c r="M2" s="308"/>
      <c r="N2" s="308"/>
      <c r="O2" s="308"/>
      <c r="P2" s="308"/>
      <c r="Q2" s="308"/>
      <c r="R2" s="308"/>
      <c r="S2" s="309"/>
      <c r="T2" s="309"/>
    </row>
    <row r="3" spans="1:20" x14ac:dyDescent="0.25">
      <c r="A3" s="310" t="s">
        <v>24</v>
      </c>
      <c r="B3" s="311"/>
      <c r="C3" s="311"/>
      <c r="D3" s="311"/>
      <c r="E3" s="311"/>
      <c r="F3" s="311"/>
      <c r="G3" s="311"/>
      <c r="H3" s="311"/>
      <c r="I3" s="311"/>
      <c r="J3" s="311"/>
      <c r="K3" s="311"/>
      <c r="L3" s="311"/>
      <c r="M3" s="311"/>
      <c r="N3" s="311"/>
      <c r="O3" s="311"/>
      <c r="P3" s="311"/>
      <c r="Q3" s="311"/>
      <c r="R3" s="311"/>
      <c r="S3" s="312"/>
      <c r="T3" s="312"/>
    </row>
    <row r="4" spans="1:20" x14ac:dyDescent="0.25">
      <c r="A4" s="313" t="s">
        <v>26</v>
      </c>
      <c r="B4" s="314"/>
      <c r="C4" s="314"/>
      <c r="D4" s="314"/>
      <c r="E4" s="314"/>
      <c r="F4" s="314"/>
      <c r="G4" s="314"/>
      <c r="H4" s="314"/>
      <c r="I4" s="314"/>
      <c r="J4" s="314"/>
      <c r="K4" s="314"/>
      <c r="L4" s="314"/>
      <c r="M4" s="314"/>
      <c r="N4" s="314"/>
      <c r="O4" s="314"/>
      <c r="P4" s="314"/>
      <c r="Q4" s="314"/>
      <c r="R4" s="314"/>
      <c r="S4" s="315"/>
      <c r="T4" s="315"/>
    </row>
    <row r="5" spans="1:20" x14ac:dyDescent="0.25">
      <c r="A5" s="313" t="s">
        <v>27</v>
      </c>
      <c r="B5" s="314"/>
      <c r="C5" s="314"/>
      <c r="D5" s="314"/>
      <c r="E5" s="314"/>
      <c r="F5" s="314"/>
      <c r="G5" s="314"/>
      <c r="H5" s="314"/>
      <c r="I5" s="314"/>
      <c r="J5" s="314"/>
      <c r="K5" s="314"/>
      <c r="L5" s="314"/>
      <c r="M5" s="314"/>
      <c r="N5" s="314"/>
      <c r="O5" s="314"/>
      <c r="P5" s="314"/>
      <c r="Q5" s="314"/>
      <c r="R5" s="314"/>
      <c r="S5" s="315"/>
      <c r="T5" s="315"/>
    </row>
    <row r="6" spans="1:20" x14ac:dyDescent="0.25">
      <c r="A6" s="316"/>
      <c r="B6" s="317" t="s">
        <v>111</v>
      </c>
      <c r="C6" s="318"/>
      <c r="D6" s="319" t="s">
        <v>44</v>
      </c>
      <c r="E6" s="320"/>
      <c r="F6" s="320" t="s">
        <v>112</v>
      </c>
      <c r="G6" s="320"/>
      <c r="H6" s="321"/>
      <c r="I6" s="321"/>
      <c r="J6" s="321"/>
      <c r="K6" s="322"/>
      <c r="L6" s="322"/>
      <c r="M6" s="321"/>
      <c r="N6" s="322"/>
      <c r="O6" s="322"/>
      <c r="P6" s="321"/>
      <c r="Q6" s="322"/>
      <c r="R6" s="323"/>
      <c r="S6" s="324" t="s">
        <v>113</v>
      </c>
      <c r="T6" s="325"/>
    </row>
    <row r="7" spans="1:20" ht="64.5" x14ac:dyDescent="0.25">
      <c r="A7" s="326"/>
      <c r="B7" s="327" t="s">
        <v>114</v>
      </c>
      <c r="C7" s="328" t="s">
        <v>115</v>
      </c>
      <c r="D7" s="329" t="s">
        <v>116</v>
      </c>
      <c r="E7" s="330"/>
      <c r="F7" s="331"/>
      <c r="G7" s="332" t="s">
        <v>117</v>
      </c>
      <c r="H7" s="333"/>
      <c r="I7" s="334"/>
      <c r="J7" s="335" t="s">
        <v>61</v>
      </c>
      <c r="K7" s="336"/>
      <c r="L7" s="336"/>
      <c r="M7" s="336"/>
      <c r="N7" s="336"/>
      <c r="O7" s="336"/>
      <c r="P7" s="336"/>
      <c r="Q7" s="336"/>
      <c r="R7" s="337"/>
      <c r="S7" s="338" t="s">
        <v>118</v>
      </c>
      <c r="T7" s="338" t="s">
        <v>119</v>
      </c>
    </row>
    <row r="8" spans="1:20" x14ac:dyDescent="0.25">
      <c r="A8" s="339"/>
      <c r="B8" s="340"/>
      <c r="C8" s="341"/>
      <c r="D8" s="342" t="s">
        <v>37</v>
      </c>
      <c r="E8" s="343"/>
      <c r="F8" s="344"/>
      <c r="G8" s="345" t="s">
        <v>38</v>
      </c>
      <c r="H8" s="346"/>
      <c r="I8" s="347"/>
      <c r="J8" s="345" t="s">
        <v>62</v>
      </c>
      <c r="K8" s="346"/>
      <c r="L8" s="347"/>
      <c r="M8" s="345" t="s">
        <v>11</v>
      </c>
      <c r="N8" s="346"/>
      <c r="O8" s="347"/>
      <c r="P8" s="345" t="s">
        <v>12</v>
      </c>
      <c r="Q8" s="346"/>
      <c r="R8" s="347"/>
      <c r="S8" s="348" t="s">
        <v>63</v>
      </c>
      <c r="T8" s="349"/>
    </row>
    <row r="9" spans="1:20" ht="28.5" x14ac:dyDescent="0.25">
      <c r="A9" s="350" t="s">
        <v>120</v>
      </c>
      <c r="B9" s="351"/>
      <c r="C9" s="352"/>
      <c r="D9" s="353" t="s">
        <v>113</v>
      </c>
      <c r="E9" s="354" t="s">
        <v>121</v>
      </c>
      <c r="F9" s="355" t="s">
        <v>122</v>
      </c>
      <c r="G9" s="353" t="s">
        <v>113</v>
      </c>
      <c r="H9" s="354" t="s">
        <v>121</v>
      </c>
      <c r="I9" s="355" t="s">
        <v>122</v>
      </c>
      <c r="J9" s="353" t="s">
        <v>113</v>
      </c>
      <c r="K9" s="354" t="s">
        <v>121</v>
      </c>
      <c r="L9" s="355" t="s">
        <v>122</v>
      </c>
      <c r="M9" s="353" t="s">
        <v>113</v>
      </c>
      <c r="N9" s="354" t="s">
        <v>121</v>
      </c>
      <c r="O9" s="355" t="s">
        <v>122</v>
      </c>
      <c r="P9" s="353" t="s">
        <v>113</v>
      </c>
      <c r="Q9" s="354" t="s">
        <v>121</v>
      </c>
      <c r="R9" s="355" t="s">
        <v>122</v>
      </c>
      <c r="S9" s="356" t="s">
        <v>25</v>
      </c>
      <c r="T9" s="357"/>
    </row>
    <row r="10" spans="1:20" x14ac:dyDescent="0.25">
      <c r="A10" s="358" t="s">
        <v>123</v>
      </c>
      <c r="B10" s="359">
        <v>211</v>
      </c>
      <c r="C10" s="360">
        <v>21</v>
      </c>
      <c r="D10" s="361">
        <v>191</v>
      </c>
      <c r="E10" s="362">
        <v>148.321</v>
      </c>
      <c r="F10" s="363">
        <v>0.77654973821989526</v>
      </c>
      <c r="G10" s="361">
        <v>239</v>
      </c>
      <c r="H10" s="362">
        <v>156.90599999999998</v>
      </c>
      <c r="I10" s="363">
        <v>0.65651046025104598</v>
      </c>
      <c r="J10" s="361">
        <v>231</v>
      </c>
      <c r="K10" s="362">
        <v>171.44400000000002</v>
      </c>
      <c r="L10" s="363">
        <v>0.74218181818181828</v>
      </c>
      <c r="M10" s="361">
        <v>232</v>
      </c>
      <c r="N10" s="362">
        <v>184.51399999999998</v>
      </c>
      <c r="O10" s="363">
        <v>0.79531896551724135</v>
      </c>
      <c r="P10" s="361">
        <v>233</v>
      </c>
      <c r="Q10" s="362">
        <v>198.31200000000001</v>
      </c>
      <c r="R10" s="363">
        <v>0.85112446351931337</v>
      </c>
      <c r="S10" s="364">
        <v>-8.4392209384976935E-3</v>
      </c>
      <c r="T10" s="365">
        <v>1</v>
      </c>
    </row>
    <row r="11" spans="1:20" x14ac:dyDescent="0.25">
      <c r="A11" s="366" t="s">
        <v>124</v>
      </c>
      <c r="B11" s="367">
        <v>14</v>
      </c>
      <c r="C11" s="368">
        <v>0</v>
      </c>
      <c r="D11" s="369">
        <v>14</v>
      </c>
      <c r="E11" s="370">
        <v>3.2970000000000002</v>
      </c>
      <c r="F11" s="371">
        <v>0.23550000000000001</v>
      </c>
      <c r="G11" s="372">
        <v>15</v>
      </c>
      <c r="H11" s="370">
        <v>4.585</v>
      </c>
      <c r="I11" s="371">
        <v>0.30566666666666664</v>
      </c>
      <c r="J11" s="372">
        <v>14</v>
      </c>
      <c r="K11" s="370">
        <v>4.5289999999999999</v>
      </c>
      <c r="L11" s="371">
        <v>0.32350000000000001</v>
      </c>
      <c r="M11" s="372">
        <v>15</v>
      </c>
      <c r="N11" s="370">
        <v>5.1870000000000003</v>
      </c>
      <c r="O11" s="371">
        <v>0.3458</v>
      </c>
      <c r="P11" s="372">
        <v>15</v>
      </c>
      <c r="Q11" s="370">
        <v>5.6070000000000002</v>
      </c>
      <c r="R11" s="371">
        <v>0.37380000000000002</v>
      </c>
      <c r="S11" s="373">
        <v>0</v>
      </c>
      <c r="T11" s="373">
        <v>6.310160427807486E-2</v>
      </c>
    </row>
    <row r="12" spans="1:20" x14ac:dyDescent="0.25">
      <c r="A12" s="366" t="s">
        <v>125</v>
      </c>
      <c r="B12" s="374">
        <v>79</v>
      </c>
      <c r="C12" s="375">
        <v>1</v>
      </c>
      <c r="D12" s="376">
        <v>76</v>
      </c>
      <c r="E12" s="377">
        <v>26.260999999999999</v>
      </c>
      <c r="F12" s="378">
        <v>0.34553947368421051</v>
      </c>
      <c r="G12" s="379">
        <v>76</v>
      </c>
      <c r="H12" s="377">
        <v>34.054000000000002</v>
      </c>
      <c r="I12" s="378">
        <v>0.44807894736842108</v>
      </c>
      <c r="J12" s="379">
        <v>79</v>
      </c>
      <c r="K12" s="377">
        <v>38.826999999999998</v>
      </c>
      <c r="L12" s="378">
        <v>0.4914810126582278</v>
      </c>
      <c r="M12" s="379">
        <v>79</v>
      </c>
      <c r="N12" s="377">
        <v>41.930999999999997</v>
      </c>
      <c r="O12" s="378">
        <v>0.53077215189873417</v>
      </c>
      <c r="P12" s="379">
        <v>79</v>
      </c>
      <c r="Q12" s="377">
        <v>45.259</v>
      </c>
      <c r="R12" s="378">
        <v>0.57289873417721515</v>
      </c>
      <c r="S12" s="380">
        <v>1.2988464150352819E-2</v>
      </c>
      <c r="T12" s="380">
        <v>0.33475935828877007</v>
      </c>
    </row>
    <row r="13" spans="1:20" x14ac:dyDescent="0.25">
      <c r="A13" s="366" t="s">
        <v>126</v>
      </c>
      <c r="B13" s="374">
        <v>43</v>
      </c>
      <c r="C13" s="375">
        <v>0</v>
      </c>
      <c r="D13" s="376">
        <v>40</v>
      </c>
      <c r="E13" s="377">
        <v>28.55</v>
      </c>
      <c r="F13" s="378">
        <v>0.71375</v>
      </c>
      <c r="G13" s="379">
        <v>42</v>
      </c>
      <c r="H13" s="377">
        <v>31.763999999999999</v>
      </c>
      <c r="I13" s="378">
        <v>0.75628571428571423</v>
      </c>
      <c r="J13" s="379">
        <v>41</v>
      </c>
      <c r="K13" s="377">
        <v>33.265000000000001</v>
      </c>
      <c r="L13" s="378">
        <v>0.8113414634146342</v>
      </c>
      <c r="M13" s="379">
        <v>41</v>
      </c>
      <c r="N13" s="377">
        <v>35.918999999999997</v>
      </c>
      <c r="O13" s="378">
        <v>0.87607317073170721</v>
      </c>
      <c r="P13" s="379">
        <v>41</v>
      </c>
      <c r="Q13" s="377">
        <v>38.805999999999997</v>
      </c>
      <c r="R13" s="378">
        <v>0.94648780487804873</v>
      </c>
      <c r="S13" s="380">
        <v>-8.0003427317306697E-3</v>
      </c>
      <c r="T13" s="380">
        <v>0.17647058823529413</v>
      </c>
    </row>
    <row r="14" spans="1:20" x14ac:dyDescent="0.25">
      <c r="A14" s="366" t="s">
        <v>127</v>
      </c>
      <c r="B14" s="374">
        <v>73</v>
      </c>
      <c r="C14" s="375">
        <v>0</v>
      </c>
      <c r="D14" s="376">
        <v>61</v>
      </c>
      <c r="E14" s="377">
        <v>72.921999999999997</v>
      </c>
      <c r="F14" s="378">
        <v>1.1954426229508197</v>
      </c>
      <c r="G14" s="379">
        <v>82</v>
      </c>
      <c r="H14" s="377">
        <v>84.486999999999995</v>
      </c>
      <c r="I14" s="378">
        <v>1.0303292682926828</v>
      </c>
      <c r="J14" s="379">
        <v>75</v>
      </c>
      <c r="K14" s="377">
        <v>92.820999999999998</v>
      </c>
      <c r="L14" s="378">
        <v>1.2376133333333332</v>
      </c>
      <c r="M14" s="379">
        <v>75</v>
      </c>
      <c r="N14" s="377">
        <v>99.364999999999995</v>
      </c>
      <c r="O14" s="378">
        <v>1.3248666666666666</v>
      </c>
      <c r="P14" s="379">
        <v>75</v>
      </c>
      <c r="Q14" s="377">
        <v>106.294</v>
      </c>
      <c r="R14" s="378">
        <v>1.4172533333333333</v>
      </c>
      <c r="S14" s="380">
        <v>-2.9305720297560622E-2</v>
      </c>
      <c r="T14" s="380">
        <v>0.32834224598930484</v>
      </c>
    </row>
    <row r="15" spans="1:20" x14ac:dyDescent="0.25">
      <c r="A15" s="366" t="s">
        <v>128</v>
      </c>
      <c r="B15" s="374">
        <v>2</v>
      </c>
      <c r="C15" s="376">
        <v>20</v>
      </c>
      <c r="D15" s="376">
        <v>0</v>
      </c>
      <c r="E15" s="377">
        <v>17.291</v>
      </c>
      <c r="F15" s="378">
        <v>0</v>
      </c>
      <c r="G15" s="379">
        <v>24</v>
      </c>
      <c r="H15" s="377">
        <v>2.016</v>
      </c>
      <c r="I15" s="378">
        <v>8.4000000000000005E-2</v>
      </c>
      <c r="J15" s="379">
        <v>22</v>
      </c>
      <c r="K15" s="377">
        <v>2.0019999999999998</v>
      </c>
      <c r="L15" s="378">
        <v>9.0999999999999984E-2</v>
      </c>
      <c r="M15" s="379">
        <v>22</v>
      </c>
      <c r="N15" s="377">
        <v>2.1120000000000001</v>
      </c>
      <c r="O15" s="378">
        <v>9.6000000000000002E-2</v>
      </c>
      <c r="P15" s="379">
        <v>23</v>
      </c>
      <c r="Q15" s="377">
        <v>2.3460000000000001</v>
      </c>
      <c r="R15" s="378">
        <v>0.10200000000000001</v>
      </c>
      <c r="S15" s="380">
        <v>-1.4086383383213885E-2</v>
      </c>
      <c r="T15" s="380">
        <v>9.7326203208556145E-2</v>
      </c>
    </row>
    <row r="16" spans="1:20" x14ac:dyDescent="0.25">
      <c r="A16" s="358" t="s">
        <v>28</v>
      </c>
      <c r="B16" s="359">
        <v>211</v>
      </c>
      <c r="C16" s="360">
        <v>21</v>
      </c>
      <c r="D16" s="361">
        <v>191</v>
      </c>
      <c r="E16" s="362">
        <v>148.321</v>
      </c>
      <c r="F16" s="363">
        <v>0.77654973821989526</v>
      </c>
      <c r="G16" s="361">
        <v>239</v>
      </c>
      <c r="H16" s="362">
        <v>156.90600000000001</v>
      </c>
      <c r="I16" s="363">
        <v>0.65651046025104609</v>
      </c>
      <c r="J16" s="361">
        <v>231</v>
      </c>
      <c r="K16" s="362">
        <v>171.44400000000002</v>
      </c>
      <c r="L16" s="363">
        <v>0.74218181818181828</v>
      </c>
      <c r="M16" s="361">
        <v>232</v>
      </c>
      <c r="N16" s="362">
        <v>184.51400000000001</v>
      </c>
      <c r="O16" s="363">
        <v>0.79531896551724146</v>
      </c>
      <c r="P16" s="361">
        <v>233</v>
      </c>
      <c r="Q16" s="362">
        <v>198.31200000000001</v>
      </c>
      <c r="R16" s="363">
        <v>0.85112446351931337</v>
      </c>
      <c r="S16" s="364">
        <v>-8.4392209384976935E-3</v>
      </c>
      <c r="T16" s="365">
        <v>1</v>
      </c>
    </row>
    <row r="17" spans="1:20" x14ac:dyDescent="0.25">
      <c r="A17" s="381" t="s">
        <v>40</v>
      </c>
      <c r="B17" s="375">
        <v>121</v>
      </c>
      <c r="C17" s="375">
        <v>21</v>
      </c>
      <c r="D17" s="376">
        <v>111</v>
      </c>
      <c r="E17" s="377">
        <v>77.893000000000001</v>
      </c>
      <c r="F17" s="378">
        <v>0.70173873873873871</v>
      </c>
      <c r="G17" s="379">
        <v>144</v>
      </c>
      <c r="H17" s="377">
        <v>80.173000000000016</v>
      </c>
      <c r="I17" s="378">
        <v>0.55675694444444457</v>
      </c>
      <c r="J17" s="379">
        <v>134</v>
      </c>
      <c r="K17" s="377">
        <v>82.287999999999997</v>
      </c>
      <c r="L17" s="378">
        <v>0.6140895522388059</v>
      </c>
      <c r="M17" s="379">
        <v>135</v>
      </c>
      <c r="N17" s="377">
        <v>88.756</v>
      </c>
      <c r="O17" s="378">
        <v>0.65745185185185184</v>
      </c>
      <c r="P17" s="379">
        <v>136</v>
      </c>
      <c r="Q17" s="377">
        <v>95.50500000000001</v>
      </c>
      <c r="R17" s="378">
        <v>0.70224264705882355</v>
      </c>
      <c r="S17" s="380">
        <v>-1.8872447186110586E-2</v>
      </c>
      <c r="T17" s="380">
        <v>0.58716577540106951</v>
      </c>
    </row>
    <row r="18" spans="1:20" x14ac:dyDescent="0.25">
      <c r="A18" s="381" t="s">
        <v>41</v>
      </c>
      <c r="B18" s="375">
        <v>30</v>
      </c>
      <c r="C18" s="376">
        <v>0</v>
      </c>
      <c r="D18" s="376">
        <v>18</v>
      </c>
      <c r="E18" s="377">
        <v>17.695</v>
      </c>
      <c r="F18" s="378">
        <v>0.98305555555555557</v>
      </c>
      <c r="G18" s="379">
        <v>32</v>
      </c>
      <c r="H18" s="377">
        <v>24.793999999999997</v>
      </c>
      <c r="I18" s="378">
        <v>0.7748124999999999</v>
      </c>
      <c r="J18" s="379">
        <v>33</v>
      </c>
      <c r="K18" s="377">
        <v>30.132000000000001</v>
      </c>
      <c r="L18" s="378">
        <v>0.91309090909090918</v>
      </c>
      <c r="M18" s="379">
        <v>33</v>
      </c>
      <c r="N18" s="377">
        <v>32.349000000000004</v>
      </c>
      <c r="O18" s="378">
        <v>0.98027272727272741</v>
      </c>
      <c r="P18" s="379">
        <v>33</v>
      </c>
      <c r="Q18" s="377">
        <v>34.732999999999997</v>
      </c>
      <c r="R18" s="378">
        <v>1.0525151515151514</v>
      </c>
      <c r="S18" s="380">
        <v>1.0310005155547586E-2</v>
      </c>
      <c r="T18" s="380">
        <v>0.14010695187165775</v>
      </c>
    </row>
    <row r="19" spans="1:20" x14ac:dyDescent="0.25">
      <c r="A19" s="381" t="s">
        <v>42</v>
      </c>
      <c r="B19" s="375">
        <v>60</v>
      </c>
      <c r="C19" s="376">
        <v>0</v>
      </c>
      <c r="D19" s="376">
        <v>62</v>
      </c>
      <c r="E19" s="377">
        <v>52.733000000000004</v>
      </c>
      <c r="F19" s="378">
        <v>0.85053225806451616</v>
      </c>
      <c r="G19" s="379">
        <v>63</v>
      </c>
      <c r="H19" s="377">
        <v>51.939</v>
      </c>
      <c r="I19" s="378">
        <v>0.8244285714285714</v>
      </c>
      <c r="J19" s="379">
        <v>64</v>
      </c>
      <c r="K19" s="377">
        <v>59.024000000000001</v>
      </c>
      <c r="L19" s="378">
        <v>0.92225000000000001</v>
      </c>
      <c r="M19" s="379">
        <v>64</v>
      </c>
      <c r="N19" s="377">
        <v>63.409000000000006</v>
      </c>
      <c r="O19" s="378">
        <v>0.99076562500000009</v>
      </c>
      <c r="P19" s="379">
        <v>64</v>
      </c>
      <c r="Q19" s="377">
        <v>68.073999999999998</v>
      </c>
      <c r="R19" s="378">
        <v>1.06365625</v>
      </c>
      <c r="S19" s="380">
        <v>5.2632548388718003E-3</v>
      </c>
      <c r="T19" s="380">
        <v>0.27272727272727271</v>
      </c>
    </row>
    <row r="20" spans="1:20" x14ac:dyDescent="0.25">
      <c r="A20" s="382" t="s">
        <v>129</v>
      </c>
      <c r="B20" s="383"/>
      <c r="C20" s="384"/>
      <c r="D20" s="384"/>
      <c r="E20" s="385"/>
      <c r="F20" s="385"/>
      <c r="G20" s="385"/>
      <c r="H20" s="385"/>
      <c r="I20" s="385"/>
      <c r="J20" s="385"/>
      <c r="K20" s="385"/>
      <c r="L20" s="385"/>
      <c r="M20" s="385"/>
      <c r="N20" s="385"/>
      <c r="O20" s="385"/>
      <c r="P20" s="385"/>
      <c r="Q20" s="385"/>
      <c r="R20" s="385"/>
      <c r="S20" s="386"/>
      <c r="T20" s="386"/>
    </row>
    <row r="21" spans="1:20" x14ac:dyDescent="0.25">
      <c r="A21" s="387" t="s">
        <v>130</v>
      </c>
      <c r="B21" s="388"/>
      <c r="C21" s="388"/>
      <c r="D21" s="388"/>
      <c r="E21" s="389"/>
      <c r="F21" s="389"/>
      <c r="G21" s="389"/>
      <c r="H21" s="389"/>
      <c r="I21" s="389"/>
      <c r="J21" s="389"/>
      <c r="K21" s="389"/>
      <c r="L21" s="389"/>
      <c r="M21" s="389"/>
      <c r="N21" s="389"/>
      <c r="O21" s="389"/>
      <c r="P21" s="389"/>
      <c r="Q21" s="389"/>
      <c r="R21" s="389"/>
      <c r="S21" s="390"/>
      <c r="T21" s="390"/>
    </row>
    <row r="22" spans="1:20" x14ac:dyDescent="0.25">
      <c r="A22" s="387"/>
      <c r="B22" s="388"/>
      <c r="C22" s="388"/>
      <c r="D22" s="388"/>
      <c r="E22" s="389"/>
      <c r="F22" s="389"/>
      <c r="G22" s="389"/>
      <c r="H22" s="389"/>
      <c r="I22" s="389"/>
      <c r="J22" s="389"/>
      <c r="K22" s="389"/>
      <c r="L22" s="389"/>
      <c r="M22" s="389"/>
      <c r="N22" s="389"/>
      <c r="O22" s="389"/>
      <c r="P22" s="389"/>
      <c r="Q22" s="389"/>
      <c r="R22" s="389"/>
      <c r="S22" s="390"/>
      <c r="T22" s="390"/>
    </row>
  </sheetData>
  <mergeCells count="11">
    <mergeCell ref="S8:T8"/>
    <mergeCell ref="A1:T1"/>
    <mergeCell ref="B6:C6"/>
    <mergeCell ref="S6:T6"/>
    <mergeCell ref="D7:F7"/>
    <mergeCell ref="G7:I7"/>
    <mergeCell ref="D8:F8"/>
    <mergeCell ref="G8:I8"/>
    <mergeCell ref="J8:L8"/>
    <mergeCell ref="M8:O8"/>
    <mergeCell ref="P8:R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24"/>
  <sheetViews>
    <sheetView showGridLines="0" workbookViewId="0">
      <selection sqref="A1:M24"/>
    </sheetView>
  </sheetViews>
  <sheetFormatPr defaultRowHeight="15" x14ac:dyDescent="0.25"/>
  <cols>
    <col min="1" max="1" width="17" customWidth="1"/>
    <col min="2" max="3" width="7.28515625" customWidth="1"/>
    <col min="4" max="5" width="10.42578125" bestFit="1" customWidth="1"/>
    <col min="6" max="6" width="7.28515625" customWidth="1"/>
    <col min="7" max="8" width="6.28515625" customWidth="1"/>
    <col min="9" max="11" width="7.28515625" customWidth="1"/>
    <col min="12" max="13" width="6.28515625" customWidth="1"/>
  </cols>
  <sheetData>
    <row r="1" spans="1:13" x14ac:dyDescent="0.25">
      <c r="A1" s="391" t="s">
        <v>131</v>
      </c>
      <c r="B1" s="391"/>
      <c r="C1" s="391"/>
      <c r="D1" s="391"/>
      <c r="E1" s="391"/>
      <c r="F1" s="391"/>
      <c r="G1" s="392"/>
      <c r="H1" s="392"/>
      <c r="I1" s="392"/>
      <c r="J1" s="392"/>
      <c r="K1" s="393"/>
      <c r="L1" s="392"/>
      <c r="M1" s="392"/>
    </row>
    <row r="2" spans="1:13" x14ac:dyDescent="0.25">
      <c r="A2" s="394"/>
      <c r="B2" s="394"/>
      <c r="C2" s="394"/>
      <c r="D2" s="395"/>
      <c r="E2" s="394"/>
      <c r="F2" s="394"/>
      <c r="G2" s="396"/>
      <c r="H2" s="396"/>
      <c r="I2" s="397"/>
      <c r="J2" s="396"/>
      <c r="K2" s="393"/>
      <c r="L2" s="393"/>
      <c r="M2" s="393"/>
    </row>
    <row r="3" spans="1:13" x14ac:dyDescent="0.25">
      <c r="A3" s="398" t="s">
        <v>132</v>
      </c>
      <c r="B3" s="398"/>
      <c r="C3" s="398"/>
      <c r="D3" s="398"/>
      <c r="E3" s="398"/>
      <c r="F3" s="398"/>
      <c r="G3" s="399"/>
      <c r="H3" s="399"/>
      <c r="I3" s="399"/>
      <c r="J3" s="399"/>
      <c r="K3" s="399"/>
      <c r="L3" s="399"/>
      <c r="M3" s="399"/>
    </row>
    <row r="4" spans="1:13" ht="73.5" x14ac:dyDescent="0.25">
      <c r="A4" s="339"/>
      <c r="B4" s="400" t="s">
        <v>66</v>
      </c>
      <c r="C4" s="401"/>
      <c r="D4" s="400"/>
      <c r="E4" s="402" t="s">
        <v>133</v>
      </c>
      <c r="F4" s="403" t="s">
        <v>32</v>
      </c>
      <c r="G4" s="404" t="s">
        <v>134</v>
      </c>
      <c r="H4" s="405" t="s">
        <v>135</v>
      </c>
      <c r="I4" s="406" t="s">
        <v>136</v>
      </c>
      <c r="J4" s="407"/>
      <c r="K4" s="407"/>
      <c r="L4" s="404" t="s">
        <v>134</v>
      </c>
      <c r="M4" s="404" t="s">
        <v>135</v>
      </c>
    </row>
    <row r="5" spans="1:13" x14ac:dyDescent="0.25">
      <c r="A5" s="69" t="s">
        <v>70</v>
      </c>
      <c r="B5" s="197" t="s">
        <v>35</v>
      </c>
      <c r="C5" s="197" t="s">
        <v>36</v>
      </c>
      <c r="D5" s="197" t="s">
        <v>37</v>
      </c>
      <c r="E5" s="408" t="s">
        <v>38</v>
      </c>
      <c r="F5" s="409"/>
      <c r="G5" s="231" t="s">
        <v>39</v>
      </c>
      <c r="H5" s="410"/>
      <c r="I5" s="411" t="s">
        <v>62</v>
      </c>
      <c r="J5" s="411" t="s">
        <v>11</v>
      </c>
      <c r="K5" s="411" t="s">
        <v>12</v>
      </c>
      <c r="L5" s="412" t="s">
        <v>63</v>
      </c>
      <c r="M5" s="413"/>
    </row>
    <row r="6" spans="1:13" ht="18" x14ac:dyDescent="0.25">
      <c r="A6" s="123" t="s">
        <v>131</v>
      </c>
      <c r="B6" s="414">
        <v>203</v>
      </c>
      <c r="C6" s="414">
        <v>3377</v>
      </c>
      <c r="D6" s="414">
        <v>5213</v>
      </c>
      <c r="E6" s="415">
        <v>1161</v>
      </c>
      <c r="F6" s="416">
        <v>187</v>
      </c>
      <c r="G6" s="417">
        <v>-2.7E-2</v>
      </c>
      <c r="H6" s="417">
        <v>1</v>
      </c>
      <c r="I6" s="418">
        <v>143</v>
      </c>
      <c r="J6" s="418">
        <v>144</v>
      </c>
      <c r="K6" s="418">
        <v>211</v>
      </c>
      <c r="L6" s="419">
        <v>4.1000000000000002E-2</v>
      </c>
      <c r="M6" s="419">
        <v>1</v>
      </c>
    </row>
    <row r="7" spans="1:13" ht="27" x14ac:dyDescent="0.25">
      <c r="A7" s="123" t="s">
        <v>137</v>
      </c>
      <c r="B7" s="420">
        <v>68</v>
      </c>
      <c r="C7" s="420">
        <v>72</v>
      </c>
      <c r="D7" s="420">
        <v>75</v>
      </c>
      <c r="E7" s="421">
        <v>366</v>
      </c>
      <c r="F7" s="422">
        <v>95</v>
      </c>
      <c r="G7" s="423">
        <v>0.11799999999999999</v>
      </c>
      <c r="H7" s="423">
        <v>3.5000000000000003E-2</v>
      </c>
      <c r="I7" s="424">
        <v>136</v>
      </c>
      <c r="J7" s="424">
        <v>136</v>
      </c>
      <c r="K7" s="424">
        <v>138</v>
      </c>
      <c r="L7" s="425">
        <v>0.13300000000000001</v>
      </c>
      <c r="M7" s="425">
        <v>0.73699999999999999</v>
      </c>
    </row>
    <row r="8" spans="1:13" ht="18" x14ac:dyDescent="0.25">
      <c r="A8" s="115" t="s">
        <v>138</v>
      </c>
      <c r="B8" s="426">
        <v>41</v>
      </c>
      <c r="C8" s="426">
        <v>45</v>
      </c>
      <c r="D8" s="426">
        <v>46</v>
      </c>
      <c r="E8" s="427">
        <v>235</v>
      </c>
      <c r="F8" s="428">
        <v>60</v>
      </c>
      <c r="G8" s="429">
        <v>0.13500000000000001</v>
      </c>
      <c r="H8" s="429">
        <v>2.1000000000000001E-2</v>
      </c>
      <c r="I8" s="430">
        <v>61</v>
      </c>
      <c r="J8" s="430">
        <v>61</v>
      </c>
      <c r="K8" s="430">
        <v>62</v>
      </c>
      <c r="L8" s="431">
        <v>1.0999999999999999E-2</v>
      </c>
      <c r="M8" s="431">
        <v>0.35599999999999998</v>
      </c>
    </row>
    <row r="9" spans="1:13" x14ac:dyDescent="0.25">
      <c r="A9" s="432" t="s">
        <v>139</v>
      </c>
      <c r="B9" s="433"/>
      <c r="C9" s="433"/>
      <c r="D9" s="433"/>
      <c r="E9" s="434"/>
      <c r="F9" s="435"/>
      <c r="G9" s="429"/>
      <c r="H9" s="429"/>
      <c r="I9" s="436"/>
      <c r="J9" s="436"/>
      <c r="K9" s="436"/>
      <c r="L9" s="431"/>
      <c r="M9" s="431"/>
    </row>
    <row r="10" spans="1:13" ht="18" x14ac:dyDescent="0.25">
      <c r="A10" s="437" t="s">
        <v>138</v>
      </c>
      <c r="B10" s="438">
        <v>41</v>
      </c>
      <c r="C10" s="439">
        <v>45</v>
      </c>
      <c r="D10" s="439">
        <v>46</v>
      </c>
      <c r="E10" s="438">
        <v>155</v>
      </c>
      <c r="F10" s="440">
        <v>60</v>
      </c>
      <c r="G10" s="441">
        <v>0.13500000000000001</v>
      </c>
      <c r="H10" s="441">
        <v>2.1000000000000001E-2</v>
      </c>
      <c r="I10" s="442">
        <v>61</v>
      </c>
      <c r="J10" s="443">
        <v>61</v>
      </c>
      <c r="K10" s="444">
        <v>62</v>
      </c>
      <c r="L10" s="445">
        <v>1.0999999999999999E-2</v>
      </c>
      <c r="M10" s="446">
        <v>0.35599999999999998</v>
      </c>
    </row>
    <row r="11" spans="1:13" x14ac:dyDescent="0.25">
      <c r="A11" s="437" t="s">
        <v>140</v>
      </c>
      <c r="B11" s="447">
        <v>0</v>
      </c>
      <c r="C11" s="448">
        <v>0</v>
      </c>
      <c r="D11" s="448">
        <v>0</v>
      </c>
      <c r="E11" s="447">
        <v>80</v>
      </c>
      <c r="F11" s="449">
        <v>0</v>
      </c>
      <c r="G11" s="450">
        <v>0</v>
      </c>
      <c r="H11" s="451">
        <v>0</v>
      </c>
      <c r="I11" s="447">
        <v>0</v>
      </c>
      <c r="J11" s="448">
        <v>0</v>
      </c>
      <c r="K11" s="449">
        <v>0</v>
      </c>
      <c r="L11" s="452">
        <v>0</v>
      </c>
      <c r="M11" s="453">
        <v>0</v>
      </c>
    </row>
    <row r="12" spans="1:13" x14ac:dyDescent="0.25">
      <c r="A12" s="454" t="s">
        <v>140</v>
      </c>
      <c r="B12" s="426">
        <v>27</v>
      </c>
      <c r="C12" s="426">
        <v>27</v>
      </c>
      <c r="D12" s="426">
        <v>29</v>
      </c>
      <c r="E12" s="427">
        <v>131</v>
      </c>
      <c r="F12" s="428">
        <v>35</v>
      </c>
      <c r="G12" s="429">
        <v>0.09</v>
      </c>
      <c r="H12" s="429">
        <v>1.2999999999999999E-2</v>
      </c>
      <c r="I12" s="455">
        <v>75</v>
      </c>
      <c r="J12" s="430">
        <v>75</v>
      </c>
      <c r="K12" s="430">
        <v>76</v>
      </c>
      <c r="L12" s="431">
        <v>0.29499999999999998</v>
      </c>
      <c r="M12" s="431">
        <v>0.38100000000000001</v>
      </c>
    </row>
    <row r="13" spans="1:13" x14ac:dyDescent="0.25">
      <c r="A13" s="432" t="s">
        <v>139</v>
      </c>
      <c r="B13" s="433"/>
      <c r="C13" s="433"/>
      <c r="D13" s="433"/>
      <c r="E13" s="434"/>
      <c r="F13" s="435"/>
      <c r="G13" s="429"/>
      <c r="H13" s="429"/>
      <c r="I13" s="436"/>
      <c r="J13" s="436"/>
      <c r="K13" s="436"/>
      <c r="L13" s="431"/>
      <c r="M13" s="431"/>
    </row>
    <row r="14" spans="1:13" x14ac:dyDescent="0.25">
      <c r="A14" s="437" t="s">
        <v>141</v>
      </c>
      <c r="B14" s="438">
        <v>0</v>
      </c>
      <c r="C14" s="439">
        <v>0</v>
      </c>
      <c r="D14" s="439">
        <v>0</v>
      </c>
      <c r="E14" s="438">
        <v>116</v>
      </c>
      <c r="F14" s="440">
        <v>0</v>
      </c>
      <c r="G14" s="441">
        <v>0</v>
      </c>
      <c r="H14" s="441">
        <v>0</v>
      </c>
      <c r="I14" s="442">
        <v>39</v>
      </c>
      <c r="J14" s="443">
        <v>39</v>
      </c>
      <c r="K14" s="444">
        <v>39</v>
      </c>
      <c r="L14" s="445">
        <v>0</v>
      </c>
      <c r="M14" s="446">
        <v>0.17100000000000001</v>
      </c>
    </row>
    <row r="15" spans="1:13" x14ac:dyDescent="0.25">
      <c r="A15" s="437" t="s">
        <v>142</v>
      </c>
      <c r="B15" s="456">
        <v>25</v>
      </c>
      <c r="C15" s="457">
        <v>25</v>
      </c>
      <c r="D15" s="457">
        <v>29</v>
      </c>
      <c r="E15" s="456">
        <v>15</v>
      </c>
      <c r="F15" s="458">
        <v>35</v>
      </c>
      <c r="G15" s="459">
        <v>0.11899999999999999</v>
      </c>
      <c r="H15" s="459">
        <v>1.2999999999999999E-2</v>
      </c>
      <c r="I15" s="460">
        <v>36</v>
      </c>
      <c r="J15" s="461">
        <v>36</v>
      </c>
      <c r="K15" s="462">
        <v>37</v>
      </c>
      <c r="L15" s="463">
        <v>1.9E-2</v>
      </c>
      <c r="M15" s="464">
        <v>0.21</v>
      </c>
    </row>
    <row r="16" spans="1:13" ht="18" x14ac:dyDescent="0.25">
      <c r="A16" s="437" t="s">
        <v>143</v>
      </c>
      <c r="B16" s="447">
        <v>2</v>
      </c>
      <c r="C16" s="448">
        <v>2</v>
      </c>
      <c r="D16" s="448">
        <v>0</v>
      </c>
      <c r="E16" s="447">
        <v>0</v>
      </c>
      <c r="F16" s="449">
        <v>0</v>
      </c>
      <c r="G16" s="451">
        <v>-1</v>
      </c>
      <c r="H16" s="451">
        <v>0</v>
      </c>
      <c r="I16" s="465">
        <v>0</v>
      </c>
      <c r="J16" s="466">
        <v>0</v>
      </c>
      <c r="K16" s="467">
        <v>0</v>
      </c>
      <c r="L16" s="452">
        <v>0</v>
      </c>
      <c r="M16" s="453">
        <v>0</v>
      </c>
    </row>
    <row r="17" spans="1:13" x14ac:dyDescent="0.25">
      <c r="A17" s="123" t="s">
        <v>144</v>
      </c>
      <c r="B17" s="420">
        <v>0</v>
      </c>
      <c r="C17" s="420">
        <v>0</v>
      </c>
      <c r="D17" s="420">
        <v>0</v>
      </c>
      <c r="E17" s="421">
        <v>244</v>
      </c>
      <c r="F17" s="422">
        <v>0</v>
      </c>
      <c r="G17" s="423">
        <v>0</v>
      </c>
      <c r="H17" s="423">
        <v>0</v>
      </c>
      <c r="I17" s="420">
        <v>0</v>
      </c>
      <c r="J17" s="420">
        <v>0</v>
      </c>
      <c r="K17" s="420">
        <v>0</v>
      </c>
      <c r="L17" s="425">
        <v>0</v>
      </c>
      <c r="M17" s="425">
        <v>0</v>
      </c>
    </row>
    <row r="18" spans="1:13" ht="18" x14ac:dyDescent="0.25">
      <c r="A18" s="123" t="s">
        <v>145</v>
      </c>
      <c r="B18" s="420">
        <v>3</v>
      </c>
      <c r="C18" s="420">
        <v>7</v>
      </c>
      <c r="D18" s="420">
        <v>1</v>
      </c>
      <c r="E18" s="421">
        <v>11</v>
      </c>
      <c r="F18" s="422">
        <v>2</v>
      </c>
      <c r="G18" s="423">
        <v>-0.126</v>
      </c>
      <c r="H18" s="423">
        <v>1E-3</v>
      </c>
      <c r="I18" s="468">
        <v>2</v>
      </c>
      <c r="J18" s="424">
        <v>2</v>
      </c>
      <c r="K18" s="424">
        <v>2</v>
      </c>
      <c r="L18" s="425">
        <v>0</v>
      </c>
      <c r="M18" s="425">
        <v>1.2E-2</v>
      </c>
    </row>
    <row r="19" spans="1:13" x14ac:dyDescent="0.25">
      <c r="A19" s="115" t="s">
        <v>146</v>
      </c>
      <c r="B19" s="426">
        <v>3</v>
      </c>
      <c r="C19" s="426">
        <v>7</v>
      </c>
      <c r="D19" s="426">
        <v>1</v>
      </c>
      <c r="E19" s="427">
        <v>11</v>
      </c>
      <c r="F19" s="428">
        <v>2</v>
      </c>
      <c r="G19" s="429">
        <v>-0.126</v>
      </c>
      <c r="H19" s="429">
        <v>1E-3</v>
      </c>
      <c r="I19" s="430">
        <v>2</v>
      </c>
      <c r="J19" s="430">
        <v>2</v>
      </c>
      <c r="K19" s="430">
        <v>2</v>
      </c>
      <c r="L19" s="431">
        <v>0</v>
      </c>
      <c r="M19" s="431">
        <v>1.2E-2</v>
      </c>
    </row>
    <row r="20" spans="1:13" ht="18" x14ac:dyDescent="0.25">
      <c r="A20" s="123" t="s">
        <v>147</v>
      </c>
      <c r="B20" s="420">
        <v>130</v>
      </c>
      <c r="C20" s="420">
        <v>187</v>
      </c>
      <c r="D20" s="420">
        <v>0</v>
      </c>
      <c r="E20" s="421">
        <v>300</v>
      </c>
      <c r="F20" s="422">
        <v>59</v>
      </c>
      <c r="G20" s="423">
        <v>-0.23200000000000001</v>
      </c>
      <c r="H20" s="423">
        <v>4.2000000000000003E-2</v>
      </c>
      <c r="I20" s="424">
        <v>0</v>
      </c>
      <c r="J20" s="424">
        <v>0</v>
      </c>
      <c r="K20" s="424">
        <v>65</v>
      </c>
      <c r="L20" s="425">
        <v>3.3000000000000002E-2</v>
      </c>
      <c r="M20" s="425">
        <v>0.18099999999999999</v>
      </c>
    </row>
    <row r="21" spans="1:13" ht="27" x14ac:dyDescent="0.25">
      <c r="A21" s="123" t="s">
        <v>148</v>
      </c>
      <c r="B21" s="420">
        <v>2</v>
      </c>
      <c r="C21" s="420">
        <v>3111</v>
      </c>
      <c r="D21" s="420">
        <v>5137</v>
      </c>
      <c r="E21" s="421">
        <v>240</v>
      </c>
      <c r="F21" s="422">
        <v>31</v>
      </c>
      <c r="G21" s="423">
        <v>1.4930000000000001</v>
      </c>
      <c r="H21" s="423">
        <v>0.92200000000000004</v>
      </c>
      <c r="I21" s="424">
        <v>5</v>
      </c>
      <c r="J21" s="424">
        <v>6</v>
      </c>
      <c r="K21" s="424">
        <v>6</v>
      </c>
      <c r="L21" s="425">
        <v>-0.42199999999999999</v>
      </c>
      <c r="M21" s="425">
        <v>7.0000000000000007E-2</v>
      </c>
    </row>
    <row r="22" spans="1:13" x14ac:dyDescent="0.25">
      <c r="A22" s="469" t="s">
        <v>73</v>
      </c>
      <c r="B22" s="470">
        <v>203</v>
      </c>
      <c r="C22" s="470">
        <v>3377</v>
      </c>
      <c r="D22" s="470">
        <v>5213</v>
      </c>
      <c r="E22" s="471">
        <v>1161</v>
      </c>
      <c r="F22" s="472">
        <v>187</v>
      </c>
      <c r="G22" s="473">
        <v>-2.7E-2</v>
      </c>
      <c r="H22" s="473">
        <v>1</v>
      </c>
      <c r="I22" s="474">
        <v>143</v>
      </c>
      <c r="J22" s="474">
        <v>144</v>
      </c>
      <c r="K22" s="474">
        <v>211</v>
      </c>
      <c r="L22" s="475">
        <v>4.1000000000000002E-2</v>
      </c>
      <c r="M22" s="475">
        <v>1</v>
      </c>
    </row>
    <row r="23" spans="1:13" x14ac:dyDescent="0.25">
      <c r="A23" s="476"/>
      <c r="B23" s="477"/>
      <c r="C23" s="477"/>
      <c r="D23" s="477"/>
      <c r="E23" s="477"/>
      <c r="F23" s="477"/>
      <c r="G23" s="393"/>
      <c r="H23" s="393"/>
      <c r="I23" s="393"/>
      <c r="J23" s="393"/>
      <c r="K23" s="393"/>
      <c r="L23" s="393"/>
      <c r="M23" s="393"/>
    </row>
    <row r="24" spans="1:13" x14ac:dyDescent="0.25">
      <c r="A24" s="478"/>
      <c r="B24" s="479"/>
      <c r="C24" s="479"/>
      <c r="D24" s="479"/>
      <c r="E24" s="479"/>
      <c r="F24" s="479"/>
      <c r="G24" s="480"/>
      <c r="H24" s="480"/>
      <c r="I24" s="480"/>
      <c r="J24" s="480"/>
      <c r="K24" s="480"/>
      <c r="L24" s="480"/>
      <c r="M24" s="480"/>
    </row>
  </sheetData>
  <mergeCells count="3">
    <mergeCell ref="A2:J2"/>
    <mergeCell ref="A3:M3"/>
    <mergeCell ref="L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40"/>
  <sheetViews>
    <sheetView showGridLines="0" workbookViewId="0">
      <selection sqref="A1:L40"/>
    </sheetView>
  </sheetViews>
  <sheetFormatPr defaultRowHeight="15" x14ac:dyDescent="0.25"/>
  <cols>
    <col min="1" max="1" width="16.7109375" customWidth="1"/>
    <col min="2" max="4" width="6.7109375" customWidth="1"/>
    <col min="5" max="5" width="7.140625" customWidth="1"/>
    <col min="6" max="7" width="5.85546875" customWidth="1"/>
    <col min="8" max="10" width="7.140625" customWidth="1"/>
    <col min="11" max="12" width="5.85546875" customWidth="1"/>
  </cols>
  <sheetData>
    <row r="1" spans="1:12" x14ac:dyDescent="0.25">
      <c r="A1" s="186" t="s">
        <v>149</v>
      </c>
      <c r="B1" s="186"/>
      <c r="C1" s="186"/>
      <c r="D1" s="186"/>
      <c r="E1" s="186"/>
      <c r="F1" s="186"/>
      <c r="G1" s="186"/>
      <c r="H1" s="186"/>
      <c r="I1" s="186"/>
      <c r="J1" s="186"/>
      <c r="K1" s="186"/>
      <c r="L1" s="186"/>
    </row>
    <row r="2" spans="1:12" ht="55.5" x14ac:dyDescent="0.25">
      <c r="A2" s="222" t="s">
        <v>65</v>
      </c>
      <c r="B2" s="188" t="s">
        <v>66</v>
      </c>
      <c r="C2" s="189"/>
      <c r="D2" s="190"/>
      <c r="E2" s="191" t="s">
        <v>30</v>
      </c>
      <c r="F2" s="192" t="s">
        <v>59</v>
      </c>
      <c r="G2" s="193" t="s">
        <v>75</v>
      </c>
      <c r="H2" s="189" t="s">
        <v>68</v>
      </c>
      <c r="I2" s="194"/>
      <c r="J2" s="194"/>
      <c r="K2" s="192" t="s">
        <v>59</v>
      </c>
      <c r="L2" s="195" t="s">
        <v>76</v>
      </c>
    </row>
    <row r="3" spans="1:12" x14ac:dyDescent="0.25">
      <c r="A3" s="196" t="s">
        <v>2</v>
      </c>
      <c r="B3" s="197" t="s">
        <v>35</v>
      </c>
      <c r="C3" s="197" t="s">
        <v>36</v>
      </c>
      <c r="D3" s="198" t="s">
        <v>37</v>
      </c>
      <c r="E3" s="199" t="s">
        <v>38</v>
      </c>
      <c r="F3" s="200" t="s">
        <v>39</v>
      </c>
      <c r="G3" s="201"/>
      <c r="H3" s="197" t="s">
        <v>62</v>
      </c>
      <c r="I3" s="197" t="s">
        <v>11</v>
      </c>
      <c r="J3" s="197" t="s">
        <v>12</v>
      </c>
      <c r="K3" s="200" t="s">
        <v>63</v>
      </c>
      <c r="L3" s="202"/>
    </row>
    <row r="4" spans="1:12" x14ac:dyDescent="0.25">
      <c r="A4" s="13" t="s">
        <v>150</v>
      </c>
      <c r="B4" s="77">
        <v>28.416</v>
      </c>
      <c r="C4" s="77">
        <v>28.611000000000001</v>
      </c>
      <c r="D4" s="78">
        <v>31.221</v>
      </c>
      <c r="E4" s="172">
        <v>26.605</v>
      </c>
      <c r="F4" s="207">
        <v>-2.1999999999999999E-2</v>
      </c>
      <c r="G4" s="207">
        <v>0.193</v>
      </c>
      <c r="H4" s="77">
        <v>28.765999999999998</v>
      </c>
      <c r="I4" s="77">
        <v>30.707999999999998</v>
      </c>
      <c r="J4" s="77">
        <v>32.774999999999999</v>
      </c>
      <c r="K4" s="207">
        <v>7.1999999999999995E-2</v>
      </c>
      <c r="L4" s="208">
        <v>0.186</v>
      </c>
    </row>
    <row r="5" spans="1:12" x14ac:dyDescent="0.25">
      <c r="A5" s="13" t="s">
        <v>151</v>
      </c>
      <c r="B5" s="80">
        <v>16.536000000000001</v>
      </c>
      <c r="C5" s="80">
        <v>12.834</v>
      </c>
      <c r="D5" s="128">
        <v>9.9030000000000005</v>
      </c>
      <c r="E5" s="15">
        <v>30.126999999999999</v>
      </c>
      <c r="F5" s="212">
        <v>0.221</v>
      </c>
      <c r="G5" s="212">
        <v>0.11700000000000001</v>
      </c>
      <c r="H5" s="80">
        <v>22.712</v>
      </c>
      <c r="I5" s="80">
        <v>24.108000000000001</v>
      </c>
      <c r="J5" s="80">
        <v>25.609000000000002</v>
      </c>
      <c r="K5" s="212">
        <v>-5.2999999999999999E-2</v>
      </c>
      <c r="L5" s="213">
        <v>0.16</v>
      </c>
    </row>
    <row r="6" spans="1:12" x14ac:dyDescent="0.25">
      <c r="A6" s="13" t="s">
        <v>152</v>
      </c>
      <c r="B6" s="80">
        <v>26.719000000000001</v>
      </c>
      <c r="C6" s="80">
        <v>30.425000000000001</v>
      </c>
      <c r="D6" s="128">
        <v>38.317999999999998</v>
      </c>
      <c r="E6" s="15">
        <v>29.007999999999999</v>
      </c>
      <c r="F6" s="212">
        <v>2.8000000000000001E-2</v>
      </c>
      <c r="G6" s="212">
        <v>0.20899999999999999</v>
      </c>
      <c r="H6" s="80">
        <v>37.79</v>
      </c>
      <c r="I6" s="80">
        <v>40.228000000000002</v>
      </c>
      <c r="J6" s="80">
        <v>42.83</v>
      </c>
      <c r="K6" s="212">
        <v>0.13900000000000001</v>
      </c>
      <c r="L6" s="213">
        <v>0.23400000000000001</v>
      </c>
    </row>
    <row r="7" spans="1:12" x14ac:dyDescent="0.25">
      <c r="A7" s="13" t="s">
        <v>153</v>
      </c>
      <c r="B7" s="80">
        <v>12.577999999999999</v>
      </c>
      <c r="C7" s="80">
        <v>13.866</v>
      </c>
      <c r="D7" s="128">
        <v>15.228</v>
      </c>
      <c r="E7" s="15">
        <v>15.398</v>
      </c>
      <c r="F7" s="212">
        <v>7.0000000000000007E-2</v>
      </c>
      <c r="G7" s="212">
        <v>9.6000000000000002E-2</v>
      </c>
      <c r="H7" s="80">
        <v>17.649000000000001</v>
      </c>
      <c r="I7" s="80">
        <v>18.766999999999999</v>
      </c>
      <c r="J7" s="80">
        <v>20.058</v>
      </c>
      <c r="K7" s="212">
        <v>9.1999999999999998E-2</v>
      </c>
      <c r="L7" s="213">
        <v>0.112</v>
      </c>
    </row>
    <row r="8" spans="1:12" x14ac:dyDescent="0.25">
      <c r="A8" s="13" t="s">
        <v>154</v>
      </c>
      <c r="B8" s="80">
        <v>39.225000000000001</v>
      </c>
      <c r="C8" s="80">
        <v>34.180999999999997</v>
      </c>
      <c r="D8" s="128">
        <v>36.283000000000001</v>
      </c>
      <c r="E8" s="15">
        <v>19.152999999999999</v>
      </c>
      <c r="F8" s="212">
        <v>-0.21299999999999999</v>
      </c>
      <c r="G8" s="212">
        <v>0.217</v>
      </c>
      <c r="H8" s="80">
        <v>25.683</v>
      </c>
      <c r="I8" s="80">
        <v>27.81</v>
      </c>
      <c r="J8" s="80">
        <v>29.891999999999999</v>
      </c>
      <c r="K8" s="212">
        <v>0.16</v>
      </c>
      <c r="L8" s="213">
        <v>0.16</v>
      </c>
    </row>
    <row r="9" spans="1:12" x14ac:dyDescent="0.25">
      <c r="A9" s="13" t="s">
        <v>155</v>
      </c>
      <c r="B9" s="80">
        <v>3.5649999999999999</v>
      </c>
      <c r="C9" s="80">
        <v>5.3140000000000001</v>
      </c>
      <c r="D9" s="128">
        <v>6.0620000000000003</v>
      </c>
      <c r="E9" s="15">
        <v>4.7009999999999996</v>
      </c>
      <c r="F9" s="212">
        <v>9.7000000000000003E-2</v>
      </c>
      <c r="G9" s="212">
        <v>3.3000000000000002E-2</v>
      </c>
      <c r="H9" s="80">
        <v>4.6239999999999997</v>
      </c>
      <c r="I9" s="80">
        <v>4.9320000000000004</v>
      </c>
      <c r="J9" s="80">
        <v>5.2779999999999996</v>
      </c>
      <c r="K9" s="212">
        <v>3.9E-2</v>
      </c>
      <c r="L9" s="213">
        <v>3.1E-2</v>
      </c>
    </row>
    <row r="10" spans="1:12" x14ac:dyDescent="0.25">
      <c r="A10" s="13" t="s">
        <v>156</v>
      </c>
      <c r="B10" s="80">
        <v>9.5310000000000006</v>
      </c>
      <c r="C10" s="80">
        <v>10.689</v>
      </c>
      <c r="D10" s="128">
        <v>3.9049999999999998</v>
      </c>
      <c r="E10" s="15">
        <v>17.972000000000001</v>
      </c>
      <c r="F10" s="212">
        <v>0.23499999999999999</v>
      </c>
      <c r="G10" s="212">
        <v>7.0999999999999994E-2</v>
      </c>
      <c r="H10" s="80">
        <v>3.7989999999999999</v>
      </c>
      <c r="I10" s="80">
        <v>4.077</v>
      </c>
      <c r="J10" s="80">
        <v>4.3819999999999997</v>
      </c>
      <c r="K10" s="212">
        <v>-0.375</v>
      </c>
      <c r="L10" s="213">
        <v>4.7E-2</v>
      </c>
    </row>
    <row r="11" spans="1:12" x14ac:dyDescent="0.25">
      <c r="A11" s="13" t="s">
        <v>157</v>
      </c>
      <c r="B11" s="80">
        <v>8.1010000000000009</v>
      </c>
      <c r="C11" s="80">
        <v>9.9879999999999995</v>
      </c>
      <c r="D11" s="128">
        <v>10.657</v>
      </c>
      <c r="E11" s="15">
        <v>9.4190000000000005</v>
      </c>
      <c r="F11" s="212">
        <v>5.1999999999999998E-2</v>
      </c>
      <c r="G11" s="212">
        <v>6.4000000000000001E-2</v>
      </c>
      <c r="H11" s="80">
        <v>10.956</v>
      </c>
      <c r="I11" s="80">
        <v>11.569000000000001</v>
      </c>
      <c r="J11" s="80">
        <v>12.006</v>
      </c>
      <c r="K11" s="212">
        <v>8.4000000000000005E-2</v>
      </c>
      <c r="L11" s="213">
        <v>6.9000000000000006E-2</v>
      </c>
    </row>
    <row r="12" spans="1:12" x14ac:dyDescent="0.25">
      <c r="A12" s="481" t="s">
        <v>3</v>
      </c>
      <c r="B12" s="87">
        <v>144.67099999999999</v>
      </c>
      <c r="C12" s="87">
        <v>145.90799999999999</v>
      </c>
      <c r="D12" s="88">
        <v>151.577</v>
      </c>
      <c r="E12" s="41">
        <v>152.38300000000001</v>
      </c>
      <c r="F12" s="482">
        <v>1.7000000000000001E-2</v>
      </c>
      <c r="G12" s="482">
        <v>1</v>
      </c>
      <c r="H12" s="87">
        <v>151.97900000000001</v>
      </c>
      <c r="I12" s="87">
        <v>162.19900000000001</v>
      </c>
      <c r="J12" s="87">
        <v>172.83</v>
      </c>
      <c r="K12" s="482">
        <v>4.2999999999999997E-2</v>
      </c>
      <c r="L12" s="483">
        <v>1</v>
      </c>
    </row>
    <row r="13" spans="1:12" ht="18" x14ac:dyDescent="0.25">
      <c r="A13" s="160" t="s">
        <v>43</v>
      </c>
      <c r="B13" s="484" t="s">
        <v>25</v>
      </c>
      <c r="C13" s="484"/>
      <c r="D13" s="485"/>
      <c r="E13" s="486">
        <v>2.2000000000000002</v>
      </c>
      <c r="F13" s="487"/>
      <c r="G13" s="487"/>
      <c r="H13" s="488">
        <v>-9.9649999999999999</v>
      </c>
      <c r="I13" s="489">
        <v>-12.042</v>
      </c>
      <c r="J13" s="490">
        <v>-12.923999999999999</v>
      </c>
      <c r="K13" s="487"/>
      <c r="L13" s="491"/>
    </row>
    <row r="14" spans="1:12" x14ac:dyDescent="0.25">
      <c r="A14" s="492"/>
      <c r="B14" s="493"/>
      <c r="C14" s="493"/>
      <c r="D14" s="493"/>
      <c r="E14" s="493"/>
      <c r="F14" s="494"/>
      <c r="G14" s="494"/>
      <c r="H14" s="493"/>
      <c r="I14" s="495"/>
      <c r="J14" s="496"/>
      <c r="K14" s="497"/>
      <c r="L14" s="497"/>
    </row>
    <row r="15" spans="1:12" x14ac:dyDescent="0.25">
      <c r="A15" s="498" t="s">
        <v>45</v>
      </c>
      <c r="B15" s="499"/>
      <c r="C15" s="499"/>
      <c r="D15" s="499"/>
      <c r="E15" s="499"/>
      <c r="F15" s="500"/>
      <c r="G15" s="500"/>
      <c r="H15" s="499"/>
      <c r="I15" s="499"/>
      <c r="J15" s="501"/>
      <c r="K15" s="502"/>
      <c r="L15" s="502"/>
    </row>
    <row r="16" spans="1:12" x14ac:dyDescent="0.25">
      <c r="A16" s="187" t="s">
        <v>46</v>
      </c>
      <c r="B16" s="111">
        <v>140.06800000000001</v>
      </c>
      <c r="C16" s="111">
        <v>137.833</v>
      </c>
      <c r="D16" s="111">
        <v>147.405</v>
      </c>
      <c r="E16" s="24">
        <v>149.18899999999999</v>
      </c>
      <c r="F16" s="503">
        <v>2.1000000000000001E-2</v>
      </c>
      <c r="G16" s="503">
        <v>0.96599999999999997</v>
      </c>
      <c r="H16" s="111">
        <v>148.876</v>
      </c>
      <c r="I16" s="111">
        <v>158.874</v>
      </c>
      <c r="J16" s="111">
        <v>169.267</v>
      </c>
      <c r="K16" s="503">
        <v>4.2999999999999997E-2</v>
      </c>
      <c r="L16" s="504">
        <v>0.97899999999999998</v>
      </c>
    </row>
    <row r="17" spans="1:12" ht="18" x14ac:dyDescent="0.25">
      <c r="A17" s="13" t="s">
        <v>47</v>
      </c>
      <c r="B17" s="79">
        <v>74.481999999999999</v>
      </c>
      <c r="C17" s="77">
        <v>76.168999999999997</v>
      </c>
      <c r="D17" s="77">
        <v>77.893000000000001</v>
      </c>
      <c r="E17" s="172">
        <v>80.173000000000002</v>
      </c>
      <c r="F17" s="207">
        <v>2.5000000000000001E-2</v>
      </c>
      <c r="G17" s="207">
        <v>0.51900000000000002</v>
      </c>
      <c r="H17" s="79">
        <v>82.287999999999997</v>
      </c>
      <c r="I17" s="77">
        <v>88.756</v>
      </c>
      <c r="J17" s="78">
        <v>95.504999999999995</v>
      </c>
      <c r="K17" s="207">
        <v>0.06</v>
      </c>
      <c r="L17" s="505">
        <v>0.54200000000000004</v>
      </c>
    </row>
    <row r="18" spans="1:12" x14ac:dyDescent="0.25">
      <c r="A18" s="13" t="s">
        <v>48</v>
      </c>
      <c r="B18" s="21">
        <v>65.585999999999999</v>
      </c>
      <c r="C18" s="80">
        <v>61.664000000000001</v>
      </c>
      <c r="D18" s="80">
        <v>69.512</v>
      </c>
      <c r="E18" s="15">
        <v>69.016000000000005</v>
      </c>
      <c r="F18" s="212">
        <v>1.7000000000000001E-2</v>
      </c>
      <c r="G18" s="212">
        <v>0.44700000000000001</v>
      </c>
      <c r="H18" s="21">
        <v>66.587999999999994</v>
      </c>
      <c r="I18" s="80">
        <v>70.117999999999995</v>
      </c>
      <c r="J18" s="128">
        <v>73.762</v>
      </c>
      <c r="K18" s="212">
        <v>2.1999999999999999E-2</v>
      </c>
      <c r="L18" s="506">
        <v>0.437</v>
      </c>
    </row>
    <row r="19" spans="1:12" x14ac:dyDescent="0.25">
      <c r="A19" s="507" t="s">
        <v>158</v>
      </c>
      <c r="B19" s="508"/>
      <c r="C19" s="509"/>
      <c r="D19" s="509"/>
      <c r="E19" s="510"/>
      <c r="F19" s="511"/>
      <c r="G19" s="511"/>
      <c r="H19" s="512"/>
      <c r="I19" s="513"/>
      <c r="J19" s="514"/>
      <c r="K19" s="511"/>
      <c r="L19" s="515"/>
    </row>
    <row r="20" spans="1:12" x14ac:dyDescent="0.25">
      <c r="A20" s="507" t="s">
        <v>83</v>
      </c>
      <c r="B20" s="516">
        <v>4.0369999999999999</v>
      </c>
      <c r="C20" s="517">
        <v>3.7240000000000002</v>
      </c>
      <c r="D20" s="517">
        <v>6.66</v>
      </c>
      <c r="E20" s="518">
        <v>2.3090000000000002</v>
      </c>
      <c r="F20" s="519">
        <v>-0.17</v>
      </c>
      <c r="G20" s="519">
        <v>2.8000000000000001E-2</v>
      </c>
      <c r="H20" s="516">
        <v>3.9079999999999999</v>
      </c>
      <c r="I20" s="517">
        <v>4.3520000000000003</v>
      </c>
      <c r="J20" s="520">
        <v>3.8359999999999999</v>
      </c>
      <c r="K20" s="519">
        <v>0.184</v>
      </c>
      <c r="L20" s="521">
        <v>2.3E-2</v>
      </c>
    </row>
    <row r="21" spans="1:12" x14ac:dyDescent="0.25">
      <c r="A21" s="507" t="s">
        <v>84</v>
      </c>
      <c r="B21" s="516">
        <v>4.8639999999999999</v>
      </c>
      <c r="C21" s="517">
        <v>3.7309999999999999</v>
      </c>
      <c r="D21" s="517">
        <v>3.843</v>
      </c>
      <c r="E21" s="518">
        <v>3.98</v>
      </c>
      <c r="F21" s="519">
        <v>-6.5000000000000002E-2</v>
      </c>
      <c r="G21" s="519">
        <v>2.8000000000000001E-2</v>
      </c>
      <c r="H21" s="516">
        <v>5.1289999999999996</v>
      </c>
      <c r="I21" s="517">
        <v>5.36</v>
      </c>
      <c r="J21" s="520">
        <v>5.6879999999999997</v>
      </c>
      <c r="K21" s="519">
        <v>0.126</v>
      </c>
      <c r="L21" s="521">
        <v>3.2000000000000001E-2</v>
      </c>
    </row>
    <row r="22" spans="1:12" ht="18" x14ac:dyDescent="0.25">
      <c r="A22" s="507" t="s">
        <v>71</v>
      </c>
      <c r="B22" s="516">
        <v>16.062999999999999</v>
      </c>
      <c r="C22" s="517">
        <v>7.3929999999999998</v>
      </c>
      <c r="D22" s="517">
        <v>6.9320000000000004</v>
      </c>
      <c r="E22" s="518">
        <v>23.190999999999999</v>
      </c>
      <c r="F22" s="519">
        <v>0.13</v>
      </c>
      <c r="G22" s="519">
        <v>0.09</v>
      </c>
      <c r="H22" s="516">
        <v>12.443</v>
      </c>
      <c r="I22" s="517">
        <v>13.093999999999999</v>
      </c>
      <c r="J22" s="520">
        <v>13.819000000000001</v>
      </c>
      <c r="K22" s="519">
        <v>-0.159</v>
      </c>
      <c r="L22" s="521">
        <v>9.8000000000000004E-2</v>
      </c>
    </row>
    <row r="23" spans="1:12" x14ac:dyDescent="0.25">
      <c r="A23" s="507" t="s">
        <v>96</v>
      </c>
      <c r="B23" s="516">
        <v>1.196</v>
      </c>
      <c r="C23" s="517">
        <v>1.2230000000000001</v>
      </c>
      <c r="D23" s="517">
        <v>10.032</v>
      </c>
      <c r="E23" s="518">
        <v>8.2479999999999993</v>
      </c>
      <c r="F23" s="519">
        <v>0.90300000000000002</v>
      </c>
      <c r="G23" s="519">
        <v>3.5000000000000003E-2</v>
      </c>
      <c r="H23" s="516">
        <v>10.678000000000001</v>
      </c>
      <c r="I23" s="517">
        <v>11.266</v>
      </c>
      <c r="J23" s="520">
        <v>12.253</v>
      </c>
      <c r="K23" s="519">
        <v>0.14099999999999999</v>
      </c>
      <c r="L23" s="521">
        <v>6.6000000000000003E-2</v>
      </c>
    </row>
    <row r="24" spans="1:12" x14ac:dyDescent="0.25">
      <c r="A24" s="507" t="s">
        <v>98</v>
      </c>
      <c r="B24" s="516">
        <v>8.4410000000000007</v>
      </c>
      <c r="C24" s="517">
        <v>10.321</v>
      </c>
      <c r="D24" s="517">
        <v>1.972</v>
      </c>
      <c r="E24" s="518">
        <v>3.3319999999999999</v>
      </c>
      <c r="F24" s="519">
        <v>-0.26600000000000001</v>
      </c>
      <c r="G24" s="519">
        <v>0.04</v>
      </c>
      <c r="H24" s="516">
        <v>3.86</v>
      </c>
      <c r="I24" s="517">
        <v>4.085</v>
      </c>
      <c r="J24" s="520">
        <v>3.746</v>
      </c>
      <c r="K24" s="519">
        <v>0.04</v>
      </c>
      <c r="L24" s="521">
        <v>2.3E-2</v>
      </c>
    </row>
    <row r="25" spans="1:12" x14ac:dyDescent="0.25">
      <c r="A25" s="507" t="s">
        <v>72</v>
      </c>
      <c r="B25" s="522">
        <v>10.894</v>
      </c>
      <c r="C25" s="523">
        <v>12.611000000000001</v>
      </c>
      <c r="D25" s="523">
        <v>11.288</v>
      </c>
      <c r="E25" s="524">
        <v>8.0850000000000009</v>
      </c>
      <c r="F25" s="525">
        <v>-9.5000000000000001E-2</v>
      </c>
      <c r="G25" s="525">
        <v>7.1999999999999995E-2</v>
      </c>
      <c r="H25" s="522">
        <v>10.17</v>
      </c>
      <c r="I25" s="523">
        <v>10.510999999999999</v>
      </c>
      <c r="J25" s="526">
        <v>11.09</v>
      </c>
      <c r="K25" s="525">
        <v>0.111</v>
      </c>
      <c r="L25" s="527">
        <v>6.2E-2</v>
      </c>
    </row>
    <row r="26" spans="1:12" ht="18" x14ac:dyDescent="0.25">
      <c r="A26" s="187" t="s">
        <v>49</v>
      </c>
      <c r="B26" s="124">
        <v>0.32200000000000001</v>
      </c>
      <c r="C26" s="124">
        <v>1.714</v>
      </c>
      <c r="D26" s="124">
        <v>0.307</v>
      </c>
      <c r="E26" s="528">
        <v>0.33</v>
      </c>
      <c r="F26" s="529">
        <v>8.0000000000000002E-3</v>
      </c>
      <c r="G26" s="529">
        <v>4.0000000000000001E-3</v>
      </c>
      <c r="H26" s="125">
        <v>1.0999999999999999E-2</v>
      </c>
      <c r="I26" s="124">
        <v>1.0999999999999999E-2</v>
      </c>
      <c r="J26" s="124">
        <v>1.2E-2</v>
      </c>
      <c r="K26" s="530">
        <v>-0.66900000000000004</v>
      </c>
      <c r="L26" s="529">
        <v>1E-3</v>
      </c>
    </row>
    <row r="27" spans="1:12" ht="18" x14ac:dyDescent="0.25">
      <c r="A27" s="531" t="s">
        <v>50</v>
      </c>
      <c r="B27" s="79">
        <v>0</v>
      </c>
      <c r="C27" s="77">
        <v>0</v>
      </c>
      <c r="D27" s="77">
        <v>8.9999999999999993E-3</v>
      </c>
      <c r="E27" s="172">
        <v>0.01</v>
      </c>
      <c r="F27" s="207">
        <v>0</v>
      </c>
      <c r="G27" s="207">
        <v>0</v>
      </c>
      <c r="H27" s="79">
        <v>1.0999999999999999E-2</v>
      </c>
      <c r="I27" s="77">
        <v>1.0999999999999999E-2</v>
      </c>
      <c r="J27" s="78">
        <v>1.2E-2</v>
      </c>
      <c r="K27" s="207">
        <v>6.3E-2</v>
      </c>
      <c r="L27" s="505">
        <v>0</v>
      </c>
    </row>
    <row r="28" spans="1:12" x14ac:dyDescent="0.25">
      <c r="A28" s="13" t="s">
        <v>53</v>
      </c>
      <c r="B28" s="118">
        <v>0.32200000000000001</v>
      </c>
      <c r="C28" s="119">
        <v>1.714</v>
      </c>
      <c r="D28" s="119">
        <v>0.29799999999999999</v>
      </c>
      <c r="E28" s="173">
        <v>0.32</v>
      </c>
      <c r="F28" s="532">
        <v>-2E-3</v>
      </c>
      <c r="G28" s="532">
        <v>4.0000000000000001E-3</v>
      </c>
      <c r="H28" s="118">
        <v>0</v>
      </c>
      <c r="I28" s="119">
        <v>0</v>
      </c>
      <c r="J28" s="120">
        <v>0</v>
      </c>
      <c r="K28" s="532">
        <v>-1</v>
      </c>
      <c r="L28" s="533">
        <v>1E-3</v>
      </c>
    </row>
    <row r="29" spans="1:12" ht="18" x14ac:dyDescent="0.25">
      <c r="A29" s="187" t="s">
        <v>54</v>
      </c>
      <c r="B29" s="124">
        <v>4.274</v>
      </c>
      <c r="C29" s="124">
        <v>6.3410000000000002</v>
      </c>
      <c r="D29" s="124">
        <v>3.8650000000000002</v>
      </c>
      <c r="E29" s="528">
        <v>2.8639999999999999</v>
      </c>
      <c r="F29" s="529">
        <v>-0.125</v>
      </c>
      <c r="G29" s="529">
        <v>2.9000000000000001E-2</v>
      </c>
      <c r="H29" s="125">
        <v>3.0920000000000001</v>
      </c>
      <c r="I29" s="124">
        <v>3.3140000000000001</v>
      </c>
      <c r="J29" s="124">
        <v>3.5510000000000002</v>
      </c>
      <c r="K29" s="530">
        <v>7.3999999999999996E-2</v>
      </c>
      <c r="L29" s="534">
        <v>0.02</v>
      </c>
    </row>
    <row r="30" spans="1:12" x14ac:dyDescent="0.25">
      <c r="A30" s="13" t="s">
        <v>55</v>
      </c>
      <c r="B30" s="79">
        <v>4.1920000000000002</v>
      </c>
      <c r="C30" s="77">
        <v>5.7309999999999999</v>
      </c>
      <c r="D30" s="77">
        <v>3.7629999999999999</v>
      </c>
      <c r="E30" s="172">
        <v>2.758</v>
      </c>
      <c r="F30" s="207">
        <v>-0.13</v>
      </c>
      <c r="G30" s="207">
        <v>2.8000000000000001E-2</v>
      </c>
      <c r="H30" s="79">
        <v>2.98</v>
      </c>
      <c r="I30" s="77">
        <v>3.1960000000000002</v>
      </c>
      <c r="J30" s="78">
        <v>3.427</v>
      </c>
      <c r="K30" s="207">
        <v>7.4999999999999997E-2</v>
      </c>
      <c r="L30" s="505">
        <v>1.9E-2</v>
      </c>
    </row>
    <row r="31" spans="1:12" ht="18" x14ac:dyDescent="0.25">
      <c r="A31" s="13" t="s">
        <v>56</v>
      </c>
      <c r="B31" s="535">
        <v>8.2000000000000003E-2</v>
      </c>
      <c r="C31" s="536">
        <v>0.61</v>
      </c>
      <c r="D31" s="536">
        <v>0.10199999999999999</v>
      </c>
      <c r="E31" s="537">
        <v>0.106</v>
      </c>
      <c r="F31" s="538">
        <v>8.8999999999999996E-2</v>
      </c>
      <c r="G31" s="538">
        <v>2E-3</v>
      </c>
      <c r="H31" s="118">
        <v>0.112</v>
      </c>
      <c r="I31" s="119">
        <v>0.11799999999999999</v>
      </c>
      <c r="J31" s="120">
        <v>0.124</v>
      </c>
      <c r="K31" s="539">
        <v>5.3999999999999999E-2</v>
      </c>
      <c r="L31" s="540">
        <v>1E-3</v>
      </c>
    </row>
    <row r="32" spans="1:12" ht="18" x14ac:dyDescent="0.25">
      <c r="A32" s="541" t="s">
        <v>57</v>
      </c>
      <c r="B32" s="134">
        <v>7.0000000000000001E-3</v>
      </c>
      <c r="C32" s="134">
        <v>0.02</v>
      </c>
      <c r="D32" s="134">
        <v>0</v>
      </c>
      <c r="E32" s="542">
        <v>0</v>
      </c>
      <c r="F32" s="543">
        <v>-1</v>
      </c>
      <c r="G32" s="543">
        <v>0</v>
      </c>
      <c r="H32" s="135">
        <v>0</v>
      </c>
      <c r="I32" s="134">
        <v>0</v>
      </c>
      <c r="J32" s="136">
        <v>0</v>
      </c>
      <c r="K32" s="543">
        <v>0</v>
      </c>
      <c r="L32" s="544">
        <v>0</v>
      </c>
    </row>
    <row r="33" spans="1:12" x14ac:dyDescent="0.25">
      <c r="A33" s="245" t="s">
        <v>3</v>
      </c>
      <c r="B33" s="87">
        <v>144.67099999999999</v>
      </c>
      <c r="C33" s="87">
        <v>145.90799999999999</v>
      </c>
      <c r="D33" s="87">
        <v>151.577</v>
      </c>
      <c r="E33" s="41">
        <v>152.38300000000001</v>
      </c>
      <c r="F33" s="545">
        <v>1.7000000000000001E-2</v>
      </c>
      <c r="G33" s="545">
        <v>1</v>
      </c>
      <c r="H33" s="87">
        <v>151.97900000000001</v>
      </c>
      <c r="I33" s="87">
        <v>162.19900000000001</v>
      </c>
      <c r="J33" s="87">
        <v>172.83</v>
      </c>
      <c r="K33" s="545">
        <v>4.2999999999999997E-2</v>
      </c>
      <c r="L33" s="546">
        <v>1</v>
      </c>
    </row>
    <row r="34" spans="1:12" ht="36" x14ac:dyDescent="0.25">
      <c r="A34" s="547" t="s">
        <v>159</v>
      </c>
      <c r="B34" s="548">
        <v>0.48899999999999999</v>
      </c>
      <c r="C34" s="548">
        <v>6.0000000000000001E-3</v>
      </c>
      <c r="D34" s="549">
        <v>0.59699999999999998</v>
      </c>
      <c r="E34" s="548">
        <v>0.57099999999999995</v>
      </c>
      <c r="F34" s="550">
        <v>0</v>
      </c>
      <c r="G34" s="550">
        <v>0</v>
      </c>
      <c r="H34" s="548">
        <v>0.55500000000000005</v>
      </c>
      <c r="I34" s="548">
        <v>0.55400000000000005</v>
      </c>
      <c r="J34" s="548">
        <v>0.55200000000000005</v>
      </c>
      <c r="K34" s="550">
        <v>0</v>
      </c>
      <c r="L34" s="551">
        <v>0</v>
      </c>
    </row>
    <row r="35" spans="1:12" x14ac:dyDescent="0.25">
      <c r="A35" s="552"/>
      <c r="B35" s="553"/>
      <c r="C35" s="553"/>
      <c r="D35" s="553"/>
      <c r="E35" s="553"/>
      <c r="F35" s="553"/>
      <c r="G35" s="553"/>
      <c r="H35" s="553"/>
      <c r="I35" s="553"/>
      <c r="J35" s="553"/>
      <c r="K35" s="553"/>
      <c r="L35" s="553"/>
    </row>
    <row r="36" spans="1:12" x14ac:dyDescent="0.25">
      <c r="A36" s="554" t="s">
        <v>160</v>
      </c>
      <c r="B36" s="555"/>
      <c r="C36" s="556"/>
      <c r="D36" s="556"/>
      <c r="E36" s="557"/>
      <c r="F36" s="558"/>
      <c r="G36" s="558"/>
      <c r="H36" s="557"/>
      <c r="I36" s="558"/>
      <c r="J36" s="558"/>
      <c r="K36" s="557"/>
      <c r="L36" s="558"/>
    </row>
    <row r="37" spans="1:12" x14ac:dyDescent="0.25">
      <c r="A37" s="559" t="s">
        <v>53</v>
      </c>
      <c r="B37" s="560" t="s">
        <v>25</v>
      </c>
      <c r="C37" s="560"/>
      <c r="D37" s="561"/>
      <c r="E37" s="562"/>
      <c r="F37" s="563"/>
      <c r="G37" s="564"/>
      <c r="H37" s="560"/>
      <c r="I37" s="560"/>
      <c r="J37" s="560"/>
      <c r="K37" s="564"/>
      <c r="L37" s="563"/>
    </row>
    <row r="38" spans="1:12" x14ac:dyDescent="0.25">
      <c r="A38" s="565" t="s">
        <v>105</v>
      </c>
      <c r="B38" s="566" t="s">
        <v>25</v>
      </c>
      <c r="C38" s="566"/>
      <c r="D38" s="567"/>
      <c r="E38" s="568"/>
      <c r="F38" s="569"/>
      <c r="G38" s="570"/>
      <c r="H38" s="566"/>
      <c r="I38" s="566"/>
      <c r="J38" s="566"/>
      <c r="K38" s="570"/>
      <c r="L38" s="569"/>
    </row>
    <row r="39" spans="1:12" x14ac:dyDescent="0.25">
      <c r="A39" s="565" t="s">
        <v>106</v>
      </c>
      <c r="B39" s="571">
        <v>0.126</v>
      </c>
      <c r="C39" s="571">
        <v>0.99299999999999999</v>
      </c>
      <c r="D39" s="572">
        <v>1.2999999999999999E-2</v>
      </c>
      <c r="E39" s="573">
        <v>0</v>
      </c>
      <c r="F39" s="574">
        <v>-1</v>
      </c>
      <c r="G39" s="575">
        <v>2E-3</v>
      </c>
      <c r="H39" s="571">
        <v>0</v>
      </c>
      <c r="I39" s="571">
        <v>0</v>
      </c>
      <c r="J39" s="571">
        <v>0</v>
      </c>
      <c r="K39" s="575">
        <v>0</v>
      </c>
      <c r="L39" s="574">
        <v>0</v>
      </c>
    </row>
    <row r="40" spans="1:12" x14ac:dyDescent="0.25">
      <c r="A40" s="576" t="s">
        <v>107</v>
      </c>
      <c r="B40" s="577">
        <v>0.126</v>
      </c>
      <c r="C40" s="578">
        <v>0.99299999999999999</v>
      </c>
      <c r="D40" s="579">
        <v>1.2999999999999999E-2</v>
      </c>
      <c r="E40" s="580">
        <v>0</v>
      </c>
      <c r="F40" s="581">
        <v>-1</v>
      </c>
      <c r="G40" s="582">
        <v>2E-3</v>
      </c>
      <c r="H40" s="578">
        <v>0</v>
      </c>
      <c r="I40" s="578">
        <v>0</v>
      </c>
      <c r="J40" s="578">
        <v>0</v>
      </c>
      <c r="K40" s="582">
        <v>0</v>
      </c>
      <c r="L40" s="583">
        <v>0</v>
      </c>
    </row>
  </sheetData>
  <conditionalFormatting sqref="H20">
    <cfRule type="expression" dxfId="80" priority="33" stopIfTrue="1">
      <formula>IF($J20&lt;0,1,0)</formula>
    </cfRule>
  </conditionalFormatting>
  <conditionalFormatting sqref="H21">
    <cfRule type="expression" dxfId="79" priority="32" stopIfTrue="1">
      <formula>IF($J21&lt;0,1,0)</formula>
    </cfRule>
  </conditionalFormatting>
  <conditionalFormatting sqref="H22">
    <cfRule type="expression" dxfId="78" priority="31" stopIfTrue="1">
      <formula>IF($J22&lt;0,1,0)</formula>
    </cfRule>
  </conditionalFormatting>
  <conditionalFormatting sqref="I20">
    <cfRule type="expression" dxfId="77" priority="30" stopIfTrue="1">
      <formula>IF($K20&lt;0,1,0)</formula>
    </cfRule>
  </conditionalFormatting>
  <conditionalFormatting sqref="I21">
    <cfRule type="expression" dxfId="76" priority="29" stopIfTrue="1">
      <formula>IF($K21&lt;0,1,0)</formula>
    </cfRule>
  </conditionalFormatting>
  <conditionalFormatting sqref="I22">
    <cfRule type="expression" dxfId="75" priority="28" stopIfTrue="1">
      <formula>IF($K22&lt;0,1,0)</formula>
    </cfRule>
  </conditionalFormatting>
  <conditionalFormatting sqref="J20">
    <cfRule type="expression" dxfId="74" priority="27" stopIfTrue="1">
      <formula>IF($L20&lt;0,1,0)</formula>
    </cfRule>
  </conditionalFormatting>
  <conditionalFormatting sqref="J21">
    <cfRule type="expression" dxfId="73" priority="26" stopIfTrue="1">
      <formula>IF($L21&lt;0,1,0)</formula>
    </cfRule>
  </conditionalFormatting>
  <conditionalFormatting sqref="J22">
    <cfRule type="expression" dxfId="72" priority="25" stopIfTrue="1">
      <formula>IF($L22&lt;0,1,0)</formula>
    </cfRule>
  </conditionalFormatting>
  <conditionalFormatting sqref="H23">
    <cfRule type="expression" dxfId="71" priority="24" stopIfTrue="1">
      <formula>IF($J23&lt;0,1,0)</formula>
    </cfRule>
  </conditionalFormatting>
  <conditionalFormatting sqref="I23">
    <cfRule type="expression" dxfId="70" priority="23" stopIfTrue="1">
      <formula>IF($K23&lt;0,1,0)</formula>
    </cfRule>
  </conditionalFormatting>
  <conditionalFormatting sqref="J23">
    <cfRule type="expression" dxfId="69" priority="22" stopIfTrue="1">
      <formula>IF($L23&lt;0,1,0)</formula>
    </cfRule>
  </conditionalFormatting>
  <conditionalFormatting sqref="H24">
    <cfRule type="expression" dxfId="68" priority="21" stopIfTrue="1">
      <formula>IF($J24&lt;0,1,0)</formula>
    </cfRule>
  </conditionalFormatting>
  <conditionalFormatting sqref="I24">
    <cfRule type="expression" dxfId="67" priority="20" stopIfTrue="1">
      <formula>IF($K24&lt;0,1,0)</formula>
    </cfRule>
  </conditionalFormatting>
  <conditionalFormatting sqref="J24">
    <cfRule type="expression" dxfId="66" priority="19" stopIfTrue="1">
      <formula>IF($L24&lt;0,1,0)</formula>
    </cfRule>
  </conditionalFormatting>
  <conditionalFormatting sqref="H25">
    <cfRule type="expression" dxfId="65" priority="18" stopIfTrue="1">
      <formula>IF($J25&lt;0,1,0)</formula>
    </cfRule>
  </conditionalFormatting>
  <conditionalFormatting sqref="I25">
    <cfRule type="expression" dxfId="64" priority="17" stopIfTrue="1">
      <formula>IF($K25&lt;0,1,0)</formula>
    </cfRule>
  </conditionalFormatting>
  <conditionalFormatting sqref="J25">
    <cfRule type="expression" dxfId="63" priority="16" stopIfTrue="1">
      <formula>IF($L25&lt;0,1,0)</formula>
    </cfRule>
  </conditionalFormatting>
  <conditionalFormatting sqref="H27">
    <cfRule type="expression" dxfId="62" priority="15" stopIfTrue="1">
      <formula>IF($J27&lt;0,1,0)</formula>
    </cfRule>
  </conditionalFormatting>
  <conditionalFormatting sqref="I27">
    <cfRule type="expression" dxfId="61" priority="14" stopIfTrue="1">
      <formula>IF($K27&lt;0,1,0)</formula>
    </cfRule>
  </conditionalFormatting>
  <conditionalFormatting sqref="J27">
    <cfRule type="expression" dxfId="60" priority="13" stopIfTrue="1">
      <formula>IF($L27&lt;0,1,0)</formula>
    </cfRule>
  </conditionalFormatting>
  <conditionalFormatting sqref="H28">
    <cfRule type="expression" dxfId="59" priority="12" stopIfTrue="1">
      <formula>IF($J28&lt;0,1,0)</formula>
    </cfRule>
  </conditionalFormatting>
  <conditionalFormatting sqref="J28">
    <cfRule type="expression" dxfId="58" priority="11" stopIfTrue="1">
      <formula>IF($L28&lt;0,1,0)</formula>
    </cfRule>
  </conditionalFormatting>
  <conditionalFormatting sqref="I28">
    <cfRule type="expression" dxfId="57" priority="10" stopIfTrue="1">
      <formula>"if($K92&lt;0,1,0)"</formula>
    </cfRule>
  </conditionalFormatting>
  <conditionalFormatting sqref="H30">
    <cfRule type="expression" dxfId="56" priority="9" stopIfTrue="1">
      <formula>IF($J30&lt;0,1,0)</formula>
    </cfRule>
  </conditionalFormatting>
  <conditionalFormatting sqref="J30">
    <cfRule type="expression" dxfId="55" priority="8" stopIfTrue="1">
      <formula>IF($L30&lt;0,1,0)</formula>
    </cfRule>
  </conditionalFormatting>
  <conditionalFormatting sqref="I30">
    <cfRule type="expression" dxfId="54" priority="7" stopIfTrue="1">
      <formula>IF($K30&lt;0,1,0)</formula>
    </cfRule>
  </conditionalFormatting>
  <conditionalFormatting sqref="H31">
    <cfRule type="expression" dxfId="53" priority="6" stopIfTrue="1">
      <formula>IF($J31&lt;0,1,0)</formula>
    </cfRule>
  </conditionalFormatting>
  <conditionalFormatting sqref="J31">
    <cfRule type="expression" dxfId="52" priority="5" stopIfTrue="1">
      <formula>IF($L31&lt;0,1,0)</formula>
    </cfRule>
  </conditionalFormatting>
  <conditionalFormatting sqref="I31">
    <cfRule type="expression" dxfId="51" priority="4" stopIfTrue="1">
      <formula>"if($K100&lt;0,1,0)"</formula>
    </cfRule>
  </conditionalFormatting>
  <conditionalFormatting sqref="H32">
    <cfRule type="expression" dxfId="50" priority="3" stopIfTrue="1">
      <formula>IF($J32&lt;0,1,0)</formula>
    </cfRule>
  </conditionalFormatting>
  <conditionalFormatting sqref="J32">
    <cfRule type="expression" dxfId="49" priority="2" stopIfTrue="1">
      <formula>IF($L32&lt;0,1,0)</formula>
    </cfRule>
  </conditionalFormatting>
  <conditionalFormatting sqref="I32">
    <cfRule type="expression" dxfId="48" priority="1" stopIfTrue="1">
      <formula>"if($K101&lt;0,1,0)"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Budget summary</vt:lpstr>
      <vt:lpstr>Expenditure Trends</vt:lpstr>
      <vt:lpstr>Expenditure Estimates</vt:lpstr>
      <vt:lpstr>Exp Trends Significant items</vt:lpstr>
      <vt:lpstr>G &amp; S</vt:lpstr>
      <vt:lpstr>Transfers detail</vt:lpstr>
      <vt:lpstr>Personnel</vt:lpstr>
      <vt:lpstr>Receipts</vt:lpstr>
      <vt:lpstr>P1</vt:lpstr>
      <vt:lpstr>P2</vt:lpstr>
      <vt:lpstr>P3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2018-02-20T09:34:46Z</dcterms:created>
  <dcterms:modified xsi:type="dcterms:W3CDTF">2018-02-20T09:34:56Z</dcterms:modified>
</cp:coreProperties>
</file>