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9" activeTab="19"/>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 name="P7" sheetId="15" r:id="rId15"/>
    <sheet name="P8" sheetId="16" r:id="rId16"/>
    <sheet name="P9" sheetId="17" r:id="rId17"/>
    <sheet name="P10" sheetId="18" r:id="rId18"/>
    <sheet name="Cond_Grants" sheetId="19" r:id="rId19"/>
    <sheet name="Infrastructure" sheetId="20" r:id="rId20"/>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<sst xmlns="http://schemas.openxmlformats.org/spreadsheetml/2006/main" count="1091" uniqueCount="323">
  <si>
    <t>Budget summary</t>
  </si>
  <si>
    <t xml:space="preserve">                                                                                 2018/19</t>
  </si>
  <si>
    <t xml:space="preserve"> </t>
  </si>
  <si>
    <t>2019/20</t>
  </si>
  <si>
    <t>2020/21</t>
  </si>
  <si>
    <t>R million</t>
  </si>
  <si>
    <t xml:space="preserve">Total </t>
  </si>
  <si>
    <t xml:space="preserve">Current   
payments </t>
  </si>
  <si>
    <t xml:space="preserve">Transfers and 
subsidies  </t>
  </si>
  <si>
    <t xml:space="preserve">Payments for 
capital assets </t>
  </si>
  <si>
    <t xml:space="preserve">Payments for 
financial assets </t>
  </si>
  <si>
    <t>MTEF allocation</t>
  </si>
  <si>
    <t>Administration</t>
  </si>
  <si>
    <t>Economic Policy, Tax, Financial Regulation and Research</t>
  </si>
  <si>
    <t>Public Finance and Budget Management</t>
  </si>
  <si>
    <t>Asset and Liability Management</t>
  </si>
  <si>
    <t>Financial Accounting and Supply Chain Management Systems</t>
  </si>
  <si>
    <t>International Financial Relations</t>
  </si>
  <si>
    <t>Civil and Military Pensions, Contributions to Funds and Other Benefits</t>
  </si>
  <si>
    <t>Technical Support and Development Finance</t>
  </si>
  <si>
    <t>Revenue Administration</t>
  </si>
  <si>
    <t>Financial Intelligence and State Security</t>
  </si>
  <si>
    <t>Subtotal</t>
  </si>
  <si>
    <t>Direct charge against the National Revenue Fund</t>
  </si>
  <si>
    <t>Provincial equitable share</t>
  </si>
  <si>
    <t>Debt-service costs</t>
  </si>
  <si>
    <t>General fuel levy sharing with metropolitan municipalities</t>
  </si>
  <si>
    <t>National Revenue Fund payments</t>
  </si>
  <si>
    <t>Total expenditure estimates</t>
  </si>
  <si>
    <t>Executive authority</t>
  </si>
  <si>
    <t>Minister of Finance</t>
  </si>
  <si>
    <t>Accounting officer</t>
  </si>
  <si>
    <t>Director General of the National Treasury</t>
  </si>
  <si>
    <t>Website address</t>
  </si>
  <si>
    <t>www.treasury.gov.za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</si>
  <si>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</si>
  <si>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</si>
  <si>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7.2 Vote expenditure trends by programme and economic classification</t>
  </si>
  <si>
    <t>Programmes</t>
  </si>
  <si>
    <t>1. Administration</t>
  </si>
  <si>
    <t>2. Economic Policy, Tax, Financial Regulation and Research</t>
  </si>
  <si>
    <t>3. Public Finance and Budget Management</t>
  </si>
  <si>
    <t>4. Asset and Liability Management</t>
  </si>
  <si>
    <t>5. Financial Accounting and Supply Chain Management Systems</t>
  </si>
  <si>
    <t>6. International Financial Relations</t>
  </si>
  <si>
    <t>7. Civil and Military Pensions, Contributions to Funds and Other Benefits</t>
  </si>
  <si>
    <t>8. Technical Support and Development Finance</t>
  </si>
  <si>
    <t>9. Revenue Administration</t>
  </si>
  <si>
    <t>10. Financial Intelligence and State Security</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</si>
  <si>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</si>
  <si>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</si>
  <si>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</si>
  <si>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</si>
  <si>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</si>
  <si>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</si>
  <si>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</si>
  <si>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</si>
  <si>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</si>
  <si>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</si>
  <si>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</si>
  <si>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</si>
  <si>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</si>
  <si>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</si>
  <si>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</si>
  <si>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</si>
  <si>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</si>
  <si>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Programme 6</t>
  </si>
  <si>
    <t>Programme 7</t>
  </si>
  <si>
    <t>Programme 8</t>
  </si>
  <si>
    <t>Programme 9</t>
  </si>
  <si>
    <t>Programme 10</t>
  </si>
  <si>
    <t xml:space="preserve">Subtotal </t>
  </si>
  <si>
    <t>Change to 2017
Budget estimate</t>
  </si>
  <si>
    <t/>
  </si>
  <si>
    <t>Economic classification</t>
  </si>
  <si>
    <t>Current payments</t>
  </si>
  <si>
    <t>Compensation of employees</t>
  </si>
  <si>
    <t>Goods and services</t>
  </si>
  <si>
    <t>Interest and rent on land</t>
  </si>
  <si>
    <t>Transfers and subsidies</t>
  </si>
  <si>
    <t>Provinces and municipalities</t>
  </si>
  <si>
    <t>Departmental agencies and accounts</t>
  </si>
  <si>
    <t>–</t>
  </si>
  <si>
    <t>Higher education institutions</t>
  </si>
  <si>
    <t>Foreign governments and international organisations</t>
  </si>
  <si>
    <t>Public corporations and private enterprises</t>
  </si>
  <si>
    <t>Households</t>
  </si>
  <si>
    <t>Payments for capital assets</t>
  </si>
  <si>
    <t>Buildings and other fixed structures</t>
  </si>
  <si>
    <t>Machinery and equipment</t>
  </si>
  <si>
    <t>Software and other intangible assets</t>
  </si>
  <si>
    <t>Payments for financial assets</t>
  </si>
  <si>
    <t>Table 7.3 Vote expenditure estimates by programme and economic classification</t>
  </si>
  <si>
    <t>Average
growth
rate
(%)</t>
  </si>
  <si>
    <t>Average:
Expenditure/
Total
(%)</t>
  </si>
  <si>
    <t>Medium-term expenditure estimate</t>
  </si>
  <si>
    <t>2018/19</t>
  </si>
  <si>
    <t>2017/18 - 2020/21</t>
  </si>
  <si>
    <t>Table 7.4 Expenditure trends and estimates for significant spending items</t>
  </si>
  <si>
    <t>Subprogramme</t>
  </si>
  <si>
    <t>Audited outcome</t>
  </si>
  <si>
    <t>Average: 
Expen-
diture/
Total Vote
(%)</t>
  </si>
  <si>
    <t>Medium-term expenditure 
estimate</t>
  </si>
  <si>
    <t>Average:
Expen-
diture/
Total Vote
(%)</t>
  </si>
  <si>
    <t>R thousand</t>
  </si>
  <si>
    <t>South African Revenue Service</t>
  </si>
  <si>
    <t>Post-Retirement medical scheme</t>
  </si>
  <si>
    <t>Secret Services</t>
  </si>
  <si>
    <t>Government Technical Advisory Centre</t>
  </si>
  <si>
    <t>BRICS</t>
  </si>
  <si>
    <t>Total</t>
  </si>
  <si>
    <t>Table 7.5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</si>
  <si>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</si>
  <si>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</si>
  <si>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</si>
  <si>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</si>
  <si>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</si>
  <si>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</si>
  <si>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</si>
  <si>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</si>
  <si>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</si>
  <si>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</si>
  <si>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</si>
  <si>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</si>
  <si>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</si>
  <si>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</si>
  <si>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</si>
  <si>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</si>
  <si>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</si>
  <si>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Inventory: Clothing material and accessories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</si>
  <si>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</si>
  <si>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</si>
  <si>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</si>
  <si>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</si>
  <si>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</si>
  <si>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</si>
  <si>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</si>
  <si>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</si>
  <si>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</si>
  <si>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</si>
  <si>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</si>
  <si>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7.6 Vote transfers and subsidies trends and estimates</t>
  </si>
  <si>
    <t>Municipal bank accounts</t>
  </si>
  <si>
    <t>Current</t>
  </si>
  <si>
    <t>Local government financial management grant</t>
  </si>
  <si>
    <t>Infrastructure skills development grant</t>
  </si>
  <si>
    <t>Municipal restructuring grant</t>
  </si>
  <si>
    <t>Capital</t>
  </si>
  <si>
    <t>Integrated city development grant</t>
  </si>
  <si>
    <t>Neighbourhood development partnership grant</t>
  </si>
  <si>
    <t>Other transfers to households</t>
  </si>
  <si>
    <t>Bursaries for non-employees</t>
  </si>
  <si>
    <t>Departmental agencies (non-business entities)</t>
  </si>
  <si>
    <t>Finance and Accounting Services Sector Education and Training Authority</t>
  </si>
  <si>
    <t>Cooperative Banks Development Agency</t>
  </si>
  <si>
    <t>Financial and Fiscal Commission</t>
  </si>
  <si>
    <t>Accounting Standards Board</t>
  </si>
  <si>
    <t>Independent Regulatory Board for Auditors</t>
  </si>
  <si>
    <t>Auditor-General of South Africa</t>
  </si>
  <si>
    <t>Neighbourhood development partnership grant (Indirect)</t>
  </si>
  <si>
    <t>South African Revenue Service: Operations</t>
  </si>
  <si>
    <t>South African Revenue Service: Office of the Tax Ombud</t>
  </si>
  <si>
    <t>Financial Intelligence Centre: Operations</t>
  </si>
  <si>
    <t>Secret Services: Operations</t>
  </si>
  <si>
    <t>South African Revenue Service: Machinery and equipment</t>
  </si>
  <si>
    <t>Financial Intelligence Centre: Machinery and equipment</t>
  </si>
  <si>
    <t>Secret Services: Machinery and equipment</t>
  </si>
  <si>
    <t>Social benefits</t>
  </si>
  <si>
    <t>Employee social benefits</t>
  </si>
  <si>
    <t xml:space="preserve">Contribution to provident funds for associated institutions </t>
  </si>
  <si>
    <t>Other benefits</t>
  </si>
  <si>
    <t>Injury on duty</t>
  </si>
  <si>
    <t>Special pensions</t>
  </si>
  <si>
    <t>Political Office Bearers Pension Fund</t>
  </si>
  <si>
    <t>Pension benefits: President of South Africa</t>
  </si>
  <si>
    <t>Military pensions: Ex-servicemen</t>
  </si>
  <si>
    <t>South African citizen force</t>
  </si>
  <si>
    <t>Other benefits: Ex-servicemen</t>
  </si>
  <si>
    <t>Non-statutory forces</t>
  </si>
  <si>
    <t>Post-retirement medical scheme - Parliamentary staff</t>
  </si>
  <si>
    <t>Other transfers to public corporations</t>
  </si>
  <si>
    <t>Economic Research Southern Africa</t>
  </si>
  <si>
    <t>Development Bank of Southern Africa</t>
  </si>
  <si>
    <t>Municipal Finance Improvement Programme</t>
  </si>
  <si>
    <t>Common Monetary Area Compensation</t>
  </si>
  <si>
    <t>Collaborative Africa Budget Reform Initiative</t>
  </si>
  <si>
    <t>Commonwealth Fund for Technical Cooperation</t>
  </si>
  <si>
    <t>International Finance Facility for Immunisation</t>
  </si>
  <si>
    <t>African Institute for Economic Development and Planning</t>
  </si>
  <si>
    <t>Africa Regional Technical Assistance Centre for Southern Africa</t>
  </si>
  <si>
    <t>Infrastructure Consortium for Africa</t>
  </si>
  <si>
    <t>African Risk Capacity</t>
  </si>
  <si>
    <t>United Kingdom tax</t>
  </si>
  <si>
    <t>African Development Fund</t>
  </si>
  <si>
    <t>World Bank Group</t>
  </si>
  <si>
    <t>Provincial revenue funds</t>
  </si>
  <si>
    <t>Table 7.7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</si>
  <si>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</si>
  <si>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</si>
  <si>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</si>
  <si>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</si>
  <si>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</si>
  <si>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</si>
  <si>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</si>
  <si>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</si>
  <si>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</si>
  <si>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National Treasury</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</si>
  <si>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</si>
  <si>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</si>
  <si>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</si>
  <si>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</si>
  <si>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</si>
  <si>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</si>
  <si>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</si>
  <si>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</si>
  <si>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</si>
  <si>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</si>
  <si>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</si>
  <si>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7.8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</si>
  <si>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</si>
  <si>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</si>
  <si>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</si>
  <si>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</si>
  <si>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</si>
  <si>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</si>
  <si>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</si>
  <si>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parking: Covered and open</t>
  </si>
  <si>
    <t>Required information: Duplicate certificate</t>
  </si>
  <si>
    <t>Other sales</t>
  </si>
  <si>
    <t>Commission: Insurance</t>
  </si>
  <si>
    <t>Directors fees</t>
  </si>
  <si>
    <t>Replacement of security cards</t>
  </si>
  <si>
    <t>Fees for government guarantee insurance</t>
  </si>
  <si>
    <t>Sales of assets less than R5 000</t>
  </si>
  <si>
    <t>Sales of scrap, waste, arms and other used current goods</t>
  </si>
  <si>
    <t>Waste paper</t>
  </si>
  <si>
    <t>Scrap</t>
  </si>
  <si>
    <t>Departmental publications</t>
  </si>
  <si>
    <t>Interest, dividends and rent on land</t>
  </si>
  <si>
    <t>Interest</t>
  </si>
  <si>
    <t>Dividends</t>
  </si>
  <si>
    <t>South African Special Risks Insurance Association</t>
  </si>
  <si>
    <t>Sales of capital assets</t>
  </si>
  <si>
    <t>Transactions in financial assets and liabilities</t>
  </si>
  <si>
    <t>National Revenue Fund receipts</t>
  </si>
  <si>
    <t>Revaluation of profits on foreign currency transactions</t>
  </si>
  <si>
    <t>Premiums on loan transactions</t>
  </si>
  <si>
    <t>Liquidation of South African Special Risks Insurance Association investment</t>
  </si>
  <si>
    <t>Refund of Hermes fees</t>
  </si>
  <si>
    <t>Other (mainly penalties on retail bonds and profit on script lending)</t>
  </si>
  <si>
    <t>Premiums on debt portfolio restructuring (switches)</t>
  </si>
  <si>
    <t>Table 7.9 Administration expenditure trends and estimates by subprogramme and economic classification</t>
  </si>
  <si>
    <t>Ministry</t>
  </si>
  <si>
    <t>Departmental Management</t>
  </si>
  <si>
    <t>Corporate Services</t>
  </si>
  <si>
    <t>Enterprise Wide Risk Management</t>
  </si>
  <si>
    <t>Financial Administration</t>
  </si>
  <si>
    <t>Legal Services</t>
  </si>
  <si>
    <t>Internal Audit</t>
  </si>
  <si>
    <t>Communications</t>
  </si>
  <si>
    <t>Office Accommodation</t>
  </si>
  <si>
    <t xml:space="preserve">of which: </t>
  </si>
  <si>
    <t>Proportion of total programme 
expenditure to vote expenditure</t>
  </si>
  <si>
    <t>Details of transfers and subsidies</t>
  </si>
  <si>
    <t>Table 7.11 Economic Policy, Tax, Financial Regulation and Research expenditure trends and estimates by subprogramme and economic classification</t>
  </si>
  <si>
    <t>Programme Management for Economic Policy, Tax, Financial Regulation and Research</t>
  </si>
  <si>
    <t>Research</t>
  </si>
  <si>
    <t>Financial Sector Policy</t>
  </si>
  <si>
    <t>Tax Policy</t>
  </si>
  <si>
    <t>Economic Policy</t>
  </si>
  <si>
    <t>Public corporations</t>
  </si>
  <si>
    <t>Table 7.13 Public Finance and Budget Management expenditure trends and estimates by subprogramme and economic classification</t>
  </si>
  <si>
    <t>Programme Management for Public Finance and Budget Management</t>
  </si>
  <si>
    <t>Public Finance</t>
  </si>
  <si>
    <t>Budget Office and Coordination</t>
  </si>
  <si>
    <t>Intergovernmental Relations</t>
  </si>
  <si>
    <t>Table 7.15 Asset and Liability Management expenditure trends and estimates by subprogramme and economic classification</t>
  </si>
  <si>
    <t>Programme Management for Asset and Liability Management</t>
  </si>
  <si>
    <t>State Owned Entity Financial Management and Governance</t>
  </si>
  <si>
    <t>Government Debt Management</t>
  </si>
  <si>
    <t>Financial Operations</t>
  </si>
  <si>
    <t>Strategy and Risk Management</t>
  </si>
  <si>
    <t>Financial Investments</t>
  </si>
  <si>
    <t>Table 7.17 Financial Accounting and Supply Chain Management Systems expenditure trends and estimates by subprogramme and economic classification</t>
  </si>
  <si>
    <t>Programme Management for Financial Accounting and Supply Chain Management Systems</t>
  </si>
  <si>
    <t>Office of the Chief Procurement Officer</t>
  </si>
  <si>
    <t>Financial Systems</t>
  </si>
  <si>
    <t>Financial Reporting for National Accounts</t>
  </si>
  <si>
    <t>Financial Management Policy and Compliance Improvement</t>
  </si>
  <si>
    <t>Audit Statutory Bodies</t>
  </si>
  <si>
    <t>Service Charges: Commercial Banks</t>
  </si>
  <si>
    <t>Table 7.19 International Financial Relations expenditure trends and estimates by subprogramme and economic classification</t>
  </si>
  <si>
    <t>Programme Management for International Financial Relations</t>
  </si>
  <si>
    <t>International Economic Cooperation</t>
  </si>
  <si>
    <t>African Integration and Support</t>
  </si>
  <si>
    <t>International Development Funding Institutions</t>
  </si>
  <si>
    <t>International Projects</t>
  </si>
  <si>
    <t>Table 7.21 Civil and Military Pensions, Contributions to Funds and Other Benefits expenditure trends and estimates by subprogramme and economic classification</t>
  </si>
  <si>
    <t>Government Pensions Administration Agency</t>
  </si>
  <si>
    <t>Civil Pensions and Contributions to Funds</t>
  </si>
  <si>
    <t>Military Pensions and Other Benefits</t>
  </si>
  <si>
    <t>Table 7.23 Technical Support and Development Finance expenditure trends and estimates by subprogramme and economic classification</t>
  </si>
  <si>
    <t>Local Government Financial Management Support</t>
  </si>
  <si>
    <t>Urban Development and Support</t>
  </si>
  <si>
    <t>Employment Creation Facilitation</t>
  </si>
  <si>
    <t>Infrastructure Development Support</t>
  </si>
  <si>
    <t>Municipalities</t>
  </si>
  <si>
    <t>Table 7.25 Revenue Administration expenditure trends and estimates by subprogramme and economic classification</t>
  </si>
  <si>
    <t>Table 7.27 Financial Intelligence and State Security expenditure trends and estimates by subprogramme and economic classification</t>
  </si>
  <si>
    <t>Financial Intelligence Centre</t>
  </si>
  <si>
    <t>Table 7.A Summary of conditional grants to provinces and municipalities1</t>
  </si>
  <si>
    <t>Adjusted
appropriation</t>
  </si>
  <si>
    <t>Conditional grants to municipalities</t>
  </si>
  <si>
    <t>1. Detail provided in the Division of Revenue Act (2017).</t>
  </si>
  <si>
    <t>Table 7.B Summary of expenditure on infrastructure</t>
  </si>
  <si>
    <t>Project name</t>
  </si>
  <si>
    <t>Service delivery 
 outputs</t>
  </si>
  <si>
    <t>Current
 project stage</t>
  </si>
  <si>
    <t>Total
project cost</t>
  </si>
  <si>
    <t>Infrastructure transfers to other spheres, agencies and departments</t>
  </si>
  <si>
    <t>Mega projects (total project cost of  at least R1 billion over the project life cycle)</t>
  </si>
  <si>
    <t>Long term township regeneration planning, catalytic and third party nodal development</t>
  </si>
  <si>
    <t>Various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</si>
</sst>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 numFmtId="176" formatCode="_ * #,##0_ ;_ * \(#,##0\)_ ;_ * &quot;-&quot;_ ;_ @_ "/>
  </numFmts>
  <fonts count="27"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sz val="7"/>
      <color theme="0"/>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b/>
      <i/>
      <sz val="7"/>
      <name val="Calibri"/>
      <family val="2"/>
      <scheme val="minor"/>
    </font>
    <font>
      <i/>
      <sz val="7"/>
      <color indexed="8"/>
      <name val="Calibri"/>
      <family val="2"/>
      <scheme val="minor"/>
    </font>
    <font>
      <sz val="9"/>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5">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2" fillId="0" borderId="0"/>
    <xf numFmtId="0" fontId="13" fillId="0" borderId="0"/>
    <xf numFmtId="9" fontId="15" fillId="0" borderId="0" applyFont="0" applyFill="0" applyBorder="0" applyAlignment="0" applyProtection="0"/>
    <xf numFmtId="0" fontId="15" fillId="0" borderId="0"/>
    <xf numFmtId="0" fontId="5" fillId="0" borderId="0"/>
  </cellStyleXfs>
  <cellXfs count="808">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164" fontId="6" fillId="0" borderId="6" xfId="2" applyNumberFormat="1" applyFont="1" applyFill="1" applyBorder="1" applyAlignment="1" applyProtection="1">
      <protection locked="0"/>
    </xf>
    <xf numFmtId="164" fontId="6" fillId="0" borderId="7" xfId="2" applyNumberFormat="1" applyFont="1" applyFill="1" applyBorder="1" applyAlignment="1" applyProtection="1">
      <alignment horizontal="right" wrapText="1"/>
      <protection locked="0"/>
    </xf>
    <xf numFmtId="164" fontId="6" fillId="0" borderId="8" xfId="2" quotePrefix="1" applyNumberFormat="1" applyFont="1" applyFill="1" applyBorder="1" applyAlignment="1" applyProtection="1">
      <alignment horizontal="right" wrapText="1"/>
      <protection locked="0"/>
    </xf>
    <xf numFmtId="0" fontId="4" fillId="0" borderId="9" xfId="0" applyNumberFormat="1" applyFont="1" applyBorder="1" applyAlignment="1"/>
    <xf numFmtId="49" fontId="4" fillId="0" borderId="10" xfId="0" applyNumberFormat="1" applyFont="1" applyBorder="1" applyAlignment="1"/>
    <xf numFmtId="164" fontId="6" fillId="0" borderId="11"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0" fontId="6" fillId="0" borderId="14" xfId="0" applyNumberFormat="1" applyFont="1" applyBorder="1" applyAlignment="1">
      <alignment wrapText="1"/>
    </xf>
    <xf numFmtId="0" fontId="4" fillId="0" borderId="14" xfId="0" applyFont="1" applyBorder="1"/>
    <xf numFmtId="164" fontId="6" fillId="0" borderId="11" xfId="2" applyNumberFormat="1" applyFont="1" applyFill="1" applyBorder="1" applyAlignment="1" applyProtection="1">
      <alignment horizontal="right"/>
      <protection locked="0"/>
    </xf>
    <xf numFmtId="164" fontId="6" fillId="0" borderId="13"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5" xfId="3" applyNumberFormat="1" applyFont="1" applyBorder="1" applyAlignment="1">
      <alignment horizontal="right" vertical="top"/>
    </xf>
    <xf numFmtId="165" fontId="4" fillId="0" borderId="16" xfId="3" applyNumberFormat="1" applyFont="1" applyBorder="1" applyAlignment="1">
      <alignment horizontal="right" vertical="top"/>
    </xf>
    <xf numFmtId="49" fontId="6" fillId="0" borderId="17" xfId="3" applyNumberFormat="1" applyFont="1" applyBorder="1" applyAlignment="1">
      <alignment horizontal="left" vertical="top" wrapText="1"/>
    </xf>
    <xf numFmtId="0" fontId="4" fillId="0" borderId="18" xfId="0" applyFont="1" applyBorder="1" applyAlignment="1">
      <alignment vertical="top"/>
    </xf>
    <xf numFmtId="165" fontId="6" fillId="0" borderId="19" xfId="3" applyNumberFormat="1" applyFont="1" applyBorder="1" applyAlignment="1">
      <alignment horizontal="right" vertical="top"/>
    </xf>
    <xf numFmtId="165" fontId="6" fillId="0" borderId="20" xfId="3" applyNumberFormat="1" applyFont="1" applyBorder="1" applyAlignment="1">
      <alignment horizontal="right" vertical="top"/>
    </xf>
    <xf numFmtId="49" fontId="6" fillId="0" borderId="0" xfId="3" applyNumberFormat="1" applyFont="1" applyBorder="1" applyAlignment="1">
      <alignment horizontal="left" vertical="top" wrapText="1"/>
    </xf>
    <xf numFmtId="0" fontId="4" fillId="0" borderId="0" xfId="0" applyNumberFormat="1" applyFont="1" applyBorder="1" applyAlignment="1">
      <alignment vertical="top" wrapText="1"/>
    </xf>
    <xf numFmtId="49" fontId="6" fillId="0" borderId="17" xfId="0" applyNumberFormat="1" applyFont="1" applyBorder="1" applyAlignment="1">
      <alignment vertical="top"/>
    </xf>
    <xf numFmtId="0" fontId="6" fillId="0" borderId="17" xfId="0" applyFont="1" applyBorder="1" applyAlignment="1">
      <alignment vertical="top"/>
    </xf>
    <xf numFmtId="165" fontId="6" fillId="0" borderId="11"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7" fillId="0" borderId="0" xfId="0" applyNumberFormat="1" applyFont="1" applyBorder="1" applyAlignment="1">
      <alignment vertical="top"/>
    </xf>
    <xf numFmtId="0" fontId="4" fillId="0" borderId="2" xfId="0"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0" fontId="4" fillId="0" borderId="0" xfId="0"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1" xfId="0" applyNumberFormat="1" applyFont="1" applyBorder="1" applyAlignment="1">
      <alignment vertical="top"/>
    </xf>
    <xf numFmtId="0" fontId="4" fillId="0" borderId="1" xfId="0" applyFont="1" applyBorder="1" applyAlignment="1">
      <alignment vertical="top"/>
    </xf>
    <xf numFmtId="49" fontId="8" fillId="0" borderId="2" xfId="0" applyNumberFormat="1" applyFont="1" applyBorder="1" applyAlignment="1">
      <alignment vertical="top"/>
    </xf>
    <xf numFmtId="49" fontId="8" fillId="0" borderId="2" xfId="0" applyNumberFormat="1" applyFont="1" applyBorder="1" applyAlignment="1">
      <alignment vertical="top" wrapText="1"/>
    </xf>
    <xf numFmtId="49" fontId="9" fillId="0" borderId="0" xfId="0" applyNumberFormat="1" applyFont="1" applyAlignment="1"/>
    <xf numFmtId="0" fontId="4" fillId="0" borderId="0" xfId="0" applyFont="1"/>
    <xf numFmtId="0" fontId="7" fillId="0" borderId="0" xfId="0" applyFont="1"/>
    <xf numFmtId="167" fontId="11" fillId="0" borderId="0" xfId="3" applyNumberFormat="1" applyFont="1" applyBorder="1" applyAlignment="1"/>
    <xf numFmtId="167" fontId="11" fillId="0" borderId="0" xfId="3" applyNumberFormat="1" applyFont="1" applyBorder="1" applyAlignment="1">
      <alignment wrapText="1"/>
    </xf>
    <xf numFmtId="0" fontId="10" fillId="0" borderId="0" xfId="4" applyFont="1"/>
    <xf numFmtId="0" fontId="10" fillId="0" borderId="0" xfId="5" applyFont="1"/>
    <xf numFmtId="167" fontId="14" fillId="0" borderId="0" xfId="3" applyNumberFormat="1" applyFont="1" applyBorder="1"/>
    <xf numFmtId="168" fontId="14" fillId="0" borderId="0" xfId="1" applyNumberFormat="1" applyFont="1" applyBorder="1"/>
    <xf numFmtId="49" fontId="16" fillId="0" borderId="0" xfId="3" applyNumberFormat="1" applyFont="1" applyBorder="1" applyAlignment="1"/>
    <xf numFmtId="0" fontId="11" fillId="0" borderId="1" xfId="3" applyNumberFormat="1" applyFont="1" applyFill="1" applyBorder="1" applyAlignment="1"/>
    <xf numFmtId="0" fontId="11"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1" fillId="0" borderId="5" xfId="3" applyNumberFormat="1" applyFont="1" applyFill="1" applyBorder="1" applyAlignment="1">
      <alignment wrapText="1"/>
    </xf>
    <xf numFmtId="0" fontId="4" fillId="0" borderId="14" xfId="3" applyNumberFormat="1" applyFont="1" applyBorder="1" applyAlignment="1">
      <alignment horizontal="left"/>
    </xf>
    <xf numFmtId="0" fontId="11" fillId="0" borderId="14" xfId="3" applyNumberFormat="1" applyFont="1" applyFill="1" applyBorder="1" applyAlignment="1">
      <alignment wrapText="1"/>
    </xf>
    <xf numFmtId="0" fontId="4" fillId="0" borderId="0" xfId="3" applyNumberFormat="1" applyFont="1" applyBorder="1" applyAlignment="1">
      <alignment horizontal="left"/>
    </xf>
    <xf numFmtId="0" fontId="11"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6"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7"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9" xfId="3" applyNumberFormat="1" applyFont="1" applyBorder="1" applyAlignment="1">
      <alignment horizontal="left" vertical="top" wrapText="1"/>
    </xf>
    <xf numFmtId="169" fontId="6" fillId="0" borderId="21" xfId="3" quotePrefix="1" applyNumberFormat="1" applyFont="1" applyBorder="1" applyAlignment="1">
      <alignment horizontal="right"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0" borderId="23" xfId="3" quotePrefix="1" applyNumberFormat="1" applyFont="1" applyBorder="1" applyAlignment="1">
      <alignment horizontal="center" vertical="top"/>
    </xf>
    <xf numFmtId="169" fontId="6" fillId="2" borderId="23" xfId="3" quotePrefix="1" applyNumberFormat="1" applyFont="1" applyFill="1" applyBorder="1" applyAlignment="1">
      <alignment horizontal="centerContinuous" vertical="top"/>
    </xf>
    <xf numFmtId="167" fontId="6" fillId="2" borderId="21" xfId="3" quotePrefix="1" applyNumberFormat="1" applyFont="1" applyFill="1" applyBorder="1" applyAlignment="1">
      <alignment horizontal="centerContinuous" vertical="top"/>
    </xf>
    <xf numFmtId="0" fontId="4" fillId="0" borderId="14" xfId="3" applyNumberFormat="1" applyFont="1" applyBorder="1" applyAlignment="1">
      <alignment horizontal="left" wrapText="1"/>
    </xf>
    <xf numFmtId="165" fontId="4" fillId="0" borderId="14" xfId="3" applyNumberFormat="1" applyFont="1" applyBorder="1" applyAlignment="1">
      <alignment horizontal="right" vertical="top"/>
    </xf>
    <xf numFmtId="165" fontId="4" fillId="0" borderId="24" xfId="3" applyNumberFormat="1" applyFont="1" applyBorder="1" applyAlignment="1">
      <alignment horizontal="right" vertical="top"/>
    </xf>
    <xf numFmtId="165" fontId="4" fillId="0" borderId="13"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11" xfId="1" applyNumberFormat="1" applyFont="1" applyFill="1" applyBorder="1" applyAlignment="1">
      <alignment horizontal="right" vertical="top"/>
    </xf>
    <xf numFmtId="170" fontId="4" fillId="2" borderId="13"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5"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17" xfId="3" applyNumberFormat="1" applyFont="1" applyFill="1" applyBorder="1" applyAlignment="1">
      <alignment horizontal="right" vertical="top"/>
    </xf>
    <xf numFmtId="165" fontId="17" fillId="0" borderId="20" xfId="3" applyNumberFormat="1" applyFont="1" applyFill="1" applyBorder="1" applyAlignment="1">
      <alignment horizontal="right" vertical="top"/>
    </xf>
    <xf numFmtId="170" fontId="6" fillId="2" borderId="19" xfId="1" applyNumberFormat="1" applyFont="1" applyFill="1" applyBorder="1" applyAlignment="1">
      <alignment horizontal="right" vertical="top"/>
    </xf>
    <xf numFmtId="170" fontId="6" fillId="2" borderId="17" xfId="1" applyNumberFormat="1" applyFont="1" applyFill="1" applyBorder="1" applyAlignment="1">
      <alignment horizontal="right" vertical="top"/>
    </xf>
    <xf numFmtId="165" fontId="6" fillId="0" borderId="0" xfId="3" applyNumberFormat="1" applyFont="1" applyBorder="1" applyAlignment="1">
      <alignment horizontal="right" vertical="top"/>
    </xf>
    <xf numFmtId="165" fontId="6" fillId="0" borderId="16" xfId="3" applyNumberFormat="1" applyFont="1" applyBorder="1" applyAlignment="1">
      <alignment horizontal="right" vertical="top"/>
    </xf>
    <xf numFmtId="170" fontId="6" fillId="2" borderId="15" xfId="1" applyNumberFormat="1" applyFont="1" applyFill="1" applyBorder="1" applyAlignment="1">
      <alignment horizontal="right" vertical="top"/>
    </xf>
    <xf numFmtId="170" fontId="6" fillId="2" borderId="0" xfId="1" applyNumberFormat="1" applyFont="1" applyFill="1" applyBorder="1" applyAlignment="1">
      <alignment horizontal="right" vertical="top"/>
    </xf>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165" fontId="17" fillId="0" borderId="20" xfId="3" applyNumberFormat="1" applyFont="1" applyBorder="1" applyAlignment="1">
      <alignment horizontal="right" vertical="top"/>
    </xf>
    <xf numFmtId="170" fontId="6" fillId="2" borderId="18"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6" xfId="3" applyNumberFormat="1" applyFont="1" applyFill="1" applyBorder="1" applyAlignment="1">
      <alignment horizontal="right" vertical="top"/>
    </xf>
    <xf numFmtId="171" fontId="18"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6" xfId="3" applyNumberFormat="1" applyFont="1" applyFill="1" applyBorder="1" applyAlignment="1">
      <alignment horizontal="right" vertical="top"/>
    </xf>
    <xf numFmtId="172" fontId="18" fillId="4" borderId="6" xfId="1" applyNumberFormat="1" applyFont="1" applyFill="1" applyBorder="1" applyAlignment="1">
      <alignment horizontal="right" vertical="top"/>
    </xf>
    <xf numFmtId="172" fontId="18" fillId="4" borderId="5" xfId="1" applyNumberFormat="1" applyFont="1" applyFill="1" applyBorder="1" applyAlignment="1">
      <alignment horizontal="right" vertical="top"/>
    </xf>
    <xf numFmtId="49" fontId="9" fillId="0" borderId="0" xfId="3" applyNumberFormat="1" applyFont="1" applyBorder="1" applyAlignment="1">
      <alignment horizontal="justify" vertical="top" wrapText="1"/>
    </xf>
    <xf numFmtId="171" fontId="9" fillId="0" borderId="0" xfId="6" applyNumberFormat="1" applyFont="1" applyBorder="1" applyAlignment="1">
      <alignment horizontal="right" vertical="top"/>
    </xf>
    <xf numFmtId="171" fontId="9" fillId="0" borderId="14" xfId="3" applyNumberFormat="1" applyFont="1" applyBorder="1" applyAlignment="1">
      <alignment horizontal="right" vertical="top"/>
    </xf>
    <xf numFmtId="168" fontId="9" fillId="0" borderId="14" xfId="6" applyNumberFormat="1" applyFont="1" applyBorder="1" applyAlignment="1">
      <alignment horizontal="right" vertical="top"/>
    </xf>
    <xf numFmtId="49" fontId="6" fillId="0" borderId="9" xfId="3" applyNumberFormat="1" applyFont="1" applyBorder="1" applyAlignment="1">
      <alignment horizontal="left" vertical="top" wrapText="1"/>
    </xf>
    <xf numFmtId="171" fontId="6" fillId="0" borderId="9" xfId="3" applyNumberFormat="1" applyFont="1" applyBorder="1" applyAlignment="1">
      <alignment horizontal="right" vertical="top"/>
    </xf>
    <xf numFmtId="168" fontId="6" fillId="0" borderId="9" xfId="6" applyNumberFormat="1" applyFont="1" applyBorder="1" applyAlignment="1">
      <alignment horizontal="right" vertical="top"/>
    </xf>
    <xf numFmtId="168" fontId="4" fillId="0" borderId="9" xfId="6" applyNumberFormat="1" applyFont="1" applyBorder="1" applyAlignment="1">
      <alignment horizontal="right" vertical="top"/>
    </xf>
    <xf numFmtId="49" fontId="6" fillId="0" borderId="14" xfId="3" applyNumberFormat="1" applyFont="1" applyBorder="1" applyAlignment="1">
      <alignment horizontal="left" vertical="top" wrapText="1"/>
    </xf>
    <xf numFmtId="165" fontId="6" fillId="0" borderId="14" xfId="3" applyNumberFormat="1" applyFont="1" applyBorder="1" applyAlignment="1">
      <alignment horizontal="right" vertical="top"/>
    </xf>
    <xf numFmtId="165" fontId="6" fillId="0" borderId="13" xfId="3" applyNumberFormat="1" applyFont="1" applyBorder="1" applyAlignment="1">
      <alignment horizontal="right" vertical="top"/>
    </xf>
    <xf numFmtId="170" fontId="6" fillId="2" borderId="12"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4" xfId="6" applyNumberFormat="1" applyFont="1" applyFill="1" applyBorder="1" applyAlignment="1">
      <alignment horizontal="right" vertical="top"/>
    </xf>
    <xf numFmtId="170" fontId="4" fillId="2" borderId="11"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9" xfId="3" applyNumberFormat="1" applyFont="1" applyBorder="1" applyAlignment="1">
      <alignment horizontal="right" vertical="top"/>
    </xf>
    <xf numFmtId="165" fontId="4" fillId="0" borderId="10" xfId="3" applyNumberFormat="1" applyFont="1" applyBorder="1" applyAlignment="1">
      <alignment horizontal="right" vertical="top"/>
    </xf>
    <xf numFmtId="170" fontId="4" fillId="2" borderId="10"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70" fontId="6" fillId="2" borderId="1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2"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6" fillId="0" borderId="9"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10" xfId="3" applyNumberFormat="1" applyFont="1" applyBorder="1" applyAlignment="1">
      <alignment horizontal="right" vertical="top"/>
    </xf>
    <xf numFmtId="170" fontId="6" fillId="2" borderId="19" xfId="6" applyNumberFormat="1" applyFont="1" applyFill="1" applyBorder="1" applyAlignment="1">
      <alignment horizontal="right" vertical="top"/>
    </xf>
    <xf numFmtId="170" fontId="6" fillId="2" borderId="20" xfId="6" applyNumberFormat="1" applyFont="1" applyFill="1" applyBorder="1" applyAlignment="1">
      <alignment horizontal="right" vertical="top"/>
    </xf>
    <xf numFmtId="49" fontId="9"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4"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2" xfId="3" quotePrefix="1" applyNumberFormat="1" applyFont="1" applyBorder="1" applyAlignment="1">
      <alignment horizontal="right" vertical="top"/>
    </xf>
    <xf numFmtId="167" fontId="6" fillId="2" borderId="22" xfId="3" quotePrefix="1" applyNumberFormat="1" applyFont="1" applyFill="1" applyBorder="1" applyAlignment="1">
      <alignment horizontal="centerContinuous" vertical="top"/>
    </xf>
    <xf numFmtId="169" fontId="6" fillId="0" borderId="23" xfId="3" quotePrefix="1" applyNumberFormat="1" applyFont="1" applyBorder="1" applyAlignment="1">
      <alignment horizontal="right" vertical="top"/>
    </xf>
    <xf numFmtId="169" fontId="6" fillId="2" borderId="21" xfId="3" quotePrefix="1" applyNumberFormat="1" applyFont="1" applyFill="1" applyBorder="1" applyAlignment="1">
      <alignment horizontal="centerContinuous" vertical="top"/>
    </xf>
    <xf numFmtId="170" fontId="4" fillId="2" borderId="13"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5" xfId="6" applyNumberFormat="1" applyFont="1" applyFill="1" applyBorder="1" applyAlignment="1">
      <alignment horizontal="right" vertical="top"/>
    </xf>
    <xf numFmtId="170" fontId="4" fillId="3" borderId="0" xfId="6" applyNumberFormat="1" applyFont="1" applyFill="1" applyBorder="1" applyAlignment="1">
      <alignment horizontal="right" vertical="top"/>
    </xf>
    <xf numFmtId="165" fontId="6" fillId="0" borderId="18" xfId="3" applyNumberFormat="1" applyFont="1" applyFill="1" applyBorder="1" applyAlignment="1">
      <alignment horizontal="right" vertical="top"/>
    </xf>
    <xf numFmtId="170" fontId="6" fillId="3" borderId="19" xfId="6" applyNumberFormat="1" applyFont="1" applyFill="1" applyBorder="1" applyAlignment="1">
      <alignment horizontal="right" vertical="top"/>
    </xf>
    <xf numFmtId="165" fontId="6" fillId="0" borderId="20" xfId="3" applyNumberFormat="1" applyFont="1" applyFill="1" applyBorder="1" applyAlignment="1">
      <alignment horizontal="right" vertical="top"/>
    </xf>
    <xf numFmtId="170" fontId="6" fillId="3" borderId="17"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70" fontId="6" fillId="3"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65" fontId="4" fillId="0" borderId="6" xfId="3" applyNumberFormat="1" applyFont="1" applyBorder="1" applyAlignment="1">
      <alignment horizontal="right" vertical="top"/>
    </xf>
    <xf numFmtId="172" fontId="18" fillId="0" borderId="7" xfId="6" applyNumberFormat="1" applyFont="1" applyBorder="1" applyAlignment="1">
      <alignment horizontal="right" vertical="top"/>
    </xf>
    <xf numFmtId="165" fontId="18" fillId="0" borderId="4" xfId="3" applyNumberFormat="1" applyFont="1" applyBorder="1" applyAlignment="1">
      <alignment horizontal="right" vertical="top"/>
    </xf>
    <xf numFmtId="165" fontId="18" fillId="0" borderId="5" xfId="3" applyNumberFormat="1" applyFont="1" applyBorder="1" applyAlignment="1">
      <alignment horizontal="right" vertical="top"/>
    </xf>
    <xf numFmtId="172" fontId="18" fillId="0" borderId="5" xfId="6" applyNumberFormat="1" applyFont="1" applyBorder="1" applyAlignment="1">
      <alignment horizontal="right" vertical="top"/>
    </xf>
    <xf numFmtId="165" fontId="9" fillId="0" borderId="14" xfId="3" applyNumberFormat="1" applyFont="1" applyBorder="1" applyAlignment="1">
      <alignment horizontal="right" vertical="top"/>
    </xf>
    <xf numFmtId="165" fontId="6" fillId="0" borderId="24" xfId="3" applyNumberFormat="1" applyFont="1" applyBorder="1" applyAlignment="1">
      <alignment horizontal="right" vertical="top"/>
    </xf>
    <xf numFmtId="170" fontId="6" fillId="2" borderId="11" xfId="6" applyNumberFormat="1" applyFont="1" applyFill="1" applyBorder="1" applyAlignment="1">
      <alignment horizontal="right" vertical="top"/>
    </xf>
    <xf numFmtId="170" fontId="6" fillId="2" borderId="13" xfId="6" applyNumberFormat="1" applyFont="1" applyFill="1" applyBorder="1" applyAlignment="1">
      <alignment horizontal="right" vertical="top"/>
    </xf>
    <xf numFmtId="165" fontId="4" fillId="0" borderId="11" xfId="3" applyNumberFormat="1" applyFont="1" applyBorder="1" applyAlignment="1">
      <alignment horizontal="right" vertical="top"/>
    </xf>
    <xf numFmtId="165" fontId="4" fillId="0" borderId="27" xfId="3" applyNumberFormat="1" applyFont="1" applyBorder="1" applyAlignment="1">
      <alignment horizontal="right" vertical="top"/>
    </xf>
    <xf numFmtId="170" fontId="4" fillId="3" borderId="27"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6" fillId="3" borderId="23" xfId="6" applyNumberFormat="1" applyFont="1" applyFill="1" applyBorder="1" applyAlignment="1">
      <alignment horizontal="right" vertical="top"/>
    </xf>
    <xf numFmtId="170" fontId="4" fillId="3" borderId="11"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6" fillId="2" borderId="2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16" fillId="0" borderId="0" xfId="3" applyNumberFormat="1" applyFont="1" applyBorder="1" applyAlignment="1">
      <alignment horizontal="left"/>
    </xf>
    <xf numFmtId="167" fontId="11" fillId="0" borderId="1" xfId="3" applyNumberFormat="1" applyFont="1" applyFill="1" applyBorder="1" applyAlignment="1">
      <alignment horizontal="left"/>
    </xf>
    <xf numFmtId="0" fontId="11" fillId="0" borderId="1" xfId="3" applyNumberFormat="1" applyFont="1" applyBorder="1" applyAlignment="1"/>
    <xf numFmtId="0" fontId="6" fillId="0" borderId="0" xfId="3" applyNumberFormat="1" applyFont="1" applyBorder="1" applyAlignment="1">
      <alignment horizontal="left" vertical="top" wrapText="1"/>
    </xf>
    <xf numFmtId="167" fontId="6" fillId="0" borderId="9" xfId="3" applyNumberFormat="1" applyFont="1" applyBorder="1" applyAlignment="1">
      <alignment horizontal="centerContinuous"/>
    </xf>
    <xf numFmtId="167" fontId="6" fillId="0" borderId="9" xfId="3" applyNumberFormat="1" applyFont="1" applyBorder="1" applyAlignment="1">
      <alignment horizontal="centerContinuous" wrapText="1"/>
    </xf>
    <xf numFmtId="167" fontId="6" fillId="0" borderId="6" xfId="3" applyNumberFormat="1" applyFont="1" applyBorder="1" applyAlignment="1">
      <alignment horizontal="centerContinuous"/>
    </xf>
    <xf numFmtId="167" fontId="6" fillId="0" borderId="7"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7" xfId="6" applyNumberFormat="1" applyFont="1" applyBorder="1" applyAlignment="1">
      <alignment horizontal="right" wrapText="1"/>
    </xf>
    <xf numFmtId="167" fontId="4" fillId="0" borderId="9"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9" xfId="3" applyNumberFormat="1" applyFont="1" applyBorder="1" applyAlignment="1">
      <alignment horizontal="left" vertical="top"/>
    </xf>
    <xf numFmtId="167" fontId="6" fillId="0" borderId="9" xfId="3" quotePrefix="1" applyNumberFormat="1" applyFont="1" applyBorder="1" applyAlignment="1">
      <alignment horizontal="right" vertical="top"/>
    </xf>
    <xf numFmtId="167" fontId="6" fillId="0" borderId="10"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3" xfId="3" quotePrefix="1" applyNumberFormat="1" applyFont="1" applyBorder="1" applyAlignment="1">
      <alignment horizontal="centerContinuous"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14" xfId="3" applyNumberFormat="1" applyFont="1" applyBorder="1" applyAlignment="1">
      <alignment horizontal="right" vertical="top"/>
    </xf>
    <xf numFmtId="171" fontId="4" fillId="0" borderId="24" xfId="3" applyNumberFormat="1" applyFont="1" applyBorder="1" applyAlignment="1">
      <alignment horizontal="right" vertical="top"/>
    </xf>
    <xf numFmtId="171" fontId="4" fillId="0" borderId="11" xfId="3" applyNumberFormat="1" applyFont="1" applyBorder="1" applyAlignment="1">
      <alignment horizontal="right" vertical="top"/>
    </xf>
    <xf numFmtId="172" fontId="4" fillId="0" borderId="11" xfId="6" applyNumberFormat="1" applyFont="1" applyBorder="1" applyAlignment="1">
      <alignment horizontal="right" vertical="top"/>
    </xf>
    <xf numFmtId="172" fontId="4" fillId="0" borderId="13"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5" xfId="3" applyNumberFormat="1" applyFont="1" applyBorder="1" applyAlignment="1">
      <alignment horizontal="right" vertical="top"/>
    </xf>
    <xf numFmtId="172" fontId="4" fillId="0" borderId="15" xfId="6" applyNumberFormat="1" applyFont="1" applyBorder="1" applyAlignment="1">
      <alignment horizontal="right" vertical="top"/>
    </xf>
    <xf numFmtId="172" fontId="4" fillId="0" borderId="16"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6" fillId="0" borderId="0" xfId="3" applyNumberFormat="1" applyFont="1" applyBorder="1" applyAlignment="1"/>
    <xf numFmtId="167" fontId="14"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7" xfId="6" applyNumberFormat="1" applyFont="1" applyFill="1" applyBorder="1" applyAlignment="1">
      <alignment horizontal="right" wrapText="1"/>
    </xf>
    <xf numFmtId="167" fontId="6" fillId="0" borderId="9" xfId="3" applyNumberFormat="1" applyFont="1" applyFill="1" applyBorder="1" applyAlignment="1">
      <alignment horizontal="centerContinuous" wrapText="1"/>
    </xf>
    <xf numFmtId="167" fontId="4" fillId="0" borderId="9"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3" xfId="3" quotePrefix="1" applyNumberFormat="1" applyFont="1" applyFill="1" applyBorder="1" applyAlignment="1">
      <alignment horizontal="centerContinuous" vertical="top"/>
    </xf>
    <xf numFmtId="169" fontId="6" fillId="3" borderId="22" xfId="3" quotePrefix="1" applyNumberFormat="1" applyFont="1" applyFill="1" applyBorder="1" applyAlignment="1">
      <alignment horizontal="centerContinuous" vertical="top"/>
    </xf>
    <xf numFmtId="167" fontId="6" fillId="0" borderId="9"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Continuous" vertical="center"/>
    </xf>
    <xf numFmtId="169" fontId="6" fillId="3" borderId="21" xfId="3" quotePrefix="1" applyNumberFormat="1" applyFont="1" applyFill="1" applyBorder="1" applyAlignment="1">
      <alignment horizontal="centerContinuous" vertical="center"/>
    </xf>
    <xf numFmtId="0" fontId="4" fillId="0" borderId="14" xfId="3" applyNumberFormat="1" applyFont="1" applyBorder="1" applyAlignment="1">
      <alignment horizontal="left" vertical="top" wrapText="1"/>
    </xf>
    <xf numFmtId="172" fontId="4" fillId="3" borderId="15" xfId="6" applyNumberFormat="1" applyFont="1" applyFill="1" applyBorder="1" applyAlignment="1">
      <alignment horizontal="right" vertical="top"/>
    </xf>
    <xf numFmtId="171" fontId="4" fillId="0" borderId="16"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9"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9" xfId="3" applyNumberFormat="1" applyFont="1" applyFill="1" applyBorder="1" applyAlignment="1">
      <alignment horizontal="right" vertical="top"/>
    </xf>
    <xf numFmtId="171" fontId="4" fillId="0" borderId="10" xfId="3" applyNumberFormat="1" applyFont="1" applyFill="1" applyBorder="1" applyAlignment="1">
      <alignment horizontal="right" vertical="top"/>
    </xf>
    <xf numFmtId="0" fontId="6" fillId="0" borderId="17" xfId="3" applyNumberFormat="1" applyFont="1" applyBorder="1" applyAlignment="1">
      <alignment horizontal="left" vertical="top" wrapText="1"/>
    </xf>
    <xf numFmtId="171" fontId="6" fillId="0" borderId="17" xfId="3" applyNumberFormat="1" applyFont="1" applyBorder="1" applyAlignment="1">
      <alignment horizontal="right" vertical="top"/>
    </xf>
    <xf numFmtId="171" fontId="6" fillId="0" borderId="19" xfId="3" applyNumberFormat="1" applyFont="1" applyBorder="1" applyAlignment="1">
      <alignment horizontal="right" vertical="top"/>
    </xf>
    <xf numFmtId="173" fontId="6" fillId="3" borderId="19" xfId="6" applyNumberFormat="1" applyFont="1" applyFill="1" applyBorder="1" applyAlignment="1">
      <alignment vertical="top"/>
    </xf>
    <xf numFmtId="173" fontId="6" fillId="3" borderId="20" xfId="6" applyNumberFormat="1" applyFont="1" applyFill="1" applyBorder="1" applyAlignment="1">
      <alignment vertical="top"/>
    </xf>
    <xf numFmtId="0" fontId="14" fillId="0" borderId="0" xfId="2" applyFont="1" applyFill="1" applyBorder="1" applyProtection="1"/>
    <xf numFmtId="0" fontId="16" fillId="0" borderId="0" xfId="2" applyFont="1" applyFill="1" applyBorder="1" applyProtection="1"/>
    <xf numFmtId="49" fontId="16" fillId="0" borderId="0" xfId="2" applyNumberFormat="1" applyFont="1" applyFill="1" applyBorder="1" applyAlignment="1" applyProtection="1">
      <alignment horizontal="left"/>
    </xf>
    <xf numFmtId="0" fontId="11" fillId="0" borderId="1" xfId="2" applyNumberFormat="1" applyFont="1" applyFill="1" applyBorder="1" applyAlignment="1" applyProtection="1">
      <alignment horizontal="left"/>
    </xf>
    <xf numFmtId="0" fontId="14" fillId="0" borderId="1" xfId="2" applyFont="1" applyFill="1" applyBorder="1" applyProtection="1"/>
    <xf numFmtId="0" fontId="16"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5" xfId="3" quotePrefix="1" applyNumberFormat="1" applyFont="1" applyBorder="1" applyAlignment="1" applyProtection="1">
      <alignment horizontal="right" vertical="top"/>
    </xf>
    <xf numFmtId="169" fontId="6" fillId="0" borderId="13" xfId="3" quotePrefix="1" applyNumberFormat="1" applyFont="1" applyBorder="1" applyAlignment="1">
      <alignment horizontal="centerContinuous" vertical="top"/>
    </xf>
    <xf numFmtId="169" fontId="6" fillId="0" borderId="24" xfId="3" quotePrefix="1" applyNumberFormat="1" applyFont="1" applyBorder="1" applyAlignment="1">
      <alignment horizontal="centerContinuous" vertical="top"/>
    </xf>
    <xf numFmtId="167" fontId="6" fillId="0" borderId="24"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1" fillId="0" borderId="0" xfId="7" applyNumberFormat="1" applyFont="1" applyBorder="1" applyAlignment="1">
      <alignment vertical="top"/>
    </xf>
    <xf numFmtId="174" fontId="21" fillId="0" borderId="15" xfId="7" applyNumberFormat="1" applyFont="1" applyBorder="1" applyAlignment="1">
      <alignment vertical="top"/>
    </xf>
    <xf numFmtId="173" fontId="21" fillId="0" borderId="15" xfId="7" applyNumberFormat="1" applyFont="1" applyBorder="1" applyAlignment="1">
      <alignment vertical="top"/>
    </xf>
    <xf numFmtId="173" fontId="21" fillId="0" borderId="0" xfId="2" applyNumberFormat="1" applyFont="1" applyFill="1" applyBorder="1" applyAlignment="1" applyProtection="1">
      <alignment vertical="top"/>
    </xf>
    <xf numFmtId="174" fontId="20" fillId="0" borderId="0" xfId="7" applyNumberFormat="1" applyFont="1" applyBorder="1" applyAlignment="1">
      <alignment vertical="top"/>
    </xf>
    <xf numFmtId="174" fontId="20" fillId="0" borderId="15" xfId="7" applyNumberFormat="1" applyFont="1" applyBorder="1" applyAlignment="1">
      <alignment vertical="top"/>
    </xf>
    <xf numFmtId="173" fontId="20" fillId="0" borderId="15" xfId="6" applyNumberFormat="1" applyFont="1" applyBorder="1" applyAlignment="1">
      <alignment vertical="top"/>
    </xf>
    <xf numFmtId="173" fontId="20" fillId="0" borderId="0" xfId="6"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3" xfId="7" applyNumberFormat="1" applyFont="1" applyBorder="1" applyAlignment="1">
      <alignment vertical="top"/>
    </xf>
    <xf numFmtId="174" fontId="21" fillId="0" borderId="14" xfId="7" applyNumberFormat="1" applyFont="1" applyBorder="1" applyAlignment="1">
      <alignment vertical="top"/>
    </xf>
    <xf numFmtId="174" fontId="21" fillId="0" borderId="11" xfId="7" applyNumberFormat="1" applyFont="1" applyBorder="1" applyAlignment="1">
      <alignment vertical="top"/>
    </xf>
    <xf numFmtId="173" fontId="21" fillId="0" borderId="11" xfId="6" applyNumberFormat="1" applyFont="1" applyBorder="1" applyAlignment="1">
      <alignment vertical="top"/>
    </xf>
    <xf numFmtId="173" fontId="21" fillId="0" borderId="24"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16" xfId="7" applyNumberFormat="1" applyFont="1" applyBorder="1" applyAlignment="1">
      <alignment vertical="top"/>
    </xf>
    <xf numFmtId="173" fontId="21" fillId="0" borderId="15" xfId="6" applyNumberFormat="1" applyFont="1" applyBorder="1" applyAlignment="1">
      <alignment vertical="top"/>
    </xf>
    <xf numFmtId="173" fontId="21" fillId="0" borderId="25" xfId="6" applyNumberFormat="1" applyFont="1" applyFill="1" applyBorder="1" applyAlignment="1" applyProtection="1">
      <alignment vertical="top"/>
    </xf>
    <xf numFmtId="174" fontId="21" fillId="0" borderId="26" xfId="7" applyNumberFormat="1" applyFont="1" applyBorder="1" applyAlignment="1">
      <alignment vertical="top"/>
    </xf>
    <xf numFmtId="174" fontId="21" fillId="0" borderId="9"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10"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174" fontId="21" fillId="0" borderId="23" xfId="7" applyNumberFormat="1" applyFont="1" applyBorder="1" applyAlignment="1">
      <alignment vertical="top"/>
    </xf>
    <xf numFmtId="174" fontId="21" fillId="0" borderId="21" xfId="7" applyNumberFormat="1" applyFont="1" applyBorder="1" applyAlignment="1">
      <alignment vertical="top"/>
    </xf>
    <xf numFmtId="174" fontId="21" fillId="0" borderId="12" xfId="7" applyNumberFormat="1" applyFont="1" applyBorder="1" applyAlignment="1">
      <alignment vertical="top"/>
    </xf>
    <xf numFmtId="173" fontId="21" fillId="0" borderId="12" xfId="6" applyNumberFormat="1" applyFont="1" applyBorder="1" applyAlignment="1">
      <alignment vertical="top"/>
    </xf>
    <xf numFmtId="173" fontId="21" fillId="0" borderId="22"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1" fillId="0" borderId="0" xfId="8" applyNumberFormat="1" applyFont="1" applyBorder="1" applyAlignment="1" applyProtection="1"/>
    <xf numFmtId="0" fontId="11" fillId="4" borderId="0" xfId="8" applyNumberFormat="1" applyFont="1" applyFill="1" applyBorder="1" applyAlignment="1" applyProtection="1"/>
    <xf numFmtId="0" fontId="11" fillId="0" borderId="5" xfId="8" applyNumberFormat="1" applyFont="1" applyBorder="1" applyAlignment="1" applyProtection="1"/>
    <xf numFmtId="0" fontId="11" fillId="4" borderId="5" xfId="8" applyNumberFormat="1" applyFont="1" applyFill="1" applyBorder="1" applyAlignment="1" applyProtection="1"/>
    <xf numFmtId="0" fontId="4" fillId="0" borderId="14" xfId="8" applyNumberFormat="1" applyFont="1" applyBorder="1" applyAlignment="1" applyProtection="1">
      <alignment horizontal="left"/>
    </xf>
    <xf numFmtId="0" fontId="11" fillId="0" borderId="14" xfId="8" applyNumberFormat="1" applyFont="1" applyBorder="1" applyAlignment="1" applyProtection="1"/>
    <xf numFmtId="0" fontId="11" fillId="4" borderId="14" xfId="8" applyNumberFormat="1" applyFont="1" applyFill="1" applyBorder="1" applyAlignment="1" applyProtection="1"/>
    <xf numFmtId="0" fontId="4" fillId="0" borderId="0" xfId="8" applyNumberFormat="1" applyFont="1" applyBorder="1" applyAlignment="1" applyProtection="1">
      <alignment horizontal="left"/>
    </xf>
    <xf numFmtId="0" fontId="11" fillId="0" borderId="0" xfId="8" applyNumberFormat="1" applyFont="1" applyBorder="1" applyAlignment="1" applyProtection="1"/>
    <xf numFmtId="0" fontId="11"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6"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6"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4" xfId="8" applyFont="1" applyBorder="1" applyAlignment="1" applyProtection="1">
      <alignment horizontal="right" wrapText="1"/>
    </xf>
    <xf numFmtId="167" fontId="6" fillId="0" borderId="11" xfId="3" applyNumberFormat="1" applyFont="1" applyBorder="1" applyAlignment="1" applyProtection="1">
      <alignment horizontal="right" wrapText="1"/>
    </xf>
    <xf numFmtId="167" fontId="6" fillId="0" borderId="23" xfId="3" applyNumberFormat="1" applyFont="1" applyBorder="1" applyAlignment="1" applyProtection="1">
      <alignment horizontal="center"/>
    </xf>
    <xf numFmtId="167" fontId="6" fillId="0" borderId="21" xfId="3" applyNumberFormat="1" applyFont="1" applyBorder="1" applyAlignment="1" applyProtection="1">
      <alignment horizontal="center"/>
    </xf>
    <xf numFmtId="167" fontId="6" fillId="0" borderId="22" xfId="3" applyNumberFormat="1" applyFont="1" applyBorder="1" applyAlignment="1" applyProtection="1">
      <alignment horizontal="center"/>
    </xf>
    <xf numFmtId="0" fontId="17" fillId="0" borderId="23" xfId="4" applyFont="1" applyBorder="1" applyAlignment="1" applyProtection="1">
      <alignment horizontal="center"/>
    </xf>
    <xf numFmtId="0" fontId="17" fillId="0" borderId="21" xfId="4" applyFont="1" applyBorder="1" applyAlignment="1" applyProtection="1">
      <alignment horizontal="center"/>
    </xf>
    <xf numFmtId="0" fontId="17" fillId="0" borderId="22" xfId="4" applyFont="1" applyBorder="1" applyAlignment="1" applyProtection="1">
      <alignment horizontal="center"/>
    </xf>
    <xf numFmtId="167" fontId="6" fillId="0" borderId="23" xfId="3" applyNumberFormat="1" applyFont="1" applyBorder="1" applyAlignment="1" applyProtection="1">
      <alignment horizontal="centerContinuous"/>
    </xf>
    <xf numFmtId="0" fontId="6" fillId="0" borderId="21" xfId="8" applyFont="1" applyBorder="1" applyAlignment="1" applyProtection="1">
      <alignment horizontal="centerContinuous"/>
    </xf>
    <xf numFmtId="0" fontId="6" fillId="0" borderId="22" xfId="8" applyFont="1" applyBorder="1" applyAlignment="1" applyProtection="1">
      <alignment horizontal="centerContinuous"/>
    </xf>
    <xf numFmtId="167" fontId="6" fillId="4" borderId="23"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10" xfId="8" applyFont="1" applyBorder="1" applyAlignment="1" applyProtection="1">
      <alignment wrapText="1"/>
    </xf>
    <xf numFmtId="167" fontId="6" fillId="0" borderId="27" xfId="3" applyNumberFormat="1" applyFont="1" applyBorder="1" applyAlignment="1" applyProtection="1">
      <alignment wrapText="1"/>
    </xf>
    <xf numFmtId="167" fontId="6" fillId="0" borderId="23" xfId="3" applyNumberFormat="1" applyFont="1" applyBorder="1" applyAlignment="1" applyProtection="1">
      <alignment horizontal="right"/>
    </xf>
    <xf numFmtId="167" fontId="6" fillId="0" borderId="21" xfId="3" applyNumberFormat="1" applyFont="1" applyBorder="1" applyAlignment="1" applyProtection="1">
      <alignment horizontal="right"/>
    </xf>
    <xf numFmtId="167" fontId="6" fillId="0" borderId="22" xfId="3" applyNumberFormat="1" applyFont="1" applyBorder="1" applyAlignment="1" applyProtection="1">
      <alignment horizontal="right"/>
    </xf>
    <xf numFmtId="0" fontId="6" fillId="0" borderId="23" xfId="8" applyFont="1" applyBorder="1" applyAlignment="1" applyProtection="1">
      <alignment horizontal="right"/>
    </xf>
    <xf numFmtId="0" fontId="6" fillId="0" borderId="21" xfId="8" applyFont="1" applyBorder="1" applyAlignment="1" applyProtection="1">
      <alignment horizontal="right"/>
    </xf>
    <xf numFmtId="0" fontId="6" fillId="0" borderId="22" xfId="8" applyFont="1" applyBorder="1" applyAlignment="1" applyProtection="1">
      <alignment horizontal="right"/>
    </xf>
    <xf numFmtId="169" fontId="6" fillId="4" borderId="23" xfId="3" quotePrefix="1" applyNumberFormat="1" applyFont="1" applyFill="1" applyBorder="1" applyAlignment="1" applyProtection="1">
      <alignment horizontal="center"/>
    </xf>
    <xf numFmtId="169" fontId="6" fillId="4" borderId="21" xfId="3" quotePrefix="1" applyNumberFormat="1" applyFont="1" applyFill="1" applyBorder="1" applyAlignment="1" applyProtection="1">
      <alignment horizontal="center"/>
    </xf>
    <xf numFmtId="1" fontId="6" fillId="0" borderId="21" xfId="3" applyNumberFormat="1" applyFont="1" applyBorder="1" applyAlignment="1" applyProtection="1">
      <alignment horizontal="left" vertical="top"/>
    </xf>
    <xf numFmtId="0" fontId="6" fillId="0" borderId="21"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3"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9" fontId="6" fillId="0" borderId="22" xfId="3" quotePrefix="1" applyNumberFormat="1" applyFont="1" applyBorder="1" applyAlignment="1" applyProtection="1">
      <alignment horizontal="right" wrapText="1"/>
    </xf>
    <xf numFmtId="167" fontId="10" fillId="4" borderId="23" xfId="3" applyNumberFormat="1" applyFont="1" applyFill="1" applyBorder="1" applyProtection="1"/>
    <xf numFmtId="167" fontId="10" fillId="4" borderId="21"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1" xfId="8" applyNumberFormat="1" applyFont="1" applyFill="1" applyBorder="1" applyAlignment="1" applyProtection="1">
      <alignment vertical="top"/>
    </xf>
    <xf numFmtId="175" fontId="6" fillId="0" borderId="12" xfId="8" applyNumberFormat="1" applyFont="1" applyFill="1" applyBorder="1" applyAlignment="1" applyProtection="1">
      <alignment vertical="top"/>
    </xf>
    <xf numFmtId="175" fontId="6" fillId="0" borderId="23"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65" fontId="6" fillId="0" borderId="22" xfId="8" applyNumberFormat="1" applyFont="1" applyFill="1" applyBorder="1" applyAlignment="1" applyProtection="1">
      <alignment vertical="top"/>
    </xf>
    <xf numFmtId="172" fontId="6" fillId="4" borderId="12" xfId="6" applyNumberFormat="1" applyFont="1" applyFill="1" applyBorder="1" applyAlignment="1" applyProtection="1">
      <alignment horizontal="right" vertical="top"/>
    </xf>
    <xf numFmtId="172" fontId="6" fillId="4" borderId="23"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4" xfId="8" applyNumberFormat="1" applyFont="1" applyFill="1" applyBorder="1" applyAlignment="1" applyProtection="1">
      <alignment vertical="top"/>
    </xf>
    <xf numFmtId="175" fontId="4" fillId="0" borderId="11" xfId="8" applyNumberFormat="1" applyFont="1" applyFill="1" applyBorder="1" applyAlignment="1" applyProtection="1">
      <alignment vertical="top"/>
    </xf>
    <xf numFmtId="175" fontId="4" fillId="0" borderId="13" xfId="8" applyNumberFormat="1" applyFont="1" applyFill="1" applyBorder="1" applyAlignment="1" applyProtection="1">
      <alignment vertical="top"/>
    </xf>
    <xf numFmtId="165" fontId="4" fillId="0" borderId="14" xfId="8" applyNumberFormat="1" applyFont="1" applyFill="1" applyBorder="1" applyAlignment="1" applyProtection="1">
      <alignment vertical="top"/>
    </xf>
    <xf numFmtId="165" fontId="4" fillId="0" borderId="24" xfId="8" applyNumberFormat="1" applyFont="1" applyFill="1" applyBorder="1" applyAlignment="1" applyProtection="1">
      <alignment vertical="top"/>
    </xf>
    <xf numFmtId="171" fontId="4" fillId="0" borderId="13" xfId="8" applyNumberFormat="1" applyFont="1" applyFill="1" applyBorder="1" applyAlignment="1" applyProtection="1">
      <alignment vertical="top"/>
    </xf>
    <xf numFmtId="172" fontId="4" fillId="4" borderId="11"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75" fontId="4" fillId="0" borderId="16"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6" xfId="8" applyNumberFormat="1" applyFont="1" applyFill="1" applyBorder="1" applyAlignment="1" applyProtection="1">
      <alignment vertical="top"/>
    </xf>
    <xf numFmtId="172" fontId="4" fillId="4" borderId="15"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9" fillId="0" borderId="2" xfId="3" applyNumberFormat="1" applyFont="1" applyBorder="1" applyAlignment="1" applyProtection="1">
      <alignment vertical="top"/>
    </xf>
    <xf numFmtId="175" fontId="4" fillId="0" borderId="8"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9"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6" fillId="0" borderId="0" xfId="8" applyFont="1" applyBorder="1" applyAlignment="1" applyProtection="1">
      <alignment horizontal="left" vertical="center"/>
    </xf>
    <xf numFmtId="0" fontId="16" fillId="4" borderId="0" xfId="8" applyFont="1" applyFill="1" applyBorder="1" applyAlignment="1" applyProtection="1">
      <alignment horizontal="left" vertical="center"/>
    </xf>
    <xf numFmtId="0" fontId="10" fillId="4" borderId="0" xfId="8" applyFont="1" applyFill="1" applyBorder="1" applyProtection="1"/>
    <xf numFmtId="49" fontId="16" fillId="0" borderId="0" xfId="8" applyNumberFormat="1" applyFont="1" applyBorder="1" applyAlignment="1" applyProtection="1">
      <alignment horizontal="left"/>
    </xf>
    <xf numFmtId="49" fontId="16" fillId="0" borderId="16" xfId="8" applyNumberFormat="1" applyFont="1" applyBorder="1" applyAlignment="1" applyProtection="1">
      <alignment horizontal="left"/>
    </xf>
    <xf numFmtId="49" fontId="16" fillId="4" borderId="0" xfId="8" applyNumberFormat="1" applyFont="1" applyFill="1" applyBorder="1" applyAlignment="1" applyProtection="1">
      <alignment horizontal="left"/>
    </xf>
    <xf numFmtId="49" fontId="16" fillId="4" borderId="15" xfId="8" applyNumberFormat="1" applyFont="1" applyFill="1" applyBorder="1" applyAlignment="1" applyProtection="1">
      <alignment horizontal="left"/>
    </xf>
    <xf numFmtId="0" fontId="11" fillId="0" borderId="1" xfId="8" applyNumberFormat="1" applyFont="1" applyBorder="1" applyAlignment="1" applyProtection="1">
      <alignment horizontal="left"/>
    </xf>
    <xf numFmtId="0" fontId="11" fillId="4" borderId="1" xfId="8" applyNumberFormat="1" applyFont="1" applyFill="1" applyBorder="1" applyAlignment="1" applyProtection="1">
      <alignment horizontal="left"/>
    </xf>
    <xf numFmtId="167" fontId="6" fillId="0" borderId="9" xfId="3" applyNumberFormat="1" applyFont="1" applyBorder="1" applyAlignment="1" applyProtection="1">
      <alignment horizontal="centerContinuous"/>
    </xf>
    <xf numFmtId="167" fontId="6" fillId="0" borderId="9"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10"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7" xfId="3" applyNumberFormat="1" applyFont="1" applyFill="1" applyBorder="1" applyAlignment="1" applyProtection="1">
      <alignment horizontal="right" wrapText="1"/>
    </xf>
    <xf numFmtId="167" fontId="6" fillId="4" borderId="9" xfId="3" applyNumberFormat="1" applyFont="1" applyFill="1" applyBorder="1" applyAlignment="1" applyProtection="1">
      <alignment horizontal="centerContinuous" wrapText="1"/>
    </xf>
    <xf numFmtId="167" fontId="4" fillId="4" borderId="9" xfId="3" applyNumberFormat="1" applyFont="1" applyFill="1" applyBorder="1" applyAlignment="1" applyProtection="1">
      <alignment horizontal="centerContinuous" wrapText="1"/>
    </xf>
    <xf numFmtId="167" fontId="6" fillId="0" borderId="23" xfId="3" quotePrefix="1" applyNumberFormat="1" applyFont="1" applyBorder="1" applyAlignment="1" applyProtection="1">
      <alignment horizontal="centerContinuous" vertical="top"/>
    </xf>
    <xf numFmtId="0" fontId="4" fillId="0" borderId="22" xfId="0" applyFont="1" applyBorder="1" applyAlignment="1">
      <alignment horizontal="centerContinuous" vertical="top"/>
    </xf>
    <xf numFmtId="167" fontId="6" fillId="3" borderId="22" xfId="3" quotePrefix="1" applyNumberFormat="1" applyFont="1" applyFill="1" applyBorder="1" applyAlignment="1">
      <alignment horizontal="centerContinuous" vertical="top"/>
    </xf>
    <xf numFmtId="167" fontId="6" fillId="4" borderId="9"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 vertical="top"/>
    </xf>
    <xf numFmtId="169" fontId="6" fillId="3" borderId="21" xfId="3" quotePrefix="1" applyNumberFormat="1" applyFont="1" applyFill="1" applyBorder="1" applyAlignment="1">
      <alignment horizontal="center" vertical="top"/>
    </xf>
    <xf numFmtId="171" fontId="6" fillId="0" borderId="14" xfId="8" applyNumberFormat="1" applyFont="1" applyFill="1" applyBorder="1" applyAlignment="1" applyProtection="1">
      <alignment vertical="top"/>
      <protection locked="0"/>
    </xf>
    <xf numFmtId="171" fontId="6" fillId="0" borderId="13" xfId="8" applyNumberFormat="1" applyFont="1" applyFill="1" applyBorder="1" applyAlignment="1" applyProtection="1">
      <alignment vertical="top"/>
      <protection locked="0"/>
    </xf>
    <xf numFmtId="171" fontId="6" fillId="0" borderId="24" xfId="8" applyNumberFormat="1" applyFont="1" applyFill="1" applyBorder="1" applyAlignment="1" applyProtection="1">
      <alignment vertical="top"/>
      <protection locked="0"/>
    </xf>
    <xf numFmtId="172" fontId="6" fillId="3" borderId="11" xfId="6" applyNumberFormat="1" applyFont="1" applyFill="1" applyBorder="1" applyAlignment="1">
      <alignment horizontal="right" vertical="top"/>
    </xf>
    <xf numFmtId="171" fontId="6" fillId="4" borderId="14" xfId="8" applyNumberFormat="1" applyFont="1" applyFill="1" applyBorder="1" applyAlignment="1" applyProtection="1">
      <alignment vertical="top"/>
      <protection locked="0"/>
    </xf>
    <xf numFmtId="172" fontId="6" fillId="3" borderId="13"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6"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5"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6"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6"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5"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6" xfId="8" applyNumberFormat="1" applyFont="1" applyFill="1" applyBorder="1" applyAlignment="1" applyProtection="1">
      <alignment vertical="top"/>
      <protection locked="0"/>
    </xf>
    <xf numFmtId="49" fontId="9"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6"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9" fillId="0" borderId="0" xfId="3" applyNumberFormat="1" applyFont="1" applyBorder="1" applyAlignment="1">
      <alignment horizontal="left" vertical="top" wrapText="1"/>
    </xf>
    <xf numFmtId="171" fontId="9" fillId="0" borderId="23" xfId="8" applyNumberFormat="1" applyFont="1" applyFill="1" applyBorder="1" applyAlignment="1" applyProtection="1">
      <alignment vertical="top"/>
      <protection locked="0"/>
    </xf>
    <xf numFmtId="171" fontId="9" fillId="0" borderId="21" xfId="8" applyNumberFormat="1" applyFont="1" applyFill="1" applyBorder="1" applyAlignment="1" applyProtection="1">
      <alignment vertical="top"/>
      <protection locked="0"/>
    </xf>
    <xf numFmtId="171" fontId="9" fillId="0" borderId="22" xfId="8" applyNumberFormat="1" applyFont="1" applyFill="1" applyBorder="1" applyAlignment="1" applyProtection="1">
      <alignment vertical="top"/>
      <protection locked="0"/>
    </xf>
    <xf numFmtId="172" fontId="9" fillId="3" borderId="12" xfId="6" applyNumberFormat="1" applyFont="1" applyFill="1" applyBorder="1" applyAlignment="1" applyProtection="1">
      <alignment vertical="top"/>
      <protection locked="0"/>
    </xf>
    <xf numFmtId="171" fontId="9" fillId="4" borderId="23" xfId="8" applyNumberFormat="1" applyFont="1" applyFill="1" applyBorder="1" applyAlignment="1" applyProtection="1">
      <alignment vertical="top"/>
      <protection locked="0"/>
    </xf>
    <xf numFmtId="171" fontId="9" fillId="4" borderId="21" xfId="8" applyNumberFormat="1" applyFont="1" applyFill="1" applyBorder="1" applyAlignment="1" applyProtection="1">
      <alignment vertical="top"/>
      <protection locked="0"/>
    </xf>
    <xf numFmtId="171" fontId="9" fillId="4" borderId="22" xfId="8" applyNumberFormat="1" applyFont="1" applyFill="1" applyBorder="1" applyAlignment="1" applyProtection="1">
      <alignment vertical="top"/>
      <protection locked="0"/>
    </xf>
    <xf numFmtId="172" fontId="9" fillId="3" borderId="23" xfId="8" applyNumberFormat="1" applyFont="1" applyFill="1" applyBorder="1" applyAlignment="1" applyProtection="1">
      <alignment vertical="top"/>
      <protection locked="0"/>
    </xf>
    <xf numFmtId="172" fontId="9" fillId="3" borderId="12"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6" xfId="8" applyNumberFormat="1" applyFont="1" applyFill="1" applyBorder="1" applyAlignment="1" applyProtection="1">
      <alignment vertical="top"/>
      <protection locked="0"/>
    </xf>
    <xf numFmtId="171" fontId="9" fillId="0" borderId="13" xfId="8" applyNumberFormat="1" applyFont="1" applyFill="1" applyBorder="1" applyAlignment="1" applyProtection="1">
      <alignment vertical="top"/>
      <protection locked="0"/>
    </xf>
    <xf numFmtId="171" fontId="9" fillId="0" borderId="14" xfId="8" applyNumberFormat="1" applyFont="1" applyFill="1" applyBorder="1" applyAlignment="1" applyProtection="1">
      <alignment vertical="top"/>
      <protection locked="0"/>
    </xf>
    <xf numFmtId="171" fontId="9" fillId="0" borderId="24" xfId="8" applyNumberFormat="1" applyFont="1" applyFill="1" applyBorder="1" applyAlignment="1" applyProtection="1">
      <alignment vertical="top"/>
      <protection locked="0"/>
    </xf>
    <xf numFmtId="172" fontId="9" fillId="3" borderId="11" xfId="6" applyNumberFormat="1" applyFont="1" applyFill="1" applyBorder="1" applyAlignment="1" applyProtection="1">
      <alignment vertical="top"/>
      <protection locked="0"/>
    </xf>
    <xf numFmtId="171" fontId="9" fillId="4" borderId="13" xfId="8" applyNumberFormat="1" applyFont="1" applyFill="1" applyBorder="1" applyAlignment="1" applyProtection="1">
      <alignment vertical="top"/>
      <protection locked="0"/>
    </xf>
    <xf numFmtId="171" fontId="9" fillId="4" borderId="14" xfId="8" applyNumberFormat="1" applyFont="1" applyFill="1" applyBorder="1" applyAlignment="1" applyProtection="1">
      <alignment vertical="top"/>
      <protection locked="0"/>
    </xf>
    <xf numFmtId="171" fontId="9" fillId="4" borderId="24" xfId="8" applyNumberFormat="1" applyFont="1" applyFill="1" applyBorder="1" applyAlignment="1" applyProtection="1">
      <alignment vertical="top"/>
      <protection locked="0"/>
    </xf>
    <xf numFmtId="172" fontId="9" fillId="3" borderId="13" xfId="8" applyNumberFormat="1" applyFont="1" applyFill="1" applyBorder="1" applyAlignment="1" applyProtection="1">
      <alignment vertical="top"/>
      <protection locked="0"/>
    </xf>
    <xf numFmtId="172" fontId="9" fillId="3" borderId="11" xfId="8" applyNumberFormat="1" applyFont="1" applyFill="1" applyBorder="1" applyAlignment="1" applyProtection="1">
      <alignment vertical="top"/>
      <protection locked="0"/>
    </xf>
    <xf numFmtId="171" fontId="9" fillId="0" borderId="16" xfId="8" applyNumberFormat="1" applyFont="1" applyFill="1" applyBorder="1" applyAlignment="1" applyProtection="1">
      <alignment vertical="top"/>
      <protection locked="0"/>
    </xf>
    <xf numFmtId="171" fontId="9" fillId="0" borderId="0" xfId="8" applyNumberFormat="1" applyFont="1" applyFill="1" applyBorder="1" applyAlignment="1" applyProtection="1">
      <alignment vertical="top"/>
      <protection locked="0"/>
    </xf>
    <xf numFmtId="171" fontId="9" fillId="0" borderId="25" xfId="8" applyNumberFormat="1" applyFont="1" applyFill="1" applyBorder="1" applyAlignment="1" applyProtection="1">
      <alignment vertical="top"/>
      <protection locked="0"/>
    </xf>
    <xf numFmtId="172" fontId="9" fillId="3" borderId="15" xfId="6" applyNumberFormat="1" applyFont="1" applyFill="1" applyBorder="1" applyAlignment="1" applyProtection="1">
      <alignment vertical="top"/>
      <protection locked="0"/>
    </xf>
    <xf numFmtId="171" fontId="9" fillId="4" borderId="16" xfId="8" applyNumberFormat="1" applyFont="1" applyFill="1" applyBorder="1" applyAlignment="1" applyProtection="1">
      <alignment vertical="top"/>
      <protection locked="0"/>
    </xf>
    <xf numFmtId="171" fontId="9" fillId="4" borderId="0" xfId="8" applyNumberFormat="1" applyFont="1" applyFill="1" applyBorder="1" applyAlignment="1" applyProtection="1">
      <alignment vertical="top"/>
      <protection locked="0"/>
    </xf>
    <xf numFmtId="171" fontId="9" fillId="4" borderId="25" xfId="8" applyNumberFormat="1" applyFont="1" applyFill="1" applyBorder="1" applyAlignment="1" applyProtection="1">
      <alignment vertical="top"/>
      <protection locked="0"/>
    </xf>
    <xf numFmtId="172" fontId="9" fillId="3" borderId="16" xfId="8" applyNumberFormat="1" applyFont="1" applyFill="1" applyBorder="1" applyAlignment="1" applyProtection="1">
      <alignment vertical="top"/>
      <protection locked="0"/>
    </xf>
    <xf numFmtId="172" fontId="9" fillId="3" borderId="15" xfId="8" applyNumberFormat="1" applyFont="1" applyFill="1" applyBorder="1" applyAlignment="1" applyProtection="1">
      <alignment vertical="top"/>
      <protection locked="0"/>
    </xf>
    <xf numFmtId="171" fontId="9" fillId="0" borderId="26" xfId="8" applyNumberFormat="1" applyFont="1" applyFill="1" applyBorder="1" applyAlignment="1" applyProtection="1">
      <alignment vertical="top"/>
      <protection locked="0"/>
    </xf>
    <xf numFmtId="171" fontId="9" fillId="0" borderId="9" xfId="8" applyNumberFormat="1" applyFont="1" applyFill="1" applyBorder="1" applyAlignment="1" applyProtection="1">
      <alignment vertical="top"/>
      <protection locked="0"/>
    </xf>
    <xf numFmtId="171" fontId="9" fillId="0" borderId="10" xfId="8" applyNumberFormat="1" applyFont="1" applyFill="1" applyBorder="1" applyAlignment="1" applyProtection="1">
      <alignment vertical="top"/>
      <protection locked="0"/>
    </xf>
    <xf numFmtId="172" fontId="9" fillId="3" borderId="27" xfId="6" applyNumberFormat="1" applyFont="1" applyFill="1" applyBorder="1" applyAlignment="1" applyProtection="1">
      <alignment vertical="top"/>
      <protection locked="0"/>
    </xf>
    <xf numFmtId="171" fontId="9" fillId="4" borderId="26" xfId="8" applyNumberFormat="1" applyFont="1" applyFill="1" applyBorder="1" applyAlignment="1" applyProtection="1">
      <alignment vertical="top"/>
      <protection locked="0"/>
    </xf>
    <xf numFmtId="171" fontId="9" fillId="4" borderId="9" xfId="8" applyNumberFormat="1" applyFont="1" applyFill="1" applyBorder="1" applyAlignment="1" applyProtection="1">
      <alignment vertical="top"/>
      <protection locked="0"/>
    </xf>
    <xf numFmtId="171" fontId="9" fillId="4" borderId="10" xfId="8" applyNumberFormat="1" applyFont="1" applyFill="1" applyBorder="1" applyAlignment="1" applyProtection="1">
      <alignment vertical="top"/>
      <protection locked="0"/>
    </xf>
    <xf numFmtId="172" fontId="9" fillId="3" borderId="26" xfId="8" applyNumberFormat="1" applyFont="1" applyFill="1" applyBorder="1" applyAlignment="1" applyProtection="1">
      <alignment vertical="top"/>
      <protection locked="0"/>
    </xf>
    <xf numFmtId="172" fontId="9" fillId="3" borderId="27" xfId="8" applyNumberFormat="1" applyFont="1" applyFill="1" applyBorder="1" applyAlignment="1" applyProtection="1">
      <alignment vertical="top"/>
      <protection locked="0"/>
    </xf>
    <xf numFmtId="172" fontId="23" fillId="3" borderId="15" xfId="6" applyNumberFormat="1" applyFont="1" applyFill="1" applyBorder="1" applyAlignment="1" applyProtection="1">
      <alignment vertical="top"/>
      <protection locked="0"/>
    </xf>
    <xf numFmtId="171" fontId="6" fillId="4" borderId="16" xfId="8" applyNumberFormat="1" applyFont="1" applyFill="1" applyBorder="1" applyAlignment="1" applyProtection="1">
      <alignment vertical="top"/>
      <protection locked="0"/>
    </xf>
    <xf numFmtId="1" fontId="9" fillId="0" borderId="0" xfId="3" applyNumberFormat="1" applyFont="1" applyFill="1" applyBorder="1" applyAlignment="1">
      <alignment horizontal="left" vertical="top" wrapText="1"/>
    </xf>
    <xf numFmtId="49" fontId="6" fillId="0" borderId="17" xfId="8" applyNumberFormat="1" applyFont="1" applyBorder="1" applyAlignment="1" applyProtection="1">
      <alignment vertical="center" wrapText="1"/>
    </xf>
    <xf numFmtId="171" fontId="6" fillId="0" borderId="17" xfId="8" applyNumberFormat="1" applyFont="1" applyBorder="1" applyAlignment="1" applyProtection="1">
      <alignment vertical="center"/>
    </xf>
    <xf numFmtId="171" fontId="6" fillId="0" borderId="20" xfId="8" applyNumberFormat="1" applyFont="1" applyBorder="1" applyAlignment="1" applyProtection="1">
      <alignment vertical="center"/>
    </xf>
    <xf numFmtId="171" fontId="6" fillId="0" borderId="18" xfId="8" applyNumberFormat="1" applyFont="1" applyBorder="1" applyAlignment="1" applyProtection="1">
      <alignment vertical="center"/>
    </xf>
    <xf numFmtId="172" fontId="6" fillId="3" borderId="19" xfId="6" applyNumberFormat="1" applyFont="1" applyFill="1" applyBorder="1" applyAlignment="1" applyProtection="1">
      <alignment vertical="center"/>
    </xf>
    <xf numFmtId="171" fontId="6" fillId="4" borderId="17" xfId="8" applyNumberFormat="1" applyFont="1" applyFill="1" applyBorder="1" applyAlignment="1" applyProtection="1">
      <alignment vertical="center"/>
    </xf>
    <xf numFmtId="172" fontId="6" fillId="3" borderId="20" xfId="8" applyNumberFormat="1" applyFont="1" applyFill="1" applyBorder="1" applyAlignment="1" applyProtection="1">
      <alignment vertical="center"/>
    </xf>
    <xf numFmtId="0" fontId="10" fillId="0" borderId="0" xfId="8" applyFont="1" applyAlignment="1" applyProtection="1">
      <alignment wrapText="1"/>
    </xf>
    <xf numFmtId="0" fontId="10" fillId="0" borderId="0" xfId="8" applyFont="1" applyBorder="1" applyProtection="1"/>
    <xf numFmtId="0" fontId="10" fillId="0" borderId="0" xfId="8" applyFont="1" applyAlignment="1" applyProtection="1">
      <alignment vertical="center" wrapText="1"/>
    </xf>
    <xf numFmtId="0" fontId="10" fillId="0" borderId="0" xfId="8" applyFont="1" applyBorder="1" applyAlignment="1" applyProtection="1">
      <alignment vertical="center"/>
    </xf>
    <xf numFmtId="0" fontId="10" fillId="4" borderId="0" xfId="8" applyFont="1" applyFill="1" applyBorder="1" applyAlignment="1" applyProtection="1">
      <alignment vertical="center"/>
    </xf>
    <xf numFmtId="0" fontId="6" fillId="0" borderId="17" xfId="3" applyNumberFormat="1" applyFont="1" applyBorder="1" applyAlignment="1">
      <alignment horizontal="left" vertical="top"/>
    </xf>
    <xf numFmtId="172" fontId="6" fillId="0" borderId="19" xfId="6" applyNumberFormat="1" applyFont="1" applyBorder="1" applyAlignment="1">
      <alignment horizontal="right" vertical="top"/>
    </xf>
    <xf numFmtId="172" fontId="6" fillId="0" borderId="20" xfId="6" applyNumberFormat="1" applyFont="1" applyBorder="1" applyAlignment="1">
      <alignment horizontal="right" vertical="top"/>
    </xf>
    <xf numFmtId="171" fontId="4" fillId="0" borderId="5" xfId="3" applyNumberFormat="1" applyFont="1" applyBorder="1" applyAlignment="1">
      <alignment vertical="top"/>
    </xf>
    <xf numFmtId="171" fontId="4" fillId="0" borderId="6" xfId="3" applyNumberFormat="1" applyFont="1" applyBorder="1" applyAlignment="1">
      <alignment horizontal="right" vertical="top"/>
    </xf>
    <xf numFmtId="165" fontId="18" fillId="0" borderId="7" xfId="3" applyNumberFormat="1" applyFont="1" applyFill="1" applyBorder="1" applyAlignment="1">
      <alignment horizontal="right" vertical="top"/>
    </xf>
    <xf numFmtId="172" fontId="18" fillId="0" borderId="7" xfId="6" applyNumberFormat="1" applyFont="1" applyFill="1" applyBorder="1" applyAlignment="1">
      <alignment horizontal="right" vertical="top"/>
    </xf>
    <xf numFmtId="165" fontId="18" fillId="0" borderId="4" xfId="3" applyNumberFormat="1" applyFont="1" applyFill="1" applyBorder="1" applyAlignment="1">
      <alignment horizontal="right" vertical="top"/>
    </xf>
    <xf numFmtId="165" fontId="18" fillId="0" borderId="5" xfId="3" applyNumberFormat="1" applyFont="1" applyFill="1" applyBorder="1" applyAlignment="1">
      <alignment horizontal="right" vertical="top"/>
    </xf>
    <xf numFmtId="165" fontId="18" fillId="0" borderId="6" xfId="3" applyNumberFormat="1" applyFont="1" applyFill="1" applyBorder="1" applyAlignment="1">
      <alignment horizontal="right" vertical="top"/>
    </xf>
    <xf numFmtId="172" fontId="18" fillId="0" borderId="4" xfId="6" applyNumberFormat="1" applyFont="1" applyFill="1" applyBorder="1" applyAlignment="1">
      <alignment horizontal="right" vertical="top"/>
    </xf>
    <xf numFmtId="165" fontId="24"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8"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9" xfId="3" applyNumberFormat="1" applyFont="1" applyBorder="1" applyAlignment="1">
      <alignment horizontal="left" vertical="top"/>
    </xf>
    <xf numFmtId="171" fontId="6" fillId="0" borderId="9" xfId="3" applyNumberFormat="1" applyFont="1" applyBorder="1" applyAlignment="1">
      <alignment vertical="top"/>
    </xf>
    <xf numFmtId="168" fontId="6" fillId="0" borderId="9" xfId="6" applyNumberFormat="1" applyFont="1" applyBorder="1" applyAlignment="1">
      <alignment vertical="top"/>
    </xf>
    <xf numFmtId="171" fontId="4" fillId="0" borderId="9" xfId="3" applyNumberFormat="1" applyFont="1" applyBorder="1" applyAlignment="1"/>
    <xf numFmtId="168" fontId="6" fillId="0" borderId="9" xfId="3" applyNumberFormat="1" applyFont="1" applyBorder="1" applyAlignment="1">
      <alignment vertical="top"/>
    </xf>
    <xf numFmtId="172" fontId="6" fillId="0" borderId="11" xfId="6" applyNumberFormat="1" applyFont="1" applyBorder="1" applyAlignment="1">
      <alignment horizontal="right" vertical="top"/>
    </xf>
    <xf numFmtId="172" fontId="6" fillId="0" borderId="14" xfId="6" applyNumberFormat="1" applyFont="1" applyBorder="1" applyAlignment="1">
      <alignment horizontal="right" vertical="top"/>
    </xf>
    <xf numFmtId="172" fontId="4" fillId="0" borderId="24" xfId="6" applyNumberFormat="1" applyFont="1" applyBorder="1" applyAlignment="1">
      <alignment horizontal="right" vertical="top"/>
    </xf>
    <xf numFmtId="172" fontId="4" fillId="0" borderId="25" xfId="6" applyNumberFormat="1" applyFont="1" applyBorder="1" applyAlignment="1">
      <alignment horizontal="right" vertical="top"/>
    </xf>
    <xf numFmtId="0" fontId="9" fillId="0" borderId="0" xfId="3" applyNumberFormat="1" applyFont="1" applyBorder="1" applyAlignment="1">
      <alignment horizontal="left" vertical="top" wrapText="1"/>
    </xf>
    <xf numFmtId="171" fontId="9" fillId="0" borderId="16" xfId="3" quotePrefix="1" applyNumberFormat="1" applyFont="1" applyBorder="1" applyAlignment="1">
      <alignment horizontal="right" vertical="top"/>
    </xf>
    <xf numFmtId="171" fontId="9" fillId="0" borderId="0" xfId="3" quotePrefix="1" applyNumberFormat="1" applyFont="1" applyBorder="1" applyAlignment="1">
      <alignment horizontal="right" vertical="top"/>
    </xf>
    <xf numFmtId="171" fontId="9" fillId="0" borderId="15" xfId="3" quotePrefix="1" applyNumberFormat="1" applyFont="1" applyBorder="1" applyAlignment="1">
      <alignment horizontal="right" vertical="top"/>
    </xf>
    <xf numFmtId="172" fontId="9" fillId="0" borderId="15" xfId="6" quotePrefix="1" applyNumberFormat="1" applyFont="1" applyBorder="1" applyAlignment="1">
      <alignment horizontal="right" vertical="top"/>
    </xf>
    <xf numFmtId="165" fontId="9" fillId="0" borderId="16" xfId="3" quotePrefix="1" applyNumberFormat="1" applyFont="1" applyBorder="1" applyAlignment="1">
      <alignment horizontal="right" vertical="top"/>
    </xf>
    <xf numFmtId="165" fontId="9" fillId="0" borderId="0" xfId="3" quotePrefix="1" applyNumberFormat="1" applyFont="1" applyBorder="1" applyAlignment="1">
      <alignment horizontal="right" vertical="top"/>
    </xf>
    <xf numFmtId="165" fontId="9" fillId="0" borderId="25" xfId="3" quotePrefix="1" applyNumberFormat="1" applyFont="1" applyBorder="1" applyAlignment="1">
      <alignment horizontal="right" vertical="top"/>
    </xf>
    <xf numFmtId="172" fontId="9" fillId="0" borderId="25" xfId="6" quotePrefix="1" applyNumberFormat="1" applyFont="1" applyBorder="1" applyAlignment="1">
      <alignment horizontal="right" vertical="top"/>
    </xf>
    <xf numFmtId="165" fontId="9" fillId="0" borderId="16" xfId="3" applyNumberFormat="1" applyFont="1" applyBorder="1" applyAlignment="1">
      <alignment horizontal="right" vertical="top"/>
    </xf>
    <xf numFmtId="165" fontId="9" fillId="0" borderId="0" xfId="3" applyNumberFormat="1" applyFont="1" applyBorder="1" applyAlignment="1">
      <alignment horizontal="right" vertical="top"/>
    </xf>
    <xf numFmtId="165" fontId="9" fillId="0" borderId="15" xfId="3" applyNumberFormat="1" applyFont="1" applyBorder="1" applyAlignment="1">
      <alignment horizontal="right" vertical="top"/>
    </xf>
    <xf numFmtId="172" fontId="9" fillId="0" borderId="15" xfId="6" applyNumberFormat="1" applyFont="1" applyBorder="1" applyAlignment="1">
      <alignment horizontal="right" vertical="top"/>
    </xf>
    <xf numFmtId="165" fontId="9" fillId="0" borderId="25" xfId="3" applyNumberFormat="1" applyFont="1" applyBorder="1" applyAlignment="1">
      <alignment horizontal="right" vertical="top"/>
    </xf>
    <xf numFmtId="172" fontId="9" fillId="0" borderId="25" xfId="6" applyNumberFormat="1" applyFont="1" applyBorder="1" applyAlignment="1">
      <alignment horizontal="right" vertical="top"/>
    </xf>
    <xf numFmtId="165" fontId="9" fillId="0" borderId="26" xfId="3" applyNumberFormat="1" applyFont="1" applyBorder="1" applyAlignment="1">
      <alignment horizontal="right" vertical="top"/>
    </xf>
    <xf numFmtId="165" fontId="9" fillId="0" borderId="9" xfId="3" applyNumberFormat="1" applyFont="1" applyBorder="1" applyAlignment="1">
      <alignment horizontal="right" vertical="top"/>
    </xf>
    <xf numFmtId="165" fontId="9" fillId="0" borderId="27" xfId="3" applyNumberFormat="1" applyFont="1" applyBorder="1" applyAlignment="1">
      <alignment horizontal="right" vertical="top"/>
    </xf>
    <xf numFmtId="172" fontId="9" fillId="0" borderId="27" xfId="6" applyNumberFormat="1" applyFont="1" applyBorder="1" applyAlignment="1">
      <alignment horizontal="right" vertical="top"/>
    </xf>
    <xf numFmtId="165" fontId="9" fillId="0" borderId="10" xfId="3" applyNumberFormat="1" applyFont="1" applyBorder="1" applyAlignment="1">
      <alignment horizontal="right" vertical="top"/>
    </xf>
    <xf numFmtId="172" fontId="9" fillId="0" borderId="10" xfId="6" applyNumberFormat="1" applyFont="1" applyBorder="1" applyAlignment="1">
      <alignment horizontal="right" vertical="top"/>
    </xf>
    <xf numFmtId="165" fontId="6" fillId="0" borderId="15" xfId="3" applyNumberFormat="1" applyFont="1" applyBorder="1" applyAlignment="1">
      <alignment horizontal="right" vertical="top"/>
    </xf>
    <xf numFmtId="172" fontId="6" fillId="0" borderId="16" xfId="6" applyNumberFormat="1" applyFont="1" applyBorder="1" applyAlignment="1">
      <alignment horizontal="right" vertical="top"/>
    </xf>
    <xf numFmtId="172" fontId="6" fillId="0" borderId="15" xfId="6" applyNumberFormat="1" applyFont="1" applyBorder="1" applyAlignment="1">
      <alignment horizontal="right" vertical="top"/>
    </xf>
    <xf numFmtId="172" fontId="4" fillId="0" borderId="27" xfId="6" applyNumberFormat="1" applyFont="1" applyBorder="1" applyAlignment="1">
      <alignment horizontal="right" vertical="top"/>
    </xf>
    <xf numFmtId="172" fontId="4" fillId="0" borderId="10"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6" xfId="3" applyNumberFormat="1" applyFont="1" applyBorder="1" applyAlignment="1"/>
    <xf numFmtId="165" fontId="4" fillId="0" borderId="9"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6" xfId="3" applyNumberFormat="1" applyFont="1" applyBorder="1" applyAlignment="1"/>
    <xf numFmtId="172" fontId="4" fillId="0" borderId="27" xfId="3" applyNumberFormat="1" applyFont="1" applyBorder="1" applyAlignment="1"/>
    <xf numFmtId="0" fontId="6" fillId="0" borderId="9"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5" xfId="0" applyNumberFormat="1" applyFont="1" applyFill="1" applyBorder="1" applyAlignment="1">
      <alignment vertical="top"/>
    </xf>
    <xf numFmtId="165" fontId="21" fillId="0" borderId="15"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5"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15"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5" xfId="0" applyNumberFormat="1" applyFont="1" applyFill="1" applyBorder="1" applyAlignment="1">
      <alignment vertical="top"/>
    </xf>
    <xf numFmtId="0" fontId="21" fillId="0" borderId="0" xfId="0" applyFont="1" applyFill="1" applyBorder="1" applyAlignment="1">
      <alignment vertical="top"/>
    </xf>
    <xf numFmtId="165" fontId="21" fillId="0" borderId="23"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22" xfId="0" applyNumberFormat="1" applyFont="1" applyFill="1" applyBorder="1" applyAlignment="1">
      <alignment vertical="top"/>
    </xf>
    <xf numFmtId="165" fontId="21" fillId="0" borderId="12" xfId="0" applyNumberFormat="1" applyFont="1" applyFill="1" applyBorder="1" applyAlignment="1">
      <alignment vertical="top"/>
    </xf>
    <xf numFmtId="173" fontId="21" fillId="0" borderId="21" xfId="0" applyNumberFormat="1" applyFont="1" applyFill="1" applyBorder="1" applyAlignment="1">
      <alignment vertical="top"/>
    </xf>
    <xf numFmtId="173" fontId="21" fillId="0" borderId="12" xfId="0" applyNumberFormat="1" applyFont="1" applyFill="1" applyBorder="1" applyAlignment="1">
      <alignment vertical="top"/>
    </xf>
    <xf numFmtId="173" fontId="21" fillId="0" borderId="22" xfId="0" applyNumberFormat="1" applyFont="1" applyFill="1" applyBorder="1" applyAlignment="1">
      <alignmen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vertical="top"/>
    </xf>
    <xf numFmtId="165" fontId="21" fillId="0" borderId="25" xfId="3" applyNumberFormat="1" applyFont="1" applyFill="1" applyBorder="1" applyAlignment="1" applyProtection="1">
      <alignment vertical="top"/>
    </xf>
    <xf numFmtId="165" fontId="21" fillId="0" borderId="15"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5"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5" xfId="3" applyNumberFormat="1" applyFont="1" applyFill="1" applyBorder="1" applyAlignment="1" applyProtection="1">
      <alignment vertical="top"/>
    </xf>
    <xf numFmtId="165" fontId="20" fillId="0" borderId="15"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5"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1" xfId="3" applyNumberFormat="1" applyFont="1" applyFill="1" applyBorder="1" applyAlignment="1">
      <alignment vertical="top"/>
    </xf>
    <xf numFmtId="165" fontId="21" fillId="0" borderId="23" xfId="3" applyNumberFormat="1" applyFont="1" applyFill="1" applyBorder="1" applyAlignment="1">
      <alignment horizontal="right" vertical="top"/>
    </xf>
    <xf numFmtId="165" fontId="21" fillId="0" borderId="21" xfId="3" applyNumberFormat="1" applyFont="1" applyFill="1" applyBorder="1" applyAlignment="1" applyProtection="1">
      <alignment vertical="top"/>
    </xf>
    <xf numFmtId="165" fontId="21" fillId="0" borderId="18" xfId="3" applyNumberFormat="1" applyFont="1" applyFill="1" applyBorder="1" applyAlignment="1" applyProtection="1">
      <alignment vertical="top"/>
    </xf>
    <xf numFmtId="165" fontId="21" fillId="0" borderId="19"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73" fontId="21" fillId="0" borderId="19" xfId="3" applyNumberFormat="1" applyFont="1" applyFill="1" applyBorder="1" applyAlignment="1" applyProtection="1">
      <alignment vertical="top"/>
      <protection locked="0"/>
    </xf>
    <xf numFmtId="165" fontId="21" fillId="0" borderId="21" xfId="3" applyNumberFormat="1" applyFont="1" applyFill="1" applyBorder="1" applyAlignment="1" applyProtection="1">
      <alignment vertical="top"/>
      <protection locked="0"/>
    </xf>
    <xf numFmtId="173" fontId="21" fillId="0" borderId="22"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9" fillId="0" borderId="16" xfId="6" quotePrefix="1" applyNumberFormat="1" applyFont="1" applyBorder="1" applyAlignment="1">
      <alignment horizontal="right" vertical="top"/>
    </xf>
    <xf numFmtId="172" fontId="9" fillId="0" borderId="16" xfId="6" applyNumberFormat="1" applyFont="1" applyBorder="1" applyAlignment="1">
      <alignment horizontal="right" vertical="top"/>
    </xf>
    <xf numFmtId="172" fontId="9" fillId="0" borderId="26" xfId="6" applyNumberFormat="1" applyFont="1" applyBorder="1" applyAlignment="1">
      <alignment horizontal="right" vertical="top"/>
    </xf>
    <xf numFmtId="172" fontId="4" fillId="0" borderId="26" xfId="6"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2" xfId="3" applyNumberFormat="1" applyFont="1" applyBorder="1" applyAlignment="1">
      <alignment horizontal="right" vertical="top"/>
    </xf>
    <xf numFmtId="172" fontId="4" fillId="0" borderId="23" xfId="6" applyNumberFormat="1" applyFont="1" applyBorder="1" applyAlignment="1">
      <alignment horizontal="right" vertical="top"/>
    </xf>
    <xf numFmtId="165" fontId="4" fillId="0" borderId="22" xfId="3" applyNumberFormat="1" applyFont="1" applyBorder="1" applyAlignment="1">
      <alignment horizontal="right" vertical="top"/>
    </xf>
    <xf numFmtId="172" fontId="4" fillId="0" borderId="12" xfId="6" applyNumberFormat="1" applyFont="1" applyBorder="1" applyAlignment="1">
      <alignment horizontal="right" vertical="top"/>
    </xf>
    <xf numFmtId="49" fontId="6" fillId="0" borderId="1" xfId="3" applyNumberFormat="1" applyFont="1" applyFill="1" applyBorder="1" applyAlignment="1">
      <alignment horizontal="left" vertical="top"/>
    </xf>
    <xf numFmtId="165" fontId="21" fillId="0" borderId="0" xfId="3" applyNumberFormat="1" applyFont="1" applyFill="1" applyBorder="1" applyAlignment="1" applyProtection="1">
      <alignment horizontal="right" vertical="top"/>
    </xf>
    <xf numFmtId="165" fontId="21" fillId="0" borderId="25" xfId="3" applyNumberFormat="1" applyFont="1" applyFill="1" applyBorder="1" applyAlignment="1" applyProtection="1">
      <alignment horizontal="righ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0" fontId="21" fillId="0" borderId="0" xfId="3" applyNumberFormat="1" applyFont="1" applyFill="1" applyBorder="1" applyAlignment="1">
      <alignment vertical="top"/>
    </xf>
    <xf numFmtId="165" fontId="21" fillId="0" borderId="21" xfId="3" applyNumberFormat="1" applyFont="1" applyFill="1" applyBorder="1" applyAlignment="1" applyProtection="1">
      <alignment horizontal="right" vertical="top"/>
    </xf>
    <xf numFmtId="165" fontId="21" fillId="0" borderId="22" xfId="3" applyNumberFormat="1" applyFont="1" applyFill="1" applyBorder="1" applyAlignment="1" applyProtection="1">
      <alignment horizontal="right" vertical="top"/>
    </xf>
    <xf numFmtId="165" fontId="21" fillId="0" borderId="12" xfId="3" applyNumberFormat="1" applyFont="1" applyFill="1" applyBorder="1" applyAlignment="1" applyProtection="1">
      <alignment vertical="top"/>
      <protection locked="0"/>
    </xf>
    <xf numFmtId="173" fontId="21" fillId="0" borderId="12" xfId="3" applyNumberFormat="1" applyFont="1" applyFill="1" applyBorder="1" applyAlignment="1" applyProtection="1">
      <alignment vertical="top"/>
      <protection locked="0"/>
    </xf>
    <xf numFmtId="165" fontId="24" fillId="0" borderId="0" xfId="0" applyNumberFormat="1" applyFont="1" applyFill="1" applyBorder="1" applyAlignment="1">
      <alignment horizontal="left" wrapText="1"/>
    </xf>
    <xf numFmtId="165" fontId="21" fillId="0" borderId="13" xfId="3" applyNumberFormat="1" applyFont="1" applyFill="1" applyBorder="1" applyAlignment="1">
      <alignment horizontal="right" vertical="top"/>
    </xf>
    <xf numFmtId="165" fontId="21" fillId="0" borderId="14" xfId="3" applyNumberFormat="1" applyFont="1" applyFill="1" applyBorder="1" applyAlignment="1" applyProtection="1">
      <alignment vertical="top"/>
    </xf>
    <xf numFmtId="165" fontId="21" fillId="0" borderId="24" xfId="3" applyNumberFormat="1" applyFont="1" applyFill="1" applyBorder="1" applyAlignment="1" applyProtection="1">
      <alignment vertical="top"/>
    </xf>
    <xf numFmtId="165" fontId="21" fillId="0" borderId="11" xfId="3" applyNumberFormat="1" applyFont="1" applyFill="1" applyBorder="1" applyAlignment="1" applyProtection="1">
      <alignment vertical="top"/>
      <protection locked="0"/>
    </xf>
    <xf numFmtId="173" fontId="21" fillId="0" borderId="14" xfId="3" applyNumberFormat="1" applyFont="1" applyFill="1" applyBorder="1" applyAlignment="1" applyProtection="1">
      <alignment vertical="top"/>
      <protection locked="0"/>
    </xf>
    <xf numFmtId="173" fontId="21" fillId="0" borderId="11" xfId="3" applyNumberFormat="1" applyFont="1" applyFill="1" applyBorder="1" applyAlignment="1" applyProtection="1">
      <alignment vertical="top"/>
      <protection locked="0"/>
    </xf>
    <xf numFmtId="165" fontId="21" fillId="0" borderId="14" xfId="3" applyNumberFormat="1" applyFont="1" applyFill="1" applyBorder="1" applyAlignment="1" applyProtection="1">
      <alignment vertical="top"/>
      <protection locked="0"/>
    </xf>
    <xf numFmtId="173" fontId="21" fillId="0" borderId="24" xfId="3" applyNumberFormat="1" applyFont="1" applyFill="1" applyBorder="1" applyAlignment="1" applyProtection="1">
      <alignment vertical="top"/>
      <protection locked="0"/>
    </xf>
    <xf numFmtId="165" fontId="21" fillId="0" borderId="16" xfId="3" applyNumberFormat="1" applyFont="1" applyFill="1" applyBorder="1" applyAlignment="1">
      <alignment horizontal="right" vertical="top"/>
    </xf>
    <xf numFmtId="173" fontId="21" fillId="0" borderId="25" xfId="3" applyNumberFormat="1" applyFont="1" applyFill="1" applyBorder="1" applyAlignment="1" applyProtection="1">
      <alignment vertical="top"/>
      <protection locked="0"/>
    </xf>
    <xf numFmtId="165" fontId="21" fillId="0" borderId="26"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34" xfId="3" applyNumberFormat="1" applyFont="1" applyFill="1" applyBorder="1" applyAlignment="1" applyProtection="1">
      <alignment vertical="top"/>
    </xf>
    <xf numFmtId="165" fontId="21" fillId="0" borderId="33"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33"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4" fillId="0" borderId="0" xfId="3" applyNumberFormat="1" applyFont="1" applyBorder="1" applyAlignment="1">
      <alignment horizontal="right" vertical="top" wrapText="1"/>
    </xf>
    <xf numFmtId="165" fontId="4" fillId="0" borderId="15" xfId="3" applyNumberFormat="1" applyFont="1" applyBorder="1" applyAlignment="1">
      <alignment horizontal="right" vertical="top" wrapText="1"/>
    </xf>
    <xf numFmtId="165" fontId="21" fillId="0" borderId="14" xfId="3" applyNumberFormat="1" applyFont="1" applyFill="1" applyBorder="1" applyAlignment="1" applyProtection="1">
      <alignment horizontal="right" vertical="top"/>
    </xf>
    <xf numFmtId="165" fontId="21" fillId="0" borderId="24"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xf>
    <xf numFmtId="165" fontId="21" fillId="0" borderId="27"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13" xfId="0" applyNumberFormat="1" applyFont="1" applyFill="1" applyBorder="1" applyAlignment="1">
      <alignment vertical="top"/>
    </xf>
    <xf numFmtId="165" fontId="21" fillId="0" borderId="14" xfId="0" applyNumberFormat="1" applyFont="1" applyFill="1" applyBorder="1" applyAlignment="1">
      <alignment vertical="top"/>
    </xf>
    <xf numFmtId="165" fontId="21" fillId="0" borderId="24" xfId="0" applyNumberFormat="1" applyFont="1" applyFill="1" applyBorder="1" applyAlignment="1">
      <alignment vertical="top"/>
    </xf>
    <xf numFmtId="165" fontId="21" fillId="0" borderId="11" xfId="0" applyNumberFormat="1" applyFont="1" applyFill="1" applyBorder="1" applyAlignment="1">
      <alignment vertical="top"/>
    </xf>
    <xf numFmtId="173" fontId="21" fillId="0" borderId="14" xfId="0" applyNumberFormat="1" applyFont="1" applyFill="1" applyBorder="1" applyAlignment="1">
      <alignment vertical="top"/>
    </xf>
    <xf numFmtId="173" fontId="21" fillId="0" borderId="11" xfId="0" applyNumberFormat="1" applyFont="1" applyFill="1" applyBorder="1" applyAlignment="1">
      <alignment vertical="top"/>
    </xf>
    <xf numFmtId="173" fontId="21" fillId="0" borderId="24" xfId="0" applyNumberFormat="1" applyFont="1" applyFill="1" applyBorder="1" applyAlignment="1">
      <alignment vertical="top"/>
    </xf>
    <xf numFmtId="0" fontId="4" fillId="0" borderId="0" xfId="3" applyNumberFormat="1" applyFont="1" applyFill="1" applyBorder="1" applyAlignment="1">
      <alignment horizontal="left" vertical="top" wrapText="1"/>
    </xf>
    <xf numFmtId="165" fontId="21" fillId="0" borderId="26" xfId="0" applyNumberFormat="1" applyFont="1" applyFill="1" applyBorder="1" applyAlignment="1">
      <alignment vertical="top"/>
    </xf>
    <xf numFmtId="165" fontId="21" fillId="0" borderId="9" xfId="0" applyNumberFormat="1" applyFont="1" applyFill="1" applyBorder="1" applyAlignment="1">
      <alignment vertical="top"/>
    </xf>
    <xf numFmtId="165" fontId="21" fillId="0" borderId="10" xfId="0" applyNumberFormat="1" applyFont="1" applyFill="1" applyBorder="1" applyAlignment="1">
      <alignment vertical="top"/>
    </xf>
    <xf numFmtId="165" fontId="21" fillId="0" borderId="27"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27" xfId="0" applyNumberFormat="1" applyFont="1" applyFill="1" applyBorder="1" applyAlignment="1">
      <alignment vertical="top"/>
    </xf>
    <xf numFmtId="173" fontId="21" fillId="0" borderId="10" xfId="0" applyNumberFormat="1" applyFont="1" applyFill="1" applyBorder="1" applyAlignment="1">
      <alignment vertical="top"/>
    </xf>
    <xf numFmtId="167" fontId="20" fillId="0" borderId="0" xfId="3" applyNumberFormat="1" applyFont="1" applyFill="1" applyBorder="1"/>
    <xf numFmtId="165" fontId="20" fillId="0" borderId="0" xfId="3" applyNumberFormat="1" applyFont="1" applyFill="1" applyBorder="1"/>
    <xf numFmtId="165" fontId="20" fillId="0" borderId="25" xfId="3" applyNumberFormat="1" applyFont="1" applyFill="1" applyBorder="1"/>
    <xf numFmtId="165" fontId="20" fillId="0" borderId="15" xfId="3" applyNumberFormat="1" applyFont="1" applyFill="1" applyBorder="1"/>
    <xf numFmtId="173" fontId="20" fillId="0" borderId="0" xfId="3" applyNumberFormat="1" applyFont="1" applyFill="1" applyBorder="1"/>
    <xf numFmtId="173" fontId="20" fillId="0" borderId="15" xfId="3" applyNumberFormat="1" applyFont="1" applyFill="1" applyBorder="1"/>
    <xf numFmtId="167" fontId="21" fillId="0" borderId="0" xfId="3" applyNumberFormat="1" applyFont="1" applyFill="1" applyBorder="1"/>
    <xf numFmtId="165" fontId="21" fillId="0" borderId="23" xfId="3" applyNumberFormat="1" applyFont="1" applyFill="1" applyBorder="1"/>
    <xf numFmtId="165" fontId="21" fillId="0" borderId="21" xfId="3" applyNumberFormat="1" applyFont="1" applyFill="1" applyBorder="1"/>
    <xf numFmtId="165" fontId="21" fillId="0" borderId="22" xfId="3" applyNumberFormat="1" applyFont="1" applyFill="1" applyBorder="1"/>
    <xf numFmtId="165" fontId="21" fillId="0" borderId="12" xfId="3" applyNumberFormat="1" applyFont="1" applyFill="1" applyBorder="1"/>
    <xf numFmtId="173" fontId="21" fillId="0" borderId="21" xfId="3" applyNumberFormat="1" applyFont="1" applyFill="1" applyBorder="1"/>
    <xf numFmtId="173" fontId="21" fillId="0" borderId="12" xfId="3" applyNumberFormat="1" applyFont="1" applyFill="1" applyBorder="1"/>
    <xf numFmtId="173" fontId="21" fillId="0" borderId="22" xfId="3" applyNumberFormat="1" applyFont="1" applyFill="1" applyBorder="1"/>
    <xf numFmtId="165" fontId="21" fillId="0" borderId="0" xfId="3" applyNumberFormat="1" applyFont="1" applyFill="1" applyBorder="1"/>
    <xf numFmtId="165" fontId="21" fillId="0" borderId="25" xfId="3" applyNumberFormat="1" applyFont="1" applyFill="1" applyBorder="1"/>
    <xf numFmtId="165" fontId="21" fillId="0" borderId="15" xfId="3" applyNumberFormat="1" applyFont="1" applyFill="1" applyBorder="1"/>
    <xf numFmtId="173" fontId="21" fillId="0" borderId="0" xfId="3" applyNumberFormat="1" applyFont="1" applyFill="1" applyBorder="1"/>
    <xf numFmtId="173" fontId="21" fillId="0" borderId="15" xfId="3" applyNumberFormat="1" applyFont="1" applyFill="1" applyBorder="1"/>
    <xf numFmtId="165" fontId="21" fillId="0" borderId="13" xfId="3" applyNumberFormat="1" applyFont="1" applyFill="1" applyBorder="1"/>
    <xf numFmtId="165" fontId="21" fillId="0" borderId="14" xfId="3" applyNumberFormat="1" applyFont="1" applyFill="1" applyBorder="1"/>
    <xf numFmtId="165" fontId="21" fillId="0" borderId="24" xfId="3" applyNumberFormat="1" applyFont="1" applyFill="1" applyBorder="1"/>
    <xf numFmtId="165" fontId="21" fillId="0" borderId="11" xfId="3" applyNumberFormat="1" applyFont="1" applyFill="1" applyBorder="1"/>
    <xf numFmtId="173" fontId="21" fillId="0" borderId="14" xfId="3" applyNumberFormat="1" applyFont="1" applyFill="1" applyBorder="1"/>
    <xf numFmtId="173" fontId="21" fillId="0" borderId="11" xfId="3" applyNumberFormat="1" applyFont="1" applyFill="1" applyBorder="1"/>
    <xf numFmtId="173" fontId="21" fillId="0" borderId="24" xfId="3" applyNumberFormat="1" applyFont="1" applyFill="1" applyBorder="1"/>
    <xf numFmtId="165" fontId="21" fillId="0" borderId="26" xfId="3" applyNumberFormat="1" applyFont="1" applyFill="1" applyBorder="1"/>
    <xf numFmtId="165" fontId="21" fillId="0" borderId="9" xfId="3" applyNumberFormat="1" applyFont="1" applyFill="1" applyBorder="1"/>
    <xf numFmtId="165" fontId="21" fillId="0" borderId="10" xfId="3" applyNumberFormat="1" applyFont="1" applyFill="1" applyBorder="1"/>
    <xf numFmtId="165" fontId="21" fillId="0" borderId="27" xfId="3" applyNumberFormat="1" applyFont="1" applyFill="1" applyBorder="1"/>
    <xf numFmtId="173" fontId="21" fillId="0" borderId="9" xfId="3" applyNumberFormat="1" applyFont="1" applyFill="1" applyBorder="1"/>
    <xf numFmtId="173" fontId="21" fillId="0" borderId="27" xfId="3" applyNumberFormat="1" applyFont="1" applyFill="1" applyBorder="1"/>
    <xf numFmtId="173" fontId="21" fillId="0" borderId="10" xfId="3" applyNumberFormat="1" applyFont="1" applyFill="1" applyBorder="1"/>
    <xf numFmtId="165" fontId="21" fillId="0" borderId="9"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horizontal="right" vertical="top"/>
    </xf>
    <xf numFmtId="165" fontId="21" fillId="0" borderId="18" xfId="3" applyNumberFormat="1" applyFont="1" applyFill="1" applyBorder="1" applyAlignment="1" applyProtection="1">
      <alignment horizontal="right" vertical="top"/>
    </xf>
    <xf numFmtId="0" fontId="11" fillId="0" borderId="1" xfId="3" applyNumberFormat="1" applyFont="1" applyBorder="1" applyAlignment="1">
      <alignment horizontal="left"/>
    </xf>
    <xf numFmtId="167" fontId="6" fillId="0" borderId="0" xfId="3" applyNumberFormat="1" applyFont="1" applyBorder="1" applyAlignment="1">
      <alignment vertical="top"/>
    </xf>
    <xf numFmtId="167" fontId="6" fillId="0" borderId="9" xfId="3" applyNumberFormat="1" applyFont="1" applyBorder="1" applyAlignment="1">
      <alignment horizontal="centerContinuous" vertical="top"/>
    </xf>
    <xf numFmtId="176" fontId="6" fillId="0" borderId="27" xfId="3" applyNumberFormat="1" applyFont="1" applyBorder="1" applyAlignment="1">
      <alignment horizontal="right" vertical="top" wrapText="1"/>
    </xf>
    <xf numFmtId="167" fontId="6" fillId="0" borderId="26" xfId="3" applyNumberFormat="1" applyFont="1" applyBorder="1" applyAlignment="1">
      <alignment horizontal="centerContinuous" vertical="top"/>
    </xf>
    <xf numFmtId="167" fontId="4" fillId="0" borderId="9" xfId="3" applyNumberFormat="1" applyFont="1" applyBorder="1" applyAlignment="1">
      <alignment horizontal="centerContinuous" vertical="top"/>
    </xf>
    <xf numFmtId="167" fontId="4" fillId="0" borderId="9" xfId="3" applyNumberFormat="1" applyFont="1" applyBorder="1" applyAlignment="1">
      <alignment vertical="top"/>
    </xf>
    <xf numFmtId="167" fontId="6" fillId="0" borderId="21" xfId="3" quotePrefix="1" applyNumberFormat="1" applyFont="1" applyBorder="1" applyAlignment="1">
      <alignment horizontal="right" vertical="top"/>
    </xf>
    <xf numFmtId="167" fontId="6" fillId="0" borderId="12" xfId="3" quotePrefix="1" applyNumberFormat="1" applyFont="1" applyBorder="1" applyAlignment="1" applyProtection="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0" fontId="6" fillId="0" borderId="0" xfId="3" applyNumberFormat="1" applyFont="1" applyFill="1" applyBorder="1" applyAlignment="1">
      <alignment horizontal="left" vertical="top"/>
    </xf>
    <xf numFmtId="0" fontId="4" fillId="0" borderId="0" xfId="3" applyNumberFormat="1" applyFont="1" applyFill="1"/>
    <xf numFmtId="167" fontId="4" fillId="0" borderId="0" xfId="3" applyNumberFormat="1" applyFont="1" applyFill="1"/>
    <xf numFmtId="0" fontId="4" fillId="0" borderId="0" xfId="3" applyNumberFormat="1" applyFont="1" applyFill="1" applyBorder="1" applyAlignment="1">
      <alignment horizontal="left" vertical="top"/>
    </xf>
    <xf numFmtId="1" fontId="6" fillId="0" borderId="17" xfId="3" applyNumberFormat="1" applyFont="1" applyBorder="1" applyAlignment="1">
      <alignment horizontal="left" vertical="top"/>
    </xf>
    <xf numFmtId="0" fontId="6" fillId="0" borderId="17" xfId="3" applyNumberFormat="1" applyFont="1" applyFill="1" applyBorder="1"/>
    <xf numFmtId="167" fontId="6" fillId="0" borderId="17" xfId="3" applyNumberFormat="1" applyFont="1" applyFill="1" applyBorder="1"/>
    <xf numFmtId="0" fontId="6" fillId="0" borderId="17" xfId="3" applyNumberFormat="1" applyFont="1" applyFill="1" applyBorder="1" applyAlignment="1">
      <alignment horizontal="left" vertical="top"/>
    </xf>
    <xf numFmtId="1" fontId="9"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10" fillId="0" borderId="0" xfId="3" applyNumberFormat="1" applyFont="1" applyBorder="1" applyAlignment="1">
      <alignment horizontal="left" vertical="top"/>
    </xf>
    <xf numFmtId="0" fontId="10" fillId="0" borderId="0" xfId="3" applyNumberFormat="1" applyFont="1" applyFill="1" applyBorder="1"/>
    <xf numFmtId="167" fontId="25" fillId="0" borderId="0" xfId="3" applyNumberFormat="1" applyFont="1" applyFill="1" applyBorder="1"/>
    <xf numFmtId="0" fontId="10" fillId="0" borderId="0" xfId="3" applyNumberFormat="1" applyFont="1" applyFill="1" applyBorder="1" applyAlignment="1">
      <alignment horizontal="left" vertical="top"/>
    </xf>
    <xf numFmtId="169" fontId="10" fillId="0" borderId="0" xfId="3" applyNumberFormat="1" applyFont="1" applyBorder="1" applyAlignment="1">
      <alignment horizontal="right" vertical="top"/>
    </xf>
    <xf numFmtId="0" fontId="11" fillId="0" borderId="1" xfId="3" applyNumberFormat="1" applyFont="1" applyBorder="1" applyAlignment="1">
      <alignment horizontal="left" wrapText="1"/>
    </xf>
    <xf numFmtId="0" fontId="6" fillId="0" borderId="25" xfId="3" applyFont="1" applyBorder="1" applyAlignment="1" applyProtection="1">
      <alignment horizontal="left" wrapText="1"/>
    </xf>
    <xf numFmtId="167" fontId="6" fillId="0" borderId="15" xfId="3" applyNumberFormat="1" applyFont="1" applyBorder="1" applyAlignment="1">
      <alignment horizontal="left" wrapText="1"/>
    </xf>
    <xf numFmtId="0" fontId="6" fillId="0" borderId="15" xfId="3" applyFont="1" applyBorder="1" applyAlignment="1" applyProtection="1">
      <alignment horizontal="right" wrapText="1"/>
    </xf>
    <xf numFmtId="167" fontId="6" fillId="0" borderId="26" xfId="3" applyNumberFormat="1" applyFont="1" applyBorder="1" applyAlignment="1">
      <alignment horizontal="centerContinuous"/>
    </xf>
    <xf numFmtId="167" fontId="6" fillId="0" borderId="10" xfId="3" applyNumberFormat="1" applyFont="1" applyBorder="1" applyAlignment="1">
      <alignment horizontal="centerContinuous" vertical="top"/>
    </xf>
    <xf numFmtId="167" fontId="6" fillId="0" borderId="15" xfId="3" applyNumberFormat="1" applyFont="1" applyBorder="1" applyAlignment="1">
      <alignment horizontal="right" wrapText="1"/>
    </xf>
    <xf numFmtId="167" fontId="6" fillId="0" borderId="26" xfId="3" applyNumberFormat="1" applyFont="1" applyBorder="1" applyAlignment="1">
      <alignment horizontal="center" vertical="top"/>
    </xf>
    <xf numFmtId="167" fontId="6" fillId="0" borderId="9" xfId="3" applyNumberFormat="1" applyFont="1" applyBorder="1" applyAlignment="1">
      <alignment horizontal="center" vertical="top"/>
    </xf>
    <xf numFmtId="0" fontId="4" fillId="0" borderId="10"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3" xfId="3" quotePrefix="1" applyNumberFormat="1" applyFont="1" applyBorder="1" applyAlignment="1">
      <alignment horizontal="right"/>
    </xf>
    <xf numFmtId="167" fontId="6" fillId="0" borderId="21" xfId="3" quotePrefix="1" applyNumberFormat="1" applyFont="1" applyBorder="1" applyAlignment="1">
      <alignment horizontal="right"/>
    </xf>
    <xf numFmtId="167" fontId="6" fillId="0" borderId="12" xfId="3" quotePrefix="1" applyNumberFormat="1" applyFont="1" applyBorder="1" applyAlignment="1" applyProtection="1">
      <alignment horizontal="right"/>
    </xf>
    <xf numFmtId="0" fontId="4" fillId="0" borderId="10" xfId="3" applyNumberFormat="1" applyFont="1" applyBorder="1" applyAlignment="1">
      <alignment horizontal="left" vertical="top"/>
    </xf>
    <xf numFmtId="166" fontId="4" fillId="0" borderId="12" xfId="3" applyNumberFormat="1" applyFont="1" applyBorder="1" applyAlignment="1">
      <alignment horizontal="right" vertical="top"/>
    </xf>
    <xf numFmtId="166" fontId="4" fillId="0" borderId="23" xfId="3" applyNumberFormat="1" applyFont="1" applyBorder="1" applyAlignment="1">
      <alignment horizontal="right" vertical="top"/>
    </xf>
    <xf numFmtId="166" fontId="4" fillId="0" borderId="21" xfId="3" applyNumberFormat="1" applyFont="1" applyBorder="1" applyAlignment="1">
      <alignment horizontal="right" vertical="top"/>
    </xf>
    <xf numFmtId="0" fontId="6" fillId="0" borderId="21" xfId="3" applyNumberFormat="1" applyFont="1" applyFill="1" applyBorder="1" applyAlignment="1" applyProtection="1">
      <alignment vertical="top" wrapText="1"/>
    </xf>
    <xf numFmtId="49" fontId="6" fillId="0" borderId="23" xfId="3" applyNumberFormat="1" applyFont="1" applyFill="1" applyBorder="1" applyAlignment="1" applyProtection="1">
      <alignment horizontal="justify" vertical="top" wrapText="1"/>
    </xf>
    <xf numFmtId="49" fontId="6" fillId="0" borderId="22" xfId="3" applyNumberFormat="1" applyFont="1" applyFill="1" applyBorder="1" applyAlignment="1" applyProtection="1">
      <alignment horizontal="justify" vertical="top" wrapText="1"/>
    </xf>
    <xf numFmtId="49" fontId="4" fillId="0" borderId="12" xfId="3" applyNumberFormat="1" applyFont="1" applyBorder="1" applyAlignment="1">
      <alignment vertical="top"/>
    </xf>
    <xf numFmtId="169" fontId="4" fillId="0" borderId="23" xfId="3" applyNumberFormat="1" applyFont="1" applyBorder="1" applyAlignment="1">
      <alignment horizontal="right" vertical="top"/>
    </xf>
    <xf numFmtId="169" fontId="4" fillId="0" borderId="21" xfId="3" applyNumberFormat="1" applyFont="1" applyBorder="1" applyAlignment="1">
      <alignment horizontal="right" vertical="top"/>
    </xf>
    <xf numFmtId="169" fontId="4" fillId="0" borderId="12" xfId="3" applyNumberFormat="1" applyFont="1" applyBorder="1" applyAlignment="1">
      <alignment horizontal="right" vertical="top"/>
    </xf>
    <xf numFmtId="0" fontId="6" fillId="0" borderId="10"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2" xfId="3" applyNumberFormat="1" applyFont="1" applyBorder="1" applyAlignment="1">
      <alignment horizontal="right" vertical="top"/>
    </xf>
    <xf numFmtId="49" fontId="6" fillId="0" borderId="17" xfId="7" applyNumberFormat="1" applyFont="1" applyBorder="1" applyAlignment="1">
      <alignment wrapText="1"/>
    </xf>
    <xf numFmtId="0" fontId="6" fillId="0" borderId="17" xfId="7" applyFont="1" applyBorder="1" applyAlignment="1">
      <alignment wrapText="1"/>
    </xf>
    <xf numFmtId="0" fontId="6" fillId="0" borderId="18" xfId="7" applyFont="1" applyBorder="1"/>
    <xf numFmtId="165" fontId="6" fillId="0" borderId="19" xfId="7" applyNumberFormat="1" applyFont="1" applyBorder="1"/>
    <xf numFmtId="165" fontId="6" fillId="0" borderId="20" xfId="7" applyNumberFormat="1" applyFont="1" applyBorder="1"/>
    <xf numFmtId="165" fontId="6" fillId="0" borderId="17" xfId="7" applyNumberFormat="1" applyFont="1" applyBorder="1"/>
    <xf numFmtId="0" fontId="26" fillId="0" borderId="0" xfId="7" applyFont="1" applyBorder="1" applyAlignment="1">
      <alignment wrapText="1"/>
    </xf>
    <xf numFmtId="0" fontId="26"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24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6"/>
  <sheetViews>
    <sheetView showGridLines="0" workbookViewId="0">
      <selection sqref="A1:I28"/>
    </sheetView>
  </sheetViews>
  <sheetFormatPr defaultRowHeight="15" x14ac:dyDescent="0.25"/>
  <cols>
    <col min="1" max="1" width="14.85546875" customWidth="1"/>
    <col min="2" max="2" width="0.5703125" customWidth="1"/>
    <col min="3" max="9" width="7.7109375" customWidth="1"/>
  </cols>
  <sheetData>
    <row r="1" spans="1:9" ht="18.75" x14ac:dyDescent="0.3">
      <c r="A1" s="1" t="s">
        <v>0</v>
      </c>
      <c r="B1" s="2"/>
      <c r="C1" s="2"/>
      <c r="D1" s="2"/>
      <c r="E1" s="2"/>
      <c r="F1" s="2"/>
      <c r="G1" s="2"/>
      <c r="H1" s="2"/>
      <c r="I1" s="2"/>
    </row>
    <row r="2" spans="1:9" x14ac:dyDescent="0.25">
      <c r="A2" s="3"/>
      <c r="B2" s="4"/>
      <c r="C2" s="5" t="s">
        <v>1</v>
      </c>
      <c r="D2" s="6"/>
      <c r="E2" s="6"/>
      <c r="F2" s="6"/>
      <c r="G2" s="7" t="s">
        <v>2</v>
      </c>
      <c r="H2" s="8" t="s">
        <v>3</v>
      </c>
      <c r="I2" s="9" t="s">
        <v>4</v>
      </c>
    </row>
    <row r="3" spans="1:9" ht="46.5" x14ac:dyDescent="0.25">
      <c r="A3" s="10" t="s">
        <v>5</v>
      </c>
      <c r="B3" s="11"/>
      <c r="C3" s="12" t="s">
        <v>6</v>
      </c>
      <c r="D3" s="12" t="s">
        <v>7</v>
      </c>
      <c r="E3" s="12" t="s">
        <v>8</v>
      </c>
      <c r="F3" s="12" t="s">
        <v>9</v>
      </c>
      <c r="G3" s="13" t="s">
        <v>10</v>
      </c>
      <c r="H3" s="13" t="s">
        <v>6</v>
      </c>
      <c r="I3" s="14" t="s">
        <v>6</v>
      </c>
    </row>
    <row r="4" spans="1:9" x14ac:dyDescent="0.25">
      <c r="A4" s="15" t="s">
        <v>11</v>
      </c>
      <c r="B4" s="16"/>
      <c r="C4" s="17"/>
      <c r="D4" s="17"/>
      <c r="E4" s="17"/>
      <c r="F4" s="17"/>
      <c r="G4" s="17"/>
      <c r="H4" s="17"/>
      <c r="I4" s="18"/>
    </row>
    <row r="5" spans="1:9" x14ac:dyDescent="0.25">
      <c r="A5" s="19" t="s">
        <v>12</v>
      </c>
      <c r="B5" s="20"/>
      <c r="C5" s="21">
        <v>484.733</v>
      </c>
      <c r="D5" s="21">
        <v>445.53</v>
      </c>
      <c r="E5" s="21">
        <v>3.9020000000000001</v>
      </c>
      <c r="F5" s="21">
        <v>35.301000000000002</v>
      </c>
      <c r="G5" s="21">
        <v>0</v>
      </c>
      <c r="H5" s="21">
        <v>555.755</v>
      </c>
      <c r="I5" s="22">
        <v>590.654</v>
      </c>
    </row>
    <row r="6" spans="1:9" ht="27" x14ac:dyDescent="0.25">
      <c r="A6" s="19" t="s">
        <v>13</v>
      </c>
      <c r="B6" s="20"/>
      <c r="C6" s="21">
        <v>141.00899999999999</v>
      </c>
      <c r="D6" s="21">
        <v>106.925</v>
      </c>
      <c r="E6" s="21">
        <v>33.198999999999998</v>
      </c>
      <c r="F6" s="21">
        <v>0.88500000000000001</v>
      </c>
      <c r="G6" s="21">
        <v>0</v>
      </c>
      <c r="H6" s="21">
        <v>148.04900000000001</v>
      </c>
      <c r="I6" s="22">
        <v>158.095</v>
      </c>
    </row>
    <row r="7" spans="1:9" ht="18" x14ac:dyDescent="0.25">
      <c r="A7" s="19" t="s">
        <v>14</v>
      </c>
      <c r="B7" s="20"/>
      <c r="C7" s="21">
        <v>290.101</v>
      </c>
      <c r="D7" s="21">
        <v>236.13300000000001</v>
      </c>
      <c r="E7" s="21">
        <v>51.781999999999996</v>
      </c>
      <c r="F7" s="21">
        <v>2.1859999999999999</v>
      </c>
      <c r="G7" s="21">
        <v>0</v>
      </c>
      <c r="H7" s="21">
        <v>308.93900000000002</v>
      </c>
      <c r="I7" s="22">
        <v>330.46899999999999</v>
      </c>
    </row>
    <row r="8" spans="1:9" ht="18" x14ac:dyDescent="0.25">
      <c r="A8" s="19" t="s">
        <v>15</v>
      </c>
      <c r="B8" s="20"/>
      <c r="C8" s="21">
        <v>110.41800000000001</v>
      </c>
      <c r="D8" s="21">
        <v>109.91</v>
      </c>
      <c r="E8" s="21">
        <v>0</v>
      </c>
      <c r="F8" s="21">
        <v>0.50800000000000001</v>
      </c>
      <c r="G8" s="21">
        <v>0</v>
      </c>
      <c r="H8" s="21">
        <v>111.51</v>
      </c>
      <c r="I8" s="22">
        <v>119.395</v>
      </c>
    </row>
    <row r="9" spans="1:9" ht="27" x14ac:dyDescent="0.25">
      <c r="A9" s="19" t="s">
        <v>16</v>
      </c>
      <c r="B9" s="20"/>
      <c r="C9" s="21">
        <v>1196.6220000000001</v>
      </c>
      <c r="D9" s="21">
        <v>1085.873</v>
      </c>
      <c r="E9" s="21">
        <v>104.33</v>
      </c>
      <c r="F9" s="21">
        <v>6.4189999999999996</v>
      </c>
      <c r="G9" s="21">
        <v>0</v>
      </c>
      <c r="H9" s="21">
        <v>1080.7260000000001</v>
      </c>
      <c r="I9" s="22">
        <v>1144.2860000000001</v>
      </c>
    </row>
    <row r="10" spans="1:9" ht="18" x14ac:dyDescent="0.25">
      <c r="A10" s="19" t="s">
        <v>17</v>
      </c>
      <c r="B10" s="20"/>
      <c r="C10" s="21">
        <v>5402.12</v>
      </c>
      <c r="D10" s="21">
        <v>51.505000000000003</v>
      </c>
      <c r="E10" s="21">
        <v>972.80600000000004</v>
      </c>
      <c r="F10" s="21">
        <v>0.54</v>
      </c>
      <c r="G10" s="21">
        <v>4377.2690000000002</v>
      </c>
      <c r="H10" s="21">
        <v>5745.06</v>
      </c>
      <c r="I10" s="22">
        <v>6061.39</v>
      </c>
    </row>
    <row r="11" spans="1:9" ht="36" x14ac:dyDescent="0.25">
      <c r="A11" s="19" t="s">
        <v>18</v>
      </c>
      <c r="B11" s="20"/>
      <c r="C11" s="21">
        <v>5163.7960000000003</v>
      </c>
      <c r="D11" s="21">
        <v>68.855999999999995</v>
      </c>
      <c r="E11" s="21">
        <v>5094.9399999999996</v>
      </c>
      <c r="F11" s="21">
        <v>0</v>
      </c>
      <c r="G11" s="21">
        <v>0</v>
      </c>
      <c r="H11" s="21">
        <v>5574.5029999999997</v>
      </c>
      <c r="I11" s="22">
        <v>5881.2449999999999</v>
      </c>
    </row>
    <row r="12" spans="1:9" ht="18" x14ac:dyDescent="0.25">
      <c r="A12" s="19" t="s">
        <v>19</v>
      </c>
      <c r="B12" s="20"/>
      <c r="C12" s="21">
        <v>2798.8409999999999</v>
      </c>
      <c r="D12" s="21">
        <v>407.76900000000001</v>
      </c>
      <c r="E12" s="21">
        <v>2391.0720000000001</v>
      </c>
      <c r="F12" s="21">
        <v>0</v>
      </c>
      <c r="G12" s="21">
        <v>0</v>
      </c>
      <c r="H12" s="21">
        <v>2987.7510000000002</v>
      </c>
      <c r="I12" s="22">
        <v>3726.9490000000001</v>
      </c>
    </row>
    <row r="13" spans="1:9" ht="18" x14ac:dyDescent="0.25">
      <c r="A13" s="19" t="s">
        <v>20</v>
      </c>
      <c r="B13" s="20"/>
      <c r="C13" s="21">
        <v>9007.2170000000006</v>
      </c>
      <c r="D13" s="21">
        <v>0</v>
      </c>
      <c r="E13" s="21">
        <v>9007.2170000000006</v>
      </c>
      <c r="F13" s="21">
        <v>0</v>
      </c>
      <c r="G13" s="21">
        <v>0</v>
      </c>
      <c r="H13" s="21">
        <v>9130.3140000000003</v>
      </c>
      <c r="I13" s="22">
        <v>9630.857</v>
      </c>
    </row>
    <row r="14" spans="1:9" ht="18" x14ac:dyDescent="0.25">
      <c r="A14" s="19" t="s">
        <v>21</v>
      </c>
      <c r="B14" s="20"/>
      <c r="C14" s="21">
        <v>4763.5330000000004</v>
      </c>
      <c r="D14" s="21">
        <v>0</v>
      </c>
      <c r="E14" s="21">
        <v>4763.5330000000004</v>
      </c>
      <c r="F14" s="21">
        <v>0</v>
      </c>
      <c r="G14" s="21">
        <v>0</v>
      </c>
      <c r="H14" s="21">
        <v>4951.0529999999999</v>
      </c>
      <c r="I14" s="22">
        <v>5223.1869999999999</v>
      </c>
    </row>
    <row r="15" spans="1:9" x14ac:dyDescent="0.25">
      <c r="A15" s="23" t="s">
        <v>22</v>
      </c>
      <c r="B15" s="24"/>
      <c r="C15" s="25">
        <v>29358.39</v>
      </c>
      <c r="D15" s="25">
        <v>2512.5010000000002</v>
      </c>
      <c r="E15" s="25">
        <v>22422.780999999999</v>
      </c>
      <c r="F15" s="25">
        <v>45.838999999999999</v>
      </c>
      <c r="G15" s="25">
        <v>4377.2690000000002</v>
      </c>
      <c r="H15" s="25">
        <v>30593.66</v>
      </c>
      <c r="I15" s="26">
        <v>32866.527000000002</v>
      </c>
    </row>
    <row r="16" spans="1:9" ht="36" x14ac:dyDescent="0.25">
      <c r="A16" s="27" t="s">
        <v>23</v>
      </c>
      <c r="B16" s="20"/>
      <c r="C16" s="21" t="s">
        <v>2</v>
      </c>
      <c r="D16" s="21"/>
      <c r="E16" s="21"/>
      <c r="F16" s="21"/>
      <c r="G16" s="21"/>
      <c r="H16" s="21"/>
      <c r="I16" s="22"/>
    </row>
    <row r="17" spans="1:9" ht="18" x14ac:dyDescent="0.25">
      <c r="A17" s="28" t="s">
        <v>24</v>
      </c>
      <c r="B17" s="20"/>
      <c r="C17" s="21">
        <v>470286.51</v>
      </c>
      <c r="D17" s="21">
        <v>0</v>
      </c>
      <c r="E17" s="21">
        <v>470286.51</v>
      </c>
      <c r="F17" s="21">
        <v>0</v>
      </c>
      <c r="G17" s="21">
        <v>0</v>
      </c>
      <c r="H17" s="21">
        <v>505019.65299999999</v>
      </c>
      <c r="I17" s="22">
        <v>542446.85499999998</v>
      </c>
    </row>
    <row r="18" spans="1:9" x14ac:dyDescent="0.25">
      <c r="A18" s="28" t="s">
        <v>25</v>
      </c>
      <c r="B18" s="20"/>
      <c r="C18" s="21">
        <v>180123.99</v>
      </c>
      <c r="D18" s="21">
        <v>180123.99</v>
      </c>
      <c r="E18" s="21">
        <v>0</v>
      </c>
      <c r="F18" s="21">
        <v>0</v>
      </c>
      <c r="G18" s="21">
        <v>0</v>
      </c>
      <c r="H18" s="21">
        <v>197663.55499999999</v>
      </c>
      <c r="I18" s="22">
        <v>213859.03</v>
      </c>
    </row>
    <row r="19" spans="1:9" ht="36" x14ac:dyDescent="0.25">
      <c r="A19" s="28" t="s">
        <v>26</v>
      </c>
      <c r="B19" s="20"/>
      <c r="C19" s="21">
        <v>12468.554</v>
      </c>
      <c r="D19" s="21">
        <v>0</v>
      </c>
      <c r="E19" s="21">
        <v>12468.554</v>
      </c>
      <c r="F19" s="21">
        <v>0</v>
      </c>
      <c r="G19" s="21">
        <v>0</v>
      </c>
      <c r="H19" s="21">
        <v>13166.793</v>
      </c>
      <c r="I19" s="22">
        <v>14026.878000000001</v>
      </c>
    </row>
    <row r="20" spans="1:9" ht="18" x14ac:dyDescent="0.25">
      <c r="A20" s="28" t="s">
        <v>27</v>
      </c>
      <c r="B20" s="20"/>
      <c r="C20" s="21">
        <v>135.05600000000001</v>
      </c>
      <c r="D20" s="21">
        <v>0</v>
      </c>
      <c r="E20" s="21">
        <v>0</v>
      </c>
      <c r="F20" s="21">
        <v>0</v>
      </c>
      <c r="G20" s="21">
        <v>135.05600000000001</v>
      </c>
      <c r="H20" s="21">
        <v>0</v>
      </c>
      <c r="I20" s="22">
        <v>0</v>
      </c>
    </row>
    <row r="21" spans="1:9" x14ac:dyDescent="0.25">
      <c r="A21" s="29" t="s">
        <v>28</v>
      </c>
      <c r="B21" s="30"/>
      <c r="C21" s="31">
        <v>692372.5</v>
      </c>
      <c r="D21" s="31">
        <v>182636.49100000001</v>
      </c>
      <c r="E21" s="31">
        <v>505177.84499999997</v>
      </c>
      <c r="F21" s="31">
        <v>45.838999999999999</v>
      </c>
      <c r="G21" s="25">
        <v>4512.3249999999998</v>
      </c>
      <c r="H21" s="25">
        <v>746443.66099999996</v>
      </c>
      <c r="I21" s="26">
        <v>803199.29</v>
      </c>
    </row>
    <row r="22" spans="1:9" x14ac:dyDescent="0.25">
      <c r="A22" s="32" t="s">
        <v>29</v>
      </c>
      <c r="B22" s="33"/>
      <c r="C22" s="34" t="s">
        <v>30</v>
      </c>
      <c r="D22" s="35"/>
      <c r="E22" s="35"/>
      <c r="F22" s="35"/>
      <c r="G22" s="36"/>
      <c r="H22" s="37"/>
      <c r="I22" s="37"/>
    </row>
    <row r="23" spans="1:9" x14ac:dyDescent="0.25">
      <c r="A23" s="38" t="s">
        <v>31</v>
      </c>
      <c r="B23" s="39"/>
      <c r="C23" s="40" t="s">
        <v>32</v>
      </c>
      <c r="D23" s="41"/>
      <c r="E23" s="41"/>
      <c r="F23" s="41"/>
      <c r="G23" s="36"/>
      <c r="H23" s="42"/>
      <c r="I23" s="42"/>
    </row>
    <row r="24" spans="1:9" x14ac:dyDescent="0.25">
      <c r="A24" s="43" t="s">
        <v>33</v>
      </c>
      <c r="B24" s="44"/>
      <c r="C24" s="45" t="s">
        <v>34</v>
      </c>
      <c r="D24" s="46"/>
      <c r="E24" s="46"/>
      <c r="F24" s="46"/>
      <c r="G24" s="47"/>
      <c r="H24" s="48"/>
      <c r="I24" s="48"/>
    </row>
    <row r="25" spans="1:9" x14ac:dyDescent="0.25">
      <c r="A25" s="49" t="s">
        <v>35</v>
      </c>
      <c r="B25" s="50"/>
      <c r="C25" s="50"/>
      <c r="D25" s="50"/>
      <c r="E25" s="50"/>
      <c r="F25" s="50"/>
      <c r="G25" s="50"/>
      <c r="H25" s="50"/>
      <c r="I25" s="50"/>
    </row>
    <row r="26" spans="1:9" x14ac:dyDescent="0.25">
      <c r="A26" s="51"/>
      <c r="B26" s="52"/>
      <c r="C26" s="52"/>
      <c r="D26" s="52"/>
      <c r="E26" s="52"/>
      <c r="F26" s="52"/>
      <c r="G26" s="53"/>
      <c r="H26" s="52"/>
      <c r="I26" s="5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3"/>
  <sheetViews>
    <sheetView showGridLines="0" workbookViewId="0">
      <selection sqref="A1:L43"/>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264</v>
      </c>
      <c r="B1" s="202"/>
      <c r="C1" s="202"/>
      <c r="D1" s="202"/>
      <c r="E1" s="202"/>
      <c r="F1" s="202"/>
      <c r="G1" s="202"/>
      <c r="H1" s="202"/>
      <c r="I1" s="202"/>
      <c r="J1" s="202"/>
      <c r="K1" s="202"/>
      <c r="L1" s="202"/>
    </row>
    <row r="2" spans="1:12" ht="55.5" x14ac:dyDescent="0.25">
      <c r="A2" s="238" t="s">
        <v>99</v>
      </c>
      <c r="B2" s="204" t="s">
        <v>100</v>
      </c>
      <c r="C2" s="205"/>
      <c r="D2" s="206"/>
      <c r="E2" s="207" t="s">
        <v>51</v>
      </c>
      <c r="F2" s="208" t="s">
        <v>93</v>
      </c>
      <c r="G2" s="209" t="s">
        <v>112</v>
      </c>
      <c r="H2" s="205" t="s">
        <v>102</v>
      </c>
      <c r="I2" s="210"/>
      <c r="J2" s="210"/>
      <c r="K2" s="208" t="s">
        <v>93</v>
      </c>
      <c r="L2" s="211" t="s">
        <v>113</v>
      </c>
    </row>
    <row r="3" spans="1:12" x14ac:dyDescent="0.25">
      <c r="A3" s="212" t="s">
        <v>5</v>
      </c>
      <c r="B3" s="213" t="s">
        <v>56</v>
      </c>
      <c r="C3" s="213" t="s">
        <v>57</v>
      </c>
      <c r="D3" s="214" t="s">
        <v>58</v>
      </c>
      <c r="E3" s="215" t="s">
        <v>59</v>
      </c>
      <c r="F3" s="216" t="s">
        <v>60</v>
      </c>
      <c r="G3" s="217"/>
      <c r="H3" s="213" t="s">
        <v>96</v>
      </c>
      <c r="I3" s="213" t="s">
        <v>3</v>
      </c>
      <c r="J3" s="213" t="s">
        <v>4</v>
      </c>
      <c r="K3" s="216" t="s">
        <v>97</v>
      </c>
      <c r="L3" s="218"/>
    </row>
    <row r="4" spans="1:12" x14ac:dyDescent="0.25">
      <c r="A4" s="276" t="s">
        <v>265</v>
      </c>
      <c r="B4" s="85">
        <v>20.667999999999999</v>
      </c>
      <c r="C4" s="85">
        <v>21.199000000000002</v>
      </c>
      <c r="D4" s="85">
        <v>44.968000000000004</v>
      </c>
      <c r="E4" s="189">
        <v>46.018999999999998</v>
      </c>
      <c r="F4" s="223">
        <v>0.30599999999999999</v>
      </c>
      <c r="G4" s="223">
        <v>0.23300000000000001</v>
      </c>
      <c r="H4" s="85">
        <v>39.171999999999997</v>
      </c>
      <c r="I4" s="85">
        <v>41.372</v>
      </c>
      <c r="J4" s="85">
        <v>43.905999999999999</v>
      </c>
      <c r="K4" s="223">
        <v>-1.6E-2</v>
      </c>
      <c r="L4" s="224">
        <v>0.27900000000000003</v>
      </c>
    </row>
    <row r="5" spans="1:12" x14ac:dyDescent="0.25">
      <c r="A5" s="276" t="s">
        <v>266</v>
      </c>
      <c r="B5" s="88">
        <v>11.529</v>
      </c>
      <c r="C5" s="88">
        <v>10.968</v>
      </c>
      <c r="D5" s="88">
        <v>7.2690000000000001</v>
      </c>
      <c r="E5" s="21">
        <v>15.000999999999999</v>
      </c>
      <c r="F5" s="228">
        <v>9.1999999999999998E-2</v>
      </c>
      <c r="G5" s="228">
        <v>7.8E-2</v>
      </c>
      <c r="H5" s="88">
        <v>0</v>
      </c>
      <c r="I5" s="88">
        <v>0</v>
      </c>
      <c r="J5" s="88">
        <v>0</v>
      </c>
      <c r="K5" s="228">
        <v>-1</v>
      </c>
      <c r="L5" s="640">
        <v>2.5000000000000001E-2</v>
      </c>
    </row>
    <row r="6" spans="1:12" x14ac:dyDescent="0.25">
      <c r="A6" s="276" t="s">
        <v>267</v>
      </c>
      <c r="B6" s="88">
        <v>27.974</v>
      </c>
      <c r="C6" s="88">
        <v>27.635999999999999</v>
      </c>
      <c r="D6" s="88">
        <v>24.303999999999998</v>
      </c>
      <c r="E6" s="21">
        <v>27.204000000000001</v>
      </c>
      <c r="F6" s="228">
        <v>-8.9999999999999993E-3</v>
      </c>
      <c r="G6" s="228">
        <v>0.188</v>
      </c>
      <c r="H6" s="88">
        <v>24.934000000000001</v>
      </c>
      <c r="I6" s="88">
        <v>26.28</v>
      </c>
      <c r="J6" s="88">
        <v>28.276</v>
      </c>
      <c r="K6" s="228">
        <v>1.2999999999999999E-2</v>
      </c>
      <c r="L6" s="640">
        <v>0.17499999999999999</v>
      </c>
    </row>
    <row r="7" spans="1:12" x14ac:dyDescent="0.25">
      <c r="A7" s="276" t="s">
        <v>268</v>
      </c>
      <c r="B7" s="88">
        <v>21.588999999999999</v>
      </c>
      <c r="C7" s="88">
        <v>27.609000000000002</v>
      </c>
      <c r="D7" s="88">
        <v>30.288</v>
      </c>
      <c r="E7" s="21">
        <v>30.323</v>
      </c>
      <c r="F7" s="228">
        <v>0.12</v>
      </c>
      <c r="G7" s="228">
        <v>0.192</v>
      </c>
      <c r="H7" s="88">
        <v>30.038</v>
      </c>
      <c r="I7" s="88">
        <v>30.963000000000001</v>
      </c>
      <c r="J7" s="88">
        <v>33.212000000000003</v>
      </c>
      <c r="K7" s="228">
        <v>3.1E-2</v>
      </c>
      <c r="L7" s="640">
        <v>0.20399999999999999</v>
      </c>
    </row>
    <row r="8" spans="1:12" x14ac:dyDescent="0.25">
      <c r="A8" s="276" t="s">
        <v>269</v>
      </c>
      <c r="B8" s="88">
        <v>25.731000000000002</v>
      </c>
      <c r="C8" s="88">
        <v>26.536999999999999</v>
      </c>
      <c r="D8" s="88">
        <v>27.481000000000002</v>
      </c>
      <c r="E8" s="21">
        <v>26.169</v>
      </c>
      <c r="F8" s="228">
        <v>6.0000000000000001E-3</v>
      </c>
      <c r="G8" s="228">
        <v>0.186</v>
      </c>
      <c r="H8" s="88">
        <v>26.981999999999999</v>
      </c>
      <c r="I8" s="88">
        <v>28.437000000000001</v>
      </c>
      <c r="J8" s="88">
        <v>30.55</v>
      </c>
      <c r="K8" s="228">
        <v>5.2999999999999999E-2</v>
      </c>
      <c r="L8" s="640">
        <v>0.183</v>
      </c>
    </row>
    <row r="9" spans="1:12" x14ac:dyDescent="0.25">
      <c r="A9" s="276" t="s">
        <v>154</v>
      </c>
      <c r="B9" s="88">
        <v>16.838000000000001</v>
      </c>
      <c r="C9" s="88">
        <v>17.341000000000001</v>
      </c>
      <c r="D9" s="88">
        <v>16.872</v>
      </c>
      <c r="E9" s="21">
        <v>19.274999999999999</v>
      </c>
      <c r="F9" s="228">
        <v>4.5999999999999999E-2</v>
      </c>
      <c r="G9" s="228">
        <v>0.123</v>
      </c>
      <c r="H9" s="88">
        <v>19.882999999999999</v>
      </c>
      <c r="I9" s="88">
        <v>20.997</v>
      </c>
      <c r="J9" s="88">
        <v>22.151</v>
      </c>
      <c r="K9" s="228">
        <v>4.7E-2</v>
      </c>
      <c r="L9" s="640">
        <v>0.13500000000000001</v>
      </c>
    </row>
    <row r="10" spans="1:12" x14ac:dyDescent="0.25">
      <c r="A10" s="514" t="s">
        <v>6</v>
      </c>
      <c r="B10" s="125">
        <v>124.32899999999999</v>
      </c>
      <c r="C10" s="125">
        <v>131.29</v>
      </c>
      <c r="D10" s="125">
        <v>151.18199999999999</v>
      </c>
      <c r="E10" s="31">
        <v>163.99100000000001</v>
      </c>
      <c r="F10" s="536">
        <v>9.7000000000000003E-2</v>
      </c>
      <c r="G10" s="536">
        <v>1</v>
      </c>
      <c r="H10" s="125">
        <v>141.00899999999999</v>
      </c>
      <c r="I10" s="125">
        <v>148.04900000000001</v>
      </c>
      <c r="J10" s="125">
        <v>158.095</v>
      </c>
      <c r="K10" s="536">
        <v>-1.2E-2</v>
      </c>
      <c r="L10" s="537">
        <v>1</v>
      </c>
    </row>
    <row r="11" spans="1:12" ht="18" x14ac:dyDescent="0.25">
      <c r="A11" s="179" t="s">
        <v>72</v>
      </c>
      <c r="B11" s="517" t="s">
        <v>2</v>
      </c>
      <c r="C11" s="517"/>
      <c r="D11" s="641"/>
      <c r="E11" s="519">
        <v>24.341999999999999</v>
      </c>
      <c r="F11" s="520"/>
      <c r="G11" s="520"/>
      <c r="H11" s="521">
        <v>-1.462</v>
      </c>
      <c r="I11" s="522">
        <v>-1.407</v>
      </c>
      <c r="J11" s="523">
        <v>-1.2270000000000001</v>
      </c>
      <c r="K11" s="520"/>
      <c r="L11" s="524"/>
    </row>
    <row r="12" spans="1:12" x14ac:dyDescent="0.25">
      <c r="A12" s="525"/>
      <c r="B12" s="526"/>
      <c r="C12" s="526"/>
      <c r="D12" s="526"/>
      <c r="E12" s="526"/>
      <c r="F12" s="527"/>
      <c r="G12" s="527"/>
      <c r="H12" s="526"/>
      <c r="I12" s="528"/>
      <c r="J12" s="529"/>
      <c r="K12" s="530"/>
      <c r="L12" s="530"/>
    </row>
    <row r="13" spans="1:12" x14ac:dyDescent="0.25">
      <c r="A13" s="531" t="s">
        <v>74</v>
      </c>
      <c r="B13" s="532"/>
      <c r="C13" s="532"/>
      <c r="D13" s="532"/>
      <c r="E13" s="532"/>
      <c r="F13" s="533"/>
      <c r="G13" s="533"/>
      <c r="H13" s="532"/>
      <c r="I13" s="532"/>
      <c r="J13" s="534"/>
      <c r="K13" s="535"/>
      <c r="L13" s="535"/>
    </row>
    <row r="14" spans="1:12" x14ac:dyDescent="0.25">
      <c r="A14" s="203" t="s">
        <v>75</v>
      </c>
      <c r="B14" s="125">
        <v>96.289000000000001</v>
      </c>
      <c r="C14" s="125">
        <v>102.203</v>
      </c>
      <c r="D14" s="125">
        <v>121.31399999999999</v>
      </c>
      <c r="E14" s="31">
        <v>132.81100000000001</v>
      </c>
      <c r="F14" s="536">
        <v>0.113</v>
      </c>
      <c r="G14" s="536">
        <v>0.79300000000000004</v>
      </c>
      <c r="H14" s="126">
        <v>106.925</v>
      </c>
      <c r="I14" s="125">
        <v>112.117</v>
      </c>
      <c r="J14" s="125">
        <v>120.214</v>
      </c>
      <c r="K14" s="536">
        <v>-3.3000000000000002E-2</v>
      </c>
      <c r="L14" s="537">
        <v>0.77200000000000002</v>
      </c>
    </row>
    <row r="15" spans="1:12" ht="18" x14ac:dyDescent="0.25">
      <c r="A15" s="19" t="s">
        <v>76</v>
      </c>
      <c r="B15" s="87">
        <v>70.77</v>
      </c>
      <c r="C15" s="85">
        <v>78.213999999999999</v>
      </c>
      <c r="D15" s="85">
        <v>79.655000000000001</v>
      </c>
      <c r="E15" s="189">
        <v>79.948999999999998</v>
      </c>
      <c r="F15" s="224">
        <v>4.1000000000000002E-2</v>
      </c>
      <c r="G15" s="224">
        <v>0.54100000000000004</v>
      </c>
      <c r="H15" s="87">
        <v>78.682000000000002</v>
      </c>
      <c r="I15" s="85">
        <v>82.171000000000006</v>
      </c>
      <c r="J15" s="86">
        <v>88.424000000000007</v>
      </c>
      <c r="K15" s="223">
        <v>3.4000000000000002E-2</v>
      </c>
      <c r="L15" s="223">
        <v>0.53900000000000003</v>
      </c>
    </row>
    <row r="16" spans="1:12" x14ac:dyDescent="0.25">
      <c r="A16" s="19" t="s">
        <v>77</v>
      </c>
      <c r="B16" s="22">
        <v>25.518999999999998</v>
      </c>
      <c r="C16" s="88">
        <v>23.989000000000001</v>
      </c>
      <c r="D16" s="88">
        <v>41.658999999999999</v>
      </c>
      <c r="E16" s="21">
        <v>52.862000000000002</v>
      </c>
      <c r="F16" s="229">
        <v>0.27500000000000002</v>
      </c>
      <c r="G16" s="229">
        <v>0.252</v>
      </c>
      <c r="H16" s="22">
        <v>28.242999999999999</v>
      </c>
      <c r="I16" s="88">
        <v>29.946000000000002</v>
      </c>
      <c r="J16" s="132">
        <v>31.79</v>
      </c>
      <c r="K16" s="228">
        <v>-0.156</v>
      </c>
      <c r="L16" s="228">
        <v>0.23400000000000001</v>
      </c>
    </row>
    <row r="17" spans="1:12" x14ac:dyDescent="0.25">
      <c r="A17" s="540" t="s">
        <v>261</v>
      </c>
      <c r="B17" s="541"/>
      <c r="C17" s="542"/>
      <c r="D17" s="542"/>
      <c r="E17" s="543"/>
      <c r="F17" s="642"/>
      <c r="G17" s="642"/>
      <c r="H17" s="545"/>
      <c r="I17" s="546"/>
      <c r="J17" s="547"/>
      <c r="K17" s="544"/>
      <c r="L17" s="544"/>
    </row>
    <row r="18" spans="1:12" x14ac:dyDescent="0.25">
      <c r="A18" s="540" t="s">
        <v>120</v>
      </c>
      <c r="B18" s="549">
        <v>0.29599999999999999</v>
      </c>
      <c r="C18" s="550">
        <v>0.42199999999999999</v>
      </c>
      <c r="D18" s="550">
        <v>0.32700000000000001</v>
      </c>
      <c r="E18" s="551">
        <v>0.33300000000000002</v>
      </c>
      <c r="F18" s="643">
        <v>0.04</v>
      </c>
      <c r="G18" s="643">
        <v>2E-3</v>
      </c>
      <c r="H18" s="549">
        <v>0.40300000000000002</v>
      </c>
      <c r="I18" s="550">
        <v>0.42299999999999999</v>
      </c>
      <c r="J18" s="553">
        <v>0.46400000000000002</v>
      </c>
      <c r="K18" s="552">
        <v>0.11700000000000001</v>
      </c>
      <c r="L18" s="552">
        <v>3.0000000000000001E-3</v>
      </c>
    </row>
    <row r="19" spans="1:12" ht="18" x14ac:dyDescent="0.25">
      <c r="A19" s="540" t="s">
        <v>122</v>
      </c>
      <c r="B19" s="549">
        <v>11.843</v>
      </c>
      <c r="C19" s="550">
        <v>11.487</v>
      </c>
      <c r="D19" s="550">
        <v>28.245999999999999</v>
      </c>
      <c r="E19" s="551">
        <v>37.677999999999997</v>
      </c>
      <c r="F19" s="643">
        <v>0.47099999999999997</v>
      </c>
      <c r="G19" s="643">
        <v>0.156</v>
      </c>
      <c r="H19" s="549">
        <v>13.746</v>
      </c>
      <c r="I19" s="550">
        <v>14.65</v>
      </c>
      <c r="J19" s="553">
        <v>15.531000000000001</v>
      </c>
      <c r="K19" s="552">
        <v>-0.25600000000000001</v>
      </c>
      <c r="L19" s="552">
        <v>0.13400000000000001</v>
      </c>
    </row>
    <row r="20" spans="1:12" ht="27" x14ac:dyDescent="0.25">
      <c r="A20" s="540" t="s">
        <v>131</v>
      </c>
      <c r="B20" s="549">
        <v>1.0469999999999999</v>
      </c>
      <c r="C20" s="550">
        <v>0.51100000000000001</v>
      </c>
      <c r="D20" s="550">
        <v>1.4179999999999999</v>
      </c>
      <c r="E20" s="551">
        <v>3.1539999999999999</v>
      </c>
      <c r="F20" s="643">
        <v>0.44400000000000001</v>
      </c>
      <c r="G20" s="643">
        <v>1.0999999999999999E-2</v>
      </c>
      <c r="H20" s="549">
        <v>1.1679999999999999</v>
      </c>
      <c r="I20" s="550">
        <v>1.2150000000000001</v>
      </c>
      <c r="J20" s="553">
        <v>1.294</v>
      </c>
      <c r="K20" s="552">
        <v>-0.25700000000000001</v>
      </c>
      <c r="L20" s="552">
        <v>1.0999999999999999E-2</v>
      </c>
    </row>
    <row r="21" spans="1:12" x14ac:dyDescent="0.25">
      <c r="A21" s="540" t="s">
        <v>136</v>
      </c>
      <c r="B21" s="549">
        <v>5.3680000000000003</v>
      </c>
      <c r="C21" s="550">
        <v>5.0679999999999996</v>
      </c>
      <c r="D21" s="550">
        <v>6.6109999999999998</v>
      </c>
      <c r="E21" s="551">
        <v>5.6459999999999999</v>
      </c>
      <c r="F21" s="643">
        <v>1.7000000000000001E-2</v>
      </c>
      <c r="G21" s="643">
        <v>0.04</v>
      </c>
      <c r="H21" s="549">
        <v>6.1619999999999999</v>
      </c>
      <c r="I21" s="550">
        <v>6.5220000000000002</v>
      </c>
      <c r="J21" s="553">
        <v>6.8360000000000003</v>
      </c>
      <c r="K21" s="552">
        <v>6.6000000000000003E-2</v>
      </c>
      <c r="L21" s="552">
        <v>4.1000000000000002E-2</v>
      </c>
    </row>
    <row r="22" spans="1:12" x14ac:dyDescent="0.25">
      <c r="A22" s="540" t="s">
        <v>137</v>
      </c>
      <c r="B22" s="549">
        <v>0.66800000000000004</v>
      </c>
      <c r="C22" s="550">
        <v>0.313</v>
      </c>
      <c r="D22" s="550">
        <v>0.52</v>
      </c>
      <c r="E22" s="551">
        <v>0.57899999999999996</v>
      </c>
      <c r="F22" s="643">
        <v>-4.7E-2</v>
      </c>
      <c r="G22" s="643">
        <v>4.0000000000000001E-3</v>
      </c>
      <c r="H22" s="549">
        <v>0.72199999999999998</v>
      </c>
      <c r="I22" s="550">
        <v>0.75</v>
      </c>
      <c r="J22" s="553">
        <v>0.86299999999999999</v>
      </c>
      <c r="K22" s="552">
        <v>0.14199999999999999</v>
      </c>
      <c r="L22" s="552">
        <v>5.0000000000000001E-3</v>
      </c>
    </row>
    <row r="23" spans="1:12" x14ac:dyDescent="0.25">
      <c r="A23" s="540" t="s">
        <v>138</v>
      </c>
      <c r="B23" s="555">
        <v>4.04</v>
      </c>
      <c r="C23" s="556">
        <v>4.548</v>
      </c>
      <c r="D23" s="556">
        <v>3.2829999999999999</v>
      </c>
      <c r="E23" s="557">
        <v>3.3490000000000002</v>
      </c>
      <c r="F23" s="644">
        <v>-6.0999999999999999E-2</v>
      </c>
      <c r="G23" s="644">
        <v>2.7E-2</v>
      </c>
      <c r="H23" s="555">
        <v>4.4029999999999996</v>
      </c>
      <c r="I23" s="556">
        <v>4.6269999999999998</v>
      </c>
      <c r="J23" s="559">
        <v>4.96</v>
      </c>
      <c r="K23" s="558">
        <v>0.14000000000000001</v>
      </c>
      <c r="L23" s="558">
        <v>2.8000000000000001E-2</v>
      </c>
    </row>
    <row r="24" spans="1:12" ht="18" x14ac:dyDescent="0.25">
      <c r="A24" s="203" t="s">
        <v>79</v>
      </c>
      <c r="B24" s="98">
        <v>27.652999999999999</v>
      </c>
      <c r="C24" s="98">
        <v>28.805</v>
      </c>
      <c r="D24" s="98">
        <v>29.178999999999998</v>
      </c>
      <c r="E24" s="561">
        <v>30.186</v>
      </c>
      <c r="F24" s="562">
        <v>0.03</v>
      </c>
      <c r="G24" s="562">
        <v>0.20300000000000001</v>
      </c>
      <c r="H24" s="99">
        <v>33.198999999999998</v>
      </c>
      <c r="I24" s="98">
        <v>35.058999999999997</v>
      </c>
      <c r="J24" s="98">
        <v>36.985999999999997</v>
      </c>
      <c r="K24" s="563">
        <v>7.0000000000000007E-2</v>
      </c>
      <c r="L24" s="562">
        <v>0.222</v>
      </c>
    </row>
    <row r="25" spans="1:12" ht="18" x14ac:dyDescent="0.25">
      <c r="A25" s="19" t="s">
        <v>81</v>
      </c>
      <c r="B25" s="87">
        <v>16.838000000000001</v>
      </c>
      <c r="C25" s="85">
        <v>17.341000000000001</v>
      </c>
      <c r="D25" s="85">
        <v>16.872</v>
      </c>
      <c r="E25" s="189">
        <v>19.274999999999999</v>
      </c>
      <c r="F25" s="224">
        <v>4.5999999999999999E-2</v>
      </c>
      <c r="G25" s="224">
        <v>0.123</v>
      </c>
      <c r="H25" s="87">
        <v>19.882999999999999</v>
      </c>
      <c r="I25" s="85">
        <v>20.997</v>
      </c>
      <c r="J25" s="86">
        <v>22.151</v>
      </c>
      <c r="K25" s="223">
        <v>4.7E-2</v>
      </c>
      <c r="L25" s="223">
        <v>0.13500000000000001</v>
      </c>
    </row>
    <row r="26" spans="1:12" ht="18" x14ac:dyDescent="0.25">
      <c r="A26" s="19" t="s">
        <v>85</v>
      </c>
      <c r="B26" s="22">
        <v>10.78</v>
      </c>
      <c r="C26" s="88">
        <v>11.384</v>
      </c>
      <c r="D26" s="88">
        <v>11.999000000000001</v>
      </c>
      <c r="E26" s="21">
        <v>10.586</v>
      </c>
      <c r="F26" s="229">
        <v>-6.0000000000000001E-3</v>
      </c>
      <c r="G26" s="229">
        <v>7.8E-2</v>
      </c>
      <c r="H26" s="22">
        <v>13.316000000000001</v>
      </c>
      <c r="I26" s="88">
        <v>14.061999999999999</v>
      </c>
      <c r="J26" s="132">
        <v>14.835000000000001</v>
      </c>
      <c r="K26" s="228">
        <v>0.11899999999999999</v>
      </c>
      <c r="L26" s="228">
        <v>8.5999999999999993E-2</v>
      </c>
    </row>
    <row r="27" spans="1:12" x14ac:dyDescent="0.25">
      <c r="A27" s="19" t="s">
        <v>86</v>
      </c>
      <c r="B27" s="135">
        <v>3.5000000000000003E-2</v>
      </c>
      <c r="C27" s="136">
        <v>0.08</v>
      </c>
      <c r="D27" s="136">
        <v>0.308</v>
      </c>
      <c r="E27" s="190">
        <v>0.32500000000000001</v>
      </c>
      <c r="F27" s="645">
        <v>1.1020000000000001</v>
      </c>
      <c r="G27" s="645">
        <v>1E-3</v>
      </c>
      <c r="H27" s="135">
        <v>0</v>
      </c>
      <c r="I27" s="136">
        <v>0</v>
      </c>
      <c r="J27" s="137">
        <v>0</v>
      </c>
      <c r="K27" s="564">
        <v>-1</v>
      </c>
      <c r="L27" s="564">
        <v>1E-3</v>
      </c>
    </row>
    <row r="28" spans="1:12" ht="18" x14ac:dyDescent="0.25">
      <c r="A28" s="203" t="s">
        <v>87</v>
      </c>
      <c r="B28" s="98">
        <v>0.38500000000000001</v>
      </c>
      <c r="C28" s="98">
        <v>0.27500000000000002</v>
      </c>
      <c r="D28" s="98">
        <v>0.68799999999999994</v>
      </c>
      <c r="E28" s="561">
        <v>0.99399999999999999</v>
      </c>
      <c r="F28" s="562">
        <v>0.372</v>
      </c>
      <c r="G28" s="562">
        <v>4.0000000000000001E-3</v>
      </c>
      <c r="H28" s="99">
        <v>0.88500000000000001</v>
      </c>
      <c r="I28" s="98">
        <v>0.873</v>
      </c>
      <c r="J28" s="98">
        <v>0.89500000000000002</v>
      </c>
      <c r="K28" s="563">
        <v>-3.4000000000000002E-2</v>
      </c>
      <c r="L28" s="562">
        <v>6.0000000000000001E-3</v>
      </c>
    </row>
    <row r="29" spans="1:12" x14ac:dyDescent="0.25">
      <c r="A29" s="19" t="s">
        <v>89</v>
      </c>
      <c r="B29" s="646">
        <v>0.38500000000000001</v>
      </c>
      <c r="C29" s="647">
        <v>0.27500000000000002</v>
      </c>
      <c r="D29" s="647">
        <v>0.68799999999999994</v>
      </c>
      <c r="E29" s="648">
        <v>0.99399999999999999</v>
      </c>
      <c r="F29" s="649">
        <v>0.372</v>
      </c>
      <c r="G29" s="649">
        <v>4.0000000000000001E-3</v>
      </c>
      <c r="H29" s="646">
        <v>0.88500000000000001</v>
      </c>
      <c r="I29" s="647">
        <v>0.873</v>
      </c>
      <c r="J29" s="650">
        <v>0.89500000000000002</v>
      </c>
      <c r="K29" s="651">
        <v>-3.4000000000000002E-2</v>
      </c>
      <c r="L29" s="651">
        <v>6.0000000000000001E-3</v>
      </c>
    </row>
    <row r="30" spans="1:12" ht="18" x14ac:dyDescent="0.25">
      <c r="A30" s="203" t="s">
        <v>91</v>
      </c>
      <c r="B30" s="145">
        <v>2E-3</v>
      </c>
      <c r="C30" s="145">
        <v>7.0000000000000001E-3</v>
      </c>
      <c r="D30" s="145">
        <v>1E-3</v>
      </c>
      <c r="E30" s="574">
        <v>0</v>
      </c>
      <c r="F30" s="575">
        <v>-1</v>
      </c>
      <c r="G30" s="575">
        <v>0</v>
      </c>
      <c r="H30" s="146">
        <v>0</v>
      </c>
      <c r="I30" s="145">
        <v>0</v>
      </c>
      <c r="J30" s="147">
        <v>0</v>
      </c>
      <c r="K30" s="575">
        <v>0</v>
      </c>
      <c r="L30" s="576">
        <v>0</v>
      </c>
    </row>
    <row r="31" spans="1:12" x14ac:dyDescent="0.25">
      <c r="A31" s="261" t="s">
        <v>6</v>
      </c>
      <c r="B31" s="102">
        <v>124.32899999999999</v>
      </c>
      <c r="C31" s="102">
        <v>131.29</v>
      </c>
      <c r="D31" s="102">
        <v>151.18199999999999</v>
      </c>
      <c r="E31" s="25">
        <v>163.99100000000001</v>
      </c>
      <c r="F31" s="577">
        <v>9.7000000000000003E-2</v>
      </c>
      <c r="G31" s="577">
        <v>1</v>
      </c>
      <c r="H31" s="102">
        <v>141.00899999999999</v>
      </c>
      <c r="I31" s="102">
        <v>148.04900000000001</v>
      </c>
      <c r="J31" s="102">
        <v>158.095</v>
      </c>
      <c r="K31" s="577">
        <v>-1.2E-2</v>
      </c>
      <c r="L31" s="578">
        <v>1</v>
      </c>
    </row>
    <row r="32" spans="1:12" ht="36" x14ac:dyDescent="0.25">
      <c r="A32" s="579" t="s">
        <v>262</v>
      </c>
      <c r="B32" s="580">
        <v>5.0000000000000001E-3</v>
      </c>
      <c r="C32" s="580">
        <v>5.0000000000000001E-3</v>
      </c>
      <c r="D32" s="581">
        <v>5.0000000000000001E-3</v>
      </c>
      <c r="E32" s="580">
        <v>4.0000000000000001E-3</v>
      </c>
      <c r="F32" s="582">
        <v>0</v>
      </c>
      <c r="G32" s="582">
        <v>0</v>
      </c>
      <c r="H32" s="580">
        <v>5.0000000000000001E-3</v>
      </c>
      <c r="I32" s="580">
        <v>5.0000000000000001E-3</v>
      </c>
      <c r="J32" s="580">
        <v>5.0000000000000001E-3</v>
      </c>
      <c r="K32" s="582">
        <v>0</v>
      </c>
      <c r="L32" s="583">
        <v>0</v>
      </c>
    </row>
    <row r="33" spans="1:12" x14ac:dyDescent="0.25">
      <c r="A33" s="52"/>
      <c r="B33" s="52"/>
      <c r="C33" s="52"/>
      <c r="D33" s="52"/>
      <c r="E33" s="52"/>
      <c r="F33" s="52"/>
      <c r="G33" s="52"/>
      <c r="H33" s="52"/>
      <c r="I33" s="52"/>
      <c r="J33" s="52"/>
      <c r="K33" s="52"/>
      <c r="L33" s="52"/>
    </row>
    <row r="34" spans="1:12" x14ac:dyDescent="0.25">
      <c r="A34" s="652" t="s">
        <v>263</v>
      </c>
      <c r="B34" s="652"/>
      <c r="C34" s="588"/>
      <c r="D34" s="588"/>
      <c r="E34" s="589"/>
      <c r="F34" s="590"/>
      <c r="G34" s="590"/>
      <c r="H34" s="589"/>
      <c r="I34" s="590"/>
      <c r="J34" s="590"/>
      <c r="K34" s="589"/>
      <c r="L34" s="590"/>
    </row>
    <row r="35" spans="1:12" x14ac:dyDescent="0.25">
      <c r="A35" s="591" t="s">
        <v>81</v>
      </c>
      <c r="B35" s="592" t="s">
        <v>2</v>
      </c>
      <c r="C35" s="592"/>
      <c r="D35" s="593"/>
      <c r="E35" s="594"/>
      <c r="F35" s="595"/>
      <c r="G35" s="596"/>
      <c r="H35" s="592"/>
      <c r="I35" s="592"/>
      <c r="J35" s="592"/>
      <c r="K35" s="596"/>
      <c r="L35" s="595"/>
    </row>
    <row r="36" spans="1:12" x14ac:dyDescent="0.25">
      <c r="A36" s="616" t="s">
        <v>152</v>
      </c>
      <c r="B36" s="617" t="s">
        <v>2</v>
      </c>
      <c r="C36" s="653"/>
      <c r="D36" s="654"/>
      <c r="E36" s="620"/>
      <c r="F36" s="621"/>
      <c r="G36" s="622"/>
      <c r="H36" s="623"/>
      <c r="I36" s="623"/>
      <c r="J36" s="623"/>
      <c r="K36" s="622"/>
      <c r="L36" s="621"/>
    </row>
    <row r="37" spans="1:12" x14ac:dyDescent="0.25">
      <c r="A37" s="616" t="s">
        <v>143</v>
      </c>
      <c r="B37" s="624">
        <v>16.838000000000001</v>
      </c>
      <c r="C37" s="655">
        <v>17.341000000000001</v>
      </c>
      <c r="D37" s="656">
        <v>16.872</v>
      </c>
      <c r="E37" s="627">
        <v>19.274999999999999</v>
      </c>
      <c r="F37" s="628">
        <v>4.5999999999999999E-2</v>
      </c>
      <c r="G37" s="629">
        <v>0.123</v>
      </c>
      <c r="H37" s="630">
        <v>19.882999999999999</v>
      </c>
      <c r="I37" s="630">
        <v>20.997</v>
      </c>
      <c r="J37" s="630">
        <v>22.151</v>
      </c>
      <c r="K37" s="629">
        <v>4.7E-2</v>
      </c>
      <c r="L37" s="628">
        <v>0.13500000000000001</v>
      </c>
    </row>
    <row r="38" spans="1:12" x14ac:dyDescent="0.25">
      <c r="A38" s="657" t="s">
        <v>154</v>
      </c>
      <c r="B38" s="632">
        <v>16.838000000000001</v>
      </c>
      <c r="C38" s="658">
        <v>17.341000000000001</v>
      </c>
      <c r="D38" s="659">
        <v>16.872</v>
      </c>
      <c r="E38" s="660">
        <v>19.274999999999999</v>
      </c>
      <c r="F38" s="636">
        <v>4.5999999999999999E-2</v>
      </c>
      <c r="G38" s="661">
        <v>0.123</v>
      </c>
      <c r="H38" s="638">
        <v>19.882999999999999</v>
      </c>
      <c r="I38" s="638">
        <v>20.997</v>
      </c>
      <c r="J38" s="638">
        <v>22.151</v>
      </c>
      <c r="K38" s="661">
        <v>4.7E-2</v>
      </c>
      <c r="L38" s="639">
        <v>0.13500000000000001</v>
      </c>
    </row>
    <row r="39" spans="1:12" x14ac:dyDescent="0.25">
      <c r="A39" s="616" t="s">
        <v>85</v>
      </c>
      <c r="B39" s="617"/>
      <c r="C39" s="653"/>
      <c r="D39" s="654"/>
      <c r="E39" s="620"/>
      <c r="F39" s="621"/>
      <c r="G39" s="622"/>
      <c r="H39" s="623"/>
      <c r="I39" s="623"/>
      <c r="J39" s="623"/>
      <c r="K39" s="622"/>
      <c r="L39" s="621"/>
    </row>
    <row r="40" spans="1:12" x14ac:dyDescent="0.25">
      <c r="A40" s="616" t="s">
        <v>270</v>
      </c>
      <c r="B40" s="617"/>
      <c r="C40" s="653"/>
      <c r="D40" s="654"/>
      <c r="E40" s="620"/>
      <c r="F40" s="621"/>
      <c r="G40" s="622"/>
      <c r="H40" s="623"/>
      <c r="I40" s="623"/>
      <c r="J40" s="623"/>
      <c r="K40" s="622"/>
      <c r="L40" s="621"/>
    </row>
    <row r="41" spans="1:12" x14ac:dyDescent="0.25">
      <c r="A41" s="616" t="s">
        <v>180</v>
      </c>
      <c r="B41" s="617"/>
      <c r="C41" s="653"/>
      <c r="D41" s="654"/>
      <c r="E41" s="620"/>
      <c r="F41" s="621"/>
      <c r="G41" s="622"/>
      <c r="H41" s="623"/>
      <c r="I41" s="623"/>
      <c r="J41" s="623"/>
      <c r="K41" s="622"/>
      <c r="L41" s="621"/>
    </row>
    <row r="42" spans="1:12" x14ac:dyDescent="0.25">
      <c r="A42" s="616" t="s">
        <v>143</v>
      </c>
      <c r="B42" s="624">
        <v>10.78</v>
      </c>
      <c r="C42" s="625">
        <v>11.384</v>
      </c>
      <c r="D42" s="626">
        <v>11.999000000000001</v>
      </c>
      <c r="E42" s="627">
        <v>10.586</v>
      </c>
      <c r="F42" s="628">
        <v>-6.0000000000000001E-3</v>
      </c>
      <c r="G42" s="629">
        <v>7.8E-2</v>
      </c>
      <c r="H42" s="630">
        <v>13.316000000000001</v>
      </c>
      <c r="I42" s="630">
        <v>14.061999999999999</v>
      </c>
      <c r="J42" s="630">
        <v>14.835000000000001</v>
      </c>
      <c r="K42" s="629">
        <v>0.11899999999999999</v>
      </c>
      <c r="L42" s="628">
        <v>8.5999999999999993E-2</v>
      </c>
    </row>
    <row r="43" spans="1:12" x14ac:dyDescent="0.25">
      <c r="A43" s="631" t="s">
        <v>181</v>
      </c>
      <c r="B43" s="632">
        <v>10.78</v>
      </c>
      <c r="C43" s="633">
        <v>11.384</v>
      </c>
      <c r="D43" s="634">
        <v>11.999000000000001</v>
      </c>
      <c r="E43" s="635">
        <v>10.586</v>
      </c>
      <c r="F43" s="636">
        <v>-6.0000000000000001E-3</v>
      </c>
      <c r="G43" s="637">
        <v>7.8E-2</v>
      </c>
      <c r="H43" s="638">
        <v>13.316000000000001</v>
      </c>
      <c r="I43" s="638">
        <v>14.061999999999999</v>
      </c>
      <c r="J43" s="638">
        <v>14.835000000000001</v>
      </c>
      <c r="K43" s="637">
        <v>0.11899999999999999</v>
      </c>
      <c r="L43" s="639">
        <v>8.5999999999999993E-2</v>
      </c>
    </row>
  </sheetData>
  <mergeCells count="1">
    <mergeCell ref="A34:B34"/>
  </mergeCells>
  <conditionalFormatting sqref="H18">
    <cfRule type="expression" dxfId="197" priority="33" stopIfTrue="1">
      <formula>IF($J18&lt;0,1,0)</formula>
    </cfRule>
  </conditionalFormatting>
  <conditionalFormatting sqref="I18">
    <cfRule type="expression" dxfId="196" priority="32" stopIfTrue="1">
      <formula>IF($K18&lt;0,1,0)</formula>
    </cfRule>
  </conditionalFormatting>
  <conditionalFormatting sqref="J18">
    <cfRule type="expression" dxfId="195" priority="31" stopIfTrue="1">
      <formula>IF($L18&lt;0,1,0)</formula>
    </cfRule>
  </conditionalFormatting>
  <conditionalFormatting sqref="H19">
    <cfRule type="expression" dxfId="194" priority="30" stopIfTrue="1">
      <formula>IF($J19&lt;0,1,0)</formula>
    </cfRule>
  </conditionalFormatting>
  <conditionalFormatting sqref="I19">
    <cfRule type="expression" dxfId="193" priority="29" stopIfTrue="1">
      <formula>IF($K19&lt;0,1,0)</formula>
    </cfRule>
  </conditionalFormatting>
  <conditionalFormatting sqref="J19">
    <cfRule type="expression" dxfId="192" priority="28" stopIfTrue="1">
      <formula>IF($L19&lt;0,1,0)</formula>
    </cfRule>
  </conditionalFormatting>
  <conditionalFormatting sqref="H20">
    <cfRule type="expression" dxfId="191" priority="27" stopIfTrue="1">
      <formula>IF($J20&lt;0,1,0)</formula>
    </cfRule>
  </conditionalFormatting>
  <conditionalFormatting sqref="I20">
    <cfRule type="expression" dxfId="190" priority="26" stopIfTrue="1">
      <formula>IF($K20&lt;0,1,0)</formula>
    </cfRule>
  </conditionalFormatting>
  <conditionalFormatting sqref="J20">
    <cfRule type="expression" dxfId="189" priority="25" stopIfTrue="1">
      <formula>IF($L20&lt;0,1,0)</formula>
    </cfRule>
  </conditionalFormatting>
  <conditionalFormatting sqref="H21">
    <cfRule type="expression" dxfId="188" priority="24" stopIfTrue="1">
      <formula>IF($J21&lt;0,1,0)</formula>
    </cfRule>
  </conditionalFormatting>
  <conditionalFormatting sqref="H22">
    <cfRule type="expression" dxfId="187" priority="23" stopIfTrue="1">
      <formula>IF($J22&lt;0,1,0)</formula>
    </cfRule>
  </conditionalFormatting>
  <conditionalFormatting sqref="H23">
    <cfRule type="expression" dxfId="186" priority="22" stopIfTrue="1">
      <formula>IF($J23&lt;0,1,0)</formula>
    </cfRule>
  </conditionalFormatting>
  <conditionalFormatting sqref="I21">
    <cfRule type="expression" dxfId="185" priority="21" stopIfTrue="1">
      <formula>IF($K21&lt;0,1,0)</formula>
    </cfRule>
  </conditionalFormatting>
  <conditionalFormatting sqref="I22">
    <cfRule type="expression" dxfId="184" priority="20" stopIfTrue="1">
      <formula>IF($K22&lt;0,1,0)</formula>
    </cfRule>
  </conditionalFormatting>
  <conditionalFormatting sqref="I23">
    <cfRule type="expression" dxfId="183" priority="19" stopIfTrue="1">
      <formula>IF($K23&lt;0,1,0)</formula>
    </cfRule>
  </conditionalFormatting>
  <conditionalFormatting sqref="J21">
    <cfRule type="expression" dxfId="182" priority="18" stopIfTrue="1">
      <formula>IF($L21&lt;0,1,0)</formula>
    </cfRule>
  </conditionalFormatting>
  <conditionalFormatting sqref="J22">
    <cfRule type="expression" dxfId="181" priority="17" stopIfTrue="1">
      <formula>IF($L22&lt;0,1,0)</formula>
    </cfRule>
  </conditionalFormatting>
  <conditionalFormatting sqref="J23">
    <cfRule type="expression" dxfId="180" priority="16" stopIfTrue="1">
      <formula>IF($L23&lt;0,1,0)</formula>
    </cfRule>
  </conditionalFormatting>
  <conditionalFormatting sqref="H25">
    <cfRule type="expression" dxfId="179" priority="15" stopIfTrue="1">
      <formula>IF($J25&lt;0,1,0)</formula>
    </cfRule>
  </conditionalFormatting>
  <conditionalFormatting sqref="I25">
    <cfRule type="expression" dxfId="178" priority="14" stopIfTrue="1">
      <formula>IF($K25&lt;0,1,0)</formula>
    </cfRule>
  </conditionalFormatting>
  <conditionalFormatting sqref="J25">
    <cfRule type="expression" dxfId="177" priority="13" stopIfTrue="1">
      <formula>IF($L25&lt;0,1,0)</formula>
    </cfRule>
  </conditionalFormatting>
  <conditionalFormatting sqref="H26">
    <cfRule type="expression" dxfId="176" priority="12" stopIfTrue="1">
      <formula>IF($J26&lt;0,1,0)</formula>
    </cfRule>
  </conditionalFormatting>
  <conditionalFormatting sqref="I26">
    <cfRule type="expression" dxfId="175" priority="11" stopIfTrue="1">
      <formula>IF($K26&lt;0,1,0)</formula>
    </cfRule>
  </conditionalFormatting>
  <conditionalFormatting sqref="J26">
    <cfRule type="expression" dxfId="174" priority="10" stopIfTrue="1">
      <formula>IF($L26&lt;0,1,0)</formula>
    </cfRule>
  </conditionalFormatting>
  <conditionalFormatting sqref="H27">
    <cfRule type="expression" dxfId="173" priority="9" stopIfTrue="1">
      <formula>IF($J27&lt;0,1,0)</formula>
    </cfRule>
  </conditionalFormatting>
  <conditionalFormatting sqref="J27">
    <cfRule type="expression" dxfId="172" priority="8" stopIfTrue="1">
      <formula>IF($L27&lt;0,1,0)</formula>
    </cfRule>
  </conditionalFormatting>
  <conditionalFormatting sqref="I27">
    <cfRule type="expression" dxfId="171" priority="7" stopIfTrue="1">
      <formula>"if($K92&lt;0,1,0)"</formula>
    </cfRule>
  </conditionalFormatting>
  <conditionalFormatting sqref="H29">
    <cfRule type="expression" dxfId="170" priority="6" stopIfTrue="1">
      <formula>IF($J29&lt;0,1,0)</formula>
    </cfRule>
  </conditionalFormatting>
  <conditionalFormatting sqref="J29">
    <cfRule type="expression" dxfId="169" priority="5" stopIfTrue="1">
      <formula>IF($L29&lt;0,1,0)</formula>
    </cfRule>
  </conditionalFormatting>
  <conditionalFormatting sqref="I29">
    <cfRule type="expression" dxfId="168" priority="4" stopIfTrue="1">
      <formula>IF($K29&lt;0,1,0)</formula>
    </cfRule>
  </conditionalFormatting>
  <conditionalFormatting sqref="H30">
    <cfRule type="expression" dxfId="167" priority="3" stopIfTrue="1">
      <formula>IF($J30&lt;0,1,0)</formula>
    </cfRule>
  </conditionalFormatting>
  <conditionalFormatting sqref="J30">
    <cfRule type="expression" dxfId="166" priority="2" stopIfTrue="1">
      <formula>IF($L30&lt;0,1,0)</formula>
    </cfRule>
  </conditionalFormatting>
  <conditionalFormatting sqref="I30">
    <cfRule type="expression" dxfId="165"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0"/>
  <sheetViews>
    <sheetView showGridLines="0" workbookViewId="0">
      <selection sqref="A1:L40"/>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271</v>
      </c>
      <c r="B1" s="202"/>
      <c r="C1" s="202"/>
      <c r="D1" s="202"/>
      <c r="E1" s="202"/>
      <c r="F1" s="202"/>
      <c r="G1" s="202"/>
      <c r="H1" s="202"/>
      <c r="I1" s="202"/>
      <c r="J1" s="202"/>
      <c r="K1" s="202"/>
      <c r="L1" s="202"/>
    </row>
    <row r="2" spans="1:12" ht="55.5" x14ac:dyDescent="0.25">
      <c r="A2" s="238" t="s">
        <v>99</v>
      </c>
      <c r="B2" s="204" t="s">
        <v>100</v>
      </c>
      <c r="C2" s="205"/>
      <c r="D2" s="206"/>
      <c r="E2" s="207" t="s">
        <v>51</v>
      </c>
      <c r="F2" s="208" t="s">
        <v>93</v>
      </c>
      <c r="G2" s="209" t="s">
        <v>112</v>
      </c>
      <c r="H2" s="205" t="s">
        <v>102</v>
      </c>
      <c r="I2" s="210"/>
      <c r="J2" s="210"/>
      <c r="K2" s="208" t="s">
        <v>93</v>
      </c>
      <c r="L2" s="211" t="s">
        <v>113</v>
      </c>
    </row>
    <row r="3" spans="1:12" x14ac:dyDescent="0.25">
      <c r="A3" s="254" t="s">
        <v>5</v>
      </c>
      <c r="B3" s="213" t="s">
        <v>56</v>
      </c>
      <c r="C3" s="213" t="s">
        <v>57</v>
      </c>
      <c r="D3" s="214" t="s">
        <v>58</v>
      </c>
      <c r="E3" s="215" t="s">
        <v>59</v>
      </c>
      <c r="F3" s="216" t="s">
        <v>60</v>
      </c>
      <c r="G3" s="217"/>
      <c r="H3" s="213" t="s">
        <v>96</v>
      </c>
      <c r="I3" s="213" t="s">
        <v>3</v>
      </c>
      <c r="J3" s="213" t="s">
        <v>4</v>
      </c>
      <c r="K3" s="216" t="s">
        <v>97</v>
      </c>
      <c r="L3" s="218"/>
    </row>
    <row r="4" spans="1:12" ht="27" x14ac:dyDescent="0.25">
      <c r="A4" s="19" t="s">
        <v>272</v>
      </c>
      <c r="B4" s="85">
        <v>20.614999999999998</v>
      </c>
      <c r="C4" s="85">
        <v>17.884</v>
      </c>
      <c r="D4" s="85">
        <v>21.417000000000002</v>
      </c>
      <c r="E4" s="189">
        <v>24.087</v>
      </c>
      <c r="F4" s="223">
        <v>5.2999999999999999E-2</v>
      </c>
      <c r="G4" s="223">
        <v>7.6999999999999999E-2</v>
      </c>
      <c r="H4" s="85">
        <v>26.613</v>
      </c>
      <c r="I4" s="85">
        <v>27.873000000000001</v>
      </c>
      <c r="J4" s="85">
        <v>29.856999999999999</v>
      </c>
      <c r="K4" s="223">
        <v>7.3999999999999996E-2</v>
      </c>
      <c r="L4" s="224">
        <v>8.7999999999999995E-2</v>
      </c>
    </row>
    <row r="5" spans="1:12" x14ac:dyDescent="0.25">
      <c r="A5" s="19" t="s">
        <v>273</v>
      </c>
      <c r="B5" s="88">
        <v>52.33</v>
      </c>
      <c r="C5" s="88">
        <v>59.167999999999999</v>
      </c>
      <c r="D5" s="88">
        <v>56.564</v>
      </c>
      <c r="E5" s="21">
        <v>63.222000000000001</v>
      </c>
      <c r="F5" s="228">
        <v>6.5000000000000002E-2</v>
      </c>
      <c r="G5" s="228">
        <v>0.21199999999999999</v>
      </c>
      <c r="H5" s="88">
        <v>57.636000000000003</v>
      </c>
      <c r="I5" s="88">
        <v>61.362000000000002</v>
      </c>
      <c r="J5" s="88">
        <v>65.683000000000007</v>
      </c>
      <c r="K5" s="228">
        <v>1.2999999999999999E-2</v>
      </c>
      <c r="L5" s="640">
        <v>0.20100000000000001</v>
      </c>
    </row>
    <row r="6" spans="1:12" ht="18" x14ac:dyDescent="0.25">
      <c r="A6" s="19" t="s">
        <v>274</v>
      </c>
      <c r="B6" s="88">
        <v>53.225000000000001</v>
      </c>
      <c r="C6" s="88">
        <v>55.365000000000002</v>
      </c>
      <c r="D6" s="88">
        <v>57.005000000000003</v>
      </c>
      <c r="E6" s="21">
        <v>59.628999999999998</v>
      </c>
      <c r="F6" s="228">
        <v>3.9E-2</v>
      </c>
      <c r="G6" s="228">
        <v>0.20599999999999999</v>
      </c>
      <c r="H6" s="88">
        <v>59.036000000000001</v>
      </c>
      <c r="I6" s="88">
        <v>63.313000000000002</v>
      </c>
      <c r="J6" s="88">
        <v>68.069999999999993</v>
      </c>
      <c r="K6" s="228">
        <v>4.4999999999999998E-2</v>
      </c>
      <c r="L6" s="640">
        <v>0.20300000000000001</v>
      </c>
    </row>
    <row r="7" spans="1:12" ht="18" x14ac:dyDescent="0.25">
      <c r="A7" s="19" t="s">
        <v>275</v>
      </c>
      <c r="B7" s="88">
        <v>73.813000000000002</v>
      </c>
      <c r="C7" s="88">
        <v>89.004000000000005</v>
      </c>
      <c r="D7" s="88">
        <v>101.953</v>
      </c>
      <c r="E7" s="21">
        <v>105.461</v>
      </c>
      <c r="F7" s="228">
        <v>0.126</v>
      </c>
      <c r="G7" s="228">
        <v>0.33900000000000002</v>
      </c>
      <c r="H7" s="88">
        <v>95.034000000000006</v>
      </c>
      <c r="I7" s="88">
        <v>101.709</v>
      </c>
      <c r="J7" s="88">
        <v>109.169</v>
      </c>
      <c r="K7" s="228">
        <v>1.2E-2</v>
      </c>
      <c r="L7" s="640">
        <v>0.33400000000000002</v>
      </c>
    </row>
    <row r="8" spans="1:12" ht="18" x14ac:dyDescent="0.25">
      <c r="A8" s="19" t="s">
        <v>155</v>
      </c>
      <c r="B8" s="88">
        <v>45.287999999999997</v>
      </c>
      <c r="C8" s="88">
        <v>41.155999999999999</v>
      </c>
      <c r="D8" s="88">
        <v>44.838999999999999</v>
      </c>
      <c r="E8" s="21">
        <v>50.646999999999998</v>
      </c>
      <c r="F8" s="228">
        <v>3.7999999999999999E-2</v>
      </c>
      <c r="G8" s="228">
        <v>0.16700000000000001</v>
      </c>
      <c r="H8" s="88">
        <v>51.781999999999996</v>
      </c>
      <c r="I8" s="88">
        <v>54.682000000000002</v>
      </c>
      <c r="J8" s="88">
        <v>57.69</v>
      </c>
      <c r="K8" s="228">
        <v>4.3999999999999997E-2</v>
      </c>
      <c r="L8" s="640">
        <v>0.17399999999999999</v>
      </c>
    </row>
    <row r="9" spans="1:12" x14ac:dyDescent="0.25">
      <c r="A9" s="261" t="s">
        <v>6</v>
      </c>
      <c r="B9" s="125">
        <v>245.27099999999999</v>
      </c>
      <c r="C9" s="125">
        <v>262.577</v>
      </c>
      <c r="D9" s="125">
        <v>281.77800000000002</v>
      </c>
      <c r="E9" s="31">
        <v>303.04599999999999</v>
      </c>
      <c r="F9" s="536">
        <v>7.2999999999999995E-2</v>
      </c>
      <c r="G9" s="536">
        <v>1</v>
      </c>
      <c r="H9" s="125">
        <v>290.101</v>
      </c>
      <c r="I9" s="125">
        <v>308.93900000000002</v>
      </c>
      <c r="J9" s="125">
        <v>330.46899999999999</v>
      </c>
      <c r="K9" s="536">
        <v>2.9000000000000001E-2</v>
      </c>
      <c r="L9" s="537">
        <v>1</v>
      </c>
    </row>
    <row r="10" spans="1:12" ht="18" x14ac:dyDescent="0.25">
      <c r="A10" s="179" t="s">
        <v>72</v>
      </c>
      <c r="B10" s="517" t="s">
        <v>2</v>
      </c>
      <c r="C10" s="517"/>
      <c r="D10" s="641"/>
      <c r="E10" s="519">
        <v>16.943000000000001</v>
      </c>
      <c r="F10" s="520"/>
      <c r="G10" s="520"/>
      <c r="H10" s="521">
        <v>-1.111</v>
      </c>
      <c r="I10" s="522">
        <v>-1.4730000000000001</v>
      </c>
      <c r="J10" s="523">
        <v>-1.399</v>
      </c>
      <c r="K10" s="520"/>
      <c r="L10" s="524"/>
    </row>
    <row r="11" spans="1:12" x14ac:dyDescent="0.25">
      <c r="A11" s="662"/>
      <c r="B11" s="526"/>
      <c r="C11" s="526"/>
      <c r="D11" s="526"/>
      <c r="E11" s="526"/>
      <c r="F11" s="527"/>
      <c r="G11" s="527"/>
      <c r="H11" s="526"/>
      <c r="I11" s="528"/>
      <c r="J11" s="529"/>
      <c r="K11" s="530"/>
      <c r="L11" s="530"/>
    </row>
    <row r="12" spans="1:12" ht="18" x14ac:dyDescent="0.25">
      <c r="A12" s="573" t="s">
        <v>74</v>
      </c>
      <c r="B12" s="532"/>
      <c r="C12" s="532"/>
      <c r="D12" s="532"/>
      <c r="E12" s="532"/>
      <c r="F12" s="533"/>
      <c r="G12" s="533"/>
      <c r="H12" s="532"/>
      <c r="I12" s="532"/>
      <c r="J12" s="534"/>
      <c r="K12" s="535"/>
      <c r="L12" s="535"/>
    </row>
    <row r="13" spans="1:12" x14ac:dyDescent="0.25">
      <c r="A13" s="203" t="s">
        <v>75</v>
      </c>
      <c r="B13" s="125">
        <v>198.41800000000001</v>
      </c>
      <c r="C13" s="125">
        <v>218.73099999999999</v>
      </c>
      <c r="D13" s="125">
        <v>235.01499999999999</v>
      </c>
      <c r="E13" s="31">
        <v>250.262</v>
      </c>
      <c r="F13" s="536">
        <v>0.08</v>
      </c>
      <c r="G13" s="536">
        <v>0.82599999999999996</v>
      </c>
      <c r="H13" s="125">
        <v>236.13300000000001</v>
      </c>
      <c r="I13" s="125">
        <v>252.286</v>
      </c>
      <c r="J13" s="125">
        <v>270.47800000000001</v>
      </c>
      <c r="K13" s="536">
        <v>2.5999999999999999E-2</v>
      </c>
      <c r="L13" s="537">
        <v>0.81899999999999995</v>
      </c>
    </row>
    <row r="14" spans="1:12" ht="18" x14ac:dyDescent="0.25">
      <c r="A14" s="19" t="s">
        <v>76</v>
      </c>
      <c r="B14" s="87">
        <v>175.12200000000001</v>
      </c>
      <c r="C14" s="85">
        <v>192.34399999999999</v>
      </c>
      <c r="D14" s="85">
        <v>201.90100000000001</v>
      </c>
      <c r="E14" s="189">
        <v>218.88800000000001</v>
      </c>
      <c r="F14" s="224">
        <v>7.6999999999999999E-2</v>
      </c>
      <c r="G14" s="224">
        <v>0.72099999999999997</v>
      </c>
      <c r="H14" s="87">
        <v>204.12</v>
      </c>
      <c r="I14" s="85">
        <v>219.102</v>
      </c>
      <c r="J14" s="86">
        <v>235.684</v>
      </c>
      <c r="K14" s="223">
        <v>2.5000000000000001E-2</v>
      </c>
      <c r="L14" s="223">
        <v>0.71199999999999997</v>
      </c>
    </row>
    <row r="15" spans="1:12" x14ac:dyDescent="0.25">
      <c r="A15" s="19" t="s">
        <v>77</v>
      </c>
      <c r="B15" s="22">
        <v>23.295999999999999</v>
      </c>
      <c r="C15" s="88">
        <v>26.387</v>
      </c>
      <c r="D15" s="88">
        <v>33.113999999999997</v>
      </c>
      <c r="E15" s="21">
        <v>31.373999999999999</v>
      </c>
      <c r="F15" s="229">
        <v>0.104</v>
      </c>
      <c r="G15" s="229">
        <v>0.104</v>
      </c>
      <c r="H15" s="22">
        <v>32.012999999999998</v>
      </c>
      <c r="I15" s="88">
        <v>33.183999999999997</v>
      </c>
      <c r="J15" s="132">
        <v>34.793999999999997</v>
      </c>
      <c r="K15" s="228">
        <v>3.5000000000000003E-2</v>
      </c>
      <c r="L15" s="228">
        <v>0.107</v>
      </c>
    </row>
    <row r="16" spans="1:12" x14ac:dyDescent="0.25">
      <c r="A16" s="540" t="s">
        <v>261</v>
      </c>
      <c r="B16" s="541"/>
      <c r="C16" s="542"/>
      <c r="D16" s="542"/>
      <c r="E16" s="543"/>
      <c r="F16" s="642"/>
      <c r="G16" s="642"/>
      <c r="H16" s="545"/>
      <c r="I16" s="546"/>
      <c r="J16" s="547"/>
      <c r="K16" s="544"/>
      <c r="L16" s="544"/>
    </row>
    <row r="17" spans="1:12" x14ac:dyDescent="0.25">
      <c r="A17" s="540" t="s">
        <v>118</v>
      </c>
      <c r="B17" s="549">
        <v>0.68899999999999995</v>
      </c>
      <c r="C17" s="550">
        <v>0.83499999999999996</v>
      </c>
      <c r="D17" s="550">
        <v>0.58299999999999996</v>
      </c>
      <c r="E17" s="551">
        <v>1.171</v>
      </c>
      <c r="F17" s="643">
        <v>0.193</v>
      </c>
      <c r="G17" s="643">
        <v>3.0000000000000001E-3</v>
      </c>
      <c r="H17" s="549">
        <v>1.619</v>
      </c>
      <c r="I17" s="550">
        <v>1.55</v>
      </c>
      <c r="J17" s="553">
        <v>1.4470000000000001</v>
      </c>
      <c r="K17" s="552">
        <v>7.2999999999999995E-2</v>
      </c>
      <c r="L17" s="552">
        <v>5.0000000000000001E-3</v>
      </c>
    </row>
    <row r="18" spans="1:12" ht="18" x14ac:dyDescent="0.25">
      <c r="A18" s="540" t="s">
        <v>122</v>
      </c>
      <c r="B18" s="549">
        <v>4.407</v>
      </c>
      <c r="C18" s="550">
        <v>6.8209999999999997</v>
      </c>
      <c r="D18" s="550">
        <v>14.176</v>
      </c>
      <c r="E18" s="551">
        <v>8.5549999999999997</v>
      </c>
      <c r="F18" s="643">
        <v>0.247</v>
      </c>
      <c r="G18" s="643">
        <v>3.1E-2</v>
      </c>
      <c r="H18" s="549">
        <v>8.0359999999999996</v>
      </c>
      <c r="I18" s="550">
        <v>7.9269999999999996</v>
      </c>
      <c r="J18" s="553">
        <v>7.9930000000000003</v>
      </c>
      <c r="K18" s="552">
        <v>-2.1999999999999999E-2</v>
      </c>
      <c r="L18" s="552">
        <v>2.5999999999999999E-2</v>
      </c>
    </row>
    <row r="19" spans="1:12" ht="27" x14ac:dyDescent="0.25">
      <c r="A19" s="540" t="s">
        <v>131</v>
      </c>
      <c r="B19" s="549">
        <v>5.8280000000000003</v>
      </c>
      <c r="C19" s="550">
        <v>5.7009999999999996</v>
      </c>
      <c r="D19" s="550">
        <v>2.0939999999999999</v>
      </c>
      <c r="E19" s="551">
        <v>7.0629999999999997</v>
      </c>
      <c r="F19" s="643">
        <v>6.6000000000000003E-2</v>
      </c>
      <c r="G19" s="643">
        <v>1.9E-2</v>
      </c>
      <c r="H19" s="549">
        <v>7.5069999999999997</v>
      </c>
      <c r="I19" s="550">
        <v>7.9050000000000002</v>
      </c>
      <c r="J19" s="553">
        <v>8.8610000000000007</v>
      </c>
      <c r="K19" s="552">
        <v>7.9000000000000001E-2</v>
      </c>
      <c r="L19" s="552">
        <v>2.5000000000000001E-2</v>
      </c>
    </row>
    <row r="20" spans="1:12" x14ac:dyDescent="0.25">
      <c r="A20" s="540" t="s">
        <v>132</v>
      </c>
      <c r="B20" s="549">
        <v>0.58799999999999997</v>
      </c>
      <c r="C20" s="550">
        <v>0.629</v>
      </c>
      <c r="D20" s="550">
        <v>0.88900000000000001</v>
      </c>
      <c r="E20" s="551">
        <v>0.98599999999999999</v>
      </c>
      <c r="F20" s="643">
        <v>0.188</v>
      </c>
      <c r="G20" s="643">
        <v>3.0000000000000001E-3</v>
      </c>
      <c r="H20" s="549">
        <v>1.05</v>
      </c>
      <c r="I20" s="550">
        <v>1.0549999999999999</v>
      </c>
      <c r="J20" s="553">
        <v>1.1160000000000001</v>
      </c>
      <c r="K20" s="552">
        <v>4.2000000000000003E-2</v>
      </c>
      <c r="L20" s="552">
        <v>3.0000000000000001E-3</v>
      </c>
    </row>
    <row r="21" spans="1:12" x14ac:dyDescent="0.25">
      <c r="A21" s="540" t="s">
        <v>136</v>
      </c>
      <c r="B21" s="549">
        <v>7.867</v>
      </c>
      <c r="C21" s="550">
        <v>7.8479999999999999</v>
      </c>
      <c r="D21" s="550">
        <v>8.3260000000000005</v>
      </c>
      <c r="E21" s="551">
        <v>9.157</v>
      </c>
      <c r="F21" s="643">
        <v>5.1999999999999998E-2</v>
      </c>
      <c r="G21" s="643">
        <v>0.03</v>
      </c>
      <c r="H21" s="549">
        <v>9.4920000000000009</v>
      </c>
      <c r="I21" s="550">
        <v>9.984</v>
      </c>
      <c r="J21" s="553">
        <v>10.435</v>
      </c>
      <c r="K21" s="552">
        <v>4.4999999999999998E-2</v>
      </c>
      <c r="L21" s="552">
        <v>3.2000000000000001E-2</v>
      </c>
    </row>
    <row r="22" spans="1:12" x14ac:dyDescent="0.25">
      <c r="A22" s="540" t="s">
        <v>137</v>
      </c>
      <c r="B22" s="555">
        <v>0.38800000000000001</v>
      </c>
      <c r="C22" s="556">
        <v>0.24299999999999999</v>
      </c>
      <c r="D22" s="556">
        <v>0.45900000000000002</v>
      </c>
      <c r="E22" s="557">
        <v>0.80800000000000005</v>
      </c>
      <c r="F22" s="644">
        <v>0.27700000000000002</v>
      </c>
      <c r="G22" s="644">
        <v>2E-3</v>
      </c>
      <c r="H22" s="555">
        <v>0.875</v>
      </c>
      <c r="I22" s="556">
        <v>1.0449999999999999</v>
      </c>
      <c r="J22" s="559">
        <v>0.95099999999999996</v>
      </c>
      <c r="K22" s="558">
        <v>5.6000000000000001E-2</v>
      </c>
      <c r="L22" s="558">
        <v>3.0000000000000001E-3</v>
      </c>
    </row>
    <row r="23" spans="1:12" ht="18" x14ac:dyDescent="0.25">
      <c r="A23" s="203" t="s">
        <v>79</v>
      </c>
      <c r="B23" s="98">
        <v>45.472999999999999</v>
      </c>
      <c r="C23" s="98">
        <v>42.676000000000002</v>
      </c>
      <c r="D23" s="98">
        <v>45.204999999999998</v>
      </c>
      <c r="E23" s="561">
        <v>50.969000000000001</v>
      </c>
      <c r="F23" s="562">
        <v>3.9E-2</v>
      </c>
      <c r="G23" s="562">
        <v>0.16900000000000001</v>
      </c>
      <c r="H23" s="99">
        <v>51.781999999999996</v>
      </c>
      <c r="I23" s="98">
        <v>54.682000000000002</v>
      </c>
      <c r="J23" s="98">
        <v>57.69</v>
      </c>
      <c r="K23" s="563">
        <v>4.2000000000000003E-2</v>
      </c>
      <c r="L23" s="562">
        <v>0.17499999999999999</v>
      </c>
    </row>
    <row r="24" spans="1:12" ht="18" x14ac:dyDescent="0.25">
      <c r="A24" s="19" t="s">
        <v>81</v>
      </c>
      <c r="B24" s="87">
        <v>45.287999999999997</v>
      </c>
      <c r="C24" s="85">
        <v>41.155999999999999</v>
      </c>
      <c r="D24" s="85">
        <v>44.838999999999999</v>
      </c>
      <c r="E24" s="189">
        <v>50.646999999999998</v>
      </c>
      <c r="F24" s="224">
        <v>3.7999999999999999E-2</v>
      </c>
      <c r="G24" s="224">
        <v>0.16700000000000001</v>
      </c>
      <c r="H24" s="87">
        <v>51.781999999999996</v>
      </c>
      <c r="I24" s="85">
        <v>54.682000000000002</v>
      </c>
      <c r="J24" s="86">
        <v>57.69</v>
      </c>
      <c r="K24" s="223">
        <v>4.3999999999999997E-2</v>
      </c>
      <c r="L24" s="223">
        <v>0.17399999999999999</v>
      </c>
    </row>
    <row r="25" spans="1:12" x14ac:dyDescent="0.25">
      <c r="A25" s="19" t="s">
        <v>86</v>
      </c>
      <c r="B25" s="135">
        <v>0.185</v>
      </c>
      <c r="C25" s="136">
        <v>1.52</v>
      </c>
      <c r="D25" s="136">
        <v>0.36599999999999999</v>
      </c>
      <c r="E25" s="190">
        <v>0.32200000000000001</v>
      </c>
      <c r="F25" s="645">
        <v>0.20300000000000001</v>
      </c>
      <c r="G25" s="645">
        <v>2E-3</v>
      </c>
      <c r="H25" s="135">
        <v>0</v>
      </c>
      <c r="I25" s="136">
        <v>0</v>
      </c>
      <c r="J25" s="137">
        <v>0</v>
      </c>
      <c r="K25" s="564">
        <v>-1</v>
      </c>
      <c r="L25" s="564">
        <v>0</v>
      </c>
    </row>
    <row r="26" spans="1:12" ht="18" x14ac:dyDescent="0.25">
      <c r="A26" s="203" t="s">
        <v>87</v>
      </c>
      <c r="B26" s="98">
        <v>1.3380000000000001</v>
      </c>
      <c r="C26" s="98">
        <v>1.0960000000000001</v>
      </c>
      <c r="D26" s="98">
        <v>1.54</v>
      </c>
      <c r="E26" s="561">
        <v>1.8149999999999999</v>
      </c>
      <c r="F26" s="562">
        <v>0.107</v>
      </c>
      <c r="G26" s="562">
        <v>5.0000000000000001E-3</v>
      </c>
      <c r="H26" s="99">
        <v>2.1859999999999999</v>
      </c>
      <c r="I26" s="98">
        <v>1.9710000000000001</v>
      </c>
      <c r="J26" s="98">
        <v>2.3010000000000002</v>
      </c>
      <c r="K26" s="563">
        <v>8.2000000000000003E-2</v>
      </c>
      <c r="L26" s="562">
        <v>7.0000000000000001E-3</v>
      </c>
    </row>
    <row r="27" spans="1:12" x14ac:dyDescent="0.25">
      <c r="A27" s="19" t="s">
        <v>89</v>
      </c>
      <c r="B27" s="646">
        <v>1.3380000000000001</v>
      </c>
      <c r="C27" s="647">
        <v>1.0960000000000001</v>
      </c>
      <c r="D27" s="647">
        <v>1.54</v>
      </c>
      <c r="E27" s="648">
        <v>1.8149999999999999</v>
      </c>
      <c r="F27" s="649">
        <v>0.107</v>
      </c>
      <c r="G27" s="649">
        <v>5.0000000000000001E-3</v>
      </c>
      <c r="H27" s="646">
        <v>2.1859999999999999</v>
      </c>
      <c r="I27" s="647">
        <v>1.9710000000000001</v>
      </c>
      <c r="J27" s="650">
        <v>2.3010000000000002</v>
      </c>
      <c r="K27" s="651">
        <v>8.2000000000000003E-2</v>
      </c>
      <c r="L27" s="651">
        <v>7.0000000000000001E-3</v>
      </c>
    </row>
    <row r="28" spans="1:12" ht="18" x14ac:dyDescent="0.25">
      <c r="A28" s="203" t="s">
        <v>91</v>
      </c>
      <c r="B28" s="145">
        <v>4.2000000000000003E-2</v>
      </c>
      <c r="C28" s="145">
        <v>7.3999999999999996E-2</v>
      </c>
      <c r="D28" s="145">
        <v>1.7999999999999999E-2</v>
      </c>
      <c r="E28" s="574">
        <v>0</v>
      </c>
      <c r="F28" s="575">
        <v>-1</v>
      </c>
      <c r="G28" s="575">
        <v>0</v>
      </c>
      <c r="H28" s="146">
        <v>0</v>
      </c>
      <c r="I28" s="145">
        <v>0</v>
      </c>
      <c r="J28" s="147">
        <v>0</v>
      </c>
      <c r="K28" s="575">
        <v>0</v>
      </c>
      <c r="L28" s="576">
        <v>0</v>
      </c>
    </row>
    <row r="29" spans="1:12" x14ac:dyDescent="0.25">
      <c r="A29" s="261" t="s">
        <v>6</v>
      </c>
      <c r="B29" s="102">
        <v>245.27099999999999</v>
      </c>
      <c r="C29" s="102">
        <v>262.577</v>
      </c>
      <c r="D29" s="102">
        <v>281.77800000000002</v>
      </c>
      <c r="E29" s="25">
        <v>303.04599999999999</v>
      </c>
      <c r="F29" s="577">
        <v>7.2999999999999995E-2</v>
      </c>
      <c r="G29" s="577">
        <v>1</v>
      </c>
      <c r="H29" s="102">
        <v>290.101</v>
      </c>
      <c r="I29" s="102">
        <v>308.93900000000002</v>
      </c>
      <c r="J29" s="102">
        <v>330.46899999999999</v>
      </c>
      <c r="K29" s="577">
        <v>2.9000000000000001E-2</v>
      </c>
      <c r="L29" s="578">
        <v>1</v>
      </c>
    </row>
    <row r="30" spans="1:12" ht="36" x14ac:dyDescent="0.25">
      <c r="A30" s="579" t="s">
        <v>262</v>
      </c>
      <c r="B30" s="580">
        <v>8.9999999999999993E-3</v>
      </c>
      <c r="C30" s="580">
        <v>8.9999999999999993E-3</v>
      </c>
      <c r="D30" s="581">
        <v>0.01</v>
      </c>
      <c r="E30" s="580">
        <v>7.0000000000000001E-3</v>
      </c>
      <c r="F30" s="582">
        <v>0</v>
      </c>
      <c r="G30" s="582">
        <v>0</v>
      </c>
      <c r="H30" s="580">
        <v>0.01</v>
      </c>
      <c r="I30" s="580">
        <v>0.01</v>
      </c>
      <c r="J30" s="580">
        <v>0.01</v>
      </c>
      <c r="K30" s="582">
        <v>0</v>
      </c>
      <c r="L30" s="583">
        <v>0</v>
      </c>
    </row>
    <row r="31" spans="1:12" x14ac:dyDescent="0.25">
      <c r="A31" s="52"/>
      <c r="B31" s="52"/>
      <c r="C31" s="52"/>
      <c r="D31" s="52"/>
      <c r="E31" s="52"/>
      <c r="F31" s="52"/>
      <c r="G31" s="52"/>
      <c r="H31" s="52"/>
      <c r="I31" s="52"/>
      <c r="J31" s="52"/>
      <c r="K31" s="52"/>
      <c r="L31" s="52"/>
    </row>
    <row r="32" spans="1:12" x14ac:dyDescent="0.25">
      <c r="A32" s="586" t="s">
        <v>263</v>
      </c>
      <c r="B32" s="587"/>
      <c r="C32" s="588"/>
      <c r="D32" s="588"/>
      <c r="E32" s="589"/>
      <c r="F32" s="590"/>
      <c r="G32" s="590"/>
      <c r="H32" s="589"/>
      <c r="I32" s="590"/>
      <c r="J32" s="590"/>
      <c r="K32" s="589"/>
      <c r="L32" s="590"/>
    </row>
    <row r="33" spans="1:12" x14ac:dyDescent="0.25">
      <c r="A33" s="591" t="s">
        <v>86</v>
      </c>
      <c r="B33" s="592" t="s">
        <v>2</v>
      </c>
      <c r="C33" s="592"/>
      <c r="D33" s="593"/>
      <c r="E33" s="594"/>
      <c r="F33" s="595"/>
      <c r="G33" s="596"/>
      <c r="H33" s="592"/>
      <c r="I33" s="592"/>
      <c r="J33" s="592"/>
      <c r="K33" s="596"/>
      <c r="L33" s="595"/>
    </row>
    <row r="34" spans="1:12" x14ac:dyDescent="0.25">
      <c r="A34" s="616" t="s">
        <v>167</v>
      </c>
      <c r="B34" s="617" t="s">
        <v>2</v>
      </c>
      <c r="C34" s="653"/>
      <c r="D34" s="654"/>
      <c r="E34" s="620"/>
      <c r="F34" s="621"/>
      <c r="G34" s="622"/>
      <c r="H34" s="623"/>
      <c r="I34" s="623"/>
      <c r="J34" s="623"/>
      <c r="K34" s="622"/>
      <c r="L34" s="621"/>
    </row>
    <row r="35" spans="1:12" x14ac:dyDescent="0.25">
      <c r="A35" s="616" t="s">
        <v>143</v>
      </c>
      <c r="B35" s="624">
        <v>4.5999999999999999E-2</v>
      </c>
      <c r="C35" s="655">
        <v>1.36</v>
      </c>
      <c r="D35" s="656">
        <v>0.13</v>
      </c>
      <c r="E35" s="627">
        <v>5.8999999999999997E-2</v>
      </c>
      <c r="F35" s="628">
        <v>8.6999999999999994E-2</v>
      </c>
      <c r="G35" s="629">
        <v>1E-3</v>
      </c>
      <c r="H35" s="630">
        <v>0</v>
      </c>
      <c r="I35" s="630">
        <v>0</v>
      </c>
      <c r="J35" s="630">
        <v>0</v>
      </c>
      <c r="K35" s="629">
        <v>-1</v>
      </c>
      <c r="L35" s="628">
        <v>0</v>
      </c>
    </row>
    <row r="36" spans="1:12" x14ac:dyDescent="0.25">
      <c r="A36" s="657" t="s">
        <v>168</v>
      </c>
      <c r="B36" s="632">
        <v>4.5999999999999999E-2</v>
      </c>
      <c r="C36" s="658">
        <v>1.36</v>
      </c>
      <c r="D36" s="659">
        <v>0.13</v>
      </c>
      <c r="E36" s="660">
        <v>5.8999999999999997E-2</v>
      </c>
      <c r="F36" s="636">
        <v>8.6999999999999994E-2</v>
      </c>
      <c r="G36" s="661">
        <v>1E-3</v>
      </c>
      <c r="H36" s="638">
        <v>0</v>
      </c>
      <c r="I36" s="638">
        <v>0</v>
      </c>
      <c r="J36" s="638">
        <v>0</v>
      </c>
      <c r="K36" s="661">
        <v>-1</v>
      </c>
      <c r="L36" s="639">
        <v>0</v>
      </c>
    </row>
    <row r="37" spans="1:12" x14ac:dyDescent="0.25">
      <c r="A37" s="616" t="s">
        <v>81</v>
      </c>
      <c r="B37" s="617"/>
      <c r="C37" s="653"/>
      <c r="D37" s="654"/>
      <c r="E37" s="620"/>
      <c r="F37" s="621"/>
      <c r="G37" s="622"/>
      <c r="H37" s="623"/>
      <c r="I37" s="623"/>
      <c r="J37" s="623"/>
      <c r="K37" s="622"/>
      <c r="L37" s="621"/>
    </row>
    <row r="38" spans="1:12" x14ac:dyDescent="0.25">
      <c r="A38" s="616" t="s">
        <v>152</v>
      </c>
      <c r="B38" s="617"/>
      <c r="C38" s="653"/>
      <c r="D38" s="654"/>
      <c r="E38" s="620"/>
      <c r="F38" s="621"/>
      <c r="G38" s="622"/>
      <c r="H38" s="623"/>
      <c r="I38" s="623"/>
      <c r="J38" s="623"/>
      <c r="K38" s="622"/>
      <c r="L38" s="621"/>
    </row>
    <row r="39" spans="1:12" x14ac:dyDescent="0.25">
      <c r="A39" s="616" t="s">
        <v>143</v>
      </c>
      <c r="B39" s="624">
        <v>45.287999999999997</v>
      </c>
      <c r="C39" s="655">
        <v>41.155999999999999</v>
      </c>
      <c r="D39" s="656">
        <v>44.838999999999999</v>
      </c>
      <c r="E39" s="627">
        <v>50.646999999999998</v>
      </c>
      <c r="F39" s="628">
        <v>3.7999999999999999E-2</v>
      </c>
      <c r="G39" s="629">
        <v>0.16700000000000001</v>
      </c>
      <c r="H39" s="630">
        <v>51.781999999999996</v>
      </c>
      <c r="I39" s="630">
        <v>54.682000000000002</v>
      </c>
      <c r="J39" s="630">
        <v>57.69</v>
      </c>
      <c r="K39" s="629">
        <v>4.3999999999999997E-2</v>
      </c>
      <c r="L39" s="628">
        <v>0.17399999999999999</v>
      </c>
    </row>
    <row r="40" spans="1:12" x14ac:dyDescent="0.25">
      <c r="A40" s="631" t="s">
        <v>155</v>
      </c>
      <c r="B40" s="632">
        <v>45.287999999999997</v>
      </c>
      <c r="C40" s="633">
        <v>41.155999999999999</v>
      </c>
      <c r="D40" s="634">
        <v>44.838999999999999</v>
      </c>
      <c r="E40" s="635">
        <v>50.646999999999998</v>
      </c>
      <c r="F40" s="636">
        <v>3.7999999999999999E-2</v>
      </c>
      <c r="G40" s="637">
        <v>0.16700000000000001</v>
      </c>
      <c r="H40" s="638">
        <v>51.781999999999996</v>
      </c>
      <c r="I40" s="638">
        <v>54.682000000000002</v>
      </c>
      <c r="J40" s="638">
        <v>57.69</v>
      </c>
      <c r="K40" s="637">
        <v>4.3999999999999997E-2</v>
      </c>
      <c r="L40" s="639">
        <v>0.17399999999999999</v>
      </c>
    </row>
  </sheetData>
  <conditionalFormatting sqref="H17">
    <cfRule type="expression" dxfId="164" priority="30" stopIfTrue="1">
      <formula>IF($J17&lt;0,1,0)</formula>
    </cfRule>
  </conditionalFormatting>
  <conditionalFormatting sqref="I17">
    <cfRule type="expression" dxfId="163" priority="29" stopIfTrue="1">
      <formula>IF($K17&lt;0,1,0)</formula>
    </cfRule>
  </conditionalFormatting>
  <conditionalFormatting sqref="J17">
    <cfRule type="expression" dxfId="162" priority="28" stopIfTrue="1">
      <formula>IF($L17&lt;0,1,0)</formula>
    </cfRule>
  </conditionalFormatting>
  <conditionalFormatting sqref="H18">
    <cfRule type="expression" dxfId="161" priority="27" stopIfTrue="1">
      <formula>IF($J18&lt;0,1,0)</formula>
    </cfRule>
  </conditionalFormatting>
  <conditionalFormatting sqref="I18">
    <cfRule type="expression" dxfId="160" priority="26" stopIfTrue="1">
      <formula>IF($K18&lt;0,1,0)</formula>
    </cfRule>
  </conditionalFormatting>
  <conditionalFormatting sqref="J18">
    <cfRule type="expression" dxfId="159" priority="25" stopIfTrue="1">
      <formula>IF($L18&lt;0,1,0)</formula>
    </cfRule>
  </conditionalFormatting>
  <conditionalFormatting sqref="H19">
    <cfRule type="expression" dxfId="158" priority="24" stopIfTrue="1">
      <formula>IF($J19&lt;0,1,0)</formula>
    </cfRule>
  </conditionalFormatting>
  <conditionalFormatting sqref="H20">
    <cfRule type="expression" dxfId="157" priority="23" stopIfTrue="1">
      <formula>IF($J20&lt;0,1,0)</formula>
    </cfRule>
  </conditionalFormatting>
  <conditionalFormatting sqref="I19">
    <cfRule type="expression" dxfId="156" priority="22" stopIfTrue="1">
      <formula>IF($K19&lt;0,1,0)</formula>
    </cfRule>
  </conditionalFormatting>
  <conditionalFormatting sqref="I20">
    <cfRule type="expression" dxfId="155" priority="21" stopIfTrue="1">
      <formula>IF($K20&lt;0,1,0)</formula>
    </cfRule>
  </conditionalFormatting>
  <conditionalFormatting sqref="J19">
    <cfRule type="expression" dxfId="154" priority="20" stopIfTrue="1">
      <formula>IF($L19&lt;0,1,0)</formula>
    </cfRule>
  </conditionalFormatting>
  <conditionalFormatting sqref="J20">
    <cfRule type="expression" dxfId="153" priority="19" stopIfTrue="1">
      <formula>IF($L20&lt;0,1,0)</formula>
    </cfRule>
  </conditionalFormatting>
  <conditionalFormatting sqref="H21">
    <cfRule type="expression" dxfId="152" priority="18" stopIfTrue="1">
      <formula>IF($J21&lt;0,1,0)</formula>
    </cfRule>
  </conditionalFormatting>
  <conditionalFormatting sqref="H22">
    <cfRule type="expression" dxfId="151" priority="17" stopIfTrue="1">
      <formula>IF($J22&lt;0,1,0)</formula>
    </cfRule>
  </conditionalFormatting>
  <conditionalFormatting sqref="I21">
    <cfRule type="expression" dxfId="150" priority="16" stopIfTrue="1">
      <formula>IF($K21&lt;0,1,0)</formula>
    </cfRule>
  </conditionalFormatting>
  <conditionalFormatting sqref="I22">
    <cfRule type="expression" dxfId="149" priority="15" stopIfTrue="1">
      <formula>IF($K22&lt;0,1,0)</formula>
    </cfRule>
  </conditionalFormatting>
  <conditionalFormatting sqref="J21">
    <cfRule type="expression" dxfId="148" priority="14" stopIfTrue="1">
      <formula>IF($L21&lt;0,1,0)</formula>
    </cfRule>
  </conditionalFormatting>
  <conditionalFormatting sqref="J22">
    <cfRule type="expression" dxfId="147" priority="13" stopIfTrue="1">
      <formula>IF($L22&lt;0,1,0)</formula>
    </cfRule>
  </conditionalFormatting>
  <conditionalFormatting sqref="H24">
    <cfRule type="expression" dxfId="146" priority="12" stopIfTrue="1">
      <formula>IF($J24&lt;0,1,0)</formula>
    </cfRule>
  </conditionalFormatting>
  <conditionalFormatting sqref="I24">
    <cfRule type="expression" dxfId="145" priority="11" stopIfTrue="1">
      <formula>IF($K24&lt;0,1,0)</formula>
    </cfRule>
  </conditionalFormatting>
  <conditionalFormatting sqref="J24">
    <cfRule type="expression" dxfId="144" priority="10" stopIfTrue="1">
      <formula>IF($L24&lt;0,1,0)</formula>
    </cfRule>
  </conditionalFormatting>
  <conditionalFormatting sqref="H25">
    <cfRule type="expression" dxfId="143" priority="9" stopIfTrue="1">
      <formula>IF($J25&lt;0,1,0)</formula>
    </cfRule>
  </conditionalFormatting>
  <conditionalFormatting sqref="J25">
    <cfRule type="expression" dxfId="142" priority="8" stopIfTrue="1">
      <formula>IF($L25&lt;0,1,0)</formula>
    </cfRule>
  </conditionalFormatting>
  <conditionalFormatting sqref="I25">
    <cfRule type="expression" dxfId="141" priority="7" stopIfTrue="1">
      <formula>"if($K92&lt;0,1,0)"</formula>
    </cfRule>
  </conditionalFormatting>
  <conditionalFormatting sqref="H27">
    <cfRule type="expression" dxfId="140" priority="6" stopIfTrue="1">
      <formula>IF($J27&lt;0,1,0)</formula>
    </cfRule>
  </conditionalFormatting>
  <conditionalFormatting sqref="J27">
    <cfRule type="expression" dxfId="139" priority="5" stopIfTrue="1">
      <formula>IF($L27&lt;0,1,0)</formula>
    </cfRule>
  </conditionalFormatting>
  <conditionalFormatting sqref="I27">
    <cfRule type="expression" dxfId="138" priority="4" stopIfTrue="1">
      <formula>IF($K27&lt;0,1,0)</formula>
    </cfRule>
  </conditionalFormatting>
  <conditionalFormatting sqref="H28">
    <cfRule type="expression" dxfId="137" priority="3" stopIfTrue="1">
      <formula>IF($J28&lt;0,1,0)</formula>
    </cfRule>
  </conditionalFormatting>
  <conditionalFormatting sqref="J28">
    <cfRule type="expression" dxfId="136" priority="2" stopIfTrue="1">
      <formula>IF($L28&lt;0,1,0)</formula>
    </cfRule>
  </conditionalFormatting>
  <conditionalFormatting sqref="I28">
    <cfRule type="expression" dxfId="135"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32"/>
  <sheetViews>
    <sheetView showGridLines="0" workbookViewId="0">
      <selection sqref="A1:L3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276</v>
      </c>
      <c r="B1" s="202"/>
      <c r="C1" s="202"/>
      <c r="D1" s="202"/>
      <c r="E1" s="202"/>
      <c r="F1" s="202"/>
      <c r="G1" s="202"/>
      <c r="H1" s="202"/>
      <c r="I1" s="202"/>
      <c r="J1" s="202"/>
      <c r="K1" s="202"/>
      <c r="L1" s="202"/>
    </row>
    <row r="2" spans="1:12" ht="55.5" x14ac:dyDescent="0.25">
      <c r="A2" s="238" t="s">
        <v>99</v>
      </c>
      <c r="B2" s="204" t="s">
        <v>100</v>
      </c>
      <c r="C2" s="205"/>
      <c r="D2" s="206"/>
      <c r="E2" s="207" t="s">
        <v>51</v>
      </c>
      <c r="F2" s="208" t="s">
        <v>93</v>
      </c>
      <c r="G2" s="209" t="s">
        <v>112</v>
      </c>
      <c r="H2" s="205" t="s">
        <v>102</v>
      </c>
      <c r="I2" s="210"/>
      <c r="J2" s="210"/>
      <c r="K2" s="208" t="s">
        <v>93</v>
      </c>
      <c r="L2" s="211" t="s">
        <v>113</v>
      </c>
    </row>
    <row r="3" spans="1:12" x14ac:dyDescent="0.25">
      <c r="A3" s="212" t="s">
        <v>5</v>
      </c>
      <c r="B3" s="213" t="s">
        <v>56</v>
      </c>
      <c r="C3" s="213" t="s">
        <v>57</v>
      </c>
      <c r="D3" s="214" t="s">
        <v>58</v>
      </c>
      <c r="E3" s="215" t="s">
        <v>59</v>
      </c>
      <c r="F3" s="216" t="s">
        <v>60</v>
      </c>
      <c r="G3" s="217"/>
      <c r="H3" s="213" t="s">
        <v>96</v>
      </c>
      <c r="I3" s="213" t="s">
        <v>3</v>
      </c>
      <c r="J3" s="213" t="s">
        <v>4</v>
      </c>
      <c r="K3" s="216" t="s">
        <v>97</v>
      </c>
      <c r="L3" s="218"/>
    </row>
    <row r="4" spans="1:12" x14ac:dyDescent="0.25">
      <c r="A4" s="276" t="s">
        <v>277</v>
      </c>
      <c r="B4" s="85">
        <v>11.951000000000001</v>
      </c>
      <c r="C4" s="85">
        <v>9.1880000000000006</v>
      </c>
      <c r="D4" s="85">
        <v>24.376999999999999</v>
      </c>
      <c r="E4" s="189">
        <v>12.496</v>
      </c>
      <c r="F4" s="223">
        <v>1.4999999999999999E-2</v>
      </c>
      <c r="G4" s="223">
        <v>4.0000000000000001E-3</v>
      </c>
      <c r="H4" s="85">
        <v>20.943000000000001</v>
      </c>
      <c r="I4" s="85">
        <v>15.739000000000001</v>
      </c>
      <c r="J4" s="85">
        <v>16.994</v>
      </c>
      <c r="K4" s="223">
        <v>0.108</v>
      </c>
      <c r="L4" s="224">
        <v>6.0000000000000001E-3</v>
      </c>
    </row>
    <row r="5" spans="1:12" x14ac:dyDescent="0.25">
      <c r="A5" s="276" t="s">
        <v>278</v>
      </c>
      <c r="B5" s="88">
        <v>29.170999999999999</v>
      </c>
      <c r="C5" s="88">
        <v>30.818000000000001</v>
      </c>
      <c r="D5" s="88">
        <v>33.533000000000001</v>
      </c>
      <c r="E5" s="21">
        <v>10035.064</v>
      </c>
      <c r="F5" s="228">
        <v>6.0069999999999997</v>
      </c>
      <c r="G5" s="228">
        <v>0.61099999999999999</v>
      </c>
      <c r="H5" s="88">
        <v>34.198</v>
      </c>
      <c r="I5" s="88">
        <v>36.765000000000001</v>
      </c>
      <c r="J5" s="88">
        <v>39.354999999999997</v>
      </c>
      <c r="K5" s="228">
        <v>-0.84199999999999997</v>
      </c>
      <c r="L5" s="640">
        <v>0.97199999999999998</v>
      </c>
    </row>
    <row r="6" spans="1:12" x14ac:dyDescent="0.25">
      <c r="A6" s="276" t="s">
        <v>279</v>
      </c>
      <c r="B6" s="88">
        <v>19.286000000000001</v>
      </c>
      <c r="C6" s="88">
        <v>19.446000000000002</v>
      </c>
      <c r="D6" s="88">
        <v>18.824000000000002</v>
      </c>
      <c r="E6" s="21">
        <v>18.608000000000001</v>
      </c>
      <c r="F6" s="228">
        <v>-1.2E-2</v>
      </c>
      <c r="G6" s="228">
        <v>5.0000000000000001E-3</v>
      </c>
      <c r="H6" s="88">
        <v>19.364999999999998</v>
      </c>
      <c r="I6" s="88">
        <v>20.795000000000002</v>
      </c>
      <c r="J6" s="88">
        <v>22.25</v>
      </c>
      <c r="K6" s="228">
        <v>6.0999999999999999E-2</v>
      </c>
      <c r="L6" s="640">
        <v>8.0000000000000002E-3</v>
      </c>
    </row>
    <row r="7" spans="1:12" x14ac:dyDescent="0.25">
      <c r="A7" s="276" t="s">
        <v>280</v>
      </c>
      <c r="B7" s="88">
        <v>20.030999999999999</v>
      </c>
      <c r="C7" s="88">
        <v>21.035</v>
      </c>
      <c r="D7" s="88">
        <v>22.495999999999999</v>
      </c>
      <c r="E7" s="21">
        <v>22.448</v>
      </c>
      <c r="F7" s="228">
        <v>3.9E-2</v>
      </c>
      <c r="G7" s="228">
        <v>5.0000000000000001E-3</v>
      </c>
      <c r="H7" s="88">
        <v>24.335999999999999</v>
      </c>
      <c r="I7" s="88">
        <v>25.920999999999999</v>
      </c>
      <c r="J7" s="88">
        <v>27.628</v>
      </c>
      <c r="K7" s="228">
        <v>7.1999999999999995E-2</v>
      </c>
      <c r="L7" s="640">
        <v>0.01</v>
      </c>
    </row>
    <row r="8" spans="1:12" x14ac:dyDescent="0.25">
      <c r="A8" s="276" t="s">
        <v>281</v>
      </c>
      <c r="B8" s="88">
        <v>8.9640000000000004</v>
      </c>
      <c r="C8" s="88">
        <v>9.7940000000000005</v>
      </c>
      <c r="D8" s="88">
        <v>10.916</v>
      </c>
      <c r="E8" s="21">
        <v>11.696</v>
      </c>
      <c r="F8" s="228">
        <v>9.2999999999999999E-2</v>
      </c>
      <c r="G8" s="228">
        <v>2E-3</v>
      </c>
      <c r="H8" s="88">
        <v>11.576000000000001</v>
      </c>
      <c r="I8" s="88">
        <v>12.29</v>
      </c>
      <c r="J8" s="88">
        <v>13.167999999999999</v>
      </c>
      <c r="K8" s="228">
        <v>0.04</v>
      </c>
      <c r="L8" s="640">
        <v>5.0000000000000001E-3</v>
      </c>
    </row>
    <row r="9" spans="1:12" x14ac:dyDescent="0.25">
      <c r="A9" s="276" t="s">
        <v>282</v>
      </c>
      <c r="B9" s="88">
        <v>3000</v>
      </c>
      <c r="C9" s="88">
        <v>3174.0129999999999</v>
      </c>
      <c r="D9" s="88">
        <v>0</v>
      </c>
      <c r="E9" s="21">
        <v>0</v>
      </c>
      <c r="F9" s="228">
        <v>-1</v>
      </c>
      <c r="G9" s="228">
        <v>0.373</v>
      </c>
      <c r="H9" s="88">
        <v>0</v>
      </c>
      <c r="I9" s="88">
        <v>0</v>
      </c>
      <c r="J9" s="88">
        <v>0</v>
      </c>
      <c r="K9" s="228">
        <v>0</v>
      </c>
      <c r="L9" s="640">
        <v>0</v>
      </c>
    </row>
    <row r="10" spans="1:12" x14ac:dyDescent="0.25">
      <c r="A10" s="514" t="s">
        <v>6</v>
      </c>
      <c r="B10" s="125">
        <v>3089.4029999999998</v>
      </c>
      <c r="C10" s="125">
        <v>3264.2939999999999</v>
      </c>
      <c r="D10" s="125">
        <v>110.146</v>
      </c>
      <c r="E10" s="31">
        <v>10100.312</v>
      </c>
      <c r="F10" s="536">
        <v>0.48399999999999999</v>
      </c>
      <c r="G10" s="536">
        <v>1</v>
      </c>
      <c r="H10" s="125">
        <v>110.41800000000001</v>
      </c>
      <c r="I10" s="125">
        <v>111.51</v>
      </c>
      <c r="J10" s="125">
        <v>119.395</v>
      </c>
      <c r="K10" s="536">
        <v>-0.77200000000000002</v>
      </c>
      <c r="L10" s="537">
        <v>1</v>
      </c>
    </row>
    <row r="11" spans="1:12" ht="18" x14ac:dyDescent="0.25">
      <c r="A11" s="179" t="s">
        <v>72</v>
      </c>
      <c r="B11" s="517" t="s">
        <v>2</v>
      </c>
      <c r="C11" s="517"/>
      <c r="D11" s="641"/>
      <c r="E11" s="519">
        <v>9997.9570000000003</v>
      </c>
      <c r="F11" s="520"/>
      <c r="G11" s="520"/>
      <c r="H11" s="521">
        <v>-28.99</v>
      </c>
      <c r="I11" s="522">
        <v>0.95199999999999996</v>
      </c>
      <c r="J11" s="523">
        <v>1.0629999999999999</v>
      </c>
      <c r="K11" s="520"/>
      <c r="L11" s="524"/>
    </row>
    <row r="12" spans="1:12" x14ac:dyDescent="0.25">
      <c r="A12" s="525"/>
      <c r="B12" s="526"/>
      <c r="C12" s="526"/>
      <c r="D12" s="526"/>
      <c r="E12" s="526"/>
      <c r="F12" s="527"/>
      <c r="G12" s="527"/>
      <c r="H12" s="526"/>
      <c r="I12" s="528"/>
      <c r="J12" s="529"/>
      <c r="K12" s="530"/>
      <c r="L12" s="530"/>
    </row>
    <row r="13" spans="1:12" x14ac:dyDescent="0.25">
      <c r="A13" s="531" t="s">
        <v>74</v>
      </c>
      <c r="B13" s="532"/>
      <c r="C13" s="532"/>
      <c r="D13" s="532"/>
      <c r="E13" s="532"/>
      <c r="F13" s="533"/>
      <c r="G13" s="533"/>
      <c r="H13" s="532"/>
      <c r="I13" s="532"/>
      <c r="J13" s="534"/>
      <c r="K13" s="535"/>
      <c r="L13" s="535"/>
    </row>
    <row r="14" spans="1:12" x14ac:dyDescent="0.25">
      <c r="A14" s="203" t="s">
        <v>75</v>
      </c>
      <c r="B14" s="125">
        <v>88.909000000000006</v>
      </c>
      <c r="C14" s="125">
        <v>89.147000000000006</v>
      </c>
      <c r="D14" s="125">
        <v>108.902</v>
      </c>
      <c r="E14" s="31">
        <v>96.793999999999997</v>
      </c>
      <c r="F14" s="536">
        <v>2.9000000000000001E-2</v>
      </c>
      <c r="G14" s="536">
        <v>2.3E-2</v>
      </c>
      <c r="H14" s="125">
        <v>109.91</v>
      </c>
      <c r="I14" s="125">
        <v>110.767</v>
      </c>
      <c r="J14" s="125">
        <v>118.611</v>
      </c>
      <c r="K14" s="536">
        <v>7.0000000000000007E-2</v>
      </c>
      <c r="L14" s="537">
        <v>4.2000000000000003E-2</v>
      </c>
    </row>
    <row r="15" spans="1:12" ht="18" x14ac:dyDescent="0.25">
      <c r="A15" s="19" t="s">
        <v>76</v>
      </c>
      <c r="B15" s="87">
        <v>69.334000000000003</v>
      </c>
      <c r="C15" s="85">
        <v>72.087999999999994</v>
      </c>
      <c r="D15" s="85">
        <v>76.975999999999999</v>
      </c>
      <c r="E15" s="189">
        <v>78.504000000000005</v>
      </c>
      <c r="F15" s="224">
        <v>4.2000000000000003E-2</v>
      </c>
      <c r="G15" s="224">
        <v>1.7999999999999999E-2</v>
      </c>
      <c r="H15" s="87">
        <v>78.691999999999993</v>
      </c>
      <c r="I15" s="85">
        <v>84.522999999999996</v>
      </c>
      <c r="J15" s="86">
        <v>91.204999999999998</v>
      </c>
      <c r="K15" s="223">
        <v>5.0999999999999997E-2</v>
      </c>
      <c r="L15" s="223">
        <v>3.2000000000000001E-2</v>
      </c>
    </row>
    <row r="16" spans="1:12" x14ac:dyDescent="0.25">
      <c r="A16" s="19" t="s">
        <v>77</v>
      </c>
      <c r="B16" s="22">
        <v>19.574999999999999</v>
      </c>
      <c r="C16" s="88">
        <v>17.059000000000001</v>
      </c>
      <c r="D16" s="88">
        <v>31.925999999999998</v>
      </c>
      <c r="E16" s="21">
        <v>18.29</v>
      </c>
      <c r="F16" s="229">
        <v>-2.1999999999999999E-2</v>
      </c>
      <c r="G16" s="229">
        <v>5.0000000000000001E-3</v>
      </c>
      <c r="H16" s="22">
        <v>31.218</v>
      </c>
      <c r="I16" s="88">
        <v>26.244</v>
      </c>
      <c r="J16" s="132">
        <v>27.405999999999999</v>
      </c>
      <c r="K16" s="228">
        <v>0.14399999999999999</v>
      </c>
      <c r="L16" s="228">
        <v>0.01</v>
      </c>
    </row>
    <row r="17" spans="1:12" x14ac:dyDescent="0.25">
      <c r="A17" s="540" t="s">
        <v>261</v>
      </c>
      <c r="B17" s="541"/>
      <c r="C17" s="542"/>
      <c r="D17" s="542"/>
      <c r="E17" s="543"/>
      <c r="F17" s="642"/>
      <c r="G17" s="642"/>
      <c r="H17" s="545"/>
      <c r="I17" s="546"/>
      <c r="J17" s="547"/>
      <c r="K17" s="544"/>
      <c r="L17" s="544"/>
    </row>
    <row r="18" spans="1:12" x14ac:dyDescent="0.25">
      <c r="A18" s="540" t="s">
        <v>117</v>
      </c>
      <c r="B18" s="549">
        <v>0.54600000000000004</v>
      </c>
      <c r="C18" s="550">
        <v>0.51</v>
      </c>
      <c r="D18" s="550">
        <v>0.56399999999999995</v>
      </c>
      <c r="E18" s="551">
        <v>0.66200000000000003</v>
      </c>
      <c r="F18" s="643">
        <v>6.6000000000000003E-2</v>
      </c>
      <c r="G18" s="643">
        <v>0</v>
      </c>
      <c r="H18" s="549">
        <v>0.69099999999999995</v>
      </c>
      <c r="I18" s="550">
        <v>0.69099999999999995</v>
      </c>
      <c r="J18" s="553">
        <v>0.72899999999999998</v>
      </c>
      <c r="K18" s="552">
        <v>3.3000000000000002E-2</v>
      </c>
      <c r="L18" s="552">
        <v>0</v>
      </c>
    </row>
    <row r="19" spans="1:12" x14ac:dyDescent="0.25">
      <c r="A19" s="540" t="s">
        <v>118</v>
      </c>
      <c r="B19" s="549">
        <v>0.56899999999999995</v>
      </c>
      <c r="C19" s="550">
        <v>0.59799999999999998</v>
      </c>
      <c r="D19" s="550">
        <v>0.59499999999999997</v>
      </c>
      <c r="E19" s="551">
        <v>1.02</v>
      </c>
      <c r="F19" s="643">
        <v>0.215</v>
      </c>
      <c r="G19" s="643">
        <v>0</v>
      </c>
      <c r="H19" s="549">
        <v>1.4350000000000001</v>
      </c>
      <c r="I19" s="550">
        <v>1.329</v>
      </c>
      <c r="J19" s="553">
        <v>1.226</v>
      </c>
      <c r="K19" s="552">
        <v>6.3E-2</v>
      </c>
      <c r="L19" s="552">
        <v>0</v>
      </c>
    </row>
    <row r="20" spans="1:12" x14ac:dyDescent="0.25">
      <c r="A20" s="540" t="s">
        <v>121</v>
      </c>
      <c r="B20" s="549">
        <v>9.5980000000000008</v>
      </c>
      <c r="C20" s="550">
        <v>9.484</v>
      </c>
      <c r="D20" s="550">
        <v>13.116</v>
      </c>
      <c r="E20" s="551">
        <v>8.1</v>
      </c>
      <c r="F20" s="643">
        <v>-5.5E-2</v>
      </c>
      <c r="G20" s="643">
        <v>2E-3</v>
      </c>
      <c r="H20" s="549">
        <v>11.632999999999999</v>
      </c>
      <c r="I20" s="550">
        <v>12.275</v>
      </c>
      <c r="J20" s="553">
        <v>12.925000000000001</v>
      </c>
      <c r="K20" s="552">
        <v>0.16900000000000001</v>
      </c>
      <c r="L20" s="552">
        <v>4.0000000000000001E-3</v>
      </c>
    </row>
    <row r="21" spans="1:12" ht="18" x14ac:dyDescent="0.25">
      <c r="A21" s="540" t="s">
        <v>122</v>
      </c>
      <c r="B21" s="549">
        <v>4.9219999999999997</v>
      </c>
      <c r="C21" s="550">
        <v>2.1509999999999998</v>
      </c>
      <c r="D21" s="550">
        <v>14.058</v>
      </c>
      <c r="E21" s="551">
        <v>2.9039999999999999</v>
      </c>
      <c r="F21" s="643">
        <v>-0.161</v>
      </c>
      <c r="G21" s="643">
        <v>1E-3</v>
      </c>
      <c r="H21" s="549">
        <v>11.423999999999999</v>
      </c>
      <c r="I21" s="550">
        <v>5.6120000000000001</v>
      </c>
      <c r="J21" s="553">
        <v>5.9210000000000003</v>
      </c>
      <c r="K21" s="552">
        <v>0.26800000000000002</v>
      </c>
      <c r="L21" s="552">
        <v>2E-3</v>
      </c>
    </row>
    <row r="22" spans="1:12" x14ac:dyDescent="0.25">
      <c r="A22" s="540" t="s">
        <v>136</v>
      </c>
      <c r="B22" s="549">
        <v>1.6839999999999999</v>
      </c>
      <c r="C22" s="550">
        <v>2.3090000000000002</v>
      </c>
      <c r="D22" s="550">
        <v>2.077</v>
      </c>
      <c r="E22" s="551">
        <v>3.2690000000000001</v>
      </c>
      <c r="F22" s="643">
        <v>0.247</v>
      </c>
      <c r="G22" s="643">
        <v>1E-3</v>
      </c>
      <c r="H22" s="549">
        <v>3.431</v>
      </c>
      <c r="I22" s="550">
        <v>3.5910000000000002</v>
      </c>
      <c r="J22" s="553">
        <v>3.7679999999999998</v>
      </c>
      <c r="K22" s="552">
        <v>4.8000000000000001E-2</v>
      </c>
      <c r="L22" s="552">
        <v>1E-3</v>
      </c>
    </row>
    <row r="23" spans="1:12" x14ac:dyDescent="0.25">
      <c r="A23" s="540" t="s">
        <v>137</v>
      </c>
      <c r="B23" s="555">
        <v>0.42399999999999999</v>
      </c>
      <c r="C23" s="556">
        <v>0.36199999999999999</v>
      </c>
      <c r="D23" s="556">
        <v>0.36099999999999999</v>
      </c>
      <c r="E23" s="557">
        <v>0.68899999999999995</v>
      </c>
      <c r="F23" s="644">
        <v>0.17599999999999999</v>
      </c>
      <c r="G23" s="644">
        <v>0</v>
      </c>
      <c r="H23" s="555">
        <v>0.751</v>
      </c>
      <c r="I23" s="556">
        <v>0.80800000000000005</v>
      </c>
      <c r="J23" s="559">
        <v>0.79700000000000004</v>
      </c>
      <c r="K23" s="558">
        <v>0.05</v>
      </c>
      <c r="L23" s="558">
        <v>0</v>
      </c>
    </row>
    <row r="24" spans="1:12" ht="18" x14ac:dyDescent="0.25">
      <c r="A24" s="203" t="s">
        <v>79</v>
      </c>
      <c r="B24" s="98">
        <v>0.22700000000000001</v>
      </c>
      <c r="C24" s="98">
        <v>0.90200000000000002</v>
      </c>
      <c r="D24" s="98">
        <v>0.52700000000000002</v>
      </c>
      <c r="E24" s="561">
        <v>0.218</v>
      </c>
      <c r="F24" s="562">
        <v>-1.2999999999999999E-2</v>
      </c>
      <c r="G24" s="562">
        <v>0</v>
      </c>
      <c r="H24" s="99">
        <v>0</v>
      </c>
      <c r="I24" s="98">
        <v>0</v>
      </c>
      <c r="J24" s="98">
        <v>0</v>
      </c>
      <c r="K24" s="563">
        <v>-1</v>
      </c>
      <c r="L24" s="562">
        <v>0</v>
      </c>
    </row>
    <row r="25" spans="1:12" x14ac:dyDescent="0.25">
      <c r="A25" s="19" t="s">
        <v>86</v>
      </c>
      <c r="B25" s="646">
        <v>0.22700000000000001</v>
      </c>
      <c r="C25" s="647">
        <v>0.90200000000000002</v>
      </c>
      <c r="D25" s="647">
        <v>0.52700000000000002</v>
      </c>
      <c r="E25" s="648">
        <v>0.218</v>
      </c>
      <c r="F25" s="649">
        <v>-1.2999999999999999E-2</v>
      </c>
      <c r="G25" s="649">
        <v>0</v>
      </c>
      <c r="H25" s="646">
        <v>0</v>
      </c>
      <c r="I25" s="647">
        <v>0</v>
      </c>
      <c r="J25" s="650">
        <v>0</v>
      </c>
      <c r="K25" s="651">
        <v>-1</v>
      </c>
      <c r="L25" s="651">
        <v>0</v>
      </c>
    </row>
    <row r="26" spans="1:12" ht="18" x14ac:dyDescent="0.25">
      <c r="A26" s="203" t="s">
        <v>87</v>
      </c>
      <c r="B26" s="98">
        <v>0.26300000000000001</v>
      </c>
      <c r="C26" s="98">
        <v>0.23100000000000001</v>
      </c>
      <c r="D26" s="98">
        <v>0.71699999999999997</v>
      </c>
      <c r="E26" s="561">
        <v>3.3</v>
      </c>
      <c r="F26" s="562">
        <v>1.3240000000000001</v>
      </c>
      <c r="G26" s="562">
        <v>0</v>
      </c>
      <c r="H26" s="99">
        <v>0.50800000000000001</v>
      </c>
      <c r="I26" s="98">
        <v>0.74299999999999999</v>
      </c>
      <c r="J26" s="98">
        <v>0.78400000000000003</v>
      </c>
      <c r="K26" s="563">
        <v>-0.38100000000000001</v>
      </c>
      <c r="L26" s="562">
        <v>1E-3</v>
      </c>
    </row>
    <row r="27" spans="1:12" x14ac:dyDescent="0.25">
      <c r="A27" s="19" t="s">
        <v>89</v>
      </c>
      <c r="B27" s="87">
        <v>0.26300000000000001</v>
      </c>
      <c r="C27" s="85">
        <v>0.23100000000000001</v>
      </c>
      <c r="D27" s="85">
        <v>0.71699999999999997</v>
      </c>
      <c r="E27" s="189">
        <v>0.68</v>
      </c>
      <c r="F27" s="224">
        <v>0.373</v>
      </c>
      <c r="G27" s="224">
        <v>0</v>
      </c>
      <c r="H27" s="87">
        <v>0.50800000000000001</v>
      </c>
      <c r="I27" s="85">
        <v>0.74299999999999999</v>
      </c>
      <c r="J27" s="86">
        <v>0.78400000000000003</v>
      </c>
      <c r="K27" s="223">
        <v>4.9000000000000002E-2</v>
      </c>
      <c r="L27" s="223">
        <v>0</v>
      </c>
    </row>
    <row r="28" spans="1:12" ht="18" x14ac:dyDescent="0.25">
      <c r="A28" s="19" t="s">
        <v>90</v>
      </c>
      <c r="B28" s="135">
        <v>0</v>
      </c>
      <c r="C28" s="136">
        <v>0</v>
      </c>
      <c r="D28" s="136">
        <v>0</v>
      </c>
      <c r="E28" s="190">
        <v>2.62</v>
      </c>
      <c r="F28" s="645">
        <v>0</v>
      </c>
      <c r="G28" s="645">
        <v>0</v>
      </c>
      <c r="H28" s="135">
        <v>0</v>
      </c>
      <c r="I28" s="136">
        <v>0</v>
      </c>
      <c r="J28" s="137">
        <v>0</v>
      </c>
      <c r="K28" s="564">
        <v>-1</v>
      </c>
      <c r="L28" s="564">
        <v>0</v>
      </c>
    </row>
    <row r="29" spans="1:12" ht="18" x14ac:dyDescent="0.25">
      <c r="A29" s="203" t="s">
        <v>91</v>
      </c>
      <c r="B29" s="145">
        <v>3000.0039999999999</v>
      </c>
      <c r="C29" s="145">
        <v>3174.0140000000001</v>
      </c>
      <c r="D29" s="145">
        <v>0</v>
      </c>
      <c r="E29" s="574">
        <v>10000</v>
      </c>
      <c r="F29" s="575">
        <v>0.49399999999999999</v>
      </c>
      <c r="G29" s="575">
        <v>0.97599999999999998</v>
      </c>
      <c r="H29" s="146">
        <v>0</v>
      </c>
      <c r="I29" s="145">
        <v>0</v>
      </c>
      <c r="J29" s="147">
        <v>0</v>
      </c>
      <c r="K29" s="575">
        <v>-1</v>
      </c>
      <c r="L29" s="576">
        <v>0.95799999999999996</v>
      </c>
    </row>
    <row r="30" spans="1:12" x14ac:dyDescent="0.25">
      <c r="A30" s="261" t="s">
        <v>6</v>
      </c>
      <c r="B30" s="102">
        <v>3089.4029999999998</v>
      </c>
      <c r="C30" s="102">
        <v>3264.2939999999999</v>
      </c>
      <c r="D30" s="102">
        <v>110.146</v>
      </c>
      <c r="E30" s="25">
        <v>10100.312</v>
      </c>
      <c r="F30" s="577">
        <v>0.48399999999999999</v>
      </c>
      <c r="G30" s="577">
        <v>1</v>
      </c>
      <c r="H30" s="102">
        <v>110.41800000000001</v>
      </c>
      <c r="I30" s="102">
        <v>111.51</v>
      </c>
      <c r="J30" s="102">
        <v>119.395</v>
      </c>
      <c r="K30" s="577">
        <v>-0.77200000000000002</v>
      </c>
      <c r="L30" s="578">
        <v>1</v>
      </c>
    </row>
    <row r="31" spans="1:12" ht="36" x14ac:dyDescent="0.25">
      <c r="A31" s="579" t="s">
        <v>262</v>
      </c>
      <c r="B31" s="580">
        <v>0.11799999999999999</v>
      </c>
      <c r="C31" s="580">
        <v>0.114</v>
      </c>
      <c r="D31" s="581">
        <v>4.0000000000000001E-3</v>
      </c>
      <c r="E31" s="580">
        <v>0.249</v>
      </c>
      <c r="F31" s="582">
        <v>0</v>
      </c>
      <c r="G31" s="582">
        <v>0</v>
      </c>
      <c r="H31" s="580">
        <v>4.0000000000000001E-3</v>
      </c>
      <c r="I31" s="580">
        <v>4.0000000000000001E-3</v>
      </c>
      <c r="J31" s="580">
        <v>4.0000000000000001E-3</v>
      </c>
      <c r="K31" s="582">
        <v>0</v>
      </c>
      <c r="L31" s="583">
        <v>0</v>
      </c>
    </row>
    <row r="32" spans="1:12" x14ac:dyDescent="0.25">
      <c r="A32" s="52"/>
      <c r="B32" s="52"/>
      <c r="C32" s="52"/>
      <c r="D32" s="52"/>
      <c r="E32" s="52"/>
      <c r="F32" s="52"/>
      <c r="G32" s="52"/>
      <c r="H32" s="52"/>
      <c r="I32" s="52"/>
      <c r="J32" s="52"/>
      <c r="K32" s="52"/>
      <c r="L32" s="52"/>
    </row>
  </sheetData>
  <conditionalFormatting sqref="H18">
    <cfRule type="expression" dxfId="134" priority="30" stopIfTrue="1">
      <formula>IF($J18&lt;0,1,0)</formula>
    </cfRule>
  </conditionalFormatting>
  <conditionalFormatting sqref="H19">
    <cfRule type="expression" dxfId="133" priority="29" stopIfTrue="1">
      <formula>IF($J19&lt;0,1,0)</formula>
    </cfRule>
  </conditionalFormatting>
  <conditionalFormatting sqref="I18">
    <cfRule type="expression" dxfId="132" priority="28" stopIfTrue="1">
      <formula>IF($K18&lt;0,1,0)</formula>
    </cfRule>
  </conditionalFormatting>
  <conditionalFormatting sqref="I19">
    <cfRule type="expression" dxfId="131" priority="27" stopIfTrue="1">
      <formula>IF($K19&lt;0,1,0)</formula>
    </cfRule>
  </conditionalFormatting>
  <conditionalFormatting sqref="J18">
    <cfRule type="expression" dxfId="130" priority="26" stopIfTrue="1">
      <formula>IF($L18&lt;0,1,0)</formula>
    </cfRule>
  </conditionalFormatting>
  <conditionalFormatting sqref="J19">
    <cfRule type="expression" dxfId="129" priority="25" stopIfTrue="1">
      <formula>IF($L19&lt;0,1,0)</formula>
    </cfRule>
  </conditionalFormatting>
  <conditionalFormatting sqref="H20">
    <cfRule type="expression" dxfId="128" priority="24" stopIfTrue="1">
      <formula>IF($J20&lt;0,1,0)</formula>
    </cfRule>
  </conditionalFormatting>
  <conditionalFormatting sqref="H21">
    <cfRule type="expression" dxfId="127" priority="23" stopIfTrue="1">
      <formula>IF($J21&lt;0,1,0)</formula>
    </cfRule>
  </conditionalFormatting>
  <conditionalFormatting sqref="I20">
    <cfRule type="expression" dxfId="126" priority="22" stopIfTrue="1">
      <formula>IF($K20&lt;0,1,0)</formula>
    </cfRule>
  </conditionalFormatting>
  <conditionalFormatting sqref="I21">
    <cfRule type="expression" dxfId="125" priority="21" stopIfTrue="1">
      <formula>IF($K21&lt;0,1,0)</formula>
    </cfRule>
  </conditionalFormatting>
  <conditionalFormatting sqref="J20">
    <cfRule type="expression" dxfId="124" priority="20" stopIfTrue="1">
      <formula>IF($L20&lt;0,1,0)</formula>
    </cfRule>
  </conditionalFormatting>
  <conditionalFormatting sqref="J21">
    <cfRule type="expression" dxfId="123" priority="19" stopIfTrue="1">
      <formula>IF($L21&lt;0,1,0)</formula>
    </cfRule>
  </conditionalFormatting>
  <conditionalFormatting sqref="H22">
    <cfRule type="expression" dxfId="122" priority="18" stopIfTrue="1">
      <formula>IF($J22&lt;0,1,0)</formula>
    </cfRule>
  </conditionalFormatting>
  <conditionalFormatting sqref="H23">
    <cfRule type="expression" dxfId="121" priority="17" stopIfTrue="1">
      <formula>IF($J23&lt;0,1,0)</formula>
    </cfRule>
  </conditionalFormatting>
  <conditionalFormatting sqref="I22">
    <cfRule type="expression" dxfId="120" priority="16" stopIfTrue="1">
      <formula>IF($K22&lt;0,1,0)</formula>
    </cfRule>
  </conditionalFormatting>
  <conditionalFormatting sqref="I23">
    <cfRule type="expression" dxfId="119" priority="15" stopIfTrue="1">
      <formula>IF($K23&lt;0,1,0)</formula>
    </cfRule>
  </conditionalFormatting>
  <conditionalFormatting sqref="J22">
    <cfRule type="expression" dxfId="118" priority="14" stopIfTrue="1">
      <formula>IF($L22&lt;0,1,0)</formula>
    </cfRule>
  </conditionalFormatting>
  <conditionalFormatting sqref="J23">
    <cfRule type="expression" dxfId="117" priority="13" stopIfTrue="1">
      <formula>IF($L23&lt;0,1,0)</formula>
    </cfRule>
  </conditionalFormatting>
  <conditionalFormatting sqref="H25">
    <cfRule type="expression" dxfId="116" priority="12" stopIfTrue="1">
      <formula>IF($J25&lt;0,1,0)</formula>
    </cfRule>
  </conditionalFormatting>
  <conditionalFormatting sqref="J25">
    <cfRule type="expression" dxfId="115" priority="11" stopIfTrue="1">
      <formula>IF($L25&lt;0,1,0)</formula>
    </cfRule>
  </conditionalFormatting>
  <conditionalFormatting sqref="I25">
    <cfRule type="expression" dxfId="114" priority="10" stopIfTrue="1">
      <formula>"if($K92&lt;0,1,0)"</formula>
    </cfRule>
  </conditionalFormatting>
  <conditionalFormatting sqref="H27">
    <cfRule type="expression" dxfId="113" priority="9" stopIfTrue="1">
      <formula>IF($J27&lt;0,1,0)</formula>
    </cfRule>
  </conditionalFormatting>
  <conditionalFormatting sqref="J27">
    <cfRule type="expression" dxfId="112" priority="8" stopIfTrue="1">
      <formula>IF($L27&lt;0,1,0)</formula>
    </cfRule>
  </conditionalFormatting>
  <conditionalFormatting sqref="I27">
    <cfRule type="expression" dxfId="111" priority="7" stopIfTrue="1">
      <formula>IF($K27&lt;0,1,0)</formula>
    </cfRule>
  </conditionalFormatting>
  <conditionalFormatting sqref="H28">
    <cfRule type="expression" dxfId="110" priority="6" stopIfTrue="1">
      <formula>IF($J28&lt;0,1,0)</formula>
    </cfRule>
  </conditionalFormatting>
  <conditionalFormatting sqref="J28">
    <cfRule type="expression" dxfId="109" priority="5" stopIfTrue="1">
      <formula>IF($L28&lt;0,1,0)</formula>
    </cfRule>
  </conditionalFormatting>
  <conditionalFormatting sqref="I28">
    <cfRule type="expression" dxfId="108" priority="4" stopIfTrue="1">
      <formula>"if($K100&lt;0,1,0)"</formula>
    </cfRule>
  </conditionalFormatting>
  <conditionalFormatting sqref="H29">
    <cfRule type="expression" dxfId="107" priority="3" stopIfTrue="1">
      <formula>IF($J29&lt;0,1,0)</formula>
    </cfRule>
  </conditionalFormatting>
  <conditionalFormatting sqref="J29">
    <cfRule type="expression" dxfId="106" priority="2" stopIfTrue="1">
      <formula>IF($L29&lt;0,1,0)</formula>
    </cfRule>
  </conditionalFormatting>
  <conditionalFormatting sqref="I29">
    <cfRule type="expression" dxfId="105"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5"/>
  <sheetViews>
    <sheetView showGridLines="0" workbookViewId="0">
      <selection sqref="A1:L45"/>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202" t="s">
        <v>283</v>
      </c>
      <c r="B1" s="202"/>
      <c r="C1" s="202"/>
      <c r="D1" s="202"/>
      <c r="E1" s="202"/>
      <c r="F1" s="202"/>
      <c r="G1" s="202"/>
      <c r="H1" s="202"/>
      <c r="I1" s="202"/>
      <c r="J1" s="202"/>
      <c r="K1" s="202"/>
      <c r="L1" s="202"/>
    </row>
    <row r="2" spans="1:12" ht="55.5" x14ac:dyDescent="0.25">
      <c r="A2" s="238" t="s">
        <v>99</v>
      </c>
      <c r="B2" s="204" t="s">
        <v>100</v>
      </c>
      <c r="C2" s="205"/>
      <c r="D2" s="206"/>
      <c r="E2" s="207" t="s">
        <v>51</v>
      </c>
      <c r="F2" s="208" t="s">
        <v>93</v>
      </c>
      <c r="G2" s="209" t="s">
        <v>112</v>
      </c>
      <c r="H2" s="205" t="s">
        <v>102</v>
      </c>
      <c r="I2" s="210"/>
      <c r="J2" s="210"/>
      <c r="K2" s="208" t="s">
        <v>93</v>
      </c>
      <c r="L2" s="211" t="s">
        <v>113</v>
      </c>
    </row>
    <row r="3" spans="1:12" x14ac:dyDescent="0.25">
      <c r="A3" s="212" t="s">
        <v>5</v>
      </c>
      <c r="B3" s="213" t="s">
        <v>56</v>
      </c>
      <c r="C3" s="213" t="s">
        <v>57</v>
      </c>
      <c r="D3" s="214" t="s">
        <v>58</v>
      </c>
      <c r="E3" s="215" t="s">
        <v>59</v>
      </c>
      <c r="F3" s="216" t="s">
        <v>60</v>
      </c>
      <c r="G3" s="217"/>
      <c r="H3" s="213" t="s">
        <v>96</v>
      </c>
      <c r="I3" s="213" t="s">
        <v>3</v>
      </c>
      <c r="J3" s="213" t="s">
        <v>4</v>
      </c>
      <c r="K3" s="216" t="s">
        <v>97</v>
      </c>
      <c r="L3" s="218"/>
    </row>
    <row r="4" spans="1:12" x14ac:dyDescent="0.25">
      <c r="A4" s="276" t="s">
        <v>284</v>
      </c>
      <c r="B4" s="85">
        <v>15.157999999999999</v>
      </c>
      <c r="C4" s="85">
        <v>24.727</v>
      </c>
      <c r="D4" s="85">
        <v>60.247</v>
      </c>
      <c r="E4" s="189">
        <v>99.945999999999998</v>
      </c>
      <c r="F4" s="223">
        <v>0.875</v>
      </c>
      <c r="G4" s="223">
        <v>5.2999999999999999E-2</v>
      </c>
      <c r="H4" s="85">
        <v>196.494</v>
      </c>
      <c r="I4" s="85">
        <v>143.17599999999999</v>
      </c>
      <c r="J4" s="85">
        <v>150.92500000000001</v>
      </c>
      <c r="K4" s="223">
        <v>0.14699999999999999</v>
      </c>
      <c r="L4" s="224">
        <v>0.13100000000000001</v>
      </c>
    </row>
    <row r="5" spans="1:12" x14ac:dyDescent="0.25">
      <c r="A5" s="276" t="s">
        <v>285</v>
      </c>
      <c r="B5" s="88">
        <v>38.634999999999998</v>
      </c>
      <c r="C5" s="88">
        <v>55.277000000000001</v>
      </c>
      <c r="D5" s="88">
        <v>67.507999999999996</v>
      </c>
      <c r="E5" s="21">
        <v>74.665000000000006</v>
      </c>
      <c r="F5" s="228">
        <v>0.246</v>
      </c>
      <c r="G5" s="228">
        <v>6.2E-2</v>
      </c>
      <c r="H5" s="88">
        <v>70.338999999999999</v>
      </c>
      <c r="I5" s="88">
        <v>75.662000000000006</v>
      </c>
      <c r="J5" s="88">
        <v>80.759</v>
      </c>
      <c r="K5" s="228">
        <v>2.5999999999999999E-2</v>
      </c>
      <c r="L5" s="640">
        <v>6.7000000000000004E-2</v>
      </c>
    </row>
    <row r="6" spans="1:12" x14ac:dyDescent="0.25">
      <c r="A6" s="276" t="s">
        <v>286</v>
      </c>
      <c r="B6" s="88">
        <v>412.14699999999999</v>
      </c>
      <c r="C6" s="88">
        <v>441.04199999999997</v>
      </c>
      <c r="D6" s="88">
        <v>797.35599999999999</v>
      </c>
      <c r="E6" s="21">
        <v>634.49300000000005</v>
      </c>
      <c r="F6" s="228">
        <v>0.155</v>
      </c>
      <c r="G6" s="228">
        <v>0.60199999999999998</v>
      </c>
      <c r="H6" s="88">
        <v>642.13699999999994</v>
      </c>
      <c r="I6" s="88">
        <v>556.40099999999995</v>
      </c>
      <c r="J6" s="88">
        <v>587.80700000000002</v>
      </c>
      <c r="K6" s="228">
        <v>-2.5000000000000001E-2</v>
      </c>
      <c r="L6" s="640">
        <v>0.53800000000000003</v>
      </c>
    </row>
    <row r="7" spans="1:12" x14ac:dyDescent="0.25">
      <c r="A7" s="276" t="s">
        <v>287</v>
      </c>
      <c r="B7" s="88">
        <v>86.385000000000005</v>
      </c>
      <c r="C7" s="88">
        <v>82.986999999999995</v>
      </c>
      <c r="D7" s="88">
        <v>85.12</v>
      </c>
      <c r="E7" s="21">
        <v>99.206999999999994</v>
      </c>
      <c r="F7" s="228">
        <v>4.7E-2</v>
      </c>
      <c r="G7" s="228">
        <v>9.2999999999999999E-2</v>
      </c>
      <c r="H7" s="88">
        <v>101.874</v>
      </c>
      <c r="I7" s="88">
        <v>108.02500000000001</v>
      </c>
      <c r="J7" s="88">
        <v>114.679</v>
      </c>
      <c r="K7" s="228">
        <v>4.9000000000000002E-2</v>
      </c>
      <c r="L7" s="640">
        <v>9.4E-2</v>
      </c>
    </row>
    <row r="8" spans="1:12" x14ac:dyDescent="0.25">
      <c r="A8" s="276" t="s">
        <v>288</v>
      </c>
      <c r="B8" s="88">
        <v>117.81100000000001</v>
      </c>
      <c r="C8" s="88">
        <v>128.48400000000001</v>
      </c>
      <c r="D8" s="88">
        <v>120.298</v>
      </c>
      <c r="E8" s="21">
        <v>124.28400000000001</v>
      </c>
      <c r="F8" s="228">
        <v>1.7999999999999999E-2</v>
      </c>
      <c r="G8" s="228">
        <v>0.129</v>
      </c>
      <c r="H8" s="88">
        <v>137.751</v>
      </c>
      <c r="I8" s="88">
        <v>146.74799999999999</v>
      </c>
      <c r="J8" s="88">
        <v>156.61199999999999</v>
      </c>
      <c r="K8" s="228">
        <v>0.08</v>
      </c>
      <c r="L8" s="640">
        <v>0.126</v>
      </c>
    </row>
    <row r="9" spans="1:12" x14ac:dyDescent="0.25">
      <c r="A9" s="276" t="s">
        <v>289</v>
      </c>
      <c r="B9" s="88">
        <v>61.256999999999998</v>
      </c>
      <c r="C9" s="88">
        <v>41.856000000000002</v>
      </c>
      <c r="D9" s="88">
        <v>79.075000000000003</v>
      </c>
      <c r="E9" s="21">
        <v>46.277999999999999</v>
      </c>
      <c r="F9" s="228">
        <v>-8.8999999999999996E-2</v>
      </c>
      <c r="G9" s="228">
        <v>0.06</v>
      </c>
      <c r="H9" s="88">
        <v>47.738</v>
      </c>
      <c r="I9" s="88">
        <v>50.411000000000001</v>
      </c>
      <c r="J9" s="88">
        <v>53.183999999999997</v>
      </c>
      <c r="K9" s="228">
        <v>4.7E-2</v>
      </c>
      <c r="L9" s="640">
        <v>4.3999999999999997E-2</v>
      </c>
    </row>
    <row r="10" spans="1:12" x14ac:dyDescent="0.25">
      <c r="A10" s="276" t="s">
        <v>290</v>
      </c>
      <c r="B10" s="88">
        <v>0.10199999999999999</v>
      </c>
      <c r="C10" s="88">
        <v>0.121</v>
      </c>
      <c r="D10" s="88">
        <v>0.254</v>
      </c>
      <c r="E10" s="21">
        <v>0.27300000000000002</v>
      </c>
      <c r="F10" s="228">
        <v>0.38800000000000001</v>
      </c>
      <c r="G10" s="228">
        <v>0</v>
      </c>
      <c r="H10" s="88">
        <v>0.28899999999999998</v>
      </c>
      <c r="I10" s="88">
        <v>0.30299999999999999</v>
      </c>
      <c r="J10" s="88">
        <v>0.32</v>
      </c>
      <c r="K10" s="228">
        <v>5.3999999999999999E-2</v>
      </c>
      <c r="L10" s="640">
        <v>0</v>
      </c>
    </row>
    <row r="11" spans="1:12" x14ac:dyDescent="0.25">
      <c r="A11" s="514" t="s">
        <v>6</v>
      </c>
      <c r="B11" s="125">
        <v>731.495</v>
      </c>
      <c r="C11" s="125">
        <v>774.49400000000003</v>
      </c>
      <c r="D11" s="125">
        <v>1209.8579999999999</v>
      </c>
      <c r="E11" s="31">
        <v>1079.146</v>
      </c>
      <c r="F11" s="536">
        <v>0.13800000000000001</v>
      </c>
      <c r="G11" s="536">
        <v>1</v>
      </c>
      <c r="H11" s="125">
        <v>1196.6220000000001</v>
      </c>
      <c r="I11" s="125">
        <v>1080.7260000000001</v>
      </c>
      <c r="J11" s="125">
        <v>1144.2860000000001</v>
      </c>
      <c r="K11" s="536">
        <v>0.02</v>
      </c>
      <c r="L11" s="537">
        <v>1</v>
      </c>
    </row>
    <row r="12" spans="1:12" ht="18" x14ac:dyDescent="0.25">
      <c r="A12" s="179" t="s">
        <v>72</v>
      </c>
      <c r="B12" s="517" t="s">
        <v>2</v>
      </c>
      <c r="C12" s="517"/>
      <c r="D12" s="641"/>
      <c r="E12" s="519">
        <v>-8.73</v>
      </c>
      <c r="F12" s="520"/>
      <c r="G12" s="520"/>
      <c r="H12" s="521">
        <v>-10.555</v>
      </c>
      <c r="I12" s="522">
        <v>-10.462999999999999</v>
      </c>
      <c r="J12" s="523">
        <v>-11.39</v>
      </c>
      <c r="K12" s="520"/>
      <c r="L12" s="524"/>
    </row>
    <row r="13" spans="1:12" x14ac:dyDescent="0.25">
      <c r="A13" s="525"/>
      <c r="B13" s="526"/>
      <c r="C13" s="526"/>
      <c r="D13" s="526"/>
      <c r="E13" s="526"/>
      <c r="F13" s="527"/>
      <c r="G13" s="527"/>
      <c r="H13" s="526"/>
      <c r="I13" s="528"/>
      <c r="J13" s="529"/>
      <c r="K13" s="530"/>
      <c r="L13" s="530"/>
    </row>
    <row r="14" spans="1:12" x14ac:dyDescent="0.25">
      <c r="A14" s="531" t="s">
        <v>74</v>
      </c>
      <c r="B14" s="532"/>
      <c r="C14" s="532"/>
      <c r="D14" s="532"/>
      <c r="E14" s="532"/>
      <c r="F14" s="533"/>
      <c r="G14" s="533"/>
      <c r="H14" s="532"/>
      <c r="I14" s="532"/>
      <c r="J14" s="534"/>
      <c r="K14" s="535"/>
      <c r="L14" s="535"/>
    </row>
    <row r="15" spans="1:12" x14ac:dyDescent="0.25">
      <c r="A15" s="203" t="s">
        <v>75</v>
      </c>
      <c r="B15" s="125">
        <v>619.79200000000003</v>
      </c>
      <c r="C15" s="125">
        <v>682.88699999999994</v>
      </c>
      <c r="D15" s="125">
        <v>668.755</v>
      </c>
      <c r="E15" s="31">
        <v>969.61</v>
      </c>
      <c r="F15" s="536">
        <v>0.161</v>
      </c>
      <c r="G15" s="536">
        <v>0.77500000000000002</v>
      </c>
      <c r="H15" s="125">
        <v>1085.873</v>
      </c>
      <c r="I15" s="125">
        <v>964.49099999999999</v>
      </c>
      <c r="J15" s="125">
        <v>1021.823</v>
      </c>
      <c r="K15" s="536">
        <v>1.7999999999999999E-2</v>
      </c>
      <c r="L15" s="537">
        <v>0.89800000000000002</v>
      </c>
    </row>
    <row r="16" spans="1:12" ht="18" x14ac:dyDescent="0.25">
      <c r="A16" s="19" t="s">
        <v>76</v>
      </c>
      <c r="B16" s="87">
        <v>158.33099999999999</v>
      </c>
      <c r="C16" s="85">
        <v>179.48699999999999</v>
      </c>
      <c r="D16" s="85">
        <v>200.51599999999999</v>
      </c>
      <c r="E16" s="189">
        <v>208.126</v>
      </c>
      <c r="F16" s="224">
        <v>9.5000000000000001E-2</v>
      </c>
      <c r="G16" s="224">
        <v>0.19700000000000001</v>
      </c>
      <c r="H16" s="87">
        <v>208.21</v>
      </c>
      <c r="I16" s="85">
        <v>223.78800000000001</v>
      </c>
      <c r="J16" s="86">
        <v>240.39599999999999</v>
      </c>
      <c r="K16" s="223">
        <v>4.9000000000000002E-2</v>
      </c>
      <c r="L16" s="223">
        <v>0.19600000000000001</v>
      </c>
    </row>
    <row r="17" spans="1:12" x14ac:dyDescent="0.25">
      <c r="A17" s="19" t="s">
        <v>77</v>
      </c>
      <c r="B17" s="22">
        <v>461.46100000000001</v>
      </c>
      <c r="C17" s="88">
        <v>503.4</v>
      </c>
      <c r="D17" s="88">
        <v>468.23899999999998</v>
      </c>
      <c r="E17" s="21">
        <v>761.48400000000004</v>
      </c>
      <c r="F17" s="229">
        <v>0.182</v>
      </c>
      <c r="G17" s="229">
        <v>0.57799999999999996</v>
      </c>
      <c r="H17" s="22">
        <v>877.66300000000001</v>
      </c>
      <c r="I17" s="88">
        <v>740.70299999999997</v>
      </c>
      <c r="J17" s="132">
        <v>781.42700000000002</v>
      </c>
      <c r="K17" s="228">
        <v>8.9999999999999993E-3</v>
      </c>
      <c r="L17" s="228">
        <v>0.70199999999999996</v>
      </c>
    </row>
    <row r="18" spans="1:12" x14ac:dyDescent="0.25">
      <c r="A18" s="540" t="s">
        <v>261</v>
      </c>
      <c r="B18" s="541"/>
      <c r="C18" s="542"/>
      <c r="D18" s="542"/>
      <c r="E18" s="543"/>
      <c r="F18" s="642"/>
      <c r="G18" s="642"/>
      <c r="H18" s="545"/>
      <c r="I18" s="546"/>
      <c r="J18" s="547"/>
      <c r="K18" s="544"/>
      <c r="L18" s="544"/>
    </row>
    <row r="19" spans="1:12" x14ac:dyDescent="0.25">
      <c r="A19" s="540" t="s">
        <v>117</v>
      </c>
      <c r="B19" s="549">
        <v>6.5229999999999997</v>
      </c>
      <c r="C19" s="550">
        <v>3.8919999999999999</v>
      </c>
      <c r="D19" s="550">
        <v>3.75</v>
      </c>
      <c r="E19" s="551">
        <v>7.5030000000000001</v>
      </c>
      <c r="F19" s="643">
        <v>4.8000000000000001E-2</v>
      </c>
      <c r="G19" s="643">
        <v>6.0000000000000001E-3</v>
      </c>
      <c r="H19" s="549">
        <v>5.4139999999999997</v>
      </c>
      <c r="I19" s="550">
        <v>5.7290000000000001</v>
      </c>
      <c r="J19" s="553">
        <v>6.0469999999999997</v>
      </c>
      <c r="K19" s="552">
        <v>-6.9000000000000006E-2</v>
      </c>
      <c r="L19" s="552">
        <v>5.0000000000000001E-3</v>
      </c>
    </row>
    <row r="20" spans="1:12" x14ac:dyDescent="0.25">
      <c r="A20" s="540" t="s">
        <v>121</v>
      </c>
      <c r="B20" s="549">
        <v>384.56700000000001</v>
      </c>
      <c r="C20" s="550">
        <v>338.83699999999999</v>
      </c>
      <c r="D20" s="550">
        <v>353.16300000000001</v>
      </c>
      <c r="E20" s="551">
        <v>582.24599999999998</v>
      </c>
      <c r="F20" s="643">
        <v>0.14799999999999999</v>
      </c>
      <c r="G20" s="643">
        <v>0.437</v>
      </c>
      <c r="H20" s="549">
        <v>571.34799999999996</v>
      </c>
      <c r="I20" s="550">
        <v>486.52699999999999</v>
      </c>
      <c r="J20" s="553">
        <v>514.78</v>
      </c>
      <c r="K20" s="552">
        <v>-0.04</v>
      </c>
      <c r="L20" s="552">
        <v>0.47899999999999998</v>
      </c>
    </row>
    <row r="21" spans="1:12" ht="18" x14ac:dyDescent="0.25">
      <c r="A21" s="540" t="s">
        <v>122</v>
      </c>
      <c r="B21" s="549">
        <v>49.883000000000003</v>
      </c>
      <c r="C21" s="550">
        <v>137.43299999999999</v>
      </c>
      <c r="D21" s="550">
        <v>88.661000000000001</v>
      </c>
      <c r="E21" s="551">
        <v>144.667</v>
      </c>
      <c r="F21" s="643">
        <v>0.42599999999999999</v>
      </c>
      <c r="G21" s="643">
        <v>0.111</v>
      </c>
      <c r="H21" s="549">
        <v>267.85399999999998</v>
      </c>
      <c r="I21" s="550">
        <v>217.864</v>
      </c>
      <c r="J21" s="553">
        <v>228.78200000000001</v>
      </c>
      <c r="K21" s="552">
        <v>0.16500000000000001</v>
      </c>
      <c r="L21" s="552">
        <v>0.191</v>
      </c>
    </row>
    <row r="22" spans="1:12" x14ac:dyDescent="0.25">
      <c r="A22" s="540" t="s">
        <v>123</v>
      </c>
      <c r="B22" s="549">
        <v>0.35399999999999998</v>
      </c>
      <c r="C22" s="550">
        <v>0</v>
      </c>
      <c r="D22" s="550">
        <v>0</v>
      </c>
      <c r="E22" s="551">
        <v>0</v>
      </c>
      <c r="F22" s="643">
        <v>-1</v>
      </c>
      <c r="G22" s="643">
        <v>0</v>
      </c>
      <c r="H22" s="549">
        <v>5</v>
      </c>
      <c r="I22" s="550">
        <v>1.5</v>
      </c>
      <c r="J22" s="553">
        <v>1</v>
      </c>
      <c r="K22" s="552">
        <v>0</v>
      </c>
      <c r="L22" s="552">
        <v>2E-3</v>
      </c>
    </row>
    <row r="23" spans="1:12" x14ac:dyDescent="0.25">
      <c r="A23" s="540" t="s">
        <v>136</v>
      </c>
      <c r="B23" s="549">
        <v>7.2210000000000001</v>
      </c>
      <c r="C23" s="550">
        <v>4.1879999999999997</v>
      </c>
      <c r="D23" s="550">
        <v>7.6020000000000003</v>
      </c>
      <c r="E23" s="551">
        <v>10.113</v>
      </c>
      <c r="F23" s="643">
        <v>0.11899999999999999</v>
      </c>
      <c r="G23" s="643">
        <v>8.0000000000000002E-3</v>
      </c>
      <c r="H23" s="549">
        <v>11.003</v>
      </c>
      <c r="I23" s="550">
        <v>11.04</v>
      </c>
      <c r="J23" s="553">
        <v>11.397</v>
      </c>
      <c r="K23" s="552">
        <v>4.1000000000000002E-2</v>
      </c>
      <c r="L23" s="552">
        <v>0.01</v>
      </c>
    </row>
    <row r="24" spans="1:12" x14ac:dyDescent="0.25">
      <c r="A24" s="540" t="s">
        <v>139</v>
      </c>
      <c r="B24" s="555">
        <v>4.7190000000000003</v>
      </c>
      <c r="C24" s="556">
        <v>0.28000000000000003</v>
      </c>
      <c r="D24" s="556">
        <v>4.2690000000000001</v>
      </c>
      <c r="E24" s="557">
        <v>5.1369999999999996</v>
      </c>
      <c r="F24" s="644">
        <v>2.9000000000000001E-2</v>
      </c>
      <c r="G24" s="644">
        <v>4.0000000000000001E-3</v>
      </c>
      <c r="H24" s="555">
        <v>5.5030000000000001</v>
      </c>
      <c r="I24" s="556">
        <v>6.21</v>
      </c>
      <c r="J24" s="559">
        <v>6.6859999999999999</v>
      </c>
      <c r="K24" s="558">
        <v>9.1999999999999998E-2</v>
      </c>
      <c r="L24" s="558">
        <v>5.0000000000000001E-3</v>
      </c>
    </row>
    <row r="25" spans="1:12" ht="18" x14ac:dyDescent="0.25">
      <c r="A25" s="203" t="s">
        <v>79</v>
      </c>
      <c r="B25" s="98">
        <v>106.495</v>
      </c>
      <c r="C25" s="98">
        <v>83.510999999999996</v>
      </c>
      <c r="D25" s="98">
        <v>121.557</v>
      </c>
      <c r="E25" s="561">
        <v>99.510999999999996</v>
      </c>
      <c r="F25" s="562">
        <v>-2.1999999999999999E-2</v>
      </c>
      <c r="G25" s="562">
        <v>0.108</v>
      </c>
      <c r="H25" s="99">
        <v>104.33</v>
      </c>
      <c r="I25" s="98">
        <v>110.185</v>
      </c>
      <c r="J25" s="98">
        <v>116.048</v>
      </c>
      <c r="K25" s="563">
        <v>5.2999999999999999E-2</v>
      </c>
      <c r="L25" s="562">
        <v>9.6000000000000002E-2</v>
      </c>
    </row>
    <row r="26" spans="1:12" ht="18" x14ac:dyDescent="0.25">
      <c r="A26" s="19" t="s">
        <v>81</v>
      </c>
      <c r="B26" s="87">
        <v>106.084</v>
      </c>
      <c r="C26" s="85">
        <v>83.129000000000005</v>
      </c>
      <c r="D26" s="85">
        <v>120.57</v>
      </c>
      <c r="E26" s="189">
        <v>99.364999999999995</v>
      </c>
      <c r="F26" s="224">
        <v>-2.1999999999999999E-2</v>
      </c>
      <c r="G26" s="224">
        <v>0.108</v>
      </c>
      <c r="H26" s="87">
        <v>102.666</v>
      </c>
      <c r="I26" s="85">
        <v>108.417</v>
      </c>
      <c r="J26" s="86">
        <v>114.38</v>
      </c>
      <c r="K26" s="223">
        <v>4.8000000000000001E-2</v>
      </c>
      <c r="L26" s="223">
        <v>9.4E-2</v>
      </c>
    </row>
    <row r="27" spans="1:12" x14ac:dyDescent="0.25">
      <c r="A27" s="19" t="s">
        <v>86</v>
      </c>
      <c r="B27" s="135">
        <v>0.41099999999999998</v>
      </c>
      <c r="C27" s="136">
        <v>0.38200000000000001</v>
      </c>
      <c r="D27" s="136">
        <v>0.98699999999999999</v>
      </c>
      <c r="E27" s="190">
        <v>0.14599999999999999</v>
      </c>
      <c r="F27" s="645">
        <v>-0.29199999999999998</v>
      </c>
      <c r="G27" s="645">
        <v>1E-3</v>
      </c>
      <c r="H27" s="135">
        <v>1.6639999999999999</v>
      </c>
      <c r="I27" s="136">
        <v>1.768</v>
      </c>
      <c r="J27" s="137">
        <v>1.6679999999999999</v>
      </c>
      <c r="K27" s="564">
        <v>1.252</v>
      </c>
      <c r="L27" s="564">
        <v>1E-3</v>
      </c>
    </row>
    <row r="28" spans="1:12" ht="18" x14ac:dyDescent="0.25">
      <c r="A28" s="203" t="s">
        <v>87</v>
      </c>
      <c r="B28" s="98">
        <v>3.8929999999999998</v>
      </c>
      <c r="C28" s="98">
        <v>8.0790000000000006</v>
      </c>
      <c r="D28" s="98">
        <v>419.54</v>
      </c>
      <c r="E28" s="561">
        <v>10.025</v>
      </c>
      <c r="F28" s="562">
        <v>0.371</v>
      </c>
      <c r="G28" s="562">
        <v>0.11600000000000001</v>
      </c>
      <c r="H28" s="99">
        <v>6.4189999999999996</v>
      </c>
      <c r="I28" s="98">
        <v>6.05</v>
      </c>
      <c r="J28" s="98">
        <v>6.415</v>
      </c>
      <c r="K28" s="563">
        <v>-0.13800000000000001</v>
      </c>
      <c r="L28" s="562">
        <v>6.0000000000000001E-3</v>
      </c>
    </row>
    <row r="29" spans="1:12" x14ac:dyDescent="0.25">
      <c r="A29" s="19" t="s">
        <v>89</v>
      </c>
      <c r="B29" s="87">
        <v>3.8929999999999998</v>
      </c>
      <c r="C29" s="85">
        <v>8.0790000000000006</v>
      </c>
      <c r="D29" s="85">
        <v>3.4460000000000002</v>
      </c>
      <c r="E29" s="189">
        <v>8.2569999999999997</v>
      </c>
      <c r="F29" s="224">
        <v>0.28499999999999998</v>
      </c>
      <c r="G29" s="224">
        <v>6.0000000000000001E-3</v>
      </c>
      <c r="H29" s="87">
        <v>5.8010000000000002</v>
      </c>
      <c r="I29" s="85">
        <v>5.4009999999999998</v>
      </c>
      <c r="J29" s="86">
        <v>5.73</v>
      </c>
      <c r="K29" s="223">
        <v>-0.115</v>
      </c>
      <c r="L29" s="223">
        <v>6.0000000000000001E-3</v>
      </c>
    </row>
    <row r="30" spans="1:12" ht="18" x14ac:dyDescent="0.25">
      <c r="A30" s="19" t="s">
        <v>90</v>
      </c>
      <c r="B30" s="135">
        <v>0</v>
      </c>
      <c r="C30" s="136">
        <v>0</v>
      </c>
      <c r="D30" s="136">
        <v>416.09399999999999</v>
      </c>
      <c r="E30" s="190">
        <v>1.768</v>
      </c>
      <c r="F30" s="645">
        <v>0</v>
      </c>
      <c r="G30" s="645">
        <v>0.11</v>
      </c>
      <c r="H30" s="135">
        <v>0.61799999999999999</v>
      </c>
      <c r="I30" s="136">
        <v>0.64900000000000002</v>
      </c>
      <c r="J30" s="137">
        <v>0.68500000000000005</v>
      </c>
      <c r="K30" s="564">
        <v>-0.27100000000000002</v>
      </c>
      <c r="L30" s="564">
        <v>1E-3</v>
      </c>
    </row>
    <row r="31" spans="1:12" ht="18" x14ac:dyDescent="0.25">
      <c r="A31" s="203" t="s">
        <v>91</v>
      </c>
      <c r="B31" s="145">
        <v>1.3149999999999999</v>
      </c>
      <c r="C31" s="145">
        <v>1.7000000000000001E-2</v>
      </c>
      <c r="D31" s="145">
        <v>6.0000000000000001E-3</v>
      </c>
      <c r="E31" s="574">
        <v>0</v>
      </c>
      <c r="F31" s="575">
        <v>-1</v>
      </c>
      <c r="G31" s="575">
        <v>0</v>
      </c>
      <c r="H31" s="146">
        <v>0</v>
      </c>
      <c r="I31" s="145">
        <v>0</v>
      </c>
      <c r="J31" s="147">
        <v>0</v>
      </c>
      <c r="K31" s="575">
        <v>0</v>
      </c>
      <c r="L31" s="576">
        <v>0</v>
      </c>
    </row>
    <row r="32" spans="1:12" x14ac:dyDescent="0.25">
      <c r="A32" s="261" t="s">
        <v>6</v>
      </c>
      <c r="B32" s="102">
        <v>731.495</v>
      </c>
      <c r="C32" s="102">
        <v>774.49400000000003</v>
      </c>
      <c r="D32" s="102">
        <v>1209.8579999999999</v>
      </c>
      <c r="E32" s="25">
        <v>1079.146</v>
      </c>
      <c r="F32" s="577">
        <v>0.13800000000000001</v>
      </c>
      <c r="G32" s="577">
        <v>1</v>
      </c>
      <c r="H32" s="102">
        <v>1196.6220000000001</v>
      </c>
      <c r="I32" s="102">
        <v>1080.7260000000001</v>
      </c>
      <c r="J32" s="102">
        <v>1144.2860000000001</v>
      </c>
      <c r="K32" s="577">
        <v>0.02</v>
      </c>
      <c r="L32" s="578">
        <v>1</v>
      </c>
    </row>
    <row r="33" spans="1:12" ht="36" x14ac:dyDescent="0.25">
      <c r="A33" s="579" t="s">
        <v>262</v>
      </c>
      <c r="B33" s="580">
        <v>2.8000000000000001E-2</v>
      </c>
      <c r="C33" s="580">
        <v>2.7E-2</v>
      </c>
      <c r="D33" s="581">
        <v>4.2999999999999997E-2</v>
      </c>
      <c r="E33" s="580">
        <v>2.7E-2</v>
      </c>
      <c r="F33" s="582">
        <v>0</v>
      </c>
      <c r="G33" s="582">
        <v>0</v>
      </c>
      <c r="H33" s="580">
        <v>4.1000000000000002E-2</v>
      </c>
      <c r="I33" s="580">
        <v>3.5000000000000003E-2</v>
      </c>
      <c r="J33" s="580">
        <v>3.5000000000000003E-2</v>
      </c>
      <c r="K33" s="582">
        <v>0</v>
      </c>
      <c r="L33" s="583">
        <v>0</v>
      </c>
    </row>
    <row r="34" spans="1:12" x14ac:dyDescent="0.25">
      <c r="A34" s="52"/>
      <c r="B34" s="52"/>
      <c r="C34" s="52"/>
      <c r="D34" s="52"/>
      <c r="E34" s="52"/>
      <c r="F34" s="52"/>
      <c r="G34" s="52"/>
      <c r="H34" s="52"/>
      <c r="I34" s="52"/>
      <c r="J34" s="52"/>
      <c r="K34" s="52"/>
      <c r="L34" s="52"/>
    </row>
    <row r="35" spans="1:12" x14ac:dyDescent="0.25">
      <c r="A35" s="586" t="s">
        <v>263</v>
      </c>
      <c r="B35" s="587"/>
      <c r="C35" s="588"/>
      <c r="D35" s="588"/>
      <c r="E35" s="589"/>
      <c r="F35" s="590"/>
      <c r="G35" s="590"/>
      <c r="H35" s="589"/>
      <c r="I35" s="590"/>
      <c r="J35" s="590"/>
      <c r="K35" s="589"/>
      <c r="L35" s="590"/>
    </row>
    <row r="36" spans="1:12" x14ac:dyDescent="0.25">
      <c r="A36" s="591" t="s">
        <v>86</v>
      </c>
      <c r="B36" s="592" t="s">
        <v>2</v>
      </c>
      <c r="C36" s="592"/>
      <c r="D36" s="593"/>
      <c r="E36" s="594"/>
      <c r="F36" s="595"/>
      <c r="G36" s="596"/>
      <c r="H36" s="592"/>
      <c r="I36" s="592"/>
      <c r="J36" s="592"/>
      <c r="K36" s="596"/>
      <c r="L36" s="595"/>
    </row>
    <row r="37" spans="1:12" x14ac:dyDescent="0.25">
      <c r="A37" s="616" t="s">
        <v>167</v>
      </c>
      <c r="B37" s="617" t="s">
        <v>2</v>
      </c>
      <c r="C37" s="653"/>
      <c r="D37" s="654"/>
      <c r="E37" s="620"/>
      <c r="F37" s="621"/>
      <c r="G37" s="622"/>
      <c r="H37" s="623"/>
      <c r="I37" s="623"/>
      <c r="J37" s="623"/>
      <c r="K37" s="622"/>
      <c r="L37" s="621"/>
    </row>
    <row r="38" spans="1:12" x14ac:dyDescent="0.25">
      <c r="A38" s="616" t="s">
        <v>143</v>
      </c>
      <c r="B38" s="624">
        <v>0.317</v>
      </c>
      <c r="C38" s="655">
        <v>0.11899999999999999</v>
      </c>
      <c r="D38" s="656">
        <v>0.58799999999999997</v>
      </c>
      <c r="E38" s="627">
        <v>2.5999999999999999E-2</v>
      </c>
      <c r="F38" s="628">
        <v>-0.56599999999999995</v>
      </c>
      <c r="G38" s="629">
        <v>0</v>
      </c>
      <c r="H38" s="630">
        <v>1.6639999999999999</v>
      </c>
      <c r="I38" s="630">
        <v>1.768</v>
      </c>
      <c r="J38" s="630">
        <v>1.6679999999999999</v>
      </c>
      <c r="K38" s="629">
        <v>3.0030000000000001</v>
      </c>
      <c r="L38" s="628">
        <v>1E-3</v>
      </c>
    </row>
    <row r="39" spans="1:12" x14ac:dyDescent="0.25">
      <c r="A39" s="657" t="s">
        <v>168</v>
      </c>
      <c r="B39" s="632">
        <v>0.317</v>
      </c>
      <c r="C39" s="658">
        <v>0.11899999999999999</v>
      </c>
      <c r="D39" s="659">
        <v>0.58799999999999997</v>
      </c>
      <c r="E39" s="660">
        <v>2.5999999999999999E-2</v>
      </c>
      <c r="F39" s="636">
        <v>-0.56599999999999995</v>
      </c>
      <c r="G39" s="661">
        <v>0</v>
      </c>
      <c r="H39" s="638">
        <v>1.6639999999999999</v>
      </c>
      <c r="I39" s="638">
        <v>1.768</v>
      </c>
      <c r="J39" s="638">
        <v>1.6679999999999999</v>
      </c>
      <c r="K39" s="661">
        <v>3.0030000000000001</v>
      </c>
      <c r="L39" s="639">
        <v>1E-3</v>
      </c>
    </row>
    <row r="40" spans="1:12" x14ac:dyDescent="0.25">
      <c r="A40" s="616" t="s">
        <v>81</v>
      </c>
      <c r="B40" s="617"/>
      <c r="C40" s="653"/>
      <c r="D40" s="654"/>
      <c r="E40" s="620"/>
      <c r="F40" s="621"/>
      <c r="G40" s="622"/>
      <c r="H40" s="623"/>
      <c r="I40" s="623"/>
      <c r="J40" s="623"/>
      <c r="K40" s="622"/>
      <c r="L40" s="621"/>
    </row>
    <row r="41" spans="1:12" x14ac:dyDescent="0.25">
      <c r="A41" s="616" t="s">
        <v>152</v>
      </c>
      <c r="B41" s="617"/>
      <c r="C41" s="653"/>
      <c r="D41" s="654"/>
      <c r="E41" s="620"/>
      <c r="F41" s="621"/>
      <c r="G41" s="622"/>
      <c r="H41" s="623"/>
      <c r="I41" s="623"/>
      <c r="J41" s="623"/>
      <c r="K41" s="622"/>
      <c r="L41" s="621"/>
    </row>
    <row r="42" spans="1:12" x14ac:dyDescent="0.25">
      <c r="A42" s="616" t="s">
        <v>143</v>
      </c>
      <c r="B42" s="624">
        <v>106.084</v>
      </c>
      <c r="C42" s="655">
        <v>83.129000000000005</v>
      </c>
      <c r="D42" s="656">
        <v>120.57</v>
      </c>
      <c r="E42" s="627">
        <v>99.364999999999995</v>
      </c>
      <c r="F42" s="628">
        <v>-2.1999999999999999E-2</v>
      </c>
      <c r="G42" s="629">
        <v>0.108</v>
      </c>
      <c r="H42" s="630">
        <v>102.666</v>
      </c>
      <c r="I42" s="630">
        <v>108.417</v>
      </c>
      <c r="J42" s="630">
        <v>114.38</v>
      </c>
      <c r="K42" s="629">
        <v>4.8000000000000001E-2</v>
      </c>
      <c r="L42" s="628">
        <v>9.4E-2</v>
      </c>
    </row>
    <row r="43" spans="1:12" x14ac:dyDescent="0.25">
      <c r="A43" s="657" t="s">
        <v>156</v>
      </c>
      <c r="B43" s="663">
        <v>10.25</v>
      </c>
      <c r="C43" s="664">
        <v>0</v>
      </c>
      <c r="D43" s="665">
        <v>12.516999999999999</v>
      </c>
      <c r="E43" s="666">
        <v>13.462999999999999</v>
      </c>
      <c r="F43" s="667">
        <v>9.5000000000000001E-2</v>
      </c>
      <c r="G43" s="668">
        <v>0.01</v>
      </c>
      <c r="H43" s="669">
        <v>14.054</v>
      </c>
      <c r="I43" s="669">
        <v>14.843</v>
      </c>
      <c r="J43" s="669">
        <v>15.659000000000001</v>
      </c>
      <c r="K43" s="668">
        <v>5.1999999999999998E-2</v>
      </c>
      <c r="L43" s="670">
        <v>1.2999999999999999E-2</v>
      </c>
    </row>
    <row r="44" spans="1:12" x14ac:dyDescent="0.25">
      <c r="A44" s="657" t="s">
        <v>157</v>
      </c>
      <c r="B44" s="671">
        <v>34.576999999999998</v>
      </c>
      <c r="C44" s="618">
        <v>41.273000000000003</v>
      </c>
      <c r="D44" s="619">
        <v>28.978000000000002</v>
      </c>
      <c r="E44" s="620">
        <v>39.624000000000002</v>
      </c>
      <c r="F44" s="621">
        <v>4.5999999999999999E-2</v>
      </c>
      <c r="G44" s="622">
        <v>3.7999999999999999E-2</v>
      </c>
      <c r="H44" s="623">
        <v>40.874000000000002</v>
      </c>
      <c r="I44" s="623">
        <v>43.162999999999997</v>
      </c>
      <c r="J44" s="623">
        <v>45.536999999999999</v>
      </c>
      <c r="K44" s="622">
        <v>4.7E-2</v>
      </c>
      <c r="L44" s="672">
        <v>3.7999999999999999E-2</v>
      </c>
    </row>
    <row r="45" spans="1:12" x14ac:dyDescent="0.25">
      <c r="A45" s="631" t="s">
        <v>158</v>
      </c>
      <c r="B45" s="673">
        <v>61.256999999999998</v>
      </c>
      <c r="C45" s="674">
        <v>41.856000000000002</v>
      </c>
      <c r="D45" s="675">
        <v>79.075000000000003</v>
      </c>
      <c r="E45" s="676">
        <v>46.277999999999999</v>
      </c>
      <c r="F45" s="677">
        <v>-8.8999999999999996E-2</v>
      </c>
      <c r="G45" s="678">
        <v>0.06</v>
      </c>
      <c r="H45" s="679">
        <v>47.738</v>
      </c>
      <c r="I45" s="679">
        <v>50.411000000000001</v>
      </c>
      <c r="J45" s="679">
        <v>53.183999999999997</v>
      </c>
      <c r="K45" s="678">
        <v>4.7E-2</v>
      </c>
      <c r="L45" s="680">
        <v>4.3999999999999997E-2</v>
      </c>
    </row>
  </sheetData>
  <conditionalFormatting sqref="H19">
    <cfRule type="expression" dxfId="104" priority="33" stopIfTrue="1">
      <formula>IF($J19&lt;0,1,0)</formula>
    </cfRule>
  </conditionalFormatting>
  <conditionalFormatting sqref="I19">
    <cfRule type="expression" dxfId="103" priority="32" stopIfTrue="1">
      <formula>IF($K19&lt;0,1,0)</formula>
    </cfRule>
  </conditionalFormatting>
  <conditionalFormatting sqref="J19">
    <cfRule type="expression" dxfId="102" priority="31" stopIfTrue="1">
      <formula>IF($L19&lt;0,1,0)</formula>
    </cfRule>
  </conditionalFormatting>
  <conditionalFormatting sqref="H20">
    <cfRule type="expression" dxfId="101" priority="30" stopIfTrue="1">
      <formula>IF($J20&lt;0,1,0)</formula>
    </cfRule>
  </conditionalFormatting>
  <conditionalFormatting sqref="H21">
    <cfRule type="expression" dxfId="100" priority="29" stopIfTrue="1">
      <formula>IF($J21&lt;0,1,0)</formula>
    </cfRule>
  </conditionalFormatting>
  <conditionalFormatting sqref="I20">
    <cfRule type="expression" dxfId="99" priority="28" stopIfTrue="1">
      <formula>IF($K20&lt;0,1,0)</formula>
    </cfRule>
  </conditionalFormatting>
  <conditionalFormatting sqref="I21">
    <cfRule type="expression" dxfId="98" priority="27" stopIfTrue="1">
      <formula>IF($K21&lt;0,1,0)</formula>
    </cfRule>
  </conditionalFormatting>
  <conditionalFormatting sqref="J20">
    <cfRule type="expression" dxfId="97" priority="26" stopIfTrue="1">
      <formula>IF($L20&lt;0,1,0)</formula>
    </cfRule>
  </conditionalFormatting>
  <conditionalFormatting sqref="J21">
    <cfRule type="expression" dxfId="96" priority="25" stopIfTrue="1">
      <formula>IF($L21&lt;0,1,0)</formula>
    </cfRule>
  </conditionalFormatting>
  <conditionalFormatting sqref="H22">
    <cfRule type="expression" dxfId="95" priority="24" stopIfTrue="1">
      <formula>IF($J22&lt;0,1,0)</formula>
    </cfRule>
  </conditionalFormatting>
  <conditionalFormatting sqref="I22">
    <cfRule type="expression" dxfId="94" priority="23" stopIfTrue="1">
      <formula>IF($K22&lt;0,1,0)</formula>
    </cfRule>
  </conditionalFormatting>
  <conditionalFormatting sqref="J22">
    <cfRule type="expression" dxfId="93" priority="22" stopIfTrue="1">
      <formula>IF($L22&lt;0,1,0)</formula>
    </cfRule>
  </conditionalFormatting>
  <conditionalFormatting sqref="H23">
    <cfRule type="expression" dxfId="92" priority="21" stopIfTrue="1">
      <formula>IF($J23&lt;0,1,0)</formula>
    </cfRule>
  </conditionalFormatting>
  <conditionalFormatting sqref="I23">
    <cfRule type="expression" dxfId="91" priority="20" stopIfTrue="1">
      <formula>IF($K23&lt;0,1,0)</formula>
    </cfRule>
  </conditionalFormatting>
  <conditionalFormatting sqref="J23">
    <cfRule type="expression" dxfId="90" priority="19" stopIfTrue="1">
      <formula>IF($L23&lt;0,1,0)</formula>
    </cfRule>
  </conditionalFormatting>
  <conditionalFormatting sqref="H24">
    <cfRule type="expression" dxfId="89" priority="18" stopIfTrue="1">
      <formula>IF($J24&lt;0,1,0)</formula>
    </cfRule>
  </conditionalFormatting>
  <conditionalFormatting sqref="I24">
    <cfRule type="expression" dxfId="88" priority="17" stopIfTrue="1">
      <formula>IF($K24&lt;0,1,0)</formula>
    </cfRule>
  </conditionalFormatting>
  <conditionalFormatting sqref="J24">
    <cfRule type="expression" dxfId="87" priority="16" stopIfTrue="1">
      <formula>IF($L24&lt;0,1,0)</formula>
    </cfRule>
  </conditionalFormatting>
  <conditionalFormatting sqref="H26">
    <cfRule type="expression" dxfId="86" priority="15" stopIfTrue="1">
      <formula>IF($J26&lt;0,1,0)</formula>
    </cfRule>
  </conditionalFormatting>
  <conditionalFormatting sqref="I26">
    <cfRule type="expression" dxfId="85" priority="14" stopIfTrue="1">
      <formula>IF($K26&lt;0,1,0)</formula>
    </cfRule>
  </conditionalFormatting>
  <conditionalFormatting sqref="J26">
    <cfRule type="expression" dxfId="84" priority="13" stopIfTrue="1">
      <formula>IF($L26&lt;0,1,0)</formula>
    </cfRule>
  </conditionalFormatting>
  <conditionalFormatting sqref="H27">
    <cfRule type="expression" dxfId="83" priority="12" stopIfTrue="1">
      <formula>IF($J27&lt;0,1,0)</formula>
    </cfRule>
  </conditionalFormatting>
  <conditionalFormatting sqref="J27">
    <cfRule type="expression" dxfId="82" priority="11" stopIfTrue="1">
      <formula>IF($L27&lt;0,1,0)</formula>
    </cfRule>
  </conditionalFormatting>
  <conditionalFormatting sqref="I27">
    <cfRule type="expression" dxfId="81" priority="10" stopIfTrue="1">
      <formula>"if($K92&lt;0,1,0)"</formula>
    </cfRule>
  </conditionalFormatting>
  <conditionalFormatting sqref="H29">
    <cfRule type="expression" dxfId="80" priority="9" stopIfTrue="1">
      <formula>IF($J29&lt;0,1,0)</formula>
    </cfRule>
  </conditionalFormatting>
  <conditionalFormatting sqref="J29">
    <cfRule type="expression" dxfId="79" priority="8" stopIfTrue="1">
      <formula>IF($L29&lt;0,1,0)</formula>
    </cfRule>
  </conditionalFormatting>
  <conditionalFormatting sqref="I29">
    <cfRule type="expression" dxfId="78" priority="7" stopIfTrue="1">
      <formula>IF($K29&lt;0,1,0)</formula>
    </cfRule>
  </conditionalFormatting>
  <conditionalFormatting sqref="H30">
    <cfRule type="expression" dxfId="77" priority="6" stopIfTrue="1">
      <formula>IF($J30&lt;0,1,0)</formula>
    </cfRule>
  </conditionalFormatting>
  <conditionalFormatting sqref="J30">
    <cfRule type="expression" dxfId="76" priority="5" stopIfTrue="1">
      <formula>IF($L30&lt;0,1,0)</formula>
    </cfRule>
  </conditionalFormatting>
  <conditionalFormatting sqref="I30">
    <cfRule type="expression" dxfId="75" priority="4" stopIfTrue="1">
      <formula>"if($K100&lt;0,1,0)"</formula>
    </cfRule>
  </conditionalFormatting>
  <conditionalFormatting sqref="H31">
    <cfRule type="expression" dxfId="74" priority="3" stopIfTrue="1">
      <formula>IF($J31&lt;0,1,0)</formula>
    </cfRule>
  </conditionalFormatting>
  <conditionalFormatting sqref="J31">
    <cfRule type="expression" dxfId="73" priority="2" stopIfTrue="1">
      <formula>IF($L31&lt;0,1,0)</formula>
    </cfRule>
  </conditionalFormatting>
  <conditionalFormatting sqref="I31">
    <cfRule type="expression" dxfId="72"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45"/>
  <sheetViews>
    <sheetView showGridLines="0" workbookViewId="0">
      <selection sqref="A1:L45"/>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291</v>
      </c>
      <c r="B1" s="202"/>
      <c r="C1" s="202"/>
      <c r="D1" s="202"/>
      <c r="E1" s="202"/>
      <c r="F1" s="202"/>
      <c r="G1" s="202"/>
      <c r="H1" s="202"/>
      <c r="I1" s="202"/>
      <c r="J1" s="202"/>
      <c r="K1" s="202"/>
      <c r="L1" s="202"/>
    </row>
    <row r="2" spans="1:12" ht="55.5" x14ac:dyDescent="0.25">
      <c r="A2" s="238" t="s">
        <v>99</v>
      </c>
      <c r="B2" s="204" t="s">
        <v>100</v>
      </c>
      <c r="C2" s="205"/>
      <c r="D2" s="206"/>
      <c r="E2" s="207" t="s">
        <v>51</v>
      </c>
      <c r="F2" s="208" t="s">
        <v>93</v>
      </c>
      <c r="G2" s="209" t="s">
        <v>112</v>
      </c>
      <c r="H2" s="205" t="s">
        <v>102</v>
      </c>
      <c r="I2" s="210"/>
      <c r="J2" s="210"/>
      <c r="K2" s="208" t="s">
        <v>93</v>
      </c>
      <c r="L2" s="211" t="s">
        <v>113</v>
      </c>
    </row>
    <row r="3" spans="1:12" x14ac:dyDescent="0.25">
      <c r="A3" s="212" t="s">
        <v>5</v>
      </c>
      <c r="B3" s="213" t="s">
        <v>56</v>
      </c>
      <c r="C3" s="213" t="s">
        <v>57</v>
      </c>
      <c r="D3" s="214" t="s">
        <v>58</v>
      </c>
      <c r="E3" s="215" t="s">
        <v>59</v>
      </c>
      <c r="F3" s="216" t="s">
        <v>60</v>
      </c>
      <c r="G3" s="217"/>
      <c r="H3" s="213" t="s">
        <v>96</v>
      </c>
      <c r="I3" s="213" t="s">
        <v>3</v>
      </c>
      <c r="J3" s="213" t="s">
        <v>4</v>
      </c>
      <c r="K3" s="216" t="s">
        <v>97</v>
      </c>
      <c r="L3" s="218"/>
    </row>
    <row r="4" spans="1:12" x14ac:dyDescent="0.25">
      <c r="A4" s="276" t="s">
        <v>292</v>
      </c>
      <c r="B4" s="85">
        <v>8.3170000000000002</v>
      </c>
      <c r="C4" s="85">
        <v>14.528</v>
      </c>
      <c r="D4" s="85">
        <v>9.9939999999999998</v>
      </c>
      <c r="E4" s="189">
        <v>9.109</v>
      </c>
      <c r="F4" s="223">
        <v>3.1E-2</v>
      </c>
      <c r="G4" s="223">
        <v>3.0000000000000001E-3</v>
      </c>
      <c r="H4" s="85">
        <v>12.282999999999999</v>
      </c>
      <c r="I4" s="85">
        <v>13.863</v>
      </c>
      <c r="J4" s="85">
        <v>14.286</v>
      </c>
      <c r="K4" s="223">
        <v>0.16200000000000001</v>
      </c>
      <c r="L4" s="224">
        <v>2E-3</v>
      </c>
    </row>
    <row r="5" spans="1:12" x14ac:dyDescent="0.25">
      <c r="A5" s="276" t="s">
        <v>293</v>
      </c>
      <c r="B5" s="88">
        <v>27.265000000000001</v>
      </c>
      <c r="C5" s="88">
        <v>30.388999999999999</v>
      </c>
      <c r="D5" s="88">
        <v>38.292999999999999</v>
      </c>
      <c r="E5" s="21">
        <v>42.472999999999999</v>
      </c>
      <c r="F5" s="228">
        <v>0.159</v>
      </c>
      <c r="G5" s="228">
        <v>8.9999999999999993E-3</v>
      </c>
      <c r="H5" s="88">
        <v>39.762</v>
      </c>
      <c r="I5" s="88">
        <v>45.999000000000002</v>
      </c>
      <c r="J5" s="88">
        <v>49.61</v>
      </c>
      <c r="K5" s="228">
        <v>5.2999999999999999E-2</v>
      </c>
      <c r="L5" s="640">
        <v>8.0000000000000002E-3</v>
      </c>
    </row>
    <row r="6" spans="1:12" ht="18" x14ac:dyDescent="0.25">
      <c r="A6" s="19" t="s">
        <v>294</v>
      </c>
      <c r="B6" s="681">
        <v>588.29200000000003</v>
      </c>
      <c r="C6" s="681">
        <v>717.53099999999995</v>
      </c>
      <c r="D6" s="681">
        <v>796.69500000000005</v>
      </c>
      <c r="E6" s="682">
        <v>760.03</v>
      </c>
      <c r="F6" s="228">
        <v>8.8999999999999996E-2</v>
      </c>
      <c r="G6" s="228">
        <v>0.184</v>
      </c>
      <c r="H6" s="681">
        <v>816.81799999999998</v>
      </c>
      <c r="I6" s="681">
        <v>862.56</v>
      </c>
      <c r="J6" s="681">
        <v>910</v>
      </c>
      <c r="K6" s="228">
        <v>6.2E-2</v>
      </c>
      <c r="L6" s="640">
        <v>0.14499999999999999</v>
      </c>
    </row>
    <row r="7" spans="1:12" x14ac:dyDescent="0.25">
      <c r="A7" s="276" t="s">
        <v>295</v>
      </c>
      <c r="B7" s="88">
        <v>557.58299999999997</v>
      </c>
      <c r="C7" s="88">
        <v>2762.6550000000002</v>
      </c>
      <c r="D7" s="88">
        <v>4091.7759999999998</v>
      </c>
      <c r="E7" s="21">
        <v>4999.2489999999998</v>
      </c>
      <c r="F7" s="228">
        <v>1.077</v>
      </c>
      <c r="G7" s="228">
        <v>0.79900000000000004</v>
      </c>
      <c r="H7" s="88">
        <v>4513.3890000000001</v>
      </c>
      <c r="I7" s="88">
        <v>4801.643</v>
      </c>
      <c r="J7" s="88">
        <v>5065.3440000000001</v>
      </c>
      <c r="K7" s="228">
        <v>4.0000000000000001E-3</v>
      </c>
      <c r="L7" s="640">
        <v>0.84099999999999997</v>
      </c>
    </row>
    <row r="8" spans="1:12" x14ac:dyDescent="0.25">
      <c r="A8" s="19" t="s">
        <v>296</v>
      </c>
      <c r="B8" s="88">
        <v>17.195</v>
      </c>
      <c r="C8" s="88">
        <v>21.030999999999999</v>
      </c>
      <c r="D8" s="88">
        <v>18.995000000000001</v>
      </c>
      <c r="E8" s="21">
        <v>20.527000000000001</v>
      </c>
      <c r="F8" s="228">
        <v>6.0999999999999999E-2</v>
      </c>
      <c r="G8" s="228">
        <v>5.0000000000000001E-3</v>
      </c>
      <c r="H8" s="88">
        <v>19.867999999999999</v>
      </c>
      <c r="I8" s="88">
        <v>20.995000000000001</v>
      </c>
      <c r="J8" s="88">
        <v>22.15</v>
      </c>
      <c r="K8" s="228">
        <v>2.5999999999999999E-2</v>
      </c>
      <c r="L8" s="640">
        <v>4.0000000000000001E-3</v>
      </c>
    </row>
    <row r="9" spans="1:12" x14ac:dyDescent="0.25">
      <c r="A9" s="514" t="s">
        <v>6</v>
      </c>
      <c r="B9" s="125">
        <v>1198.652</v>
      </c>
      <c r="C9" s="125">
        <v>3546.134</v>
      </c>
      <c r="D9" s="125">
        <v>4955.7529999999997</v>
      </c>
      <c r="E9" s="31">
        <v>5831.3879999999999</v>
      </c>
      <c r="F9" s="536">
        <v>0.69399999999999995</v>
      </c>
      <c r="G9" s="536">
        <v>1</v>
      </c>
      <c r="H9" s="125">
        <v>5402.12</v>
      </c>
      <c r="I9" s="125">
        <v>5745.06</v>
      </c>
      <c r="J9" s="125">
        <v>6061.39</v>
      </c>
      <c r="K9" s="536">
        <v>1.2999999999999999E-2</v>
      </c>
      <c r="L9" s="537">
        <v>1</v>
      </c>
    </row>
    <row r="10" spans="1:12" ht="18" x14ac:dyDescent="0.25">
      <c r="A10" s="179" t="s">
        <v>72</v>
      </c>
      <c r="B10" s="517" t="s">
        <v>2</v>
      </c>
      <c r="C10" s="517"/>
      <c r="D10" s="641"/>
      <c r="E10" s="519">
        <v>-5.3730000000000002</v>
      </c>
      <c r="F10" s="520"/>
      <c r="G10" s="520"/>
      <c r="H10" s="521">
        <v>-508.98899999999998</v>
      </c>
      <c r="I10" s="522">
        <v>-501.29700000000003</v>
      </c>
      <c r="J10" s="523">
        <v>-529.322</v>
      </c>
      <c r="K10" s="520"/>
      <c r="L10" s="524"/>
    </row>
    <row r="11" spans="1:12" x14ac:dyDescent="0.25">
      <c r="A11" s="525"/>
      <c r="B11" s="526"/>
      <c r="C11" s="526"/>
      <c r="D11" s="526"/>
      <c r="E11" s="526"/>
      <c r="F11" s="527"/>
      <c r="G11" s="527"/>
      <c r="H11" s="526"/>
      <c r="I11" s="528"/>
      <c r="J11" s="529"/>
      <c r="K11" s="530"/>
      <c r="L11" s="530"/>
    </row>
    <row r="12" spans="1:12" x14ac:dyDescent="0.25">
      <c r="A12" s="531" t="s">
        <v>74</v>
      </c>
      <c r="B12" s="532"/>
      <c r="C12" s="532"/>
      <c r="D12" s="532"/>
      <c r="E12" s="532"/>
      <c r="F12" s="533"/>
      <c r="G12" s="533"/>
      <c r="H12" s="532"/>
      <c r="I12" s="532"/>
      <c r="J12" s="534"/>
      <c r="K12" s="535"/>
      <c r="L12" s="535"/>
    </row>
    <row r="13" spans="1:12" x14ac:dyDescent="0.25">
      <c r="A13" s="203" t="s">
        <v>75</v>
      </c>
      <c r="B13" s="125">
        <v>35.393000000000001</v>
      </c>
      <c r="C13" s="125">
        <v>44.731000000000002</v>
      </c>
      <c r="D13" s="125">
        <v>47.174999999999997</v>
      </c>
      <c r="E13" s="31">
        <v>50.917000000000002</v>
      </c>
      <c r="F13" s="536">
        <v>0.129</v>
      </c>
      <c r="G13" s="536">
        <v>1.0999999999999999E-2</v>
      </c>
      <c r="H13" s="125">
        <v>51.505000000000003</v>
      </c>
      <c r="I13" s="125">
        <v>59.116999999999997</v>
      </c>
      <c r="J13" s="125">
        <v>62.792999999999999</v>
      </c>
      <c r="K13" s="536">
        <v>7.1999999999999995E-2</v>
      </c>
      <c r="L13" s="537">
        <v>0.01</v>
      </c>
    </row>
    <row r="14" spans="1:12" ht="18" x14ac:dyDescent="0.25">
      <c r="A14" s="19" t="s">
        <v>76</v>
      </c>
      <c r="B14" s="87">
        <v>26.085000000000001</v>
      </c>
      <c r="C14" s="85">
        <v>28.221</v>
      </c>
      <c r="D14" s="85">
        <v>32.024000000000001</v>
      </c>
      <c r="E14" s="189">
        <v>30.657</v>
      </c>
      <c r="F14" s="224">
        <v>5.5E-2</v>
      </c>
      <c r="G14" s="224">
        <v>8.0000000000000002E-3</v>
      </c>
      <c r="H14" s="87">
        <v>36.155000000000001</v>
      </c>
      <c r="I14" s="85">
        <v>40.350999999999999</v>
      </c>
      <c r="J14" s="86">
        <v>43.213000000000001</v>
      </c>
      <c r="K14" s="223">
        <v>0.121</v>
      </c>
      <c r="L14" s="223">
        <v>7.0000000000000001E-3</v>
      </c>
    </row>
    <row r="15" spans="1:12" x14ac:dyDescent="0.25">
      <c r="A15" s="19" t="s">
        <v>77</v>
      </c>
      <c r="B15" s="22">
        <v>9.3079999999999998</v>
      </c>
      <c r="C15" s="88">
        <v>16.510000000000002</v>
      </c>
      <c r="D15" s="88">
        <v>15.151</v>
      </c>
      <c r="E15" s="21">
        <v>20.260000000000002</v>
      </c>
      <c r="F15" s="229">
        <v>0.29599999999999999</v>
      </c>
      <c r="G15" s="229">
        <v>4.0000000000000001E-3</v>
      </c>
      <c r="H15" s="22">
        <v>15.35</v>
      </c>
      <c r="I15" s="88">
        <v>18.765999999999998</v>
      </c>
      <c r="J15" s="132">
        <v>19.579999999999998</v>
      </c>
      <c r="K15" s="228">
        <v>-1.0999999999999999E-2</v>
      </c>
      <c r="L15" s="228">
        <v>3.0000000000000001E-3</v>
      </c>
    </row>
    <row r="16" spans="1:12" x14ac:dyDescent="0.25">
      <c r="A16" s="540" t="s">
        <v>261</v>
      </c>
      <c r="B16" s="541"/>
      <c r="C16" s="542"/>
      <c r="D16" s="542"/>
      <c r="E16" s="543"/>
      <c r="F16" s="642"/>
      <c r="G16" s="642"/>
      <c r="H16" s="545"/>
      <c r="I16" s="546"/>
      <c r="J16" s="547"/>
      <c r="K16" s="544"/>
      <c r="L16" s="544"/>
    </row>
    <row r="17" spans="1:12" x14ac:dyDescent="0.25">
      <c r="A17" s="540" t="s">
        <v>118</v>
      </c>
      <c r="B17" s="549">
        <v>8.6999999999999994E-2</v>
      </c>
      <c r="C17" s="550">
        <v>0.10299999999999999</v>
      </c>
      <c r="D17" s="550">
        <v>0.221</v>
      </c>
      <c r="E17" s="551">
        <v>0.628</v>
      </c>
      <c r="F17" s="643">
        <v>0.93300000000000005</v>
      </c>
      <c r="G17" s="643">
        <v>0</v>
      </c>
      <c r="H17" s="549">
        <v>0.74099999999999999</v>
      </c>
      <c r="I17" s="550">
        <v>0.78100000000000003</v>
      </c>
      <c r="J17" s="553">
        <v>0.82399999999999995</v>
      </c>
      <c r="K17" s="552">
        <v>9.5000000000000001E-2</v>
      </c>
      <c r="L17" s="552">
        <v>0</v>
      </c>
    </row>
    <row r="18" spans="1:12" x14ac:dyDescent="0.25">
      <c r="A18" s="540" t="s">
        <v>120</v>
      </c>
      <c r="B18" s="549">
        <v>0.40100000000000002</v>
      </c>
      <c r="C18" s="550">
        <v>0.38600000000000001</v>
      </c>
      <c r="D18" s="550">
        <v>0.154</v>
      </c>
      <c r="E18" s="551">
        <v>0.32400000000000001</v>
      </c>
      <c r="F18" s="643">
        <v>-6.9000000000000006E-2</v>
      </c>
      <c r="G18" s="643">
        <v>0</v>
      </c>
      <c r="H18" s="549">
        <v>0.46700000000000003</v>
      </c>
      <c r="I18" s="550">
        <v>0.497</v>
      </c>
      <c r="J18" s="553">
        <v>0.52400000000000002</v>
      </c>
      <c r="K18" s="552">
        <v>0.17399999999999999</v>
      </c>
      <c r="L18" s="552">
        <v>0</v>
      </c>
    </row>
    <row r="19" spans="1:12" x14ac:dyDescent="0.25">
      <c r="A19" s="540" t="s">
        <v>136</v>
      </c>
      <c r="B19" s="549">
        <v>6.9409999999999998</v>
      </c>
      <c r="C19" s="550">
        <v>10.448</v>
      </c>
      <c r="D19" s="550">
        <v>9.32</v>
      </c>
      <c r="E19" s="551">
        <v>9.359</v>
      </c>
      <c r="F19" s="643">
        <v>0.105</v>
      </c>
      <c r="G19" s="643">
        <v>2E-3</v>
      </c>
      <c r="H19" s="549">
        <v>10.645</v>
      </c>
      <c r="I19" s="550">
        <v>11.875999999999999</v>
      </c>
      <c r="J19" s="553">
        <v>12.592000000000001</v>
      </c>
      <c r="K19" s="552">
        <v>0.104</v>
      </c>
      <c r="L19" s="552">
        <v>2E-3</v>
      </c>
    </row>
    <row r="20" spans="1:12" x14ac:dyDescent="0.25">
      <c r="A20" s="540" t="s">
        <v>137</v>
      </c>
      <c r="B20" s="549">
        <v>0.16</v>
      </c>
      <c r="C20" s="550">
        <v>4.9000000000000002E-2</v>
      </c>
      <c r="D20" s="550">
        <v>0.105</v>
      </c>
      <c r="E20" s="551">
        <v>0.214</v>
      </c>
      <c r="F20" s="643">
        <v>0.10199999999999999</v>
      </c>
      <c r="G20" s="643">
        <v>0</v>
      </c>
      <c r="H20" s="549">
        <v>0.26200000000000001</v>
      </c>
      <c r="I20" s="550">
        <v>0.28399999999999997</v>
      </c>
      <c r="J20" s="553">
        <v>0.29799999999999999</v>
      </c>
      <c r="K20" s="552">
        <v>0.11700000000000001</v>
      </c>
      <c r="L20" s="552">
        <v>0</v>
      </c>
    </row>
    <row r="21" spans="1:12" x14ac:dyDescent="0.25">
      <c r="A21" s="540" t="s">
        <v>138</v>
      </c>
      <c r="B21" s="549">
        <v>0.192</v>
      </c>
      <c r="C21" s="550">
        <v>0.34699999999999998</v>
      </c>
      <c r="D21" s="550">
        <v>0.38500000000000001</v>
      </c>
      <c r="E21" s="551">
        <v>1.0900000000000001</v>
      </c>
      <c r="F21" s="643">
        <v>0.78400000000000003</v>
      </c>
      <c r="G21" s="643">
        <v>0</v>
      </c>
      <c r="H21" s="549">
        <v>1.33</v>
      </c>
      <c r="I21" s="550">
        <v>1.4219999999999999</v>
      </c>
      <c r="J21" s="553">
        <v>1.2749999999999999</v>
      </c>
      <c r="K21" s="552">
        <v>5.3999999999999999E-2</v>
      </c>
      <c r="L21" s="552">
        <v>0</v>
      </c>
    </row>
    <row r="22" spans="1:12" x14ac:dyDescent="0.25">
      <c r="A22" s="540" t="s">
        <v>139</v>
      </c>
      <c r="B22" s="555">
        <v>0.26600000000000001</v>
      </c>
      <c r="C22" s="556">
        <v>4.4020000000000001</v>
      </c>
      <c r="D22" s="556">
        <v>0.82199999999999995</v>
      </c>
      <c r="E22" s="557">
        <v>6.0869999999999997</v>
      </c>
      <c r="F22" s="644">
        <v>1.839</v>
      </c>
      <c r="G22" s="644">
        <v>1E-3</v>
      </c>
      <c r="H22" s="555">
        <v>1.048</v>
      </c>
      <c r="I22" s="556">
        <v>2.867</v>
      </c>
      <c r="J22" s="559">
        <v>2.9809999999999999</v>
      </c>
      <c r="K22" s="558">
        <v>-0.21199999999999999</v>
      </c>
      <c r="L22" s="558">
        <v>1E-3</v>
      </c>
    </row>
    <row r="23" spans="1:12" ht="18" x14ac:dyDescent="0.25">
      <c r="A23" s="203" t="s">
        <v>79</v>
      </c>
      <c r="B23" s="98">
        <v>788.30899999999997</v>
      </c>
      <c r="C23" s="98">
        <v>829.24199999999996</v>
      </c>
      <c r="D23" s="98">
        <v>906.39700000000005</v>
      </c>
      <c r="E23" s="561">
        <v>910.70699999999999</v>
      </c>
      <c r="F23" s="562">
        <v>4.9000000000000002E-2</v>
      </c>
      <c r="G23" s="562">
        <v>0.221</v>
      </c>
      <c r="H23" s="99">
        <v>972.80600000000004</v>
      </c>
      <c r="I23" s="98">
        <v>1027.298</v>
      </c>
      <c r="J23" s="98">
        <v>1083.8</v>
      </c>
      <c r="K23" s="563">
        <v>0.06</v>
      </c>
      <c r="L23" s="562">
        <v>0.17299999999999999</v>
      </c>
    </row>
    <row r="24" spans="1:12" ht="18" x14ac:dyDescent="0.25">
      <c r="A24" s="19" t="s">
        <v>84</v>
      </c>
      <c r="B24" s="87">
        <v>788.26300000000003</v>
      </c>
      <c r="C24" s="85">
        <v>829.22199999999998</v>
      </c>
      <c r="D24" s="85">
        <v>906.37</v>
      </c>
      <c r="E24" s="189">
        <v>910.68899999999996</v>
      </c>
      <c r="F24" s="224">
        <v>4.9000000000000002E-2</v>
      </c>
      <c r="G24" s="224">
        <v>0.221</v>
      </c>
      <c r="H24" s="87">
        <v>972.80600000000004</v>
      </c>
      <c r="I24" s="85">
        <v>1027.298</v>
      </c>
      <c r="J24" s="86">
        <v>1083.8</v>
      </c>
      <c r="K24" s="223">
        <v>0.06</v>
      </c>
      <c r="L24" s="223">
        <v>0.17299999999999999</v>
      </c>
    </row>
    <row r="25" spans="1:12" x14ac:dyDescent="0.25">
      <c r="A25" s="19" t="s">
        <v>86</v>
      </c>
      <c r="B25" s="135">
        <v>4.5999999999999999E-2</v>
      </c>
      <c r="C25" s="136">
        <v>0.02</v>
      </c>
      <c r="D25" s="136">
        <v>2.7E-2</v>
      </c>
      <c r="E25" s="190">
        <v>1.7999999999999999E-2</v>
      </c>
      <c r="F25" s="645">
        <v>-0.26900000000000002</v>
      </c>
      <c r="G25" s="645">
        <v>0</v>
      </c>
      <c r="H25" s="135">
        <v>0</v>
      </c>
      <c r="I25" s="136">
        <v>0</v>
      </c>
      <c r="J25" s="137">
        <v>0</v>
      </c>
      <c r="K25" s="564">
        <v>-1</v>
      </c>
      <c r="L25" s="564">
        <v>0</v>
      </c>
    </row>
    <row r="26" spans="1:12" ht="18" x14ac:dyDescent="0.25">
      <c r="A26" s="203" t="s">
        <v>87</v>
      </c>
      <c r="B26" s="98">
        <v>0.126</v>
      </c>
      <c r="C26" s="98">
        <v>0.16200000000000001</v>
      </c>
      <c r="D26" s="98">
        <v>1.073</v>
      </c>
      <c r="E26" s="561">
        <v>0.64700000000000002</v>
      </c>
      <c r="F26" s="562">
        <v>0.72499999999999998</v>
      </c>
      <c r="G26" s="562">
        <v>0</v>
      </c>
      <c r="H26" s="99">
        <v>0.54</v>
      </c>
      <c r="I26" s="98">
        <v>0.745</v>
      </c>
      <c r="J26" s="98">
        <v>1.103</v>
      </c>
      <c r="K26" s="563">
        <v>0.19500000000000001</v>
      </c>
      <c r="L26" s="562">
        <v>0</v>
      </c>
    </row>
    <row r="27" spans="1:12" x14ac:dyDescent="0.25">
      <c r="A27" s="19" t="s">
        <v>89</v>
      </c>
      <c r="B27" s="646">
        <v>0.126</v>
      </c>
      <c r="C27" s="647">
        <v>0.16200000000000001</v>
      </c>
      <c r="D27" s="647">
        <v>1.073</v>
      </c>
      <c r="E27" s="648">
        <v>0.64700000000000002</v>
      </c>
      <c r="F27" s="649">
        <v>0.72499999999999998</v>
      </c>
      <c r="G27" s="649">
        <v>0</v>
      </c>
      <c r="H27" s="646">
        <v>0.54</v>
      </c>
      <c r="I27" s="647">
        <v>0.745</v>
      </c>
      <c r="J27" s="650">
        <v>1.103</v>
      </c>
      <c r="K27" s="651">
        <v>0.19500000000000001</v>
      </c>
      <c r="L27" s="651">
        <v>0</v>
      </c>
    </row>
    <row r="28" spans="1:12" ht="18" x14ac:dyDescent="0.25">
      <c r="A28" s="203" t="s">
        <v>91</v>
      </c>
      <c r="B28" s="145">
        <v>374.82400000000001</v>
      </c>
      <c r="C28" s="145">
        <v>2671.9989999999998</v>
      </c>
      <c r="D28" s="145">
        <v>4001.1080000000002</v>
      </c>
      <c r="E28" s="574">
        <v>4869.1170000000002</v>
      </c>
      <c r="F28" s="575">
        <v>1.351</v>
      </c>
      <c r="G28" s="575">
        <v>0.76700000000000002</v>
      </c>
      <c r="H28" s="146">
        <v>4377.2690000000002</v>
      </c>
      <c r="I28" s="145">
        <v>4657.8999999999996</v>
      </c>
      <c r="J28" s="147">
        <v>4913.6940000000004</v>
      </c>
      <c r="K28" s="575">
        <v>3.0000000000000001E-3</v>
      </c>
      <c r="L28" s="576">
        <v>0.81699999999999995</v>
      </c>
    </row>
    <row r="29" spans="1:12" x14ac:dyDescent="0.25">
      <c r="A29" s="261" t="s">
        <v>6</v>
      </c>
      <c r="B29" s="102">
        <v>1198.652</v>
      </c>
      <c r="C29" s="102">
        <v>3546.134</v>
      </c>
      <c r="D29" s="102">
        <v>4955.7529999999997</v>
      </c>
      <c r="E29" s="25">
        <v>5831.3879999999999</v>
      </c>
      <c r="F29" s="577">
        <v>0.69399999999999995</v>
      </c>
      <c r="G29" s="577">
        <v>1</v>
      </c>
      <c r="H29" s="102">
        <v>5402.12</v>
      </c>
      <c r="I29" s="102">
        <v>5745.06</v>
      </c>
      <c r="J29" s="102">
        <v>6061.39</v>
      </c>
      <c r="K29" s="577">
        <v>1.2999999999999999E-2</v>
      </c>
      <c r="L29" s="578">
        <v>1</v>
      </c>
    </row>
    <row r="30" spans="1:12" ht="36" x14ac:dyDescent="0.25">
      <c r="A30" s="579" t="s">
        <v>262</v>
      </c>
      <c r="B30" s="580">
        <v>4.5999999999999999E-2</v>
      </c>
      <c r="C30" s="580">
        <v>0.124</v>
      </c>
      <c r="D30" s="581">
        <v>0.17599999999999999</v>
      </c>
      <c r="E30" s="580">
        <v>0.14399999999999999</v>
      </c>
      <c r="F30" s="582">
        <v>0</v>
      </c>
      <c r="G30" s="582">
        <v>0</v>
      </c>
      <c r="H30" s="580">
        <v>0.184</v>
      </c>
      <c r="I30" s="580">
        <v>0.188</v>
      </c>
      <c r="J30" s="580">
        <v>0.184</v>
      </c>
      <c r="K30" s="582">
        <v>0</v>
      </c>
      <c r="L30" s="583">
        <v>0</v>
      </c>
    </row>
    <row r="31" spans="1:12" x14ac:dyDescent="0.25">
      <c r="A31" s="52"/>
      <c r="B31" s="52"/>
      <c r="C31" s="52"/>
      <c r="D31" s="52"/>
      <c r="E31" s="52"/>
      <c r="F31" s="52"/>
      <c r="G31" s="52"/>
      <c r="H31" s="52"/>
      <c r="I31" s="52"/>
      <c r="J31" s="52"/>
      <c r="K31" s="52"/>
      <c r="L31" s="52"/>
    </row>
    <row r="32" spans="1:12" x14ac:dyDescent="0.25">
      <c r="A32" s="586" t="s">
        <v>263</v>
      </c>
      <c r="B32" s="587"/>
      <c r="C32" s="588"/>
      <c r="D32" s="588"/>
      <c r="E32" s="589"/>
      <c r="F32" s="590"/>
      <c r="G32" s="590"/>
      <c r="H32" s="589"/>
      <c r="I32" s="590"/>
      <c r="J32" s="590"/>
      <c r="K32" s="589"/>
      <c r="L32" s="590"/>
    </row>
    <row r="33" spans="1:12" x14ac:dyDescent="0.25">
      <c r="A33" s="591" t="s">
        <v>84</v>
      </c>
      <c r="B33" s="592" t="s">
        <v>2</v>
      </c>
      <c r="C33" s="592"/>
      <c r="D33" s="593"/>
      <c r="E33" s="594"/>
      <c r="F33" s="595"/>
      <c r="G33" s="596"/>
      <c r="H33" s="592"/>
      <c r="I33" s="592"/>
      <c r="J33" s="592"/>
      <c r="K33" s="596"/>
      <c r="L33" s="595"/>
    </row>
    <row r="34" spans="1:12" x14ac:dyDescent="0.25">
      <c r="A34" s="616" t="s">
        <v>143</v>
      </c>
      <c r="B34" s="624">
        <v>605.48699999999997</v>
      </c>
      <c r="C34" s="655">
        <v>738.56200000000001</v>
      </c>
      <c r="D34" s="656">
        <v>815.69</v>
      </c>
      <c r="E34" s="627">
        <v>780.55700000000002</v>
      </c>
      <c r="F34" s="628">
        <v>8.7999999999999995E-2</v>
      </c>
      <c r="G34" s="629">
        <v>0.189</v>
      </c>
      <c r="H34" s="630">
        <v>836.68600000000004</v>
      </c>
      <c r="I34" s="630">
        <v>883.55499999999995</v>
      </c>
      <c r="J34" s="630">
        <v>932.15</v>
      </c>
      <c r="K34" s="629">
        <v>6.0999999999999999E-2</v>
      </c>
      <c r="L34" s="628">
        <v>0.14899999999999999</v>
      </c>
    </row>
    <row r="35" spans="1:12" x14ac:dyDescent="0.25">
      <c r="A35" s="657" t="s">
        <v>184</v>
      </c>
      <c r="B35" s="663">
        <v>581.61599999999999</v>
      </c>
      <c r="C35" s="683">
        <v>712.49599999999998</v>
      </c>
      <c r="D35" s="684">
        <v>792.26900000000001</v>
      </c>
      <c r="E35" s="666">
        <v>754.92399999999998</v>
      </c>
      <c r="F35" s="667">
        <v>9.0999999999999998E-2</v>
      </c>
      <c r="G35" s="668">
        <v>0.183</v>
      </c>
      <c r="H35" s="669">
        <v>804.86599999999999</v>
      </c>
      <c r="I35" s="669">
        <v>849.93799999999999</v>
      </c>
      <c r="J35" s="669">
        <v>896.68499999999995</v>
      </c>
      <c r="K35" s="668">
        <v>5.8999999999999997E-2</v>
      </c>
      <c r="L35" s="670">
        <v>0.14399999999999999</v>
      </c>
    </row>
    <row r="36" spans="1:12" x14ac:dyDescent="0.25">
      <c r="A36" s="657" t="s">
        <v>185</v>
      </c>
      <c r="B36" s="671">
        <v>4.4089999999999998</v>
      </c>
      <c r="C36" s="653">
        <v>1.8340000000000001</v>
      </c>
      <c r="D36" s="654">
        <v>2.431</v>
      </c>
      <c r="E36" s="620">
        <v>2.512</v>
      </c>
      <c r="F36" s="621">
        <v>-0.17100000000000001</v>
      </c>
      <c r="G36" s="622">
        <v>1E-3</v>
      </c>
      <c r="H36" s="623">
        <v>1.712</v>
      </c>
      <c r="I36" s="623">
        <v>1.8080000000000001</v>
      </c>
      <c r="J36" s="623">
        <v>1.907</v>
      </c>
      <c r="K36" s="622">
        <v>-8.7999999999999995E-2</v>
      </c>
      <c r="L36" s="672">
        <v>0</v>
      </c>
    </row>
    <row r="37" spans="1:12" x14ac:dyDescent="0.25">
      <c r="A37" s="657" t="s">
        <v>186</v>
      </c>
      <c r="B37" s="671">
        <v>5.7140000000000004</v>
      </c>
      <c r="C37" s="653">
        <v>5.5330000000000004</v>
      </c>
      <c r="D37" s="654">
        <v>5.8150000000000004</v>
      </c>
      <c r="E37" s="620">
        <v>6.117</v>
      </c>
      <c r="F37" s="621">
        <v>2.3E-2</v>
      </c>
      <c r="G37" s="622">
        <v>1E-3</v>
      </c>
      <c r="H37" s="623">
        <v>6.423</v>
      </c>
      <c r="I37" s="623">
        <v>6.7830000000000004</v>
      </c>
      <c r="J37" s="623">
        <v>7.1559999999999997</v>
      </c>
      <c r="K37" s="622">
        <v>5.3999999999999999E-2</v>
      </c>
      <c r="L37" s="672">
        <v>1E-3</v>
      </c>
    </row>
    <row r="38" spans="1:12" x14ac:dyDescent="0.25">
      <c r="A38" s="657" t="s">
        <v>187</v>
      </c>
      <c r="B38" s="671">
        <v>11.481</v>
      </c>
      <c r="C38" s="653">
        <v>15.497999999999999</v>
      </c>
      <c r="D38" s="654">
        <v>13.18</v>
      </c>
      <c r="E38" s="620">
        <v>14.41</v>
      </c>
      <c r="F38" s="621">
        <v>7.9000000000000001E-2</v>
      </c>
      <c r="G38" s="622">
        <v>4.0000000000000001E-3</v>
      </c>
      <c r="H38" s="623">
        <v>13.445</v>
      </c>
      <c r="I38" s="623">
        <v>14.212</v>
      </c>
      <c r="J38" s="623">
        <v>14.994</v>
      </c>
      <c r="K38" s="622">
        <v>1.2999999999999999E-2</v>
      </c>
      <c r="L38" s="672">
        <v>2E-3</v>
      </c>
    </row>
    <row r="39" spans="1:12" x14ac:dyDescent="0.25">
      <c r="A39" s="657" t="s">
        <v>188</v>
      </c>
      <c r="B39" s="671">
        <v>0.91700000000000004</v>
      </c>
      <c r="C39" s="653">
        <v>1.242</v>
      </c>
      <c r="D39" s="654">
        <v>1.0069999999999999</v>
      </c>
      <c r="E39" s="620">
        <v>1.153</v>
      </c>
      <c r="F39" s="621">
        <v>7.9000000000000001E-2</v>
      </c>
      <c r="G39" s="622">
        <v>0</v>
      </c>
      <c r="H39" s="623">
        <v>1.351</v>
      </c>
      <c r="I39" s="623">
        <v>1.427</v>
      </c>
      <c r="J39" s="623">
        <v>1.5049999999999999</v>
      </c>
      <c r="K39" s="622">
        <v>9.2999999999999999E-2</v>
      </c>
      <c r="L39" s="672">
        <v>0</v>
      </c>
    </row>
    <row r="40" spans="1:12" x14ac:dyDescent="0.25">
      <c r="A40" s="657" t="s">
        <v>189</v>
      </c>
      <c r="B40" s="671">
        <v>0.35</v>
      </c>
      <c r="C40" s="618">
        <v>0.95899999999999996</v>
      </c>
      <c r="D40" s="619">
        <v>0.98799999999999999</v>
      </c>
      <c r="E40" s="620">
        <v>1.4410000000000001</v>
      </c>
      <c r="F40" s="621">
        <v>0.60299999999999998</v>
      </c>
      <c r="G40" s="622">
        <v>0</v>
      </c>
      <c r="H40" s="623">
        <v>1.2130000000000001</v>
      </c>
      <c r="I40" s="623">
        <v>1.2809999999999999</v>
      </c>
      <c r="J40" s="623">
        <v>1.351</v>
      </c>
      <c r="K40" s="622">
        <v>-2.1000000000000001E-2</v>
      </c>
      <c r="L40" s="672">
        <v>0</v>
      </c>
    </row>
    <row r="41" spans="1:12" x14ac:dyDescent="0.25">
      <c r="A41" s="657" t="s">
        <v>190</v>
      </c>
      <c r="B41" s="671">
        <v>1</v>
      </c>
      <c r="C41" s="618">
        <v>1</v>
      </c>
      <c r="D41" s="619">
        <v>0</v>
      </c>
      <c r="E41" s="620">
        <v>0</v>
      </c>
      <c r="F41" s="621">
        <v>-1</v>
      </c>
      <c r="G41" s="622">
        <v>0</v>
      </c>
      <c r="H41" s="623">
        <v>0</v>
      </c>
      <c r="I41" s="623">
        <v>0</v>
      </c>
      <c r="J41" s="623">
        <v>0</v>
      </c>
      <c r="K41" s="622">
        <v>0</v>
      </c>
      <c r="L41" s="672">
        <v>0</v>
      </c>
    </row>
    <row r="42" spans="1:12" x14ac:dyDescent="0.25">
      <c r="A42" s="657" t="s">
        <v>191</v>
      </c>
      <c r="B42" s="673">
        <v>0</v>
      </c>
      <c r="C42" s="674">
        <v>0</v>
      </c>
      <c r="D42" s="685">
        <v>0</v>
      </c>
      <c r="E42" s="686">
        <v>0</v>
      </c>
      <c r="F42" s="677">
        <v>0</v>
      </c>
      <c r="G42" s="687">
        <v>0</v>
      </c>
      <c r="H42" s="679">
        <v>7.6760000000000002</v>
      </c>
      <c r="I42" s="679">
        <v>8.1059999999999999</v>
      </c>
      <c r="J42" s="679">
        <v>8.5519999999999996</v>
      </c>
      <c r="K42" s="687">
        <v>0</v>
      </c>
      <c r="L42" s="680">
        <v>1E-3</v>
      </c>
    </row>
    <row r="43" spans="1:12" x14ac:dyDescent="0.25">
      <c r="A43" s="616" t="s">
        <v>147</v>
      </c>
      <c r="B43" s="624">
        <v>182.77600000000001</v>
      </c>
      <c r="C43" s="625">
        <v>90.66</v>
      </c>
      <c r="D43" s="626">
        <v>90.68</v>
      </c>
      <c r="E43" s="627">
        <v>130.13200000000001</v>
      </c>
      <c r="F43" s="628">
        <v>-0.107</v>
      </c>
      <c r="G43" s="629">
        <v>3.2000000000000001E-2</v>
      </c>
      <c r="H43" s="630">
        <v>136.12</v>
      </c>
      <c r="I43" s="630">
        <v>143.74299999999999</v>
      </c>
      <c r="J43" s="630">
        <v>151.65</v>
      </c>
      <c r="K43" s="629">
        <v>5.1999999999999998E-2</v>
      </c>
      <c r="L43" s="628">
        <v>2.4E-2</v>
      </c>
    </row>
    <row r="44" spans="1:12" x14ac:dyDescent="0.25">
      <c r="A44" s="657" t="s">
        <v>193</v>
      </c>
      <c r="B44" s="663">
        <v>92.116</v>
      </c>
      <c r="C44" s="664">
        <v>0</v>
      </c>
      <c r="D44" s="665">
        <v>0</v>
      </c>
      <c r="E44" s="666">
        <v>73.465000000000003</v>
      </c>
      <c r="F44" s="667">
        <v>-7.2999999999999995E-2</v>
      </c>
      <c r="G44" s="668">
        <v>1.0999999999999999E-2</v>
      </c>
      <c r="H44" s="669">
        <v>35.405999999999999</v>
      </c>
      <c r="I44" s="669">
        <v>37.389000000000003</v>
      </c>
      <c r="J44" s="669">
        <v>39.445999999999998</v>
      </c>
      <c r="K44" s="668">
        <v>-0.187</v>
      </c>
      <c r="L44" s="670">
        <v>8.0000000000000002E-3</v>
      </c>
    </row>
    <row r="45" spans="1:12" x14ac:dyDescent="0.25">
      <c r="A45" s="631" t="s">
        <v>194</v>
      </c>
      <c r="B45" s="673">
        <v>90.66</v>
      </c>
      <c r="C45" s="674">
        <v>90.66</v>
      </c>
      <c r="D45" s="675">
        <v>90.68</v>
      </c>
      <c r="E45" s="676">
        <v>56.667000000000002</v>
      </c>
      <c r="F45" s="677">
        <v>-0.14499999999999999</v>
      </c>
      <c r="G45" s="678">
        <v>2.1000000000000001E-2</v>
      </c>
      <c r="H45" s="679">
        <v>100.714</v>
      </c>
      <c r="I45" s="679">
        <v>106.354</v>
      </c>
      <c r="J45" s="679">
        <v>112.20399999999999</v>
      </c>
      <c r="K45" s="678">
        <v>0.25600000000000001</v>
      </c>
      <c r="L45" s="680">
        <v>1.6E-2</v>
      </c>
    </row>
  </sheetData>
  <conditionalFormatting sqref="H17">
    <cfRule type="expression" dxfId="71" priority="30" stopIfTrue="1">
      <formula>IF($J17&lt;0,1,0)</formula>
    </cfRule>
  </conditionalFormatting>
  <conditionalFormatting sqref="I17">
    <cfRule type="expression" dxfId="70" priority="29" stopIfTrue="1">
      <formula>IF($K17&lt;0,1,0)</formula>
    </cfRule>
  </conditionalFormatting>
  <conditionalFormatting sqref="J17">
    <cfRule type="expression" dxfId="69" priority="28" stopIfTrue="1">
      <formula>IF($L17&lt;0,1,0)</formula>
    </cfRule>
  </conditionalFormatting>
  <conditionalFormatting sqref="H18">
    <cfRule type="expression" dxfId="68" priority="27" stopIfTrue="1">
      <formula>IF($J18&lt;0,1,0)</formula>
    </cfRule>
  </conditionalFormatting>
  <conditionalFormatting sqref="I18">
    <cfRule type="expression" dxfId="67" priority="26" stopIfTrue="1">
      <formula>IF($K18&lt;0,1,0)</formula>
    </cfRule>
  </conditionalFormatting>
  <conditionalFormatting sqref="J18">
    <cfRule type="expression" dxfId="66" priority="25" stopIfTrue="1">
      <formula>IF($L18&lt;0,1,0)</formula>
    </cfRule>
  </conditionalFormatting>
  <conditionalFormatting sqref="H19">
    <cfRule type="expression" dxfId="65" priority="24" stopIfTrue="1">
      <formula>IF($J19&lt;0,1,0)</formula>
    </cfRule>
  </conditionalFormatting>
  <conditionalFormatting sqref="H20">
    <cfRule type="expression" dxfId="64" priority="23" stopIfTrue="1">
      <formula>IF($J20&lt;0,1,0)</formula>
    </cfRule>
  </conditionalFormatting>
  <conditionalFormatting sqref="H21">
    <cfRule type="expression" dxfId="63" priority="22" stopIfTrue="1">
      <formula>IF($J21&lt;0,1,0)</formula>
    </cfRule>
  </conditionalFormatting>
  <conditionalFormatting sqref="H22">
    <cfRule type="expression" dxfId="62" priority="21" stopIfTrue="1">
      <formula>IF($J22&lt;0,1,0)</formula>
    </cfRule>
  </conditionalFormatting>
  <conditionalFormatting sqref="I19">
    <cfRule type="expression" dxfId="61" priority="20" stopIfTrue="1">
      <formula>IF($K19&lt;0,1,0)</formula>
    </cfRule>
  </conditionalFormatting>
  <conditionalFormatting sqref="I20">
    <cfRule type="expression" dxfId="60" priority="19" stopIfTrue="1">
      <formula>IF($K20&lt;0,1,0)</formula>
    </cfRule>
  </conditionalFormatting>
  <conditionalFormatting sqref="I21">
    <cfRule type="expression" dxfId="59" priority="18" stopIfTrue="1">
      <formula>IF($K21&lt;0,1,0)</formula>
    </cfRule>
  </conditionalFormatting>
  <conditionalFormatting sqref="I22">
    <cfRule type="expression" dxfId="58" priority="17" stopIfTrue="1">
      <formula>IF($K22&lt;0,1,0)</formula>
    </cfRule>
  </conditionalFormatting>
  <conditionalFormatting sqref="J19">
    <cfRule type="expression" dxfId="57" priority="16" stopIfTrue="1">
      <formula>IF($L19&lt;0,1,0)</formula>
    </cfRule>
  </conditionalFormatting>
  <conditionalFormatting sqref="J20">
    <cfRule type="expression" dxfId="56" priority="15" stopIfTrue="1">
      <formula>IF($L20&lt;0,1,0)</formula>
    </cfRule>
  </conditionalFormatting>
  <conditionalFormatting sqref="J21">
    <cfRule type="expression" dxfId="55" priority="14" stopIfTrue="1">
      <formula>IF($L21&lt;0,1,0)</formula>
    </cfRule>
  </conditionalFormatting>
  <conditionalFormatting sqref="J22">
    <cfRule type="expression" dxfId="54" priority="13" stopIfTrue="1">
      <formula>IF($L22&lt;0,1,0)</formula>
    </cfRule>
  </conditionalFormatting>
  <conditionalFormatting sqref="H24">
    <cfRule type="expression" dxfId="53" priority="12" stopIfTrue="1">
      <formula>IF($J24&lt;0,1,0)</formula>
    </cfRule>
  </conditionalFormatting>
  <conditionalFormatting sqref="I24">
    <cfRule type="expression" dxfId="52" priority="11" stopIfTrue="1">
      <formula>IF($K24&lt;0,1,0)</formula>
    </cfRule>
  </conditionalFormatting>
  <conditionalFormatting sqref="J24">
    <cfRule type="expression" dxfId="51" priority="10" stopIfTrue="1">
      <formula>IF($L24&lt;0,1,0)</formula>
    </cfRule>
  </conditionalFormatting>
  <conditionalFormatting sqref="H25">
    <cfRule type="expression" dxfId="50" priority="9" stopIfTrue="1">
      <formula>IF($J25&lt;0,1,0)</formula>
    </cfRule>
  </conditionalFormatting>
  <conditionalFormatting sqref="J25">
    <cfRule type="expression" dxfId="49" priority="8" stopIfTrue="1">
      <formula>IF($L25&lt;0,1,0)</formula>
    </cfRule>
  </conditionalFormatting>
  <conditionalFormatting sqref="I25">
    <cfRule type="expression" dxfId="48" priority="7" stopIfTrue="1">
      <formula>"if($K92&lt;0,1,0)"</formula>
    </cfRule>
  </conditionalFormatting>
  <conditionalFormatting sqref="H27">
    <cfRule type="expression" dxfId="47" priority="6" stopIfTrue="1">
      <formula>IF($J27&lt;0,1,0)</formula>
    </cfRule>
  </conditionalFormatting>
  <conditionalFormatting sqref="J27">
    <cfRule type="expression" dxfId="46" priority="5" stopIfTrue="1">
      <formula>IF($L27&lt;0,1,0)</formula>
    </cfRule>
  </conditionalFormatting>
  <conditionalFormatting sqref="I27">
    <cfRule type="expression" dxfId="45" priority="4" stopIfTrue="1">
      <formula>IF($K27&lt;0,1,0)</formula>
    </cfRule>
  </conditionalFormatting>
  <conditionalFormatting sqref="H28">
    <cfRule type="expression" dxfId="44" priority="3" stopIfTrue="1">
      <formula>IF($J28&lt;0,1,0)</formula>
    </cfRule>
  </conditionalFormatting>
  <conditionalFormatting sqref="J28">
    <cfRule type="expression" dxfId="43" priority="2" stopIfTrue="1">
      <formula>IF($L28&lt;0,1,0)</formula>
    </cfRule>
  </conditionalFormatting>
  <conditionalFormatting sqref="I28">
    <cfRule type="expression" dxfId="42" priority="1" stopIfTrue="1">
      <formula>"if($K101&lt;0,1,0)"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37"/>
  <sheetViews>
    <sheetView showGridLines="0" workbookViewId="0">
      <selection sqref="A1:L3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297</v>
      </c>
      <c r="B1" s="202"/>
      <c r="C1" s="202"/>
      <c r="D1" s="202"/>
      <c r="E1" s="202"/>
      <c r="F1" s="202"/>
      <c r="G1" s="202"/>
      <c r="H1" s="202"/>
      <c r="I1" s="202"/>
      <c r="J1" s="202"/>
      <c r="K1" s="202"/>
      <c r="L1" s="202"/>
    </row>
    <row r="2" spans="1:12" ht="55.5" x14ac:dyDescent="0.25">
      <c r="A2" s="238" t="s">
        <v>99</v>
      </c>
      <c r="B2" s="204" t="s">
        <v>100</v>
      </c>
      <c r="C2" s="205"/>
      <c r="D2" s="206"/>
      <c r="E2" s="207" t="s">
        <v>51</v>
      </c>
      <c r="F2" s="208" t="s">
        <v>93</v>
      </c>
      <c r="G2" s="209" t="s">
        <v>112</v>
      </c>
      <c r="H2" s="205" t="s">
        <v>102</v>
      </c>
      <c r="I2" s="210"/>
      <c r="J2" s="210"/>
      <c r="K2" s="208" t="s">
        <v>93</v>
      </c>
      <c r="L2" s="211" t="s">
        <v>113</v>
      </c>
    </row>
    <row r="3" spans="1:12" x14ac:dyDescent="0.25">
      <c r="A3" s="212" t="s">
        <v>5</v>
      </c>
      <c r="B3" s="213" t="s">
        <v>56</v>
      </c>
      <c r="C3" s="213" t="s">
        <v>57</v>
      </c>
      <c r="D3" s="214" t="s">
        <v>58</v>
      </c>
      <c r="E3" s="215" t="s">
        <v>59</v>
      </c>
      <c r="F3" s="216" t="s">
        <v>60</v>
      </c>
      <c r="G3" s="217"/>
      <c r="H3" s="213" t="s">
        <v>96</v>
      </c>
      <c r="I3" s="213" t="s">
        <v>3</v>
      </c>
      <c r="J3" s="213" t="s">
        <v>4</v>
      </c>
      <c r="K3" s="216" t="s">
        <v>97</v>
      </c>
      <c r="L3" s="218"/>
    </row>
    <row r="4" spans="1:12" ht="18" x14ac:dyDescent="0.25">
      <c r="A4" s="19" t="s">
        <v>298</v>
      </c>
      <c r="B4" s="85">
        <v>54.395000000000003</v>
      </c>
      <c r="C4" s="85">
        <v>56.585999999999999</v>
      </c>
      <c r="D4" s="85">
        <v>61.277999999999999</v>
      </c>
      <c r="E4" s="189">
        <v>65.195999999999998</v>
      </c>
      <c r="F4" s="223">
        <v>6.2E-2</v>
      </c>
      <c r="G4" s="223">
        <v>1.4E-2</v>
      </c>
      <c r="H4" s="85">
        <v>68.855999999999995</v>
      </c>
      <c r="I4" s="85">
        <v>72.712000000000003</v>
      </c>
      <c r="J4" s="85">
        <v>76.710999999999999</v>
      </c>
      <c r="K4" s="223">
        <v>5.6000000000000001E-2</v>
      </c>
      <c r="L4" s="224">
        <v>1.2999999999999999E-2</v>
      </c>
    </row>
    <row r="5" spans="1:12" ht="18" x14ac:dyDescent="0.25">
      <c r="A5" s="19" t="s">
        <v>299</v>
      </c>
      <c r="B5" s="88">
        <v>2613.931</v>
      </c>
      <c r="C5" s="88">
        <v>3156.5210000000002</v>
      </c>
      <c r="D5" s="88">
        <v>3249.2130000000002</v>
      </c>
      <c r="E5" s="21">
        <v>3825.6219999999998</v>
      </c>
      <c r="F5" s="228">
        <v>0.13500000000000001</v>
      </c>
      <c r="G5" s="228">
        <v>0.75900000000000001</v>
      </c>
      <c r="H5" s="88">
        <v>4144.9530000000004</v>
      </c>
      <c r="I5" s="88">
        <v>4496.7709999999997</v>
      </c>
      <c r="J5" s="88">
        <v>4743.4629999999997</v>
      </c>
      <c r="K5" s="228">
        <v>7.3999999999999996E-2</v>
      </c>
      <c r="L5" s="640">
        <v>0.80200000000000005</v>
      </c>
    </row>
    <row r="6" spans="1:12" ht="18" x14ac:dyDescent="0.25">
      <c r="A6" s="19" t="s">
        <v>300</v>
      </c>
      <c r="B6" s="88">
        <v>1062.6089999999999</v>
      </c>
      <c r="C6" s="88">
        <v>754.59100000000001</v>
      </c>
      <c r="D6" s="88">
        <v>1089.6679999999999</v>
      </c>
      <c r="E6" s="21">
        <v>944.18399999999997</v>
      </c>
      <c r="F6" s="228">
        <v>-3.9E-2</v>
      </c>
      <c r="G6" s="228">
        <v>0.22700000000000001</v>
      </c>
      <c r="H6" s="88">
        <v>949.98699999999997</v>
      </c>
      <c r="I6" s="88">
        <v>1005.02</v>
      </c>
      <c r="J6" s="88">
        <v>1061.0709999999999</v>
      </c>
      <c r="K6" s="228">
        <v>0.04</v>
      </c>
      <c r="L6" s="640">
        <v>0.185</v>
      </c>
    </row>
    <row r="7" spans="1:12" x14ac:dyDescent="0.25">
      <c r="A7" s="514" t="s">
        <v>6</v>
      </c>
      <c r="B7" s="125">
        <v>3730.9349999999999</v>
      </c>
      <c r="C7" s="125">
        <v>3967.6979999999999</v>
      </c>
      <c r="D7" s="125">
        <v>4400.1589999999997</v>
      </c>
      <c r="E7" s="31">
        <v>4835.0020000000004</v>
      </c>
      <c r="F7" s="536">
        <v>0.09</v>
      </c>
      <c r="G7" s="536">
        <v>1</v>
      </c>
      <c r="H7" s="125">
        <v>5163.7960000000003</v>
      </c>
      <c r="I7" s="125">
        <v>5574.5029999999997</v>
      </c>
      <c r="J7" s="125">
        <v>5881.2449999999999</v>
      </c>
      <c r="K7" s="536">
        <v>6.7000000000000004E-2</v>
      </c>
      <c r="L7" s="537">
        <v>1</v>
      </c>
    </row>
    <row r="8" spans="1:12" ht="18" x14ac:dyDescent="0.25">
      <c r="A8" s="179" t="s">
        <v>72</v>
      </c>
      <c r="B8" s="517" t="s">
        <v>2</v>
      </c>
      <c r="C8" s="517"/>
      <c r="D8" s="641"/>
      <c r="E8" s="519">
        <v>0</v>
      </c>
      <c r="F8" s="520"/>
      <c r="G8" s="520"/>
      <c r="H8" s="521">
        <v>2.9039999999999999</v>
      </c>
      <c r="I8" s="522">
        <v>3.194</v>
      </c>
      <c r="J8" s="523">
        <v>3.5139999999999998</v>
      </c>
      <c r="K8" s="520"/>
      <c r="L8" s="524"/>
    </row>
    <row r="9" spans="1:12" x14ac:dyDescent="0.25">
      <c r="A9" s="525"/>
      <c r="B9" s="526"/>
      <c r="C9" s="526"/>
      <c r="D9" s="526"/>
      <c r="E9" s="526"/>
      <c r="F9" s="527"/>
      <c r="G9" s="527"/>
      <c r="H9" s="526"/>
      <c r="I9" s="528"/>
      <c r="J9" s="529"/>
      <c r="K9" s="530"/>
      <c r="L9" s="530"/>
    </row>
    <row r="10" spans="1:12" x14ac:dyDescent="0.25">
      <c r="A10" s="531" t="s">
        <v>74</v>
      </c>
      <c r="B10" s="532"/>
      <c r="C10" s="532"/>
      <c r="D10" s="532"/>
      <c r="E10" s="532"/>
      <c r="F10" s="533"/>
      <c r="G10" s="533"/>
      <c r="H10" s="532"/>
      <c r="I10" s="532"/>
      <c r="J10" s="534"/>
      <c r="K10" s="535"/>
      <c r="L10" s="535"/>
    </row>
    <row r="11" spans="1:12" x14ac:dyDescent="0.25">
      <c r="A11" s="203" t="s">
        <v>75</v>
      </c>
      <c r="B11" s="125">
        <v>54.395000000000003</v>
      </c>
      <c r="C11" s="125">
        <v>56.585999999999999</v>
      </c>
      <c r="D11" s="125">
        <v>61.277999999999999</v>
      </c>
      <c r="E11" s="31">
        <v>65.195999999999998</v>
      </c>
      <c r="F11" s="536">
        <v>6.2E-2</v>
      </c>
      <c r="G11" s="536">
        <v>1.4E-2</v>
      </c>
      <c r="H11" s="125">
        <v>68.855999999999995</v>
      </c>
      <c r="I11" s="125">
        <v>72.712000000000003</v>
      </c>
      <c r="J11" s="125">
        <v>76.710999999999999</v>
      </c>
      <c r="K11" s="536">
        <v>5.6000000000000001E-2</v>
      </c>
      <c r="L11" s="537">
        <v>1.2999999999999999E-2</v>
      </c>
    </row>
    <row r="12" spans="1:12" x14ac:dyDescent="0.25">
      <c r="A12" s="19" t="s">
        <v>77</v>
      </c>
      <c r="B12" s="87">
        <v>54.395000000000003</v>
      </c>
      <c r="C12" s="85">
        <v>56.585999999999999</v>
      </c>
      <c r="D12" s="85">
        <v>61.277999999999999</v>
      </c>
      <c r="E12" s="189">
        <v>65.195999999999998</v>
      </c>
      <c r="F12" s="224">
        <v>6.2E-2</v>
      </c>
      <c r="G12" s="224">
        <v>1.4E-2</v>
      </c>
      <c r="H12" s="87">
        <v>68.855999999999995</v>
      </c>
      <c r="I12" s="85">
        <v>72.712000000000003</v>
      </c>
      <c r="J12" s="86">
        <v>76.710999999999999</v>
      </c>
      <c r="K12" s="223">
        <v>5.6000000000000001E-2</v>
      </c>
      <c r="L12" s="223">
        <v>1.2999999999999999E-2</v>
      </c>
    </row>
    <row r="13" spans="1:12" x14ac:dyDescent="0.25">
      <c r="A13" s="540" t="s">
        <v>261</v>
      </c>
      <c r="B13" s="541"/>
      <c r="C13" s="542"/>
      <c r="D13" s="542"/>
      <c r="E13" s="543"/>
      <c r="F13" s="642"/>
      <c r="G13" s="642"/>
      <c r="H13" s="545"/>
      <c r="I13" s="546"/>
      <c r="J13" s="547"/>
      <c r="K13" s="544"/>
      <c r="L13" s="544"/>
    </row>
    <row r="14" spans="1:12" ht="18" x14ac:dyDescent="0.25">
      <c r="A14" s="540" t="s">
        <v>122</v>
      </c>
      <c r="B14" s="555">
        <v>54.395000000000003</v>
      </c>
      <c r="C14" s="556">
        <v>56.585999999999999</v>
      </c>
      <c r="D14" s="556">
        <v>61.277999999999999</v>
      </c>
      <c r="E14" s="557">
        <v>65.195999999999998</v>
      </c>
      <c r="F14" s="644">
        <v>6.2E-2</v>
      </c>
      <c r="G14" s="644">
        <v>1.4E-2</v>
      </c>
      <c r="H14" s="555">
        <v>68.855999999999995</v>
      </c>
      <c r="I14" s="556">
        <v>72.712000000000003</v>
      </c>
      <c r="J14" s="559">
        <v>76.710999999999999</v>
      </c>
      <c r="K14" s="558">
        <v>5.6000000000000001E-2</v>
      </c>
      <c r="L14" s="558">
        <v>1.2999999999999999E-2</v>
      </c>
    </row>
    <row r="15" spans="1:12" ht="18" x14ac:dyDescent="0.25">
      <c r="A15" s="203" t="s">
        <v>79</v>
      </c>
      <c r="B15" s="98">
        <v>3676.5309999999999</v>
      </c>
      <c r="C15" s="98">
        <v>3911.0970000000002</v>
      </c>
      <c r="D15" s="98">
        <v>4338.8810000000003</v>
      </c>
      <c r="E15" s="561">
        <v>4769.8059999999996</v>
      </c>
      <c r="F15" s="562">
        <v>9.0999999999999998E-2</v>
      </c>
      <c r="G15" s="562">
        <v>0.98599999999999999</v>
      </c>
      <c r="H15" s="99">
        <v>5094.9399999999996</v>
      </c>
      <c r="I15" s="98">
        <v>5501.7910000000002</v>
      </c>
      <c r="J15" s="98">
        <v>5804.5339999999997</v>
      </c>
      <c r="K15" s="563">
        <v>6.8000000000000005E-2</v>
      </c>
      <c r="L15" s="562">
        <v>0.98699999999999999</v>
      </c>
    </row>
    <row r="16" spans="1:12" ht="18" x14ac:dyDescent="0.25">
      <c r="A16" s="19" t="s">
        <v>84</v>
      </c>
      <c r="B16" s="87">
        <v>2.286</v>
      </c>
      <c r="C16" s="85">
        <v>2.0819999999999999</v>
      </c>
      <c r="D16" s="85">
        <v>1.2370000000000001</v>
      </c>
      <c r="E16" s="189">
        <v>2.5670000000000002</v>
      </c>
      <c r="F16" s="224">
        <v>3.9E-2</v>
      </c>
      <c r="G16" s="224">
        <v>0</v>
      </c>
      <c r="H16" s="87">
        <v>2.6949999999999998</v>
      </c>
      <c r="I16" s="85">
        <v>2.8460000000000001</v>
      </c>
      <c r="J16" s="86">
        <v>3.0030000000000001</v>
      </c>
      <c r="K16" s="223">
        <v>5.3999999999999999E-2</v>
      </c>
      <c r="L16" s="223">
        <v>1E-3</v>
      </c>
    </row>
    <row r="17" spans="1:12" x14ac:dyDescent="0.25">
      <c r="A17" s="19" t="s">
        <v>86</v>
      </c>
      <c r="B17" s="135">
        <v>3674.2449999999999</v>
      </c>
      <c r="C17" s="136">
        <v>3909.0149999999999</v>
      </c>
      <c r="D17" s="136">
        <v>4337.6440000000002</v>
      </c>
      <c r="E17" s="190">
        <v>4767.2389999999996</v>
      </c>
      <c r="F17" s="645">
        <v>9.0999999999999998E-2</v>
      </c>
      <c r="G17" s="645">
        <v>0.98499999999999999</v>
      </c>
      <c r="H17" s="135">
        <v>5092.2449999999999</v>
      </c>
      <c r="I17" s="136">
        <v>5498.9449999999997</v>
      </c>
      <c r="J17" s="137">
        <v>5801.5309999999999</v>
      </c>
      <c r="K17" s="564">
        <v>6.8000000000000005E-2</v>
      </c>
      <c r="L17" s="564">
        <v>0.98599999999999999</v>
      </c>
    </row>
    <row r="18" spans="1:12" ht="18" x14ac:dyDescent="0.25">
      <c r="A18" s="203" t="s">
        <v>91</v>
      </c>
      <c r="B18" s="145">
        <v>8.9999999999999993E-3</v>
      </c>
      <c r="C18" s="145">
        <v>1.4999999999999999E-2</v>
      </c>
      <c r="D18" s="145">
        <v>0</v>
      </c>
      <c r="E18" s="574">
        <v>0</v>
      </c>
      <c r="F18" s="575">
        <v>-1</v>
      </c>
      <c r="G18" s="575">
        <v>0</v>
      </c>
      <c r="H18" s="146">
        <v>0</v>
      </c>
      <c r="I18" s="145">
        <v>0</v>
      </c>
      <c r="J18" s="147">
        <v>0</v>
      </c>
      <c r="K18" s="575">
        <v>0</v>
      </c>
      <c r="L18" s="576">
        <v>0</v>
      </c>
    </row>
    <row r="19" spans="1:12" x14ac:dyDescent="0.25">
      <c r="A19" s="261" t="s">
        <v>6</v>
      </c>
      <c r="B19" s="102">
        <v>3730.9349999999999</v>
      </c>
      <c r="C19" s="102">
        <v>3967.6979999999999</v>
      </c>
      <c r="D19" s="102">
        <v>4400.1589999999997</v>
      </c>
      <c r="E19" s="25">
        <v>4835.0020000000004</v>
      </c>
      <c r="F19" s="577">
        <v>0.09</v>
      </c>
      <c r="G19" s="577">
        <v>1</v>
      </c>
      <c r="H19" s="102">
        <v>5163.7960000000003</v>
      </c>
      <c r="I19" s="102">
        <v>5574.5029999999997</v>
      </c>
      <c r="J19" s="102">
        <v>5881.2449999999999</v>
      </c>
      <c r="K19" s="577">
        <v>6.7000000000000004E-2</v>
      </c>
      <c r="L19" s="578">
        <v>1</v>
      </c>
    </row>
    <row r="20" spans="1:12" ht="36" x14ac:dyDescent="0.25">
      <c r="A20" s="579" t="s">
        <v>262</v>
      </c>
      <c r="B20" s="580">
        <v>0.14199999999999999</v>
      </c>
      <c r="C20" s="580">
        <v>0.13800000000000001</v>
      </c>
      <c r="D20" s="581">
        <v>0.156</v>
      </c>
      <c r="E20" s="580">
        <v>0.11899999999999999</v>
      </c>
      <c r="F20" s="582">
        <v>0</v>
      </c>
      <c r="G20" s="582">
        <v>0</v>
      </c>
      <c r="H20" s="580">
        <v>0.17599999999999999</v>
      </c>
      <c r="I20" s="580">
        <v>0.182</v>
      </c>
      <c r="J20" s="580">
        <v>0.17899999999999999</v>
      </c>
      <c r="K20" s="582">
        <v>0</v>
      </c>
      <c r="L20" s="583">
        <v>0</v>
      </c>
    </row>
    <row r="21" spans="1:12" x14ac:dyDescent="0.25">
      <c r="A21" s="52"/>
      <c r="B21" s="52"/>
      <c r="C21" s="52"/>
      <c r="D21" s="52"/>
      <c r="E21" s="52"/>
      <c r="F21" s="52"/>
      <c r="G21" s="52"/>
      <c r="H21" s="52"/>
      <c r="I21" s="52"/>
      <c r="J21" s="52"/>
      <c r="K21" s="52"/>
      <c r="L21" s="52"/>
    </row>
    <row r="22" spans="1:12" x14ac:dyDescent="0.25">
      <c r="A22" s="586" t="s">
        <v>263</v>
      </c>
      <c r="B22" s="587"/>
      <c r="C22" s="588"/>
      <c r="D22" s="588"/>
      <c r="E22" s="589"/>
      <c r="F22" s="590"/>
      <c r="G22" s="590"/>
      <c r="H22" s="589"/>
      <c r="I22" s="590"/>
      <c r="J22" s="590"/>
      <c r="K22" s="589"/>
      <c r="L22" s="590"/>
    </row>
    <row r="23" spans="1:12" x14ac:dyDescent="0.25">
      <c r="A23" s="591" t="s">
        <v>86</v>
      </c>
      <c r="B23" s="592" t="s">
        <v>2</v>
      </c>
      <c r="C23" s="592"/>
      <c r="D23" s="593"/>
      <c r="E23" s="594"/>
      <c r="F23" s="595"/>
      <c r="G23" s="596"/>
      <c r="H23" s="592"/>
      <c r="I23" s="592"/>
      <c r="J23" s="592"/>
      <c r="K23" s="596"/>
      <c r="L23" s="595"/>
    </row>
    <row r="24" spans="1:12" x14ac:dyDescent="0.25">
      <c r="A24" s="597" t="s">
        <v>167</v>
      </c>
      <c r="B24" s="598" t="s">
        <v>2</v>
      </c>
      <c r="C24" s="598"/>
      <c r="D24" s="599"/>
      <c r="E24" s="600"/>
      <c r="F24" s="601"/>
      <c r="G24" s="602"/>
      <c r="H24" s="598"/>
      <c r="I24" s="598"/>
      <c r="J24" s="598"/>
      <c r="K24" s="602"/>
      <c r="L24" s="601"/>
    </row>
    <row r="25" spans="1:12" x14ac:dyDescent="0.25">
      <c r="A25" s="597" t="s">
        <v>143</v>
      </c>
      <c r="B25" s="603">
        <v>3674.2049999999999</v>
      </c>
      <c r="C25" s="603">
        <v>3908.9769999999999</v>
      </c>
      <c r="D25" s="604">
        <v>4337.6080000000002</v>
      </c>
      <c r="E25" s="605">
        <v>4767.1970000000001</v>
      </c>
      <c r="F25" s="606">
        <v>9.0999999999999998E-2</v>
      </c>
      <c r="G25" s="607">
        <v>0.98499999999999999</v>
      </c>
      <c r="H25" s="603">
        <v>5092.2020000000002</v>
      </c>
      <c r="I25" s="603">
        <v>5498.9009999999998</v>
      </c>
      <c r="J25" s="603">
        <v>5801.4849999999997</v>
      </c>
      <c r="K25" s="607">
        <v>6.8000000000000005E-2</v>
      </c>
      <c r="L25" s="606">
        <v>0.98599999999999999</v>
      </c>
    </row>
    <row r="26" spans="1:12" x14ac:dyDescent="0.25">
      <c r="A26" s="608" t="s">
        <v>169</v>
      </c>
      <c r="B26" s="688">
        <v>0.32100000000000001</v>
      </c>
      <c r="C26" s="689">
        <v>0.33900000000000002</v>
      </c>
      <c r="D26" s="690">
        <v>0.314</v>
      </c>
      <c r="E26" s="691">
        <v>0.3</v>
      </c>
      <c r="F26" s="692">
        <v>-2.1999999999999999E-2</v>
      </c>
      <c r="G26" s="693">
        <v>0</v>
      </c>
      <c r="H26" s="689">
        <v>0.33</v>
      </c>
      <c r="I26" s="689">
        <v>0.36</v>
      </c>
      <c r="J26" s="689">
        <v>0.38</v>
      </c>
      <c r="K26" s="693">
        <v>8.2000000000000003E-2</v>
      </c>
      <c r="L26" s="694">
        <v>0</v>
      </c>
    </row>
    <row r="27" spans="1:12" x14ac:dyDescent="0.25">
      <c r="A27" s="657" t="s">
        <v>170</v>
      </c>
      <c r="B27" s="671">
        <v>70.415999999999997</v>
      </c>
      <c r="C27" s="653">
        <v>82.512</v>
      </c>
      <c r="D27" s="654">
        <v>92.82</v>
      </c>
      <c r="E27" s="620">
        <v>84.33</v>
      </c>
      <c r="F27" s="621">
        <v>6.2E-2</v>
      </c>
      <c r="G27" s="622">
        <v>1.9E-2</v>
      </c>
      <c r="H27" s="623">
        <v>98.584000000000003</v>
      </c>
      <c r="I27" s="623">
        <v>104.093</v>
      </c>
      <c r="J27" s="623">
        <v>109.819</v>
      </c>
      <c r="K27" s="622">
        <v>9.1999999999999998E-2</v>
      </c>
      <c r="L27" s="672">
        <v>1.7999999999999999E-2</v>
      </c>
    </row>
    <row r="28" spans="1:12" x14ac:dyDescent="0.25">
      <c r="A28" s="657" t="s">
        <v>171</v>
      </c>
      <c r="B28" s="671">
        <v>526.38699999999994</v>
      </c>
      <c r="C28" s="653">
        <v>514.86500000000001</v>
      </c>
      <c r="D28" s="654">
        <v>563.45000000000005</v>
      </c>
      <c r="E28" s="620">
        <v>577.15099999999995</v>
      </c>
      <c r="F28" s="621">
        <v>3.1E-2</v>
      </c>
      <c r="G28" s="622">
        <v>0.129</v>
      </c>
      <c r="H28" s="623">
        <v>652.30899999999997</v>
      </c>
      <c r="I28" s="623">
        <v>688.83799999999997</v>
      </c>
      <c r="J28" s="623">
        <v>726.72400000000005</v>
      </c>
      <c r="K28" s="622">
        <v>0.08</v>
      </c>
      <c r="L28" s="672">
        <v>0.123</v>
      </c>
    </row>
    <row r="29" spans="1:12" x14ac:dyDescent="0.25">
      <c r="A29" s="657" t="s">
        <v>106</v>
      </c>
      <c r="B29" s="671">
        <v>1509.4269999999999</v>
      </c>
      <c r="C29" s="653">
        <v>2107.413</v>
      </c>
      <c r="D29" s="654">
        <v>2133.462</v>
      </c>
      <c r="E29" s="620">
        <v>2401.913</v>
      </c>
      <c r="F29" s="621">
        <v>0.16700000000000001</v>
      </c>
      <c r="G29" s="622">
        <v>0.48099999999999998</v>
      </c>
      <c r="H29" s="623">
        <v>2613.0920000000001</v>
      </c>
      <c r="I29" s="623">
        <v>2893.297</v>
      </c>
      <c r="J29" s="623">
        <v>3064.7190000000001</v>
      </c>
      <c r="K29" s="622">
        <v>8.5000000000000006E-2</v>
      </c>
      <c r="L29" s="672">
        <v>0.51100000000000001</v>
      </c>
    </row>
    <row r="30" spans="1:12" x14ac:dyDescent="0.25">
      <c r="A30" s="657" t="s">
        <v>172</v>
      </c>
      <c r="B30" s="671">
        <v>423.483</v>
      </c>
      <c r="C30" s="618">
        <v>439.80099999999999</v>
      </c>
      <c r="D30" s="619">
        <v>447.78100000000001</v>
      </c>
      <c r="E30" s="620">
        <v>457.66899999999998</v>
      </c>
      <c r="F30" s="621">
        <v>2.5999999999999999E-2</v>
      </c>
      <c r="G30" s="622">
        <v>0.104</v>
      </c>
      <c r="H30" s="623">
        <v>457.2</v>
      </c>
      <c r="I30" s="623">
        <v>468</v>
      </c>
      <c r="J30" s="623">
        <v>480</v>
      </c>
      <c r="K30" s="622">
        <v>1.6E-2</v>
      </c>
      <c r="L30" s="672">
        <v>8.6999999999999994E-2</v>
      </c>
    </row>
    <row r="31" spans="1:12" x14ac:dyDescent="0.25">
      <c r="A31" s="657" t="s">
        <v>173</v>
      </c>
      <c r="B31" s="671">
        <v>71.997</v>
      </c>
      <c r="C31" s="618">
        <v>0</v>
      </c>
      <c r="D31" s="619">
        <v>0</v>
      </c>
      <c r="E31" s="620">
        <v>291.22199999999998</v>
      </c>
      <c r="F31" s="621">
        <v>0.59299999999999997</v>
      </c>
      <c r="G31" s="622">
        <v>2.1000000000000001E-2</v>
      </c>
      <c r="H31" s="623">
        <v>306.08300000000003</v>
      </c>
      <c r="I31" s="623">
        <v>323.22399999999999</v>
      </c>
      <c r="J31" s="623">
        <v>341.00099999999998</v>
      </c>
      <c r="K31" s="622">
        <v>5.3999999999999999E-2</v>
      </c>
      <c r="L31" s="672">
        <v>5.8999999999999997E-2</v>
      </c>
    </row>
    <row r="32" spans="1:12" x14ac:dyDescent="0.25">
      <c r="A32" s="657" t="s">
        <v>174</v>
      </c>
      <c r="B32" s="671">
        <v>7.8840000000000003</v>
      </c>
      <c r="C32" s="618">
        <v>7.2750000000000004</v>
      </c>
      <c r="D32" s="619">
        <v>7.7320000000000002</v>
      </c>
      <c r="E32" s="620">
        <v>7.8070000000000004</v>
      </c>
      <c r="F32" s="621">
        <v>-3.0000000000000001E-3</v>
      </c>
      <c r="G32" s="622">
        <v>2E-3</v>
      </c>
      <c r="H32" s="623">
        <v>11.731999999999999</v>
      </c>
      <c r="I32" s="623">
        <v>12.894</v>
      </c>
      <c r="J32" s="623">
        <v>14.276999999999999</v>
      </c>
      <c r="K32" s="622">
        <v>0.223</v>
      </c>
      <c r="L32" s="672">
        <v>2E-3</v>
      </c>
    </row>
    <row r="33" spans="1:12" x14ac:dyDescent="0.25">
      <c r="A33" s="657" t="s">
        <v>175</v>
      </c>
      <c r="B33" s="671">
        <v>11.694000000000001</v>
      </c>
      <c r="C33" s="618">
        <v>2.879</v>
      </c>
      <c r="D33" s="619">
        <v>2.2850000000000001</v>
      </c>
      <c r="E33" s="620">
        <v>3.42</v>
      </c>
      <c r="F33" s="621">
        <v>-0.33600000000000002</v>
      </c>
      <c r="G33" s="622">
        <v>1E-3</v>
      </c>
      <c r="H33" s="623">
        <v>3</v>
      </c>
      <c r="I33" s="623">
        <v>2.8010000000000002</v>
      </c>
      <c r="J33" s="623">
        <v>2.5990000000000002</v>
      </c>
      <c r="K33" s="622">
        <v>-8.6999999999999994E-2</v>
      </c>
      <c r="L33" s="672">
        <v>1E-3</v>
      </c>
    </row>
    <row r="34" spans="1:12" x14ac:dyDescent="0.25">
      <c r="A34" s="657" t="s">
        <v>176</v>
      </c>
      <c r="B34" s="671">
        <v>155.941</v>
      </c>
      <c r="C34" s="618">
        <v>166.202</v>
      </c>
      <c r="D34" s="619">
        <v>175.48500000000001</v>
      </c>
      <c r="E34" s="620">
        <v>180.143</v>
      </c>
      <c r="F34" s="621">
        <v>4.9000000000000002E-2</v>
      </c>
      <c r="G34" s="622">
        <v>0.04</v>
      </c>
      <c r="H34" s="623">
        <v>193.64699999999999</v>
      </c>
      <c r="I34" s="623">
        <v>205.29300000000001</v>
      </c>
      <c r="J34" s="623">
        <v>217.131</v>
      </c>
      <c r="K34" s="622">
        <v>6.4000000000000001E-2</v>
      </c>
      <c r="L34" s="672">
        <v>3.6999999999999998E-2</v>
      </c>
    </row>
    <row r="35" spans="1:12" x14ac:dyDescent="0.25">
      <c r="A35" s="657" t="s">
        <v>177</v>
      </c>
      <c r="B35" s="671">
        <v>20.155000000000001</v>
      </c>
      <c r="C35" s="618">
        <v>10.491</v>
      </c>
      <c r="D35" s="619">
        <v>12.279</v>
      </c>
      <c r="E35" s="620">
        <v>23.302</v>
      </c>
      <c r="F35" s="621">
        <v>0.05</v>
      </c>
      <c r="G35" s="622">
        <v>4.0000000000000001E-3</v>
      </c>
      <c r="H35" s="623">
        <v>16.021000000000001</v>
      </c>
      <c r="I35" s="623">
        <v>18.318000000000001</v>
      </c>
      <c r="J35" s="623">
        <v>19.91</v>
      </c>
      <c r="K35" s="622">
        <v>-5.0999999999999997E-2</v>
      </c>
      <c r="L35" s="672">
        <v>4.0000000000000001E-3</v>
      </c>
    </row>
    <row r="36" spans="1:12" x14ac:dyDescent="0.25">
      <c r="A36" s="657" t="s">
        <v>178</v>
      </c>
      <c r="B36" s="671">
        <v>874.8</v>
      </c>
      <c r="C36" s="618">
        <v>575</v>
      </c>
      <c r="D36" s="619">
        <v>899.6</v>
      </c>
      <c r="E36" s="620">
        <v>737.3</v>
      </c>
      <c r="F36" s="621">
        <v>-5.5E-2</v>
      </c>
      <c r="G36" s="622">
        <v>0.182</v>
      </c>
      <c r="H36" s="623">
        <v>737.3</v>
      </c>
      <c r="I36" s="623">
        <v>778.58900000000006</v>
      </c>
      <c r="J36" s="623">
        <v>821.41099999999994</v>
      </c>
      <c r="K36" s="622">
        <v>3.6999999999999998E-2</v>
      </c>
      <c r="L36" s="672">
        <v>0.14299999999999999</v>
      </c>
    </row>
    <row r="37" spans="1:12" x14ac:dyDescent="0.25">
      <c r="A37" s="657" t="s">
        <v>179</v>
      </c>
      <c r="B37" s="673">
        <v>1.7</v>
      </c>
      <c r="C37" s="674">
        <v>2.2000000000000002</v>
      </c>
      <c r="D37" s="685">
        <v>2.4</v>
      </c>
      <c r="E37" s="686">
        <v>2.64</v>
      </c>
      <c r="F37" s="677">
        <v>0.158</v>
      </c>
      <c r="G37" s="687">
        <v>1E-3</v>
      </c>
      <c r="H37" s="679">
        <v>2.9039999999999999</v>
      </c>
      <c r="I37" s="679">
        <v>3.194</v>
      </c>
      <c r="J37" s="679">
        <v>3.5139999999999998</v>
      </c>
      <c r="K37" s="687">
        <v>0.1</v>
      </c>
      <c r="L37" s="680">
        <v>1E-3</v>
      </c>
    </row>
  </sheetData>
  <conditionalFormatting sqref="H14">
    <cfRule type="expression" dxfId="41" priority="12" stopIfTrue="1">
      <formula>IF($J14&lt;0,1,0)</formula>
    </cfRule>
  </conditionalFormatting>
  <conditionalFormatting sqref="I14">
    <cfRule type="expression" dxfId="40" priority="11" stopIfTrue="1">
      <formula>IF($K14&lt;0,1,0)</formula>
    </cfRule>
  </conditionalFormatting>
  <conditionalFormatting sqref="J14">
    <cfRule type="expression" dxfId="39" priority="10" stopIfTrue="1">
      <formula>IF($L14&lt;0,1,0)</formula>
    </cfRule>
  </conditionalFormatting>
  <conditionalFormatting sqref="H16">
    <cfRule type="expression" dxfId="38" priority="9" stopIfTrue="1">
      <formula>IF($J16&lt;0,1,0)</formula>
    </cfRule>
  </conditionalFormatting>
  <conditionalFormatting sqref="I16">
    <cfRule type="expression" dxfId="37" priority="8" stopIfTrue="1">
      <formula>IF($K16&lt;0,1,0)</formula>
    </cfRule>
  </conditionalFormatting>
  <conditionalFormatting sqref="J16">
    <cfRule type="expression" dxfId="36" priority="7" stopIfTrue="1">
      <formula>IF($L16&lt;0,1,0)</formula>
    </cfRule>
  </conditionalFormatting>
  <conditionalFormatting sqref="H17">
    <cfRule type="expression" dxfId="35" priority="6" stopIfTrue="1">
      <formula>IF($J17&lt;0,1,0)</formula>
    </cfRule>
  </conditionalFormatting>
  <conditionalFormatting sqref="J17">
    <cfRule type="expression" dxfId="34" priority="5" stopIfTrue="1">
      <formula>IF($L17&lt;0,1,0)</formula>
    </cfRule>
  </conditionalFormatting>
  <conditionalFormatting sqref="I17">
    <cfRule type="expression" dxfId="33" priority="4" stopIfTrue="1">
      <formula>"if($K92&lt;0,1,0)"</formula>
    </cfRule>
  </conditionalFormatting>
  <conditionalFormatting sqref="H18">
    <cfRule type="expression" dxfId="32" priority="3" stopIfTrue="1">
      <formula>IF($J18&lt;0,1,0)</formula>
    </cfRule>
  </conditionalFormatting>
  <conditionalFormatting sqref="J18">
    <cfRule type="expression" dxfId="31" priority="2" stopIfTrue="1">
      <formula>IF($L18&lt;0,1,0)</formula>
    </cfRule>
  </conditionalFormatting>
  <conditionalFormatting sqref="I18">
    <cfRule type="expression" dxfId="30" priority="1" stopIfTrue="1">
      <formula>"if($K101&lt;0,1,0)"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45"/>
  <sheetViews>
    <sheetView showGridLines="0" workbookViewId="0">
      <selection sqref="A1:L45"/>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301</v>
      </c>
      <c r="B1" s="202"/>
      <c r="C1" s="202"/>
      <c r="D1" s="202"/>
      <c r="E1" s="202"/>
      <c r="F1" s="202"/>
      <c r="G1" s="202"/>
      <c r="H1" s="202"/>
      <c r="I1" s="202"/>
      <c r="J1" s="202"/>
      <c r="K1" s="202"/>
      <c r="L1" s="202"/>
    </row>
    <row r="2" spans="1:12" ht="55.5" x14ac:dyDescent="0.25">
      <c r="A2" s="238" t="s">
        <v>99</v>
      </c>
      <c r="B2" s="204" t="s">
        <v>100</v>
      </c>
      <c r="C2" s="205"/>
      <c r="D2" s="206"/>
      <c r="E2" s="207" t="s">
        <v>51</v>
      </c>
      <c r="F2" s="208" t="s">
        <v>93</v>
      </c>
      <c r="G2" s="209" t="s">
        <v>112</v>
      </c>
      <c r="H2" s="205" t="s">
        <v>102</v>
      </c>
      <c r="I2" s="210"/>
      <c r="J2" s="210"/>
      <c r="K2" s="208" t="s">
        <v>93</v>
      </c>
      <c r="L2" s="211" t="s">
        <v>113</v>
      </c>
    </row>
    <row r="3" spans="1:12" x14ac:dyDescent="0.25">
      <c r="A3" s="212" t="s">
        <v>5</v>
      </c>
      <c r="B3" s="213" t="s">
        <v>56</v>
      </c>
      <c r="C3" s="213" t="s">
        <v>57</v>
      </c>
      <c r="D3" s="214" t="s">
        <v>58</v>
      </c>
      <c r="E3" s="215" t="s">
        <v>59</v>
      </c>
      <c r="F3" s="216" t="s">
        <v>60</v>
      </c>
      <c r="G3" s="217"/>
      <c r="H3" s="213" t="s">
        <v>96</v>
      </c>
      <c r="I3" s="213" t="s">
        <v>3</v>
      </c>
      <c r="J3" s="213" t="s">
        <v>4</v>
      </c>
      <c r="K3" s="216" t="s">
        <v>97</v>
      </c>
      <c r="L3" s="218"/>
    </row>
    <row r="4" spans="1:12" ht="27" x14ac:dyDescent="0.25">
      <c r="A4" s="19" t="s">
        <v>302</v>
      </c>
      <c r="B4" s="88">
        <v>547.92600000000004</v>
      </c>
      <c r="C4" s="88">
        <v>573.94600000000003</v>
      </c>
      <c r="D4" s="88">
        <v>587.93499999999995</v>
      </c>
      <c r="E4" s="21">
        <v>627.76199999999994</v>
      </c>
      <c r="F4" s="228">
        <v>4.5999999999999999E-2</v>
      </c>
      <c r="G4" s="228">
        <v>0.22500000000000001</v>
      </c>
      <c r="H4" s="88">
        <v>645.48099999999999</v>
      </c>
      <c r="I4" s="88">
        <v>681.399</v>
      </c>
      <c r="J4" s="88">
        <v>1232.886</v>
      </c>
      <c r="K4" s="228">
        <v>0.252</v>
      </c>
      <c r="L4" s="640">
        <v>0.26400000000000001</v>
      </c>
    </row>
    <row r="5" spans="1:12" ht="18" x14ac:dyDescent="0.25">
      <c r="A5" s="19" t="s">
        <v>303</v>
      </c>
      <c r="B5" s="88">
        <v>875.39</v>
      </c>
      <c r="C5" s="88">
        <v>848.28499999999997</v>
      </c>
      <c r="D5" s="88">
        <v>873.85500000000002</v>
      </c>
      <c r="E5" s="21">
        <v>983.25300000000004</v>
      </c>
      <c r="F5" s="228">
        <v>3.9E-2</v>
      </c>
      <c r="G5" s="228">
        <v>0.34399999999999997</v>
      </c>
      <c r="H5" s="88">
        <v>924.82899999999995</v>
      </c>
      <c r="I5" s="88">
        <v>962.22</v>
      </c>
      <c r="J5" s="88">
        <v>1014.957</v>
      </c>
      <c r="K5" s="228">
        <v>1.0999999999999999E-2</v>
      </c>
      <c r="L5" s="640">
        <v>0.32200000000000001</v>
      </c>
    </row>
    <row r="6" spans="1:12" ht="18" x14ac:dyDescent="0.25">
      <c r="A6" s="19" t="s">
        <v>304</v>
      </c>
      <c r="B6" s="88">
        <v>1213.162</v>
      </c>
      <c r="C6" s="88">
        <v>749.51800000000003</v>
      </c>
      <c r="D6" s="88">
        <v>698.23800000000006</v>
      </c>
      <c r="E6" s="21">
        <v>609.99</v>
      </c>
      <c r="F6" s="228">
        <v>-0.20499999999999999</v>
      </c>
      <c r="G6" s="228">
        <v>0.314</v>
      </c>
      <c r="H6" s="88">
        <v>875.29899999999998</v>
      </c>
      <c r="I6" s="88">
        <v>970.51099999999997</v>
      </c>
      <c r="J6" s="88">
        <v>1084.0889999999999</v>
      </c>
      <c r="K6" s="228">
        <v>0.21099999999999999</v>
      </c>
      <c r="L6" s="640">
        <v>0.29299999999999998</v>
      </c>
    </row>
    <row r="7" spans="1:12" ht="18" x14ac:dyDescent="0.25">
      <c r="A7" s="19" t="s">
        <v>108</v>
      </c>
      <c r="B7" s="88">
        <v>79.751999999999995</v>
      </c>
      <c r="C7" s="88">
        <v>83.608999999999995</v>
      </c>
      <c r="D7" s="88">
        <v>88.006</v>
      </c>
      <c r="E7" s="21">
        <v>80.817999999999998</v>
      </c>
      <c r="F7" s="228">
        <v>4.0000000000000001E-3</v>
      </c>
      <c r="G7" s="228">
        <v>3.2000000000000001E-2</v>
      </c>
      <c r="H7" s="88">
        <v>71.858000000000004</v>
      </c>
      <c r="I7" s="88">
        <v>76.489999999999995</v>
      </c>
      <c r="J7" s="88">
        <v>81.247</v>
      </c>
      <c r="K7" s="228">
        <v>2E-3</v>
      </c>
      <c r="L7" s="640">
        <v>2.5999999999999999E-2</v>
      </c>
    </row>
    <row r="8" spans="1:12" ht="18" x14ac:dyDescent="0.25">
      <c r="A8" s="19" t="s">
        <v>305</v>
      </c>
      <c r="B8" s="88">
        <v>177.11799999999999</v>
      </c>
      <c r="C8" s="88">
        <v>216.88800000000001</v>
      </c>
      <c r="D8" s="88">
        <v>230.398</v>
      </c>
      <c r="E8" s="21">
        <v>256.69</v>
      </c>
      <c r="F8" s="228">
        <v>0.13200000000000001</v>
      </c>
      <c r="G8" s="228">
        <v>8.5000000000000006E-2</v>
      </c>
      <c r="H8" s="88">
        <v>281.37400000000002</v>
      </c>
      <c r="I8" s="88">
        <v>297.13099999999997</v>
      </c>
      <c r="J8" s="88">
        <v>313.77</v>
      </c>
      <c r="K8" s="228">
        <v>6.9000000000000006E-2</v>
      </c>
      <c r="L8" s="640">
        <v>9.5000000000000001E-2</v>
      </c>
    </row>
    <row r="9" spans="1:12" x14ac:dyDescent="0.25">
      <c r="A9" s="514" t="s">
        <v>6</v>
      </c>
      <c r="B9" s="125">
        <v>2893.348</v>
      </c>
      <c r="C9" s="125">
        <v>2472.2460000000001</v>
      </c>
      <c r="D9" s="125">
        <v>2478.4319999999998</v>
      </c>
      <c r="E9" s="31">
        <v>2558.5129999999999</v>
      </c>
      <c r="F9" s="536">
        <v>-0.04</v>
      </c>
      <c r="G9" s="536">
        <v>1</v>
      </c>
      <c r="H9" s="125">
        <v>2798.8409999999999</v>
      </c>
      <c r="I9" s="125">
        <v>2987.7510000000002</v>
      </c>
      <c r="J9" s="125">
        <v>3726.9490000000001</v>
      </c>
      <c r="K9" s="536">
        <v>0.13400000000000001</v>
      </c>
      <c r="L9" s="537">
        <v>1</v>
      </c>
    </row>
    <row r="10" spans="1:12" ht="18" x14ac:dyDescent="0.25">
      <c r="A10" s="179" t="s">
        <v>72</v>
      </c>
      <c r="B10" s="517" t="s">
        <v>2</v>
      </c>
      <c r="C10" s="517"/>
      <c r="D10" s="641"/>
      <c r="E10" s="519">
        <v>-314.81400000000002</v>
      </c>
      <c r="F10" s="520"/>
      <c r="G10" s="520"/>
      <c r="H10" s="521">
        <v>-431.45600000000002</v>
      </c>
      <c r="I10" s="522">
        <v>-422.22500000000002</v>
      </c>
      <c r="J10" s="523">
        <v>-385</v>
      </c>
      <c r="K10" s="520"/>
      <c r="L10" s="524"/>
    </row>
    <row r="11" spans="1:12" x14ac:dyDescent="0.25">
      <c r="A11" s="525"/>
      <c r="B11" s="526"/>
      <c r="C11" s="526"/>
      <c r="D11" s="526"/>
      <c r="E11" s="526"/>
      <c r="F11" s="527"/>
      <c r="G11" s="527"/>
      <c r="H11" s="526"/>
      <c r="I11" s="528"/>
      <c r="J11" s="529"/>
      <c r="K11" s="530"/>
      <c r="L11" s="530"/>
    </row>
    <row r="12" spans="1:12" x14ac:dyDescent="0.25">
      <c r="A12" s="531" t="s">
        <v>74</v>
      </c>
      <c r="B12" s="532"/>
      <c r="C12" s="532"/>
      <c r="D12" s="532"/>
      <c r="E12" s="532"/>
      <c r="F12" s="533"/>
      <c r="G12" s="533"/>
      <c r="H12" s="532"/>
      <c r="I12" s="532"/>
      <c r="J12" s="534"/>
      <c r="K12" s="535"/>
      <c r="L12" s="535"/>
    </row>
    <row r="13" spans="1:12" x14ac:dyDescent="0.25">
      <c r="A13" s="203" t="s">
        <v>75</v>
      </c>
      <c r="B13" s="125">
        <v>91.659000000000006</v>
      </c>
      <c r="C13" s="125">
        <v>283.80599999999998</v>
      </c>
      <c r="D13" s="125">
        <v>310.42399999999998</v>
      </c>
      <c r="E13" s="31">
        <v>354.44200000000001</v>
      </c>
      <c r="F13" s="536">
        <v>0.56999999999999995</v>
      </c>
      <c r="G13" s="536">
        <v>0.1</v>
      </c>
      <c r="H13" s="125">
        <v>407.76900000000001</v>
      </c>
      <c r="I13" s="125">
        <v>430.64299999999997</v>
      </c>
      <c r="J13" s="125">
        <v>454.32799999999997</v>
      </c>
      <c r="K13" s="536">
        <v>8.5999999999999993E-2</v>
      </c>
      <c r="L13" s="537">
        <v>0.13600000000000001</v>
      </c>
    </row>
    <row r="14" spans="1:12" ht="18" x14ac:dyDescent="0.25">
      <c r="A14" s="19" t="s">
        <v>76</v>
      </c>
      <c r="B14" s="87">
        <v>5.444</v>
      </c>
      <c r="C14" s="85">
        <v>0</v>
      </c>
      <c r="D14" s="85">
        <v>0</v>
      </c>
      <c r="E14" s="189">
        <v>0</v>
      </c>
      <c r="F14" s="224">
        <v>-1</v>
      </c>
      <c r="G14" s="224">
        <v>1E-3</v>
      </c>
      <c r="H14" s="87">
        <v>0</v>
      </c>
      <c r="I14" s="85">
        <v>0</v>
      </c>
      <c r="J14" s="86">
        <v>0</v>
      </c>
      <c r="K14" s="223">
        <v>0</v>
      </c>
      <c r="L14" s="223">
        <v>0</v>
      </c>
    </row>
    <row r="15" spans="1:12" x14ac:dyDescent="0.25">
      <c r="A15" s="19" t="s">
        <v>77</v>
      </c>
      <c r="B15" s="22">
        <v>86.215000000000003</v>
      </c>
      <c r="C15" s="88">
        <v>283.80599999999998</v>
      </c>
      <c r="D15" s="88">
        <v>310.42399999999998</v>
      </c>
      <c r="E15" s="21">
        <v>354.44200000000001</v>
      </c>
      <c r="F15" s="229">
        <v>0.60199999999999998</v>
      </c>
      <c r="G15" s="229">
        <v>9.9000000000000005E-2</v>
      </c>
      <c r="H15" s="22">
        <v>407.76900000000001</v>
      </c>
      <c r="I15" s="88">
        <v>430.64299999999997</v>
      </c>
      <c r="J15" s="132">
        <v>454.32799999999997</v>
      </c>
      <c r="K15" s="228">
        <v>8.5999999999999993E-2</v>
      </c>
      <c r="L15" s="228">
        <v>0.13600000000000001</v>
      </c>
    </row>
    <row r="16" spans="1:12" x14ac:dyDescent="0.25">
      <c r="A16" s="540" t="s">
        <v>261</v>
      </c>
      <c r="B16" s="541"/>
      <c r="C16" s="542"/>
      <c r="D16" s="542"/>
      <c r="E16" s="543"/>
      <c r="F16" s="642"/>
      <c r="G16" s="642"/>
      <c r="H16" s="545"/>
      <c r="I16" s="546"/>
      <c r="J16" s="547"/>
      <c r="K16" s="544"/>
      <c r="L16" s="544"/>
    </row>
    <row r="17" spans="1:12" x14ac:dyDescent="0.25">
      <c r="A17" s="540" t="s">
        <v>114</v>
      </c>
      <c r="B17" s="549">
        <v>0.496</v>
      </c>
      <c r="C17" s="550">
        <v>0</v>
      </c>
      <c r="D17" s="550">
        <v>0</v>
      </c>
      <c r="E17" s="551">
        <v>0</v>
      </c>
      <c r="F17" s="643">
        <v>-1</v>
      </c>
      <c r="G17" s="643">
        <v>0</v>
      </c>
      <c r="H17" s="549">
        <v>0</v>
      </c>
      <c r="I17" s="550">
        <v>0</v>
      </c>
      <c r="J17" s="553">
        <v>0</v>
      </c>
      <c r="K17" s="552">
        <v>0</v>
      </c>
      <c r="L17" s="552">
        <v>0</v>
      </c>
    </row>
    <row r="18" spans="1:12" x14ac:dyDescent="0.25">
      <c r="A18" s="540" t="s">
        <v>115</v>
      </c>
      <c r="B18" s="549">
        <v>6.4000000000000001E-2</v>
      </c>
      <c r="C18" s="550">
        <v>0</v>
      </c>
      <c r="D18" s="550">
        <v>0</v>
      </c>
      <c r="E18" s="551">
        <v>0</v>
      </c>
      <c r="F18" s="643">
        <v>-1</v>
      </c>
      <c r="G18" s="643">
        <v>0</v>
      </c>
      <c r="H18" s="549">
        <v>0</v>
      </c>
      <c r="I18" s="550">
        <v>0</v>
      </c>
      <c r="J18" s="553">
        <v>0</v>
      </c>
      <c r="K18" s="552">
        <v>0</v>
      </c>
      <c r="L18" s="552">
        <v>0</v>
      </c>
    </row>
    <row r="19" spans="1:12" x14ac:dyDescent="0.25">
      <c r="A19" s="540" t="s">
        <v>116</v>
      </c>
      <c r="B19" s="549">
        <v>0.56799999999999995</v>
      </c>
      <c r="C19" s="550">
        <v>0</v>
      </c>
      <c r="D19" s="550">
        <v>0</v>
      </c>
      <c r="E19" s="551">
        <v>0</v>
      </c>
      <c r="F19" s="643">
        <v>-1</v>
      </c>
      <c r="G19" s="643">
        <v>0</v>
      </c>
      <c r="H19" s="549">
        <v>0</v>
      </c>
      <c r="I19" s="550">
        <v>0</v>
      </c>
      <c r="J19" s="553">
        <v>0</v>
      </c>
      <c r="K19" s="552">
        <v>0</v>
      </c>
      <c r="L19" s="552">
        <v>0</v>
      </c>
    </row>
    <row r="20" spans="1:12" ht="18" x14ac:dyDescent="0.25">
      <c r="A20" s="540" t="s">
        <v>122</v>
      </c>
      <c r="B20" s="555">
        <v>83.049000000000007</v>
      </c>
      <c r="C20" s="556">
        <v>283.80599999999998</v>
      </c>
      <c r="D20" s="556">
        <v>310.42399999999998</v>
      </c>
      <c r="E20" s="557">
        <v>354.44200000000001</v>
      </c>
      <c r="F20" s="644">
        <v>0.622</v>
      </c>
      <c r="G20" s="644">
        <v>9.9000000000000005E-2</v>
      </c>
      <c r="H20" s="555">
        <v>407.76900000000001</v>
      </c>
      <c r="I20" s="556">
        <v>430.64299999999997</v>
      </c>
      <c r="J20" s="559">
        <v>454.32799999999997</v>
      </c>
      <c r="K20" s="558">
        <v>8.5999999999999993E-2</v>
      </c>
      <c r="L20" s="558">
        <v>0.13600000000000001</v>
      </c>
    </row>
    <row r="21" spans="1:12" ht="18" x14ac:dyDescent="0.25">
      <c r="A21" s="203" t="s">
        <v>79</v>
      </c>
      <c r="B21" s="98">
        <v>2800.681</v>
      </c>
      <c r="C21" s="98">
        <v>2188.44</v>
      </c>
      <c r="D21" s="98">
        <v>2168.0079999999998</v>
      </c>
      <c r="E21" s="561">
        <v>2204.0709999999999</v>
      </c>
      <c r="F21" s="562">
        <v>-7.6999999999999999E-2</v>
      </c>
      <c r="G21" s="562">
        <v>0.9</v>
      </c>
      <c r="H21" s="99">
        <v>2391.0720000000001</v>
      </c>
      <c r="I21" s="98">
        <v>2557.1080000000002</v>
      </c>
      <c r="J21" s="98">
        <v>3272.6210000000001</v>
      </c>
      <c r="K21" s="563">
        <v>0.14099999999999999</v>
      </c>
      <c r="L21" s="562">
        <v>0.86399999999999999</v>
      </c>
    </row>
    <row r="22" spans="1:12" ht="18" x14ac:dyDescent="0.25">
      <c r="A22" s="695" t="s">
        <v>80</v>
      </c>
      <c r="B22" s="87">
        <v>1398.953</v>
      </c>
      <c r="C22" s="85">
        <v>1411.8309999999999</v>
      </c>
      <c r="D22" s="85">
        <v>1454.4</v>
      </c>
      <c r="E22" s="189">
        <v>1598.289</v>
      </c>
      <c r="F22" s="224">
        <v>4.4999999999999998E-2</v>
      </c>
      <c r="G22" s="224">
        <v>0.56399999999999995</v>
      </c>
      <c r="H22" s="87">
        <v>1541.5340000000001</v>
      </c>
      <c r="I22" s="85">
        <v>1613.461</v>
      </c>
      <c r="J22" s="86">
        <v>2216.3229999999999</v>
      </c>
      <c r="K22" s="223">
        <v>0.115</v>
      </c>
      <c r="L22" s="223">
        <v>0.57699999999999996</v>
      </c>
    </row>
    <row r="23" spans="1:12" ht="18" x14ac:dyDescent="0.25">
      <c r="A23" s="19" t="s">
        <v>81</v>
      </c>
      <c r="B23" s="22">
        <v>138.05199999999999</v>
      </c>
      <c r="C23" s="88">
        <v>776.60900000000004</v>
      </c>
      <c r="D23" s="88">
        <v>713.60799999999995</v>
      </c>
      <c r="E23" s="21">
        <v>605.78200000000004</v>
      </c>
      <c r="F23" s="229">
        <v>0.63700000000000001</v>
      </c>
      <c r="G23" s="229">
        <v>0.215</v>
      </c>
      <c r="H23" s="22">
        <v>849.53800000000001</v>
      </c>
      <c r="I23" s="88">
        <v>943.64700000000005</v>
      </c>
      <c r="J23" s="132">
        <v>1056.298</v>
      </c>
      <c r="K23" s="228">
        <v>0.20399999999999999</v>
      </c>
      <c r="L23" s="228">
        <v>0.28599999999999998</v>
      </c>
    </row>
    <row r="24" spans="1:12" ht="18" x14ac:dyDescent="0.25">
      <c r="A24" s="19" t="s">
        <v>85</v>
      </c>
      <c r="B24" s="135">
        <v>1263.6759999999999</v>
      </c>
      <c r="C24" s="136">
        <v>0</v>
      </c>
      <c r="D24" s="136">
        <v>0</v>
      </c>
      <c r="E24" s="190">
        <v>0</v>
      </c>
      <c r="F24" s="645">
        <v>-1</v>
      </c>
      <c r="G24" s="645">
        <v>0.121</v>
      </c>
      <c r="H24" s="135">
        <v>0</v>
      </c>
      <c r="I24" s="136">
        <v>0</v>
      </c>
      <c r="J24" s="137">
        <v>0</v>
      </c>
      <c r="K24" s="564">
        <v>0</v>
      </c>
      <c r="L24" s="564">
        <v>0</v>
      </c>
    </row>
    <row r="25" spans="1:12" ht="18" x14ac:dyDescent="0.25">
      <c r="A25" s="203" t="s">
        <v>87</v>
      </c>
      <c r="B25" s="98">
        <v>1.008</v>
      </c>
      <c r="C25" s="98">
        <v>0</v>
      </c>
      <c r="D25" s="98">
        <v>0</v>
      </c>
      <c r="E25" s="561">
        <v>0</v>
      </c>
      <c r="F25" s="562">
        <v>-1</v>
      </c>
      <c r="G25" s="562">
        <v>0</v>
      </c>
      <c r="H25" s="99">
        <v>0</v>
      </c>
      <c r="I25" s="98">
        <v>0</v>
      </c>
      <c r="J25" s="98">
        <v>0</v>
      </c>
      <c r="K25" s="563">
        <v>0</v>
      </c>
      <c r="L25" s="562">
        <v>0</v>
      </c>
    </row>
    <row r="26" spans="1:12" x14ac:dyDescent="0.25">
      <c r="A26" s="19" t="s">
        <v>89</v>
      </c>
      <c r="B26" s="646">
        <v>1.008</v>
      </c>
      <c r="C26" s="647">
        <v>0</v>
      </c>
      <c r="D26" s="647">
        <v>0</v>
      </c>
      <c r="E26" s="648">
        <v>0</v>
      </c>
      <c r="F26" s="649">
        <v>-1</v>
      </c>
      <c r="G26" s="649">
        <v>0</v>
      </c>
      <c r="H26" s="646">
        <v>0</v>
      </c>
      <c r="I26" s="647">
        <v>0</v>
      </c>
      <c r="J26" s="650">
        <v>0</v>
      </c>
      <c r="K26" s="651">
        <v>0</v>
      </c>
      <c r="L26" s="651">
        <v>0</v>
      </c>
    </row>
    <row r="27" spans="1:12" x14ac:dyDescent="0.25">
      <c r="A27" s="261" t="s">
        <v>6</v>
      </c>
      <c r="B27" s="102">
        <v>2893.348</v>
      </c>
      <c r="C27" s="102">
        <v>2472.2460000000001</v>
      </c>
      <c r="D27" s="102">
        <v>2478.4319999999998</v>
      </c>
      <c r="E27" s="25">
        <v>2558.5129999999999</v>
      </c>
      <c r="F27" s="577">
        <v>-0.04</v>
      </c>
      <c r="G27" s="577">
        <v>1</v>
      </c>
      <c r="H27" s="102">
        <v>2798.8409999999999</v>
      </c>
      <c r="I27" s="102">
        <v>2987.7510000000002</v>
      </c>
      <c r="J27" s="102">
        <v>3726.9490000000001</v>
      </c>
      <c r="K27" s="577">
        <v>0.13400000000000001</v>
      </c>
      <c r="L27" s="578">
        <v>1</v>
      </c>
    </row>
    <row r="28" spans="1:12" ht="36" x14ac:dyDescent="0.25">
      <c r="A28" s="579" t="s">
        <v>262</v>
      </c>
      <c r="B28" s="580">
        <v>0.111</v>
      </c>
      <c r="C28" s="580">
        <v>8.5999999999999993E-2</v>
      </c>
      <c r="D28" s="581">
        <v>8.7999999999999995E-2</v>
      </c>
      <c r="E28" s="580">
        <v>6.3E-2</v>
      </c>
      <c r="F28" s="582">
        <v>0</v>
      </c>
      <c r="G28" s="582">
        <v>0</v>
      </c>
      <c r="H28" s="580">
        <v>9.5000000000000001E-2</v>
      </c>
      <c r="I28" s="580">
        <v>9.8000000000000004E-2</v>
      </c>
      <c r="J28" s="580">
        <v>0.113</v>
      </c>
      <c r="K28" s="582">
        <v>0</v>
      </c>
      <c r="L28" s="583">
        <v>0</v>
      </c>
    </row>
    <row r="29" spans="1:12" x14ac:dyDescent="0.25">
      <c r="A29" s="52"/>
      <c r="B29" s="52"/>
      <c r="C29" s="52"/>
      <c r="D29" s="52"/>
      <c r="E29" s="52"/>
      <c r="F29" s="52"/>
      <c r="G29" s="52"/>
      <c r="H29" s="52"/>
      <c r="I29" s="52"/>
      <c r="J29" s="52"/>
      <c r="K29" s="52"/>
      <c r="L29" s="52"/>
    </row>
    <row r="30" spans="1:12" x14ac:dyDescent="0.25">
      <c r="A30" s="586" t="s">
        <v>263</v>
      </c>
      <c r="B30" s="587"/>
      <c r="C30" s="588"/>
      <c r="D30" s="588"/>
      <c r="E30" s="589"/>
      <c r="F30" s="590"/>
      <c r="G30" s="590"/>
      <c r="H30" s="589"/>
      <c r="I30" s="590"/>
      <c r="J30" s="590"/>
      <c r="K30" s="589"/>
      <c r="L30" s="590"/>
    </row>
    <row r="31" spans="1:12" x14ac:dyDescent="0.25">
      <c r="A31" s="591" t="s">
        <v>81</v>
      </c>
      <c r="B31" s="592" t="s">
        <v>2</v>
      </c>
      <c r="C31" s="592"/>
      <c r="D31" s="593"/>
      <c r="E31" s="594"/>
      <c r="F31" s="595"/>
      <c r="G31" s="596"/>
      <c r="H31" s="592"/>
      <c r="I31" s="592"/>
      <c r="J31" s="592"/>
      <c r="K31" s="596"/>
      <c r="L31" s="595"/>
    </row>
    <row r="32" spans="1:12" x14ac:dyDescent="0.25">
      <c r="A32" s="597" t="s">
        <v>152</v>
      </c>
      <c r="B32" s="598" t="s">
        <v>2</v>
      </c>
      <c r="C32" s="598"/>
      <c r="D32" s="599"/>
      <c r="E32" s="600"/>
      <c r="F32" s="601"/>
      <c r="G32" s="602"/>
      <c r="H32" s="598"/>
      <c r="I32" s="598"/>
      <c r="J32" s="598"/>
      <c r="K32" s="602"/>
      <c r="L32" s="601"/>
    </row>
    <row r="33" spans="1:12" x14ac:dyDescent="0.25">
      <c r="A33" s="597" t="s">
        <v>143</v>
      </c>
      <c r="B33" s="603">
        <v>137.67699999999999</v>
      </c>
      <c r="C33" s="603">
        <v>776.06200000000001</v>
      </c>
      <c r="D33" s="604">
        <v>713.60799999999995</v>
      </c>
      <c r="E33" s="605">
        <v>605.04</v>
      </c>
      <c r="F33" s="606">
        <v>0.63800000000000001</v>
      </c>
      <c r="G33" s="607">
        <v>0.215</v>
      </c>
      <c r="H33" s="603">
        <v>848.75300000000004</v>
      </c>
      <c r="I33" s="603">
        <v>942.81799999999998</v>
      </c>
      <c r="J33" s="603">
        <v>1055.423</v>
      </c>
      <c r="K33" s="607">
        <v>0.20399999999999999</v>
      </c>
      <c r="L33" s="606">
        <v>0.28599999999999998</v>
      </c>
    </row>
    <row r="34" spans="1:12" x14ac:dyDescent="0.25">
      <c r="A34" s="608" t="s">
        <v>108</v>
      </c>
      <c r="B34" s="688">
        <v>107.67700000000001</v>
      </c>
      <c r="C34" s="689">
        <v>776.06200000000001</v>
      </c>
      <c r="D34" s="690">
        <v>713.60799999999995</v>
      </c>
      <c r="E34" s="691">
        <v>605.04</v>
      </c>
      <c r="F34" s="692">
        <v>0.77800000000000002</v>
      </c>
      <c r="G34" s="693">
        <v>0.21199999999999999</v>
      </c>
      <c r="H34" s="689">
        <v>848.75300000000004</v>
      </c>
      <c r="I34" s="689">
        <v>942.81799999999998</v>
      </c>
      <c r="J34" s="689">
        <v>1055.423</v>
      </c>
      <c r="K34" s="693">
        <v>0.20399999999999999</v>
      </c>
      <c r="L34" s="694">
        <v>0.28599999999999998</v>
      </c>
    </row>
    <row r="35" spans="1:12" x14ac:dyDescent="0.25">
      <c r="A35" s="608" t="s">
        <v>159</v>
      </c>
      <c r="B35" s="696">
        <v>30</v>
      </c>
      <c r="C35" s="697">
        <v>0</v>
      </c>
      <c r="D35" s="698">
        <v>0</v>
      </c>
      <c r="E35" s="699">
        <v>0</v>
      </c>
      <c r="F35" s="700">
        <v>-1</v>
      </c>
      <c r="G35" s="701">
        <v>3.0000000000000001E-3</v>
      </c>
      <c r="H35" s="697">
        <v>0</v>
      </c>
      <c r="I35" s="697">
        <v>0</v>
      </c>
      <c r="J35" s="697">
        <v>0</v>
      </c>
      <c r="K35" s="701">
        <v>0</v>
      </c>
      <c r="L35" s="702">
        <v>0</v>
      </c>
    </row>
    <row r="36" spans="1:12" x14ac:dyDescent="0.25">
      <c r="A36" s="703" t="s">
        <v>147</v>
      </c>
      <c r="B36" s="704">
        <v>0.375</v>
      </c>
      <c r="C36" s="704">
        <v>0.54700000000000004</v>
      </c>
      <c r="D36" s="705">
        <v>0</v>
      </c>
      <c r="E36" s="706">
        <v>0.74199999999999999</v>
      </c>
      <c r="F36" s="707">
        <v>0.255</v>
      </c>
      <c r="G36" s="708">
        <v>0</v>
      </c>
      <c r="H36" s="704">
        <v>0.78500000000000003</v>
      </c>
      <c r="I36" s="704">
        <v>0.82899999999999996</v>
      </c>
      <c r="J36" s="704">
        <v>0.875</v>
      </c>
      <c r="K36" s="708">
        <v>5.6000000000000001E-2</v>
      </c>
      <c r="L36" s="707">
        <v>0</v>
      </c>
    </row>
    <row r="37" spans="1:12" x14ac:dyDescent="0.25">
      <c r="A37" s="709" t="s">
        <v>108</v>
      </c>
      <c r="B37" s="710">
        <v>0.375</v>
      </c>
      <c r="C37" s="711">
        <v>0.54700000000000004</v>
      </c>
      <c r="D37" s="712">
        <v>0</v>
      </c>
      <c r="E37" s="713">
        <v>0.74199999999999999</v>
      </c>
      <c r="F37" s="714">
        <v>0.255</v>
      </c>
      <c r="G37" s="715">
        <v>0</v>
      </c>
      <c r="H37" s="711">
        <v>0.78500000000000003</v>
      </c>
      <c r="I37" s="711">
        <v>0.82899999999999996</v>
      </c>
      <c r="J37" s="711">
        <v>0.875</v>
      </c>
      <c r="K37" s="715">
        <v>5.6000000000000001E-2</v>
      </c>
      <c r="L37" s="716">
        <v>0</v>
      </c>
    </row>
    <row r="38" spans="1:12" x14ac:dyDescent="0.25">
      <c r="A38" s="703" t="s">
        <v>85</v>
      </c>
      <c r="B38" s="717"/>
      <c r="C38" s="717"/>
      <c r="D38" s="718"/>
      <c r="E38" s="719"/>
      <c r="F38" s="720"/>
      <c r="G38" s="721"/>
      <c r="H38" s="717"/>
      <c r="I38" s="717"/>
      <c r="J38" s="717"/>
      <c r="K38" s="721"/>
      <c r="L38" s="720"/>
    </row>
    <row r="39" spans="1:12" x14ac:dyDescent="0.25">
      <c r="A39" s="703" t="s">
        <v>270</v>
      </c>
      <c r="B39" s="717"/>
      <c r="C39" s="717"/>
      <c r="D39" s="718"/>
      <c r="E39" s="719"/>
      <c r="F39" s="720"/>
      <c r="G39" s="721"/>
      <c r="H39" s="717"/>
      <c r="I39" s="717"/>
      <c r="J39" s="717"/>
      <c r="K39" s="721"/>
      <c r="L39" s="720"/>
    </row>
    <row r="40" spans="1:12" x14ac:dyDescent="0.25">
      <c r="A40" s="703" t="s">
        <v>180</v>
      </c>
      <c r="B40" s="717"/>
      <c r="C40" s="717"/>
      <c r="D40" s="718"/>
      <c r="E40" s="719"/>
      <c r="F40" s="720"/>
      <c r="G40" s="721"/>
      <c r="H40" s="717"/>
      <c r="I40" s="717"/>
      <c r="J40" s="717"/>
      <c r="K40" s="721"/>
      <c r="L40" s="720"/>
    </row>
    <row r="41" spans="1:12" x14ac:dyDescent="0.25">
      <c r="A41" s="703" t="s">
        <v>143</v>
      </c>
      <c r="B41" s="704">
        <v>1263.6759999999999</v>
      </c>
      <c r="C41" s="704">
        <v>0</v>
      </c>
      <c r="D41" s="705">
        <v>0</v>
      </c>
      <c r="E41" s="706">
        <v>0</v>
      </c>
      <c r="F41" s="707">
        <v>-1</v>
      </c>
      <c r="G41" s="708">
        <v>0.121</v>
      </c>
      <c r="H41" s="704">
        <v>0</v>
      </c>
      <c r="I41" s="704">
        <v>0</v>
      </c>
      <c r="J41" s="704">
        <v>0</v>
      </c>
      <c r="K41" s="708">
        <v>0</v>
      </c>
      <c r="L41" s="707">
        <v>0</v>
      </c>
    </row>
    <row r="42" spans="1:12" x14ac:dyDescent="0.25">
      <c r="A42" s="709" t="s">
        <v>182</v>
      </c>
      <c r="B42" s="722">
        <v>1164.8879999999999</v>
      </c>
      <c r="C42" s="723">
        <v>0</v>
      </c>
      <c r="D42" s="724">
        <v>0</v>
      </c>
      <c r="E42" s="725">
        <v>0</v>
      </c>
      <c r="F42" s="726">
        <v>-1</v>
      </c>
      <c r="G42" s="727">
        <v>0.112</v>
      </c>
      <c r="H42" s="723">
        <v>0</v>
      </c>
      <c r="I42" s="723">
        <v>0</v>
      </c>
      <c r="J42" s="723">
        <v>0</v>
      </c>
      <c r="K42" s="727">
        <v>0</v>
      </c>
      <c r="L42" s="728">
        <v>0</v>
      </c>
    </row>
    <row r="43" spans="1:12" x14ac:dyDescent="0.25">
      <c r="A43" s="709" t="s">
        <v>183</v>
      </c>
      <c r="B43" s="729">
        <v>98.787999999999997</v>
      </c>
      <c r="C43" s="730">
        <v>0</v>
      </c>
      <c r="D43" s="731">
        <v>0</v>
      </c>
      <c r="E43" s="732">
        <v>0</v>
      </c>
      <c r="F43" s="733">
        <v>-1</v>
      </c>
      <c r="G43" s="734">
        <v>8.9999999999999993E-3</v>
      </c>
      <c r="H43" s="730">
        <v>0</v>
      </c>
      <c r="I43" s="730">
        <v>0</v>
      </c>
      <c r="J43" s="730">
        <v>0</v>
      </c>
      <c r="K43" s="734">
        <v>0</v>
      </c>
      <c r="L43" s="735">
        <v>0</v>
      </c>
    </row>
    <row r="44" spans="1:12" x14ac:dyDescent="0.25">
      <c r="A44" s="703" t="s">
        <v>80</v>
      </c>
      <c r="B44" s="717"/>
      <c r="C44" s="717"/>
      <c r="D44" s="718"/>
      <c r="E44" s="719"/>
      <c r="F44" s="720"/>
      <c r="G44" s="721"/>
      <c r="H44" s="717"/>
      <c r="I44" s="717"/>
      <c r="J44" s="717"/>
      <c r="K44" s="721"/>
      <c r="L44" s="720"/>
    </row>
    <row r="45" spans="1:12" x14ac:dyDescent="0.25">
      <c r="A45" s="703" t="s">
        <v>306</v>
      </c>
      <c r="B45" s="717"/>
      <c r="C45" s="717"/>
      <c r="D45" s="718"/>
      <c r="E45" s="719"/>
      <c r="F45" s="720"/>
      <c r="G45" s="721"/>
      <c r="H45" s="717"/>
      <c r="I45" s="717"/>
      <c r="J45" s="717"/>
      <c r="K45" s="721"/>
      <c r="L45" s="720"/>
    </row>
  </sheetData>
  <conditionalFormatting sqref="H17">
    <cfRule type="expression" dxfId="29" priority="24" stopIfTrue="1">
      <formula>IF($J17&lt;0,1,0)</formula>
    </cfRule>
  </conditionalFormatting>
  <conditionalFormatting sqref="H18">
    <cfRule type="expression" dxfId="28" priority="23" stopIfTrue="1">
      <formula>IF($J18&lt;0,1,0)</formula>
    </cfRule>
  </conditionalFormatting>
  <conditionalFormatting sqref="H19">
    <cfRule type="expression" dxfId="27" priority="22" stopIfTrue="1">
      <formula>IF($J19&lt;0,1,0)</formula>
    </cfRule>
  </conditionalFormatting>
  <conditionalFormatting sqref="I17">
    <cfRule type="expression" dxfId="26" priority="21" stopIfTrue="1">
      <formula>IF($K17&lt;0,1,0)</formula>
    </cfRule>
  </conditionalFormatting>
  <conditionalFormatting sqref="I18">
    <cfRule type="expression" dxfId="25" priority="20" stopIfTrue="1">
      <formula>IF($K18&lt;0,1,0)</formula>
    </cfRule>
  </conditionalFormatting>
  <conditionalFormatting sqref="I19">
    <cfRule type="expression" dxfId="24" priority="19" stopIfTrue="1">
      <formula>IF($K19&lt;0,1,0)</formula>
    </cfRule>
  </conditionalFormatting>
  <conditionalFormatting sqref="J17">
    <cfRule type="expression" dxfId="23" priority="18" stopIfTrue="1">
      <formula>IF($L17&lt;0,1,0)</formula>
    </cfRule>
  </conditionalFormatting>
  <conditionalFormatting sqref="J18">
    <cfRule type="expression" dxfId="22" priority="17" stopIfTrue="1">
      <formula>IF($L18&lt;0,1,0)</formula>
    </cfRule>
  </conditionalFormatting>
  <conditionalFormatting sqref="J19">
    <cfRule type="expression" dxfId="21" priority="16" stopIfTrue="1">
      <formula>IF($L19&lt;0,1,0)</formula>
    </cfRule>
  </conditionalFormatting>
  <conditionalFormatting sqref="H20">
    <cfRule type="expression" dxfId="20" priority="15" stopIfTrue="1">
      <formula>IF($J20&lt;0,1,0)</formula>
    </cfRule>
  </conditionalFormatting>
  <conditionalFormatting sqref="I20">
    <cfRule type="expression" dxfId="19" priority="14" stopIfTrue="1">
      <formula>IF($K20&lt;0,1,0)</formula>
    </cfRule>
  </conditionalFormatting>
  <conditionalFormatting sqref="J20">
    <cfRule type="expression" dxfId="18" priority="13" stopIfTrue="1">
      <formula>IF($L20&lt;0,1,0)</formula>
    </cfRule>
  </conditionalFormatting>
  <conditionalFormatting sqref="H22">
    <cfRule type="expression" dxfId="17" priority="12" stopIfTrue="1">
      <formula>IF($J22&lt;0,1,0)</formula>
    </cfRule>
  </conditionalFormatting>
  <conditionalFormatting sqref="H23">
    <cfRule type="expression" dxfId="16" priority="11" stopIfTrue="1">
      <formula>IF($J23&lt;0,1,0)</formula>
    </cfRule>
  </conditionalFormatting>
  <conditionalFormatting sqref="I23">
    <cfRule type="expression" dxfId="15" priority="10" stopIfTrue="1">
      <formula>IF($K23&lt;0,1,0)</formula>
    </cfRule>
  </conditionalFormatting>
  <conditionalFormatting sqref="I22">
    <cfRule type="expression" dxfId="14" priority="9" stopIfTrue="1">
      <formula>IF($K22&lt;0,1,0)</formula>
    </cfRule>
  </conditionalFormatting>
  <conditionalFormatting sqref="J22">
    <cfRule type="expression" dxfId="13" priority="8" stopIfTrue="1">
      <formula>IF($L22&lt;0,1,0)</formula>
    </cfRule>
  </conditionalFormatting>
  <conditionalFormatting sqref="J23">
    <cfRule type="expression" dxfId="12" priority="7" stopIfTrue="1">
      <formula>IF($L23&lt;0,1,0)</formula>
    </cfRule>
  </conditionalFormatting>
  <conditionalFormatting sqref="H24">
    <cfRule type="expression" dxfId="11" priority="6" stopIfTrue="1">
      <formula>IF($J24&lt;0,1,0)</formula>
    </cfRule>
  </conditionalFormatting>
  <conditionalFormatting sqref="I24">
    <cfRule type="expression" dxfId="10" priority="5" stopIfTrue="1">
      <formula>IF($K24&lt;0,1,0)</formula>
    </cfRule>
  </conditionalFormatting>
  <conditionalFormatting sqref="J24">
    <cfRule type="expression" dxfId="9" priority="4" stopIfTrue="1">
      <formula>IF($L24&lt;0,1,0)</formula>
    </cfRule>
  </conditionalFormatting>
  <conditionalFormatting sqref="H26">
    <cfRule type="expression" dxfId="8" priority="3" stopIfTrue="1">
      <formula>IF($J26&lt;0,1,0)</formula>
    </cfRule>
  </conditionalFormatting>
  <conditionalFormatting sqref="J26">
    <cfRule type="expression" dxfId="7" priority="2" stopIfTrue="1">
      <formula>IF($L26&lt;0,1,0)</formula>
    </cfRule>
  </conditionalFormatting>
  <conditionalFormatting sqref="I26">
    <cfRule type="expression" dxfId="6" priority="1" stopIfTrue="1">
      <formula>IF($K26&lt;0,1,0)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21"/>
  <sheetViews>
    <sheetView showGridLines="0" workbookViewId="0">
      <selection sqref="A1:L21"/>
    </sheetView>
  </sheetViews>
  <sheetFormatPr defaultRowHeight="15" x14ac:dyDescent="0.25"/>
  <cols>
    <col min="1" max="1" width="17" customWidth="1"/>
    <col min="2" max="4" width="6.7109375" customWidth="1"/>
    <col min="5" max="5" width="7.140625" customWidth="1"/>
    <col min="6" max="7" width="5.85546875" customWidth="1"/>
    <col min="8" max="10" width="6.85546875" customWidth="1"/>
    <col min="11" max="12" width="5.85546875" customWidth="1"/>
  </cols>
  <sheetData>
    <row r="1" spans="1:12" x14ac:dyDescent="0.25">
      <c r="A1" s="202" t="s">
        <v>307</v>
      </c>
      <c r="B1" s="202"/>
      <c r="C1" s="202"/>
      <c r="D1" s="202"/>
      <c r="E1" s="202"/>
      <c r="F1" s="202"/>
      <c r="G1" s="202"/>
      <c r="H1" s="202"/>
      <c r="I1" s="202"/>
      <c r="J1" s="202"/>
      <c r="K1" s="202"/>
      <c r="L1" s="202"/>
    </row>
    <row r="2" spans="1:12" ht="55.5" x14ac:dyDescent="0.25">
      <c r="A2" s="238" t="s">
        <v>99</v>
      </c>
      <c r="B2" s="204" t="s">
        <v>100</v>
      </c>
      <c r="C2" s="205"/>
      <c r="D2" s="206"/>
      <c r="E2" s="207" t="s">
        <v>51</v>
      </c>
      <c r="F2" s="208" t="s">
        <v>93</v>
      </c>
      <c r="G2" s="209" t="s">
        <v>112</v>
      </c>
      <c r="H2" s="205" t="s">
        <v>102</v>
      </c>
      <c r="I2" s="210"/>
      <c r="J2" s="210"/>
      <c r="K2" s="208" t="s">
        <v>93</v>
      </c>
      <c r="L2" s="211" t="s">
        <v>113</v>
      </c>
    </row>
    <row r="3" spans="1:12" x14ac:dyDescent="0.25">
      <c r="A3" s="212" t="s">
        <v>5</v>
      </c>
      <c r="B3" s="213" t="s">
        <v>56</v>
      </c>
      <c r="C3" s="213" t="s">
        <v>57</v>
      </c>
      <c r="D3" s="214" t="s">
        <v>58</v>
      </c>
      <c r="E3" s="215" t="s">
        <v>59</v>
      </c>
      <c r="F3" s="216" t="s">
        <v>60</v>
      </c>
      <c r="G3" s="217"/>
      <c r="H3" s="213" t="s">
        <v>96</v>
      </c>
      <c r="I3" s="213" t="s">
        <v>3</v>
      </c>
      <c r="J3" s="213" t="s">
        <v>4</v>
      </c>
      <c r="K3" s="216" t="s">
        <v>97</v>
      </c>
      <c r="L3" s="218"/>
    </row>
    <row r="4" spans="1:12" x14ac:dyDescent="0.25">
      <c r="A4" s="276" t="s">
        <v>105</v>
      </c>
      <c r="B4" s="85">
        <v>9440.3209999999999</v>
      </c>
      <c r="C4" s="85">
        <v>9334.4390000000003</v>
      </c>
      <c r="D4" s="85">
        <v>9363.6759999999995</v>
      </c>
      <c r="E4" s="189">
        <v>10168.198</v>
      </c>
      <c r="F4" s="223">
        <v>2.5000000000000001E-2</v>
      </c>
      <c r="G4" s="223">
        <v>1</v>
      </c>
      <c r="H4" s="85">
        <v>9007.2170000000006</v>
      </c>
      <c r="I4" s="85">
        <v>9130.3140000000003</v>
      </c>
      <c r="J4" s="85">
        <v>9630.857</v>
      </c>
      <c r="K4" s="223">
        <v>-1.7999999999999999E-2</v>
      </c>
      <c r="L4" s="224">
        <v>1</v>
      </c>
    </row>
    <row r="5" spans="1:12" x14ac:dyDescent="0.25">
      <c r="A5" s="514" t="s">
        <v>6</v>
      </c>
      <c r="B5" s="125">
        <v>9440.3209999999999</v>
      </c>
      <c r="C5" s="125">
        <v>9334.4390000000003</v>
      </c>
      <c r="D5" s="125">
        <v>9363.6759999999995</v>
      </c>
      <c r="E5" s="31">
        <v>10168.198</v>
      </c>
      <c r="F5" s="536">
        <v>2.5000000000000001E-2</v>
      </c>
      <c r="G5" s="536">
        <v>1</v>
      </c>
      <c r="H5" s="125">
        <v>9007.2170000000006</v>
      </c>
      <c r="I5" s="125">
        <v>9130.3140000000003</v>
      </c>
      <c r="J5" s="125">
        <v>9630.857</v>
      </c>
      <c r="K5" s="536">
        <v>-1.7999999999999999E-2</v>
      </c>
      <c r="L5" s="537">
        <v>1</v>
      </c>
    </row>
    <row r="6" spans="1:12" ht="18" x14ac:dyDescent="0.25">
      <c r="A6" s="179" t="s">
        <v>72</v>
      </c>
      <c r="B6" s="517" t="s">
        <v>2</v>
      </c>
      <c r="C6" s="517"/>
      <c r="D6" s="641"/>
      <c r="E6" s="519">
        <v>-50</v>
      </c>
      <c r="F6" s="520"/>
      <c r="G6" s="520"/>
      <c r="H6" s="521">
        <v>-1553.009</v>
      </c>
      <c r="I6" s="522">
        <v>-1841.808</v>
      </c>
      <c r="J6" s="523">
        <v>-1944.731</v>
      </c>
      <c r="K6" s="520"/>
      <c r="L6" s="524"/>
    </row>
    <row r="7" spans="1:12" x14ac:dyDescent="0.25">
      <c r="A7" s="525"/>
      <c r="B7" s="526"/>
      <c r="C7" s="526"/>
      <c r="D7" s="526"/>
      <c r="E7" s="526"/>
      <c r="F7" s="527"/>
      <c r="G7" s="527"/>
      <c r="H7" s="526"/>
      <c r="I7" s="528"/>
      <c r="J7" s="529"/>
      <c r="K7" s="530"/>
      <c r="L7" s="530"/>
    </row>
    <row r="8" spans="1:12" x14ac:dyDescent="0.25">
      <c r="A8" s="531" t="s">
        <v>74</v>
      </c>
      <c r="B8" s="532"/>
      <c r="C8" s="532"/>
      <c r="D8" s="532"/>
      <c r="E8" s="532"/>
      <c r="F8" s="533"/>
      <c r="G8" s="533"/>
      <c r="H8" s="532"/>
      <c r="I8" s="532"/>
      <c r="J8" s="534"/>
      <c r="K8" s="535"/>
      <c r="L8" s="535"/>
    </row>
    <row r="9" spans="1:12" ht="18" x14ac:dyDescent="0.25">
      <c r="A9" s="203" t="s">
        <v>79</v>
      </c>
      <c r="B9" s="98">
        <v>9440.3209999999999</v>
      </c>
      <c r="C9" s="98">
        <v>9334.4390000000003</v>
      </c>
      <c r="D9" s="98">
        <v>9363.6759999999995</v>
      </c>
      <c r="E9" s="561">
        <v>10168.198</v>
      </c>
      <c r="F9" s="562">
        <v>2.5000000000000001E-2</v>
      </c>
      <c r="G9" s="562">
        <v>1</v>
      </c>
      <c r="H9" s="99">
        <v>9007.2170000000006</v>
      </c>
      <c r="I9" s="98">
        <v>9130.3140000000003</v>
      </c>
      <c r="J9" s="98">
        <v>9630.857</v>
      </c>
      <c r="K9" s="563">
        <v>-1.7999999999999999E-2</v>
      </c>
      <c r="L9" s="562">
        <v>1</v>
      </c>
    </row>
    <row r="10" spans="1:12" ht="18" x14ac:dyDescent="0.25">
      <c r="A10" s="19" t="s">
        <v>81</v>
      </c>
      <c r="B10" s="646">
        <v>9440.3209999999999</v>
      </c>
      <c r="C10" s="647">
        <v>9334.4390000000003</v>
      </c>
      <c r="D10" s="647">
        <v>9363.6759999999995</v>
      </c>
      <c r="E10" s="648">
        <v>10168.198</v>
      </c>
      <c r="F10" s="649">
        <v>2.5000000000000001E-2</v>
      </c>
      <c r="G10" s="649">
        <v>1</v>
      </c>
      <c r="H10" s="646">
        <v>9007.2170000000006</v>
      </c>
      <c r="I10" s="647">
        <v>9130.3140000000003</v>
      </c>
      <c r="J10" s="650">
        <v>9630.857</v>
      </c>
      <c r="K10" s="651">
        <v>-1.7999999999999999E-2</v>
      </c>
      <c r="L10" s="651">
        <v>1</v>
      </c>
    </row>
    <row r="11" spans="1:12" x14ac:dyDescent="0.25">
      <c r="A11" s="261" t="s">
        <v>6</v>
      </c>
      <c r="B11" s="102">
        <v>9440.3209999999999</v>
      </c>
      <c r="C11" s="102">
        <v>9334.4390000000003</v>
      </c>
      <c r="D11" s="102">
        <v>9363.6759999999995</v>
      </c>
      <c r="E11" s="25">
        <v>10168.198</v>
      </c>
      <c r="F11" s="577">
        <v>2.5000000000000001E-2</v>
      </c>
      <c r="G11" s="577">
        <v>1</v>
      </c>
      <c r="H11" s="102">
        <v>9007.2170000000006</v>
      </c>
      <c r="I11" s="102">
        <v>9130.3140000000003</v>
      </c>
      <c r="J11" s="102">
        <v>9630.857</v>
      </c>
      <c r="K11" s="577">
        <v>-1.7999999999999999E-2</v>
      </c>
      <c r="L11" s="578">
        <v>1</v>
      </c>
    </row>
    <row r="12" spans="1:12" ht="36" x14ac:dyDescent="0.25">
      <c r="A12" s="579" t="s">
        <v>262</v>
      </c>
      <c r="B12" s="580">
        <v>0.36099999999999999</v>
      </c>
      <c r="C12" s="580">
        <v>0.32500000000000001</v>
      </c>
      <c r="D12" s="581">
        <v>0.33200000000000002</v>
      </c>
      <c r="E12" s="580">
        <v>0.251</v>
      </c>
      <c r="F12" s="582">
        <v>0</v>
      </c>
      <c r="G12" s="582">
        <v>0</v>
      </c>
      <c r="H12" s="580">
        <v>0.307</v>
      </c>
      <c r="I12" s="580">
        <v>0.29799999999999999</v>
      </c>
      <c r="J12" s="580">
        <v>0.29299999999999998</v>
      </c>
      <c r="K12" s="582">
        <v>0</v>
      </c>
      <c r="L12" s="583">
        <v>0</v>
      </c>
    </row>
    <row r="13" spans="1:12" x14ac:dyDescent="0.25">
      <c r="A13" s="52"/>
      <c r="B13" s="52"/>
      <c r="C13" s="52"/>
      <c r="D13" s="52"/>
      <c r="E13" s="52"/>
      <c r="F13" s="52"/>
      <c r="G13" s="52"/>
      <c r="H13" s="52"/>
      <c r="I13" s="52"/>
      <c r="J13" s="52"/>
      <c r="K13" s="52"/>
      <c r="L13" s="52"/>
    </row>
    <row r="14" spans="1:12" x14ac:dyDescent="0.25">
      <c r="A14" s="586" t="s">
        <v>263</v>
      </c>
      <c r="B14" s="587"/>
      <c r="C14" s="588"/>
      <c r="D14" s="588"/>
      <c r="E14" s="589"/>
      <c r="F14" s="590"/>
      <c r="G14" s="590"/>
      <c r="H14" s="589"/>
      <c r="I14" s="590"/>
      <c r="J14" s="590"/>
      <c r="K14" s="589"/>
      <c r="L14" s="590"/>
    </row>
    <row r="15" spans="1:12" x14ac:dyDescent="0.25">
      <c r="A15" s="591" t="s">
        <v>81</v>
      </c>
      <c r="B15" s="592" t="s">
        <v>2</v>
      </c>
      <c r="C15" s="592"/>
      <c r="D15" s="593"/>
      <c r="E15" s="594"/>
      <c r="F15" s="595"/>
      <c r="G15" s="596"/>
      <c r="H15" s="592"/>
      <c r="I15" s="592"/>
      <c r="J15" s="592"/>
      <c r="K15" s="596"/>
      <c r="L15" s="595"/>
    </row>
    <row r="16" spans="1:12" x14ac:dyDescent="0.25">
      <c r="A16" s="616" t="s">
        <v>152</v>
      </c>
      <c r="B16" s="617" t="s">
        <v>2</v>
      </c>
      <c r="C16" s="653"/>
      <c r="D16" s="654"/>
      <c r="E16" s="620"/>
      <c r="F16" s="621"/>
      <c r="G16" s="622"/>
      <c r="H16" s="623"/>
      <c r="I16" s="623"/>
      <c r="J16" s="623"/>
      <c r="K16" s="622"/>
      <c r="L16" s="621"/>
    </row>
    <row r="17" spans="1:12" x14ac:dyDescent="0.25">
      <c r="A17" s="616" t="s">
        <v>143</v>
      </c>
      <c r="B17" s="624">
        <v>8596.2160000000003</v>
      </c>
      <c r="C17" s="655">
        <v>8390.9950000000008</v>
      </c>
      <c r="D17" s="656">
        <v>8320.3209999999999</v>
      </c>
      <c r="E17" s="627">
        <v>9026.6370000000006</v>
      </c>
      <c r="F17" s="628">
        <v>1.6E-2</v>
      </c>
      <c r="G17" s="629">
        <v>0.89600000000000002</v>
      </c>
      <c r="H17" s="630">
        <v>7799.4449999999997</v>
      </c>
      <c r="I17" s="630">
        <v>7854.9070000000002</v>
      </c>
      <c r="J17" s="630">
        <v>8285.3029999999999</v>
      </c>
      <c r="K17" s="629">
        <v>-2.8000000000000001E-2</v>
      </c>
      <c r="L17" s="628">
        <v>0.86899999999999999</v>
      </c>
    </row>
    <row r="18" spans="1:12" x14ac:dyDescent="0.25">
      <c r="A18" s="657" t="s">
        <v>160</v>
      </c>
      <c r="B18" s="663">
        <v>8596.2160000000003</v>
      </c>
      <c r="C18" s="683">
        <v>8390.9950000000008</v>
      </c>
      <c r="D18" s="684">
        <v>8320.3209999999999</v>
      </c>
      <c r="E18" s="666">
        <v>8991.607</v>
      </c>
      <c r="F18" s="667">
        <v>1.4999999999999999E-2</v>
      </c>
      <c r="G18" s="668">
        <v>0.89500000000000002</v>
      </c>
      <c r="H18" s="669">
        <v>7757.9179999999997</v>
      </c>
      <c r="I18" s="669">
        <v>7814.5990000000002</v>
      </c>
      <c r="J18" s="669">
        <v>8242.7780000000002</v>
      </c>
      <c r="K18" s="668">
        <v>-2.9000000000000001E-2</v>
      </c>
      <c r="L18" s="670">
        <v>0.86499999999999999</v>
      </c>
    </row>
    <row r="19" spans="1:12" x14ac:dyDescent="0.25">
      <c r="A19" s="657" t="s">
        <v>161</v>
      </c>
      <c r="B19" s="673">
        <v>0</v>
      </c>
      <c r="C19" s="736">
        <v>0</v>
      </c>
      <c r="D19" s="737">
        <v>0</v>
      </c>
      <c r="E19" s="686">
        <v>35.03</v>
      </c>
      <c r="F19" s="677">
        <v>0</v>
      </c>
      <c r="G19" s="687">
        <v>1E-3</v>
      </c>
      <c r="H19" s="679">
        <v>41.527000000000001</v>
      </c>
      <c r="I19" s="679">
        <v>40.308</v>
      </c>
      <c r="J19" s="679">
        <v>42.524999999999999</v>
      </c>
      <c r="K19" s="687">
        <v>6.7000000000000004E-2</v>
      </c>
      <c r="L19" s="680">
        <v>4.0000000000000001E-3</v>
      </c>
    </row>
    <row r="20" spans="1:12" x14ac:dyDescent="0.25">
      <c r="A20" s="616" t="s">
        <v>147</v>
      </c>
      <c r="B20" s="624">
        <v>844.10500000000002</v>
      </c>
      <c r="C20" s="655">
        <v>943.44399999999996</v>
      </c>
      <c r="D20" s="656">
        <v>1043.355</v>
      </c>
      <c r="E20" s="627">
        <v>1141.5609999999999</v>
      </c>
      <c r="F20" s="628">
        <v>0.106</v>
      </c>
      <c r="G20" s="629">
        <v>0.104</v>
      </c>
      <c r="H20" s="630">
        <v>1207.7719999999999</v>
      </c>
      <c r="I20" s="630">
        <v>1275.4069999999999</v>
      </c>
      <c r="J20" s="630">
        <v>1345.5540000000001</v>
      </c>
      <c r="K20" s="629">
        <v>5.6000000000000001E-2</v>
      </c>
      <c r="L20" s="628">
        <v>0.13100000000000001</v>
      </c>
    </row>
    <row r="21" spans="1:12" x14ac:dyDescent="0.25">
      <c r="A21" s="631" t="s">
        <v>164</v>
      </c>
      <c r="B21" s="632">
        <v>844.10500000000002</v>
      </c>
      <c r="C21" s="658">
        <v>943.44399999999996</v>
      </c>
      <c r="D21" s="738">
        <v>1043.355</v>
      </c>
      <c r="E21" s="635">
        <v>1141.5609999999999</v>
      </c>
      <c r="F21" s="636">
        <v>0.106</v>
      </c>
      <c r="G21" s="637">
        <v>0.104</v>
      </c>
      <c r="H21" s="638">
        <v>1207.7719999999999</v>
      </c>
      <c r="I21" s="638">
        <v>1275.4069999999999</v>
      </c>
      <c r="J21" s="638">
        <v>1345.5540000000001</v>
      </c>
      <c r="K21" s="637">
        <v>5.6000000000000001E-2</v>
      </c>
      <c r="L21" s="639">
        <v>0.13100000000000001</v>
      </c>
    </row>
  </sheetData>
  <conditionalFormatting sqref="H10">
    <cfRule type="expression" dxfId="5" priority="3" stopIfTrue="1">
      <formula>IF($J10&lt;0,1,0)</formula>
    </cfRule>
  </conditionalFormatting>
  <conditionalFormatting sqref="I10">
    <cfRule type="expression" dxfId="4" priority="2" stopIfTrue="1">
      <formula>IF($K10&lt;0,1,0)</formula>
    </cfRule>
  </conditionalFormatting>
  <conditionalFormatting sqref="J10">
    <cfRule type="expression" dxfId="3" priority="1" stopIfTrue="1">
      <formula>IF($L10&lt;0,1,0)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23"/>
  <sheetViews>
    <sheetView showGridLines="0" workbookViewId="0">
      <selection sqref="A1:L23"/>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308</v>
      </c>
      <c r="B1" s="202"/>
      <c r="C1" s="202"/>
      <c r="D1" s="202"/>
      <c r="E1" s="202"/>
      <c r="F1" s="202"/>
      <c r="G1" s="202"/>
      <c r="H1" s="202"/>
      <c r="I1" s="202"/>
      <c r="J1" s="202"/>
      <c r="K1" s="202"/>
      <c r="L1" s="202"/>
    </row>
    <row r="2" spans="1:12" ht="55.5" x14ac:dyDescent="0.25">
      <c r="A2" s="238" t="s">
        <v>99</v>
      </c>
      <c r="B2" s="204" t="s">
        <v>100</v>
      </c>
      <c r="C2" s="205"/>
      <c r="D2" s="206"/>
      <c r="E2" s="207" t="s">
        <v>51</v>
      </c>
      <c r="F2" s="208" t="s">
        <v>93</v>
      </c>
      <c r="G2" s="209" t="s">
        <v>112</v>
      </c>
      <c r="H2" s="205" t="s">
        <v>102</v>
      </c>
      <c r="I2" s="210"/>
      <c r="J2" s="210"/>
      <c r="K2" s="208" t="s">
        <v>93</v>
      </c>
      <c r="L2" s="211" t="s">
        <v>113</v>
      </c>
    </row>
    <row r="3" spans="1:12" x14ac:dyDescent="0.25">
      <c r="A3" s="212" t="s">
        <v>5</v>
      </c>
      <c r="B3" s="213" t="s">
        <v>56</v>
      </c>
      <c r="C3" s="213" t="s">
        <v>57</v>
      </c>
      <c r="D3" s="214" t="s">
        <v>58</v>
      </c>
      <c r="E3" s="215" t="s">
        <v>59</v>
      </c>
      <c r="F3" s="216" t="s">
        <v>60</v>
      </c>
      <c r="G3" s="217"/>
      <c r="H3" s="213" t="s">
        <v>96</v>
      </c>
      <c r="I3" s="213" t="s">
        <v>3</v>
      </c>
      <c r="J3" s="213" t="s">
        <v>4</v>
      </c>
      <c r="K3" s="216" t="s">
        <v>97</v>
      </c>
      <c r="L3" s="218"/>
    </row>
    <row r="4" spans="1:12" x14ac:dyDescent="0.25">
      <c r="A4" s="276" t="s">
        <v>309</v>
      </c>
      <c r="B4" s="85">
        <v>198.08</v>
      </c>
      <c r="C4" s="85">
        <v>239.488</v>
      </c>
      <c r="D4" s="85">
        <v>256.37200000000001</v>
      </c>
      <c r="E4" s="189">
        <v>270.19099999999997</v>
      </c>
      <c r="F4" s="223">
        <v>0.109</v>
      </c>
      <c r="G4" s="223">
        <v>5.0999999999999997E-2</v>
      </c>
      <c r="H4" s="85">
        <v>278.71600000000001</v>
      </c>
      <c r="I4" s="85">
        <v>294.32400000000001</v>
      </c>
      <c r="J4" s="85">
        <v>310.51299999999998</v>
      </c>
      <c r="K4" s="223">
        <v>4.7E-2</v>
      </c>
      <c r="L4" s="224">
        <v>5.8000000000000003E-2</v>
      </c>
    </row>
    <row r="5" spans="1:12" x14ac:dyDescent="0.25">
      <c r="A5" s="276" t="s">
        <v>107</v>
      </c>
      <c r="B5" s="88">
        <v>4168.17</v>
      </c>
      <c r="C5" s="88">
        <v>4322.5739999999996</v>
      </c>
      <c r="D5" s="88">
        <v>4556.1149999999998</v>
      </c>
      <c r="E5" s="21">
        <v>4735.4480000000003</v>
      </c>
      <c r="F5" s="228">
        <v>4.2999999999999997E-2</v>
      </c>
      <c r="G5" s="228">
        <v>0.94899999999999995</v>
      </c>
      <c r="H5" s="88">
        <v>4484.817</v>
      </c>
      <c r="I5" s="88">
        <v>4656.7290000000003</v>
      </c>
      <c r="J5" s="88">
        <v>4912.674</v>
      </c>
      <c r="K5" s="228">
        <v>1.2E-2</v>
      </c>
      <c r="L5" s="640">
        <v>0.94199999999999995</v>
      </c>
    </row>
    <row r="6" spans="1:12" x14ac:dyDescent="0.25">
      <c r="A6" s="514" t="s">
        <v>6</v>
      </c>
      <c r="B6" s="125">
        <v>4366.25</v>
      </c>
      <c r="C6" s="125">
        <v>4562.0619999999999</v>
      </c>
      <c r="D6" s="125">
        <v>4812.4870000000001</v>
      </c>
      <c r="E6" s="31">
        <v>5005.6390000000001</v>
      </c>
      <c r="F6" s="536">
        <v>4.7E-2</v>
      </c>
      <c r="G6" s="536">
        <v>1</v>
      </c>
      <c r="H6" s="125">
        <v>4763.5330000000004</v>
      </c>
      <c r="I6" s="125">
        <v>4951.0529999999999</v>
      </c>
      <c r="J6" s="125">
        <v>5223.1869999999999</v>
      </c>
      <c r="K6" s="536">
        <v>1.4E-2</v>
      </c>
      <c r="L6" s="537">
        <v>1</v>
      </c>
    </row>
    <row r="7" spans="1:12" ht="18" x14ac:dyDescent="0.25">
      <c r="A7" s="179" t="s">
        <v>72</v>
      </c>
      <c r="B7" s="517" t="s">
        <v>2</v>
      </c>
      <c r="C7" s="517"/>
      <c r="D7" s="641"/>
      <c r="E7" s="519">
        <v>0</v>
      </c>
      <c r="F7" s="520"/>
      <c r="G7" s="520"/>
      <c r="H7" s="521">
        <v>-532.43200000000002</v>
      </c>
      <c r="I7" s="522">
        <v>-641.48599999999999</v>
      </c>
      <c r="J7" s="523">
        <v>-676.94200000000001</v>
      </c>
      <c r="K7" s="520"/>
      <c r="L7" s="524"/>
    </row>
    <row r="8" spans="1:12" x14ac:dyDescent="0.25">
      <c r="A8" s="525"/>
      <c r="B8" s="526"/>
      <c r="C8" s="526"/>
      <c r="D8" s="526"/>
      <c r="E8" s="526"/>
      <c r="F8" s="527"/>
      <c r="G8" s="527"/>
      <c r="H8" s="526"/>
      <c r="I8" s="528"/>
      <c r="J8" s="529"/>
      <c r="K8" s="530"/>
      <c r="L8" s="530"/>
    </row>
    <row r="9" spans="1:12" x14ac:dyDescent="0.25">
      <c r="A9" s="531" t="s">
        <v>74</v>
      </c>
      <c r="B9" s="532"/>
      <c r="C9" s="532"/>
      <c r="D9" s="532"/>
      <c r="E9" s="532"/>
      <c r="F9" s="533"/>
      <c r="G9" s="533"/>
      <c r="H9" s="532"/>
      <c r="I9" s="532"/>
      <c r="J9" s="534"/>
      <c r="K9" s="535"/>
      <c r="L9" s="535"/>
    </row>
    <row r="10" spans="1:12" ht="18" x14ac:dyDescent="0.25">
      <c r="A10" s="203" t="s">
        <v>79</v>
      </c>
      <c r="B10" s="98">
        <v>4366.25</v>
      </c>
      <c r="C10" s="98">
        <v>4562.0619999999999</v>
      </c>
      <c r="D10" s="98">
        <v>4812.4870000000001</v>
      </c>
      <c r="E10" s="561">
        <v>5005.6390000000001</v>
      </c>
      <c r="F10" s="562">
        <v>4.7E-2</v>
      </c>
      <c r="G10" s="562">
        <v>1</v>
      </c>
      <c r="H10" s="99">
        <v>4763.5330000000004</v>
      </c>
      <c r="I10" s="98">
        <v>4951.0529999999999</v>
      </c>
      <c r="J10" s="98">
        <v>5223.1869999999999</v>
      </c>
      <c r="K10" s="563">
        <v>1.4E-2</v>
      </c>
      <c r="L10" s="562">
        <v>1</v>
      </c>
    </row>
    <row r="11" spans="1:12" ht="18" x14ac:dyDescent="0.25">
      <c r="A11" s="19" t="s">
        <v>81</v>
      </c>
      <c r="B11" s="646">
        <v>4366.25</v>
      </c>
      <c r="C11" s="647">
        <v>4562.0619999999999</v>
      </c>
      <c r="D11" s="647">
        <v>4812.4870000000001</v>
      </c>
      <c r="E11" s="648">
        <v>5005.6390000000001</v>
      </c>
      <c r="F11" s="649">
        <v>4.7E-2</v>
      </c>
      <c r="G11" s="649">
        <v>1</v>
      </c>
      <c r="H11" s="646">
        <v>4763.5330000000004</v>
      </c>
      <c r="I11" s="647">
        <v>4951.0529999999999</v>
      </c>
      <c r="J11" s="650">
        <v>5223.1869999999999</v>
      </c>
      <c r="K11" s="651">
        <v>1.4E-2</v>
      </c>
      <c r="L11" s="651">
        <v>1</v>
      </c>
    </row>
    <row r="12" spans="1:12" x14ac:dyDescent="0.25">
      <c r="A12" s="261" t="s">
        <v>6</v>
      </c>
      <c r="B12" s="102">
        <v>4366.25</v>
      </c>
      <c r="C12" s="102">
        <v>4562.0619999999999</v>
      </c>
      <c r="D12" s="102">
        <v>4812.4870000000001</v>
      </c>
      <c r="E12" s="25">
        <v>5005.6390000000001</v>
      </c>
      <c r="F12" s="577">
        <v>4.7E-2</v>
      </c>
      <c r="G12" s="577">
        <v>1</v>
      </c>
      <c r="H12" s="102">
        <v>4763.5330000000004</v>
      </c>
      <c r="I12" s="102">
        <v>4951.0529999999999</v>
      </c>
      <c r="J12" s="102">
        <v>5223.1869999999999</v>
      </c>
      <c r="K12" s="577">
        <v>1.4E-2</v>
      </c>
      <c r="L12" s="578">
        <v>1</v>
      </c>
    </row>
    <row r="13" spans="1:12" ht="36" x14ac:dyDescent="0.25">
      <c r="A13" s="579" t="s">
        <v>262</v>
      </c>
      <c r="B13" s="580">
        <v>0.16700000000000001</v>
      </c>
      <c r="C13" s="580">
        <v>0.159</v>
      </c>
      <c r="D13" s="581">
        <v>0.17100000000000001</v>
      </c>
      <c r="E13" s="580">
        <v>0.124</v>
      </c>
      <c r="F13" s="582">
        <v>0</v>
      </c>
      <c r="G13" s="582">
        <v>0</v>
      </c>
      <c r="H13" s="580">
        <v>0.16200000000000001</v>
      </c>
      <c r="I13" s="580">
        <v>0.16200000000000001</v>
      </c>
      <c r="J13" s="580">
        <v>0.159</v>
      </c>
      <c r="K13" s="582">
        <v>0</v>
      </c>
      <c r="L13" s="583">
        <v>0</v>
      </c>
    </row>
    <row r="14" spans="1:12" x14ac:dyDescent="0.25">
      <c r="A14" s="52"/>
      <c r="B14" s="52"/>
      <c r="C14" s="52"/>
      <c r="D14" s="52"/>
      <c r="E14" s="52"/>
      <c r="F14" s="52"/>
      <c r="G14" s="52"/>
      <c r="H14" s="52"/>
      <c r="I14" s="52"/>
      <c r="J14" s="52"/>
      <c r="K14" s="52"/>
      <c r="L14" s="52"/>
    </row>
    <row r="15" spans="1:12" x14ac:dyDescent="0.25">
      <c r="A15" s="586" t="s">
        <v>263</v>
      </c>
      <c r="B15" s="587"/>
      <c r="C15" s="588"/>
      <c r="D15" s="588"/>
      <c r="E15" s="589"/>
      <c r="F15" s="590"/>
      <c r="G15" s="590"/>
      <c r="H15" s="589"/>
      <c r="I15" s="590"/>
      <c r="J15" s="590"/>
      <c r="K15" s="589"/>
      <c r="L15" s="590"/>
    </row>
    <row r="16" spans="1:12" x14ac:dyDescent="0.25">
      <c r="A16" s="591" t="s">
        <v>81</v>
      </c>
      <c r="B16" s="592" t="s">
        <v>2</v>
      </c>
      <c r="C16" s="592"/>
      <c r="D16" s="593"/>
      <c r="E16" s="594"/>
      <c r="F16" s="595"/>
      <c r="G16" s="596"/>
      <c r="H16" s="592"/>
      <c r="I16" s="592"/>
      <c r="J16" s="592"/>
      <c r="K16" s="596"/>
      <c r="L16" s="595"/>
    </row>
    <row r="17" spans="1:12" x14ac:dyDescent="0.25">
      <c r="A17" s="616" t="s">
        <v>152</v>
      </c>
      <c r="B17" s="617" t="s">
        <v>2</v>
      </c>
      <c r="C17" s="653"/>
      <c r="D17" s="654"/>
      <c r="E17" s="620"/>
      <c r="F17" s="621"/>
      <c r="G17" s="622"/>
      <c r="H17" s="623"/>
      <c r="I17" s="623"/>
      <c r="J17" s="623"/>
      <c r="K17" s="622"/>
      <c r="L17" s="621"/>
    </row>
    <row r="18" spans="1:12" x14ac:dyDescent="0.25">
      <c r="A18" s="616" t="s">
        <v>143</v>
      </c>
      <c r="B18" s="624">
        <v>4068.085</v>
      </c>
      <c r="C18" s="655">
        <v>4242.027</v>
      </c>
      <c r="D18" s="656">
        <v>4392.2820000000002</v>
      </c>
      <c r="E18" s="627">
        <v>4686.835</v>
      </c>
      <c r="F18" s="628">
        <v>4.8000000000000001E-2</v>
      </c>
      <c r="G18" s="629">
        <v>0.92800000000000005</v>
      </c>
      <c r="H18" s="630">
        <v>4330.3310000000001</v>
      </c>
      <c r="I18" s="630">
        <v>4493.5919999999996</v>
      </c>
      <c r="J18" s="630">
        <v>4740.5659999999998</v>
      </c>
      <c r="K18" s="629">
        <v>4.0000000000000001E-3</v>
      </c>
      <c r="L18" s="628">
        <v>0.91500000000000004</v>
      </c>
    </row>
    <row r="19" spans="1:12" x14ac:dyDescent="0.25">
      <c r="A19" s="657" t="s">
        <v>162</v>
      </c>
      <c r="B19" s="663">
        <v>186.65100000000001</v>
      </c>
      <c r="C19" s="683">
        <v>226.66399999999999</v>
      </c>
      <c r="D19" s="684">
        <v>239.64099999999999</v>
      </c>
      <c r="E19" s="666">
        <v>254.941</v>
      </c>
      <c r="F19" s="667">
        <v>0.11</v>
      </c>
      <c r="G19" s="668">
        <v>4.8000000000000001E-2</v>
      </c>
      <c r="H19" s="669">
        <v>262.58100000000002</v>
      </c>
      <c r="I19" s="669">
        <v>277.28500000000003</v>
      </c>
      <c r="J19" s="669">
        <v>292.53699999999998</v>
      </c>
      <c r="K19" s="668">
        <v>4.7E-2</v>
      </c>
      <c r="L19" s="670">
        <v>5.5E-2</v>
      </c>
    </row>
    <row r="20" spans="1:12" x14ac:dyDescent="0.25">
      <c r="A20" s="657" t="s">
        <v>163</v>
      </c>
      <c r="B20" s="673">
        <v>3881.4340000000002</v>
      </c>
      <c r="C20" s="736">
        <v>4015.3629999999998</v>
      </c>
      <c r="D20" s="737">
        <v>4152.6409999999996</v>
      </c>
      <c r="E20" s="686">
        <v>4431.8940000000002</v>
      </c>
      <c r="F20" s="677">
        <v>4.4999999999999998E-2</v>
      </c>
      <c r="G20" s="687">
        <v>0.879</v>
      </c>
      <c r="H20" s="679">
        <v>4067.75</v>
      </c>
      <c r="I20" s="679">
        <v>4216.3069999999998</v>
      </c>
      <c r="J20" s="679">
        <v>4448.0290000000005</v>
      </c>
      <c r="K20" s="687">
        <v>1E-3</v>
      </c>
      <c r="L20" s="680">
        <v>0.86099999999999999</v>
      </c>
    </row>
    <row r="21" spans="1:12" x14ac:dyDescent="0.25">
      <c r="A21" s="616" t="s">
        <v>147</v>
      </c>
      <c r="B21" s="624">
        <v>298.16500000000002</v>
      </c>
      <c r="C21" s="655">
        <v>320.03500000000003</v>
      </c>
      <c r="D21" s="656">
        <v>420.20499999999998</v>
      </c>
      <c r="E21" s="627">
        <v>318.80399999999997</v>
      </c>
      <c r="F21" s="628">
        <v>2.3E-2</v>
      </c>
      <c r="G21" s="629">
        <v>7.1999999999999995E-2</v>
      </c>
      <c r="H21" s="630">
        <v>433.202</v>
      </c>
      <c r="I21" s="630">
        <v>457.46100000000001</v>
      </c>
      <c r="J21" s="630">
        <v>482.62099999999998</v>
      </c>
      <c r="K21" s="629">
        <v>0.14799999999999999</v>
      </c>
      <c r="L21" s="628">
        <v>8.5000000000000006E-2</v>
      </c>
    </row>
    <row r="22" spans="1:12" x14ac:dyDescent="0.25">
      <c r="A22" s="657" t="s">
        <v>165</v>
      </c>
      <c r="B22" s="663">
        <v>11.429</v>
      </c>
      <c r="C22" s="683">
        <v>12.824</v>
      </c>
      <c r="D22" s="684">
        <v>16.731000000000002</v>
      </c>
      <c r="E22" s="666">
        <v>15.25</v>
      </c>
      <c r="F22" s="667">
        <v>0.10100000000000001</v>
      </c>
      <c r="G22" s="668">
        <v>3.0000000000000001E-3</v>
      </c>
      <c r="H22" s="669">
        <v>16.135000000000002</v>
      </c>
      <c r="I22" s="669">
        <v>17.039000000000001</v>
      </c>
      <c r="J22" s="669">
        <v>17.975999999999999</v>
      </c>
      <c r="K22" s="668">
        <v>5.6000000000000001E-2</v>
      </c>
      <c r="L22" s="670">
        <v>3.0000000000000001E-3</v>
      </c>
    </row>
    <row r="23" spans="1:12" x14ac:dyDescent="0.25">
      <c r="A23" s="631" t="s">
        <v>166</v>
      </c>
      <c r="B23" s="673">
        <v>286.73599999999999</v>
      </c>
      <c r="C23" s="674">
        <v>307.21100000000001</v>
      </c>
      <c r="D23" s="675">
        <v>403.47399999999999</v>
      </c>
      <c r="E23" s="676">
        <v>303.55399999999997</v>
      </c>
      <c r="F23" s="677">
        <v>1.9E-2</v>
      </c>
      <c r="G23" s="678">
        <v>6.9000000000000006E-2</v>
      </c>
      <c r="H23" s="679">
        <v>417.06700000000001</v>
      </c>
      <c r="I23" s="679">
        <v>440.42200000000003</v>
      </c>
      <c r="J23" s="679">
        <v>464.64499999999998</v>
      </c>
      <c r="K23" s="678">
        <v>0.152</v>
      </c>
      <c r="L23" s="680">
        <v>8.2000000000000003E-2</v>
      </c>
    </row>
  </sheetData>
  <conditionalFormatting sqref="H11">
    <cfRule type="expression" dxfId="2" priority="3" stopIfTrue="1">
      <formula>IF($J11&lt;0,1,0)</formula>
    </cfRule>
  </conditionalFormatting>
  <conditionalFormatting sqref="I11">
    <cfRule type="expression" dxfId="1" priority="2" stopIfTrue="1">
      <formula>IF($K11&lt;0,1,0)</formula>
    </cfRule>
  </conditionalFormatting>
  <conditionalFormatting sqref="J11">
    <cfRule type="expression" dxfId="0" priority="1" stopIfTrue="1">
      <formula>IF($L11&lt;0,1,0)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13"/>
  <sheetViews>
    <sheetView showGridLines="0" workbookViewId="0">
      <selection sqref="A1:K13"/>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739" t="s">
        <v>310</v>
      </c>
      <c r="B1" s="739"/>
      <c r="C1" s="739"/>
      <c r="D1" s="739"/>
      <c r="E1" s="739"/>
      <c r="F1" s="739"/>
      <c r="G1" s="739"/>
      <c r="H1" s="739"/>
      <c r="I1" s="739"/>
      <c r="J1" s="739"/>
      <c r="K1" s="739"/>
    </row>
    <row r="2" spans="1:11" ht="45" x14ac:dyDescent="0.25">
      <c r="A2" s="740"/>
      <c r="B2" s="740"/>
      <c r="C2" s="740"/>
      <c r="D2" s="740"/>
      <c r="E2" s="741" t="s">
        <v>100</v>
      </c>
      <c r="F2" s="741"/>
      <c r="G2" s="741"/>
      <c r="H2" s="742" t="s">
        <v>311</v>
      </c>
      <c r="I2" s="743" t="s">
        <v>95</v>
      </c>
      <c r="J2" s="744"/>
      <c r="K2" s="744"/>
    </row>
    <row r="3" spans="1:11" x14ac:dyDescent="0.25">
      <c r="A3" s="212" t="s">
        <v>104</v>
      </c>
      <c r="B3" s="745"/>
      <c r="C3" s="745"/>
      <c r="D3" s="745"/>
      <c r="E3" s="746" t="s">
        <v>56</v>
      </c>
      <c r="F3" s="746" t="s">
        <v>57</v>
      </c>
      <c r="G3" s="746" t="s">
        <v>58</v>
      </c>
      <c r="H3" s="747" t="s">
        <v>59</v>
      </c>
      <c r="I3" s="746" t="s">
        <v>96</v>
      </c>
      <c r="J3" s="746" t="s">
        <v>3</v>
      </c>
      <c r="K3" s="746" t="s">
        <v>4</v>
      </c>
    </row>
    <row r="4" spans="1:11" x14ac:dyDescent="0.25">
      <c r="A4" s="748" t="s">
        <v>312</v>
      </c>
      <c r="B4" s="749"/>
      <c r="C4" s="750"/>
      <c r="D4" s="276"/>
      <c r="E4" s="225"/>
      <c r="F4" s="225"/>
      <c r="G4" s="225"/>
      <c r="H4" s="227"/>
      <c r="I4" s="225"/>
      <c r="J4" s="225"/>
      <c r="K4" s="225"/>
    </row>
    <row r="5" spans="1:11" x14ac:dyDescent="0.25">
      <c r="A5" s="751" t="s">
        <v>19</v>
      </c>
      <c r="B5" s="752"/>
      <c r="C5" s="753"/>
      <c r="D5" s="751"/>
      <c r="E5" s="225"/>
      <c r="F5" s="225"/>
      <c r="G5" s="225"/>
      <c r="H5" s="227"/>
      <c r="I5" s="225"/>
      <c r="J5" s="225"/>
      <c r="K5" s="225"/>
    </row>
    <row r="6" spans="1:11" x14ac:dyDescent="0.25">
      <c r="A6" s="754" t="s">
        <v>148</v>
      </c>
      <c r="B6" s="752"/>
      <c r="C6" s="753"/>
      <c r="D6" s="754"/>
      <c r="E6" s="225">
        <v>255000</v>
      </c>
      <c r="F6" s="225">
        <v>251300</v>
      </c>
      <c r="G6" s="225">
        <v>266805</v>
      </c>
      <c r="H6" s="227">
        <v>292119</v>
      </c>
      <c r="I6" s="225">
        <v>293609</v>
      </c>
      <c r="J6" s="225">
        <v>310051</v>
      </c>
      <c r="K6" s="225">
        <v>327319</v>
      </c>
    </row>
    <row r="7" spans="1:11" x14ac:dyDescent="0.25">
      <c r="A7" s="754" t="s">
        <v>144</v>
      </c>
      <c r="B7" s="752"/>
      <c r="C7" s="753"/>
      <c r="D7" s="754"/>
      <c r="E7" s="225">
        <v>449138</v>
      </c>
      <c r="F7" s="225">
        <v>452491</v>
      </c>
      <c r="G7" s="225">
        <v>465264</v>
      </c>
      <c r="H7" s="227">
        <v>502006</v>
      </c>
      <c r="I7" s="225">
        <v>504566</v>
      </c>
      <c r="J7" s="225">
        <v>532822</v>
      </c>
      <c r="K7" s="225">
        <v>561713</v>
      </c>
    </row>
    <row r="8" spans="1:11" x14ac:dyDescent="0.25">
      <c r="A8" s="754" t="s">
        <v>149</v>
      </c>
      <c r="B8" s="752"/>
      <c r="C8" s="753"/>
      <c r="D8" s="754"/>
      <c r="E8" s="225">
        <v>590390</v>
      </c>
      <c r="F8" s="225">
        <v>583575</v>
      </c>
      <c r="G8" s="225">
        <v>591860</v>
      </c>
      <c r="H8" s="227">
        <v>663390</v>
      </c>
      <c r="I8" s="225">
        <v>601867</v>
      </c>
      <c r="J8" s="225">
        <v>621172</v>
      </c>
      <c r="K8" s="225">
        <v>654936</v>
      </c>
    </row>
    <row r="9" spans="1:11" x14ac:dyDescent="0.25">
      <c r="A9" s="754" t="s">
        <v>145</v>
      </c>
      <c r="B9" s="752"/>
      <c r="C9" s="753"/>
      <c r="D9" s="754"/>
      <c r="E9" s="225">
        <v>104425</v>
      </c>
      <c r="F9" s="225">
        <v>124465</v>
      </c>
      <c r="G9" s="225">
        <v>130471</v>
      </c>
      <c r="H9" s="227">
        <v>140774</v>
      </c>
      <c r="I9" s="225">
        <v>141492</v>
      </c>
      <c r="J9" s="225">
        <v>149416</v>
      </c>
      <c r="K9" s="225">
        <v>157930</v>
      </c>
    </row>
    <row r="10" spans="1:11" x14ac:dyDescent="0.25">
      <c r="A10" s="754" t="s">
        <v>146</v>
      </c>
      <c r="B10" s="752"/>
      <c r="C10" s="753"/>
      <c r="D10" s="754"/>
      <c r="E10" s="225">
        <v>0</v>
      </c>
      <c r="F10" s="225">
        <v>0</v>
      </c>
      <c r="G10" s="225">
        <v>0</v>
      </c>
      <c r="H10" s="227">
        <v>0</v>
      </c>
      <c r="I10" s="225">
        <v>0</v>
      </c>
      <c r="J10" s="225">
        <v>0</v>
      </c>
      <c r="K10" s="225">
        <v>514425</v>
      </c>
    </row>
    <row r="11" spans="1:11" x14ac:dyDescent="0.25">
      <c r="A11" s="755" t="s">
        <v>110</v>
      </c>
      <c r="B11" s="756"/>
      <c r="C11" s="757"/>
      <c r="D11" s="758"/>
      <c r="E11" s="262">
        <v>1398953</v>
      </c>
      <c r="F11" s="262">
        <v>1411831</v>
      </c>
      <c r="G11" s="262">
        <v>1454400</v>
      </c>
      <c r="H11" s="263">
        <v>1598289</v>
      </c>
      <c r="I11" s="262">
        <v>1541534</v>
      </c>
      <c r="J11" s="262">
        <v>1613461</v>
      </c>
      <c r="K11" s="262">
        <v>2216323</v>
      </c>
    </row>
    <row r="12" spans="1:11" x14ac:dyDescent="0.25">
      <c r="A12" s="759" t="s">
        <v>313</v>
      </c>
      <c r="B12" s="760"/>
      <c r="C12" s="761"/>
      <c r="D12" s="762"/>
      <c r="E12" s="763"/>
      <c r="F12" s="763"/>
      <c r="G12" s="763"/>
      <c r="H12" s="763"/>
      <c r="I12" s="763"/>
      <c r="J12" s="764"/>
      <c r="K12" s="764"/>
    </row>
    <row r="13" spans="1:11" x14ac:dyDescent="0.25">
      <c r="A13" s="765"/>
      <c r="B13" s="766"/>
      <c r="C13" s="767"/>
      <c r="D13" s="768"/>
      <c r="E13" s="769"/>
      <c r="F13" s="769"/>
      <c r="G13" s="769"/>
      <c r="H13" s="769"/>
      <c r="I13" s="769"/>
      <c r="J13" s="769"/>
      <c r="K13" s="769"/>
    </row>
  </sheetData>
  <mergeCells count="1">
    <mergeCell ref="A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55"/>
  <sheetViews>
    <sheetView showGridLines="0" workbookViewId="0">
      <selection sqref="A1:O55"/>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54" t="s">
        <v>36</v>
      </c>
      <c r="B1" s="55"/>
      <c r="C1" s="55"/>
      <c r="D1" s="56"/>
      <c r="E1" s="57"/>
      <c r="F1" s="55"/>
      <c r="G1" s="58"/>
      <c r="H1" s="55"/>
      <c r="I1" s="55"/>
      <c r="J1" s="58"/>
      <c r="K1" s="55"/>
      <c r="L1" s="58"/>
      <c r="M1" s="58"/>
      <c r="N1" s="59"/>
      <c r="O1" s="59"/>
    </row>
    <row r="2" spans="1:15" x14ac:dyDescent="0.25">
      <c r="A2" s="60"/>
      <c r="B2" s="60"/>
      <c r="C2" s="60"/>
      <c r="D2" s="60"/>
      <c r="E2" s="60"/>
      <c r="F2" s="60"/>
      <c r="G2" s="60"/>
      <c r="H2" s="60"/>
      <c r="I2" s="60"/>
      <c r="J2" s="60"/>
      <c r="K2" s="60"/>
      <c r="L2" s="60"/>
      <c r="M2" s="60"/>
      <c r="N2" s="60"/>
      <c r="O2" s="59"/>
    </row>
    <row r="3" spans="1:15" x14ac:dyDescent="0.25">
      <c r="A3" s="61" t="s">
        <v>37</v>
      </c>
      <c r="B3" s="62"/>
      <c r="C3" s="62"/>
      <c r="D3" s="62"/>
      <c r="E3" s="62"/>
      <c r="F3" s="62"/>
      <c r="G3" s="62"/>
      <c r="H3" s="62"/>
      <c r="I3" s="62"/>
      <c r="J3" s="62"/>
      <c r="K3" s="62"/>
      <c r="L3" s="62"/>
      <c r="M3" s="62"/>
      <c r="N3" s="62"/>
      <c r="O3" s="62"/>
    </row>
    <row r="4" spans="1:15" x14ac:dyDescent="0.25">
      <c r="A4" s="63" t="s">
        <v>38</v>
      </c>
      <c r="B4" s="64"/>
      <c r="C4" s="64"/>
      <c r="D4" s="64"/>
      <c r="E4" s="64"/>
      <c r="F4" s="64"/>
      <c r="G4" s="64"/>
      <c r="H4" s="64"/>
      <c r="I4" s="64"/>
      <c r="J4" s="64"/>
      <c r="K4" s="64"/>
      <c r="L4" s="64"/>
      <c r="M4" s="64"/>
      <c r="N4" s="64"/>
      <c r="O4" s="64"/>
    </row>
    <row r="5" spans="1:15" x14ac:dyDescent="0.25">
      <c r="A5" s="65" t="s">
        <v>39</v>
      </c>
      <c r="B5" s="66"/>
      <c r="C5" s="66"/>
      <c r="D5" s="66"/>
      <c r="E5" s="66"/>
      <c r="F5" s="66"/>
      <c r="G5" s="66"/>
      <c r="H5" s="66"/>
      <c r="I5" s="66"/>
      <c r="J5" s="66"/>
      <c r="K5" s="66"/>
      <c r="L5" s="66"/>
      <c r="M5" s="66"/>
      <c r="N5" s="66"/>
      <c r="O5" s="66" t="s">
        <v>2</v>
      </c>
    </row>
    <row r="6" spans="1:15" x14ac:dyDescent="0.25">
      <c r="A6" s="67" t="s">
        <v>40</v>
      </c>
      <c r="B6" s="68"/>
      <c r="C6" s="68"/>
      <c r="D6" s="68"/>
      <c r="E6" s="68"/>
      <c r="F6" s="68"/>
      <c r="G6" s="68"/>
      <c r="H6" s="68"/>
      <c r="I6" s="68"/>
      <c r="J6" s="68"/>
      <c r="K6" s="68"/>
      <c r="L6" s="68"/>
      <c r="M6" s="68"/>
      <c r="N6" s="68"/>
      <c r="O6" s="68" t="s">
        <v>2</v>
      </c>
    </row>
    <row r="7" spans="1:15" x14ac:dyDescent="0.25">
      <c r="A7" s="67" t="s">
        <v>41</v>
      </c>
      <c r="B7" s="68"/>
      <c r="C7" s="68"/>
      <c r="D7" s="68"/>
      <c r="E7" s="68"/>
      <c r="F7" s="68"/>
      <c r="G7" s="68"/>
      <c r="H7" s="68"/>
      <c r="I7" s="68"/>
      <c r="J7" s="68"/>
      <c r="K7" s="68"/>
      <c r="L7" s="68"/>
      <c r="M7" s="68"/>
      <c r="N7" s="68"/>
      <c r="O7" s="68" t="s">
        <v>2</v>
      </c>
    </row>
    <row r="8" spans="1:15" x14ac:dyDescent="0.25">
      <c r="A8" s="67" t="s">
        <v>42</v>
      </c>
      <c r="B8" s="68"/>
      <c r="C8" s="68"/>
      <c r="D8" s="68"/>
      <c r="E8" s="68"/>
      <c r="F8" s="68"/>
      <c r="G8" s="68"/>
      <c r="H8" s="68"/>
      <c r="I8" s="68"/>
      <c r="J8" s="68"/>
      <c r="K8" s="68"/>
      <c r="L8" s="68"/>
      <c r="M8" s="68"/>
      <c r="N8" s="68"/>
      <c r="O8" s="68" t="s">
        <v>2</v>
      </c>
    </row>
    <row r="9" spans="1:15" x14ac:dyDescent="0.25">
      <c r="A9" s="67" t="s">
        <v>43</v>
      </c>
      <c r="B9" s="68"/>
      <c r="C9" s="68"/>
      <c r="D9" s="68"/>
      <c r="E9" s="68"/>
      <c r="F9" s="68"/>
      <c r="G9" s="68"/>
      <c r="H9" s="68"/>
      <c r="I9" s="68"/>
      <c r="J9" s="68"/>
      <c r="K9" s="68"/>
      <c r="L9" s="68"/>
      <c r="M9" s="68"/>
      <c r="N9" s="68"/>
      <c r="O9" s="68" t="s">
        <v>2</v>
      </c>
    </row>
    <row r="10" spans="1:15" x14ac:dyDescent="0.25">
      <c r="A10" s="67" t="s">
        <v>44</v>
      </c>
      <c r="B10" s="68"/>
      <c r="C10" s="68"/>
      <c r="D10" s="68"/>
      <c r="E10" s="68"/>
      <c r="F10" s="68"/>
      <c r="G10" s="68"/>
      <c r="H10" s="68"/>
      <c r="I10" s="68"/>
      <c r="J10" s="68"/>
      <c r="K10" s="68"/>
      <c r="L10" s="68"/>
      <c r="M10" s="68"/>
      <c r="N10" s="68"/>
      <c r="O10" s="68" t="s">
        <v>2</v>
      </c>
    </row>
    <row r="11" spans="1:15" x14ac:dyDescent="0.25">
      <c r="A11" s="67" t="s">
        <v>45</v>
      </c>
      <c r="B11" s="68"/>
      <c r="C11" s="68"/>
      <c r="D11" s="68"/>
      <c r="E11" s="68"/>
      <c r="F11" s="68"/>
      <c r="G11" s="68"/>
      <c r="H11" s="68"/>
      <c r="I11" s="68"/>
      <c r="J11" s="68"/>
      <c r="K11" s="68"/>
      <c r="L11" s="68"/>
      <c r="M11" s="68"/>
      <c r="N11" s="68"/>
      <c r="O11" s="68" t="s">
        <v>2</v>
      </c>
    </row>
    <row r="12" spans="1:15" x14ac:dyDescent="0.25">
      <c r="A12" s="67" t="s">
        <v>46</v>
      </c>
      <c r="B12" s="68"/>
      <c r="C12" s="68"/>
      <c r="D12" s="68"/>
      <c r="E12" s="68"/>
      <c r="F12" s="68"/>
      <c r="G12" s="68"/>
      <c r="H12" s="68"/>
      <c r="I12" s="68"/>
      <c r="J12" s="68"/>
      <c r="K12" s="68"/>
      <c r="L12" s="68"/>
      <c r="M12" s="68"/>
      <c r="N12" s="68"/>
      <c r="O12" s="68" t="s">
        <v>2</v>
      </c>
    </row>
    <row r="13" spans="1:15" x14ac:dyDescent="0.25">
      <c r="A13" s="67" t="s">
        <v>47</v>
      </c>
      <c r="B13" s="68"/>
      <c r="C13" s="68"/>
      <c r="D13" s="68"/>
      <c r="E13" s="68"/>
      <c r="F13" s="68"/>
      <c r="G13" s="68"/>
      <c r="H13" s="68"/>
      <c r="I13" s="68"/>
      <c r="J13" s="68"/>
      <c r="K13" s="68"/>
      <c r="L13" s="68"/>
      <c r="M13" s="68"/>
      <c r="N13" s="68"/>
      <c r="O13" s="68" t="s">
        <v>2</v>
      </c>
    </row>
    <row r="14" spans="1:15" x14ac:dyDescent="0.25">
      <c r="A14" s="67" t="s">
        <v>48</v>
      </c>
      <c r="B14" s="68"/>
      <c r="C14" s="68"/>
      <c r="D14" s="68"/>
      <c r="E14" s="68"/>
      <c r="F14" s="68"/>
      <c r="G14" s="68"/>
      <c r="H14" s="68"/>
      <c r="I14" s="68"/>
      <c r="J14" s="68"/>
      <c r="K14" s="68"/>
      <c r="L14" s="68"/>
      <c r="M14" s="68"/>
      <c r="N14" s="68"/>
      <c r="O14" s="68" t="s">
        <v>2</v>
      </c>
    </row>
    <row r="15" spans="1:15" ht="82.5" x14ac:dyDescent="0.25">
      <c r="A15" s="69" t="s">
        <v>49</v>
      </c>
      <c r="B15" s="70" t="s">
        <v>50</v>
      </c>
      <c r="C15" s="70" t="s">
        <v>51</v>
      </c>
      <c r="D15" s="71" t="s">
        <v>52</v>
      </c>
      <c r="E15" s="72" t="s">
        <v>50</v>
      </c>
      <c r="F15" s="70" t="s">
        <v>51</v>
      </c>
      <c r="G15" s="71" t="s">
        <v>52</v>
      </c>
      <c r="H15" s="73" t="s">
        <v>50</v>
      </c>
      <c r="I15" s="73" t="s">
        <v>51</v>
      </c>
      <c r="J15" s="74" t="s">
        <v>52</v>
      </c>
      <c r="K15" s="70" t="s">
        <v>50</v>
      </c>
      <c r="L15" s="70" t="s">
        <v>51</v>
      </c>
      <c r="M15" s="70" t="s">
        <v>53</v>
      </c>
      <c r="N15" s="75" t="s">
        <v>54</v>
      </c>
      <c r="O15" s="76" t="s">
        <v>55</v>
      </c>
    </row>
    <row r="16" spans="1:15" x14ac:dyDescent="0.25">
      <c r="A16" s="77" t="s">
        <v>5</v>
      </c>
      <c r="B16" s="78" t="s">
        <v>2</v>
      </c>
      <c r="C16" s="79" t="s">
        <v>56</v>
      </c>
      <c r="D16" s="80" t="s">
        <v>2</v>
      </c>
      <c r="E16" s="81" t="s">
        <v>2</v>
      </c>
      <c r="F16" s="79" t="s">
        <v>57</v>
      </c>
      <c r="G16" s="80" t="s">
        <v>2</v>
      </c>
      <c r="H16" s="81" t="s">
        <v>2</v>
      </c>
      <c r="I16" s="79" t="s">
        <v>58</v>
      </c>
      <c r="J16" s="80" t="s">
        <v>2</v>
      </c>
      <c r="K16" s="81" t="s">
        <v>2</v>
      </c>
      <c r="L16" s="79" t="s">
        <v>59</v>
      </c>
      <c r="M16" s="80" t="s">
        <v>2</v>
      </c>
      <c r="N16" s="82" t="s">
        <v>60</v>
      </c>
      <c r="O16" s="83"/>
    </row>
    <row r="17" spans="1:15" x14ac:dyDescent="0.25">
      <c r="A17" s="84" t="s">
        <v>61</v>
      </c>
      <c r="B17" s="85">
        <v>343.13499999999999</v>
      </c>
      <c r="C17" s="85">
        <v>372.38200000000001</v>
      </c>
      <c r="D17" s="86">
        <v>362.52699999999999</v>
      </c>
      <c r="E17" s="87">
        <v>366.66500000000002</v>
      </c>
      <c r="F17" s="85">
        <v>363.62900000000002</v>
      </c>
      <c r="G17" s="86">
        <v>375.58199999999999</v>
      </c>
      <c r="H17" s="22">
        <v>412.661</v>
      </c>
      <c r="I17" s="88">
        <v>467.416</v>
      </c>
      <c r="J17" s="88">
        <v>436.31200000000001</v>
      </c>
      <c r="K17" s="87">
        <v>414.31</v>
      </c>
      <c r="L17" s="85">
        <v>439.07100000000003</v>
      </c>
      <c r="M17" s="85">
        <v>439.3</v>
      </c>
      <c r="N17" s="89">
        <v>1.0500725221910094</v>
      </c>
      <c r="O17" s="90">
        <v>0.98247973513514153</v>
      </c>
    </row>
    <row r="18" spans="1:15" x14ac:dyDescent="0.25">
      <c r="A18" s="91" t="s">
        <v>62</v>
      </c>
      <c r="B18" s="88">
        <v>138.91999999999999</v>
      </c>
      <c r="C18" s="88">
        <v>134.358</v>
      </c>
      <c r="D18" s="88">
        <v>124.32899999999999</v>
      </c>
      <c r="E18" s="22">
        <v>133.892</v>
      </c>
      <c r="F18" s="88">
        <v>135.387</v>
      </c>
      <c r="G18" s="88">
        <v>131.29</v>
      </c>
      <c r="H18" s="22">
        <v>146.07</v>
      </c>
      <c r="I18" s="88">
        <v>150.161</v>
      </c>
      <c r="J18" s="88">
        <v>151.18199999999999</v>
      </c>
      <c r="K18" s="22">
        <v>139.649</v>
      </c>
      <c r="L18" s="88">
        <v>163.99100000000001</v>
      </c>
      <c r="M18" s="88">
        <v>163.91300000000001</v>
      </c>
      <c r="N18" s="92">
        <v>1.0218125762043646</v>
      </c>
      <c r="O18" s="93">
        <v>0.9774223878526519</v>
      </c>
    </row>
    <row r="19" spans="1:15" x14ac:dyDescent="0.25">
      <c r="A19" s="91" t="s">
        <v>63</v>
      </c>
      <c r="B19" s="88">
        <v>262.82499999999999</v>
      </c>
      <c r="C19" s="88">
        <v>259.87700000000001</v>
      </c>
      <c r="D19" s="88">
        <v>245.27099999999999</v>
      </c>
      <c r="E19" s="22">
        <v>256.96499999999997</v>
      </c>
      <c r="F19" s="88">
        <v>266.10399999999998</v>
      </c>
      <c r="G19" s="88">
        <v>262.577</v>
      </c>
      <c r="H19" s="22">
        <v>286.95499999999998</v>
      </c>
      <c r="I19" s="88">
        <v>294.483</v>
      </c>
      <c r="J19" s="88">
        <v>281.77800000000002</v>
      </c>
      <c r="K19" s="22">
        <v>286.10300000000001</v>
      </c>
      <c r="L19" s="88">
        <v>303.04599999999999</v>
      </c>
      <c r="M19" s="88">
        <v>303.07900000000001</v>
      </c>
      <c r="N19" s="92">
        <v>0.99986914923209813</v>
      </c>
      <c r="O19" s="93">
        <v>0.97258146344936847</v>
      </c>
    </row>
    <row r="20" spans="1:15" x14ac:dyDescent="0.25">
      <c r="A20" s="91" t="s">
        <v>64</v>
      </c>
      <c r="B20" s="88">
        <v>3342.1</v>
      </c>
      <c r="C20" s="88">
        <v>3343.3719999999998</v>
      </c>
      <c r="D20" s="88">
        <v>3089.4029999999998</v>
      </c>
      <c r="E20" s="22">
        <v>3116.93</v>
      </c>
      <c r="F20" s="88">
        <v>3264.89</v>
      </c>
      <c r="G20" s="88">
        <v>3264.2939999999999</v>
      </c>
      <c r="H20" s="22">
        <v>107.211</v>
      </c>
      <c r="I20" s="88">
        <v>113.129</v>
      </c>
      <c r="J20" s="88">
        <v>110.146</v>
      </c>
      <c r="K20" s="22">
        <v>102.355</v>
      </c>
      <c r="L20" s="88">
        <v>10100.312</v>
      </c>
      <c r="M20" s="88">
        <v>10100.314</v>
      </c>
      <c r="N20" s="92">
        <v>2.4839047079775112</v>
      </c>
      <c r="O20" s="93">
        <v>0.98468965954279408</v>
      </c>
    </row>
    <row r="21" spans="1:15" x14ac:dyDescent="0.25">
      <c r="A21" s="91" t="s">
        <v>65</v>
      </c>
      <c r="B21" s="88">
        <v>761.63199999999995</v>
      </c>
      <c r="C21" s="88">
        <v>770.03499999999997</v>
      </c>
      <c r="D21" s="88">
        <v>731.495</v>
      </c>
      <c r="E21" s="22">
        <v>751.36199999999997</v>
      </c>
      <c r="F21" s="88">
        <v>807.09</v>
      </c>
      <c r="G21" s="88">
        <v>774.49400000000003</v>
      </c>
      <c r="H21" s="22">
        <v>849.85400000000004</v>
      </c>
      <c r="I21" s="88">
        <v>1216.758</v>
      </c>
      <c r="J21" s="88">
        <v>1209.8579999999999</v>
      </c>
      <c r="K21" s="22">
        <v>1087.876</v>
      </c>
      <c r="L21" s="88">
        <v>1079.146</v>
      </c>
      <c r="M21" s="88">
        <v>868.50199999999995</v>
      </c>
      <c r="N21" s="92">
        <v>1.0387237576809967</v>
      </c>
      <c r="O21" s="93">
        <v>0.92546402311988885</v>
      </c>
    </row>
    <row r="22" spans="1:15" x14ac:dyDescent="0.25">
      <c r="A22" s="91" t="s">
        <v>66</v>
      </c>
      <c r="B22" s="88">
        <v>1179.807</v>
      </c>
      <c r="C22" s="88">
        <v>1199.7170000000001</v>
      </c>
      <c r="D22" s="88">
        <v>1198.652</v>
      </c>
      <c r="E22" s="22">
        <v>1247.442</v>
      </c>
      <c r="F22" s="88">
        <v>3254.9259999999999</v>
      </c>
      <c r="G22" s="88">
        <v>3546.134</v>
      </c>
      <c r="H22" s="22">
        <v>5039.0680000000002</v>
      </c>
      <c r="I22" s="88">
        <v>4977.9769999999999</v>
      </c>
      <c r="J22" s="88">
        <v>4955.7529999999997</v>
      </c>
      <c r="K22" s="22">
        <v>5836.7610000000004</v>
      </c>
      <c r="L22" s="88">
        <v>5831.3879999999999</v>
      </c>
      <c r="M22" s="88">
        <v>5789.3249999999998</v>
      </c>
      <c r="N22" s="92">
        <v>1.1643819573184491</v>
      </c>
      <c r="O22" s="93">
        <v>1.0147966379472551</v>
      </c>
    </row>
    <row r="23" spans="1:15" x14ac:dyDescent="0.25">
      <c r="A23" s="91" t="s">
        <v>67</v>
      </c>
      <c r="B23" s="88">
        <v>3717.8380000000002</v>
      </c>
      <c r="C23" s="88">
        <v>3717.8380000000002</v>
      </c>
      <c r="D23" s="88">
        <v>3730.9349999999999</v>
      </c>
      <c r="E23" s="22">
        <v>3962.9409999999998</v>
      </c>
      <c r="F23" s="88">
        <v>3962.9409999999998</v>
      </c>
      <c r="G23" s="88">
        <v>3967.6979999999999</v>
      </c>
      <c r="H23" s="22">
        <v>4173.2420000000002</v>
      </c>
      <c r="I23" s="88">
        <v>4462.6419999999998</v>
      </c>
      <c r="J23" s="88">
        <v>4400.1589999999997</v>
      </c>
      <c r="K23" s="22">
        <v>4835.0020000000004</v>
      </c>
      <c r="L23" s="88">
        <v>4835.0020000000004</v>
      </c>
      <c r="M23" s="88">
        <v>4835.0020000000004</v>
      </c>
      <c r="N23" s="92">
        <v>1.0146665865341549</v>
      </c>
      <c r="O23" s="93">
        <v>0.99737142843007265</v>
      </c>
    </row>
    <row r="24" spans="1:15" x14ac:dyDescent="0.25">
      <c r="A24" s="91" t="s">
        <v>68</v>
      </c>
      <c r="B24" s="88">
        <v>3712.1819999999998</v>
      </c>
      <c r="C24" s="88">
        <v>3099.7730000000001</v>
      </c>
      <c r="D24" s="88">
        <v>2893.348</v>
      </c>
      <c r="E24" s="22">
        <v>3143.8629999999998</v>
      </c>
      <c r="F24" s="88">
        <v>2774.5929999999998</v>
      </c>
      <c r="G24" s="88">
        <v>2472.2460000000001</v>
      </c>
      <c r="H24" s="22">
        <v>2634.7179999999998</v>
      </c>
      <c r="I24" s="88">
        <v>2612.6880000000001</v>
      </c>
      <c r="J24" s="88">
        <v>2478.4319999999998</v>
      </c>
      <c r="K24" s="22">
        <v>2873.3270000000002</v>
      </c>
      <c r="L24" s="88">
        <v>2558.5129999999999</v>
      </c>
      <c r="M24" s="88">
        <v>2558.5129999999999</v>
      </c>
      <c r="N24" s="92">
        <v>0.84135096072577931</v>
      </c>
      <c r="O24" s="93">
        <v>0.94178406595152619</v>
      </c>
    </row>
    <row r="25" spans="1:15" x14ac:dyDescent="0.25">
      <c r="A25" s="91" t="s">
        <v>69</v>
      </c>
      <c r="B25" s="88">
        <v>9440.3209999999999</v>
      </c>
      <c r="C25" s="88">
        <v>9440.3209999999999</v>
      </c>
      <c r="D25" s="88">
        <v>9440.3209999999999</v>
      </c>
      <c r="E25" s="22">
        <v>9434.4390000000003</v>
      </c>
      <c r="F25" s="88">
        <v>9334.4390000000003</v>
      </c>
      <c r="G25" s="88">
        <v>9334.4390000000003</v>
      </c>
      <c r="H25" s="22">
        <v>10009.151</v>
      </c>
      <c r="I25" s="88">
        <v>9363.6759999999995</v>
      </c>
      <c r="J25" s="88">
        <v>9363.6759999999995</v>
      </c>
      <c r="K25" s="22">
        <v>10218.198</v>
      </c>
      <c r="L25" s="88">
        <v>10168.198</v>
      </c>
      <c r="M25" s="88">
        <v>10168.198</v>
      </c>
      <c r="N25" s="92">
        <v>0.97965646814600227</v>
      </c>
      <c r="O25" s="93">
        <v>1</v>
      </c>
    </row>
    <row r="26" spans="1:15" x14ac:dyDescent="0.25">
      <c r="A26" s="91" t="s">
        <v>70</v>
      </c>
      <c r="B26" s="88">
        <v>4366.25</v>
      </c>
      <c r="C26" s="88">
        <v>4366.25</v>
      </c>
      <c r="D26" s="88">
        <v>4366.25</v>
      </c>
      <c r="E26" s="22">
        <v>4542.8050000000003</v>
      </c>
      <c r="F26" s="88">
        <v>4562.0619999999999</v>
      </c>
      <c r="G26" s="88">
        <v>4562.0619999999999</v>
      </c>
      <c r="H26" s="22">
        <v>4812.4870000000001</v>
      </c>
      <c r="I26" s="88">
        <v>4812.4870000000001</v>
      </c>
      <c r="J26" s="88">
        <v>4812.4870000000001</v>
      </c>
      <c r="K26" s="22">
        <v>5005.6390000000001</v>
      </c>
      <c r="L26" s="88">
        <v>5005.6390000000001</v>
      </c>
      <c r="M26" s="88">
        <v>5005.6390000000001</v>
      </c>
      <c r="N26" s="92">
        <v>1.0010282914443982</v>
      </c>
      <c r="O26" s="93">
        <v>1</v>
      </c>
    </row>
    <row r="27" spans="1:15" x14ac:dyDescent="0.25">
      <c r="A27" s="23" t="s">
        <v>71</v>
      </c>
      <c r="B27" s="94">
        <v>27265.01</v>
      </c>
      <c r="C27" s="94">
        <v>26703.922999999999</v>
      </c>
      <c r="D27" s="94">
        <v>26182.530999999999</v>
      </c>
      <c r="E27" s="95">
        <v>26957.304</v>
      </c>
      <c r="F27" s="94">
        <v>28726.061000000002</v>
      </c>
      <c r="G27" s="94">
        <v>28690.815999999999</v>
      </c>
      <c r="H27" s="95">
        <v>28471.417000000001</v>
      </c>
      <c r="I27" s="94">
        <v>28471.417000000001</v>
      </c>
      <c r="J27" s="94">
        <v>28199.782999999999</v>
      </c>
      <c r="K27" s="95">
        <v>30799.22</v>
      </c>
      <c r="L27" s="94">
        <v>40484.306000000004</v>
      </c>
      <c r="M27" s="94">
        <v>40231.785000000003</v>
      </c>
      <c r="N27" s="96">
        <v>1.086454391339247</v>
      </c>
      <c r="O27" s="97">
        <v>0.99131096308356392</v>
      </c>
    </row>
    <row r="28" spans="1:15" ht="36" x14ac:dyDescent="0.25">
      <c r="A28" s="27" t="s">
        <v>23</v>
      </c>
      <c r="B28" s="98">
        <v>485012.46799999999</v>
      </c>
      <c r="C28" s="98">
        <v>484907.83399999997</v>
      </c>
      <c r="D28" s="98">
        <v>486435.90299999999</v>
      </c>
      <c r="E28" s="99">
        <v>519893.81400000001</v>
      </c>
      <c r="F28" s="98">
        <v>525742.59</v>
      </c>
      <c r="G28" s="98">
        <v>526636.13699999999</v>
      </c>
      <c r="H28" s="99">
        <v>569787.41599999997</v>
      </c>
      <c r="I28" s="98">
        <v>570833.03399999999</v>
      </c>
      <c r="J28" s="98">
        <v>570197.12800000003</v>
      </c>
      <c r="K28" s="99">
        <v>615856.81499999994</v>
      </c>
      <c r="L28" s="98">
        <v>616714.04900000012</v>
      </c>
      <c r="M28" s="98">
        <v>616587.02899999998</v>
      </c>
      <c r="N28" s="100">
        <v>1.0042481029059933</v>
      </c>
      <c r="O28" s="101">
        <v>1.0007545682290686</v>
      </c>
    </row>
    <row r="29" spans="1:15" ht="18" x14ac:dyDescent="0.25">
      <c r="A29" s="19" t="s">
        <v>24</v>
      </c>
      <c r="B29" s="88">
        <v>359921.783</v>
      </c>
      <c r="C29" s="88">
        <v>359921.783</v>
      </c>
      <c r="D29" s="88">
        <v>359921.783</v>
      </c>
      <c r="E29" s="22">
        <v>382673.47700000001</v>
      </c>
      <c r="F29" s="88">
        <v>386500.00900000002</v>
      </c>
      <c r="G29" s="88">
        <v>386500.00900000002</v>
      </c>
      <c r="H29" s="22">
        <v>410698.58500000002</v>
      </c>
      <c r="I29" s="88">
        <v>410698.58500000002</v>
      </c>
      <c r="J29" s="88">
        <v>410698.58500000002</v>
      </c>
      <c r="K29" s="22">
        <v>441331.12199999997</v>
      </c>
      <c r="L29" s="88">
        <v>441331.12199999997</v>
      </c>
      <c r="M29" s="88">
        <v>441331.12199999997</v>
      </c>
      <c r="N29" s="92">
        <v>1.0023996438530616</v>
      </c>
      <c r="O29" s="93">
        <v>1</v>
      </c>
    </row>
    <row r="30" spans="1:15" x14ac:dyDescent="0.25">
      <c r="A30" s="19" t="s">
        <v>25</v>
      </c>
      <c r="B30" s="88">
        <v>114900.523</v>
      </c>
      <c r="C30" s="88">
        <v>114485.03200000001</v>
      </c>
      <c r="D30" s="88">
        <v>114798.41499999999</v>
      </c>
      <c r="E30" s="22">
        <v>126440.428</v>
      </c>
      <c r="F30" s="88">
        <v>127902.018</v>
      </c>
      <c r="G30" s="88">
        <v>128795.565</v>
      </c>
      <c r="H30" s="22">
        <v>147720</v>
      </c>
      <c r="I30" s="88">
        <v>147689.22500000001</v>
      </c>
      <c r="J30" s="88">
        <v>146496.69699999999</v>
      </c>
      <c r="K30" s="22">
        <v>162353.11900000001</v>
      </c>
      <c r="L30" s="88">
        <v>163347.935</v>
      </c>
      <c r="M30" s="88">
        <v>163155.40900000001</v>
      </c>
      <c r="N30" s="92">
        <v>1.0033223961804238</v>
      </c>
      <c r="O30" s="93">
        <v>0.99967814201695304</v>
      </c>
    </row>
    <row r="31" spans="1:15" ht="36" x14ac:dyDescent="0.25">
      <c r="A31" s="19" t="s">
        <v>26</v>
      </c>
      <c r="B31" s="88">
        <v>10190.162</v>
      </c>
      <c r="C31" s="88">
        <v>10190.162</v>
      </c>
      <c r="D31" s="88">
        <v>10190.162</v>
      </c>
      <c r="E31" s="22">
        <v>10658.909</v>
      </c>
      <c r="F31" s="88">
        <v>10658.909</v>
      </c>
      <c r="G31" s="88">
        <v>10658.909</v>
      </c>
      <c r="H31" s="22">
        <v>11223.831</v>
      </c>
      <c r="I31" s="88">
        <v>11223.831</v>
      </c>
      <c r="J31" s="88">
        <v>11223.83</v>
      </c>
      <c r="K31" s="22">
        <v>11785.022999999999</v>
      </c>
      <c r="L31" s="88">
        <v>11785.022999999999</v>
      </c>
      <c r="M31" s="88">
        <v>11785.022999999999</v>
      </c>
      <c r="N31" s="92">
        <v>0.99999997719910361</v>
      </c>
      <c r="O31" s="93">
        <v>0.99999997719910361</v>
      </c>
    </row>
    <row r="32" spans="1:15" ht="18" x14ac:dyDescent="0.25">
      <c r="A32" s="19" t="s">
        <v>27</v>
      </c>
      <c r="B32" s="88">
        <v>0</v>
      </c>
      <c r="C32" s="88">
        <v>310.85700000000003</v>
      </c>
      <c r="D32" s="88">
        <v>1525.5429999999999</v>
      </c>
      <c r="E32" s="22">
        <v>121</v>
      </c>
      <c r="F32" s="88">
        <v>681.654</v>
      </c>
      <c r="G32" s="88">
        <v>681.654</v>
      </c>
      <c r="H32" s="22">
        <v>145</v>
      </c>
      <c r="I32" s="88">
        <v>1221.393</v>
      </c>
      <c r="J32" s="88">
        <v>1778.0160000000001</v>
      </c>
      <c r="K32" s="22">
        <v>387.55099999999999</v>
      </c>
      <c r="L32" s="88">
        <v>249.96899999999999</v>
      </c>
      <c r="M32" s="88">
        <v>315.47500000000002</v>
      </c>
      <c r="N32" s="92">
        <v>6.580493335638689</v>
      </c>
      <c r="O32" s="93">
        <v>1.7454990577842284</v>
      </c>
    </row>
    <row r="33" spans="1:15" x14ac:dyDescent="0.25">
      <c r="A33" s="23" t="s">
        <v>6</v>
      </c>
      <c r="B33" s="102">
        <v>512277.478</v>
      </c>
      <c r="C33" s="102">
        <v>511611.75699999998</v>
      </c>
      <c r="D33" s="103">
        <v>512618.43400000001</v>
      </c>
      <c r="E33" s="104">
        <v>546851.11800000002</v>
      </c>
      <c r="F33" s="102">
        <v>554468.65099999995</v>
      </c>
      <c r="G33" s="102">
        <v>555326.95299999998</v>
      </c>
      <c r="H33" s="104">
        <v>598258.83299999998</v>
      </c>
      <c r="I33" s="102">
        <v>599304.451</v>
      </c>
      <c r="J33" s="102">
        <v>598396.91099999996</v>
      </c>
      <c r="K33" s="104">
        <v>646656.03500000003</v>
      </c>
      <c r="L33" s="102">
        <v>657198.3550000001</v>
      </c>
      <c r="M33" s="103">
        <v>656818.81400000001</v>
      </c>
      <c r="N33" s="105">
        <v>1.0082974337501474</v>
      </c>
      <c r="O33" s="97">
        <v>1.0002488169192458</v>
      </c>
    </row>
    <row r="34" spans="1:15" ht="18" x14ac:dyDescent="0.25">
      <c r="A34" s="106" t="s">
        <v>72</v>
      </c>
      <c r="B34" s="107"/>
      <c r="C34" s="108" t="s">
        <v>73</v>
      </c>
      <c r="D34" s="109"/>
      <c r="E34" s="110"/>
      <c r="F34" s="111"/>
      <c r="G34" s="109"/>
      <c r="H34" s="110"/>
      <c r="I34" s="111" t="s">
        <v>2</v>
      </c>
      <c r="J34" s="111" t="s">
        <v>2</v>
      </c>
      <c r="K34" s="110"/>
      <c r="L34" s="112">
        <v>10542.320000000182</v>
      </c>
      <c r="M34" s="113"/>
      <c r="N34" s="114"/>
      <c r="O34" s="115"/>
    </row>
    <row r="35" spans="1:15" x14ac:dyDescent="0.25">
      <c r="A35" s="116"/>
      <c r="B35" s="117"/>
      <c r="C35" s="118"/>
      <c r="D35" s="118"/>
      <c r="E35" s="118"/>
      <c r="F35" s="118"/>
      <c r="G35" s="118"/>
      <c r="H35" s="118"/>
      <c r="I35" s="118"/>
      <c r="J35" s="118"/>
      <c r="K35" s="118"/>
      <c r="L35" s="118"/>
      <c r="M35" s="118"/>
      <c r="N35" s="119"/>
      <c r="O35" s="119"/>
    </row>
    <row r="36" spans="1:15" ht="18" x14ac:dyDescent="0.25">
      <c r="A36" s="120" t="s">
        <v>74</v>
      </c>
      <c r="B36" s="121"/>
      <c r="C36" s="121"/>
      <c r="D36" s="121"/>
      <c r="E36" s="121"/>
      <c r="F36" s="121"/>
      <c r="G36" s="121"/>
      <c r="H36" s="121"/>
      <c r="I36" s="121"/>
      <c r="J36" s="121"/>
      <c r="K36" s="121"/>
      <c r="L36" s="121"/>
      <c r="M36" s="121"/>
      <c r="N36" s="122"/>
      <c r="O36" s="123"/>
    </row>
    <row r="37" spans="1:15" x14ac:dyDescent="0.25">
      <c r="A37" s="124" t="s">
        <v>75</v>
      </c>
      <c r="B37" s="125">
        <v>116832.651</v>
      </c>
      <c r="C37" s="125">
        <v>116304.79700000001</v>
      </c>
      <c r="D37" s="125">
        <v>116328.35</v>
      </c>
      <c r="E37" s="126">
        <v>128388.54300000001</v>
      </c>
      <c r="F37" s="125">
        <v>129824.49</v>
      </c>
      <c r="G37" s="125">
        <v>130621.473</v>
      </c>
      <c r="H37" s="126">
        <v>149812.31099999999</v>
      </c>
      <c r="I37" s="125">
        <v>150180.18900000001</v>
      </c>
      <c r="J37" s="125">
        <v>148442.11300000001</v>
      </c>
      <c r="K37" s="126">
        <v>164689.17499999999</v>
      </c>
      <c r="L37" s="125">
        <v>165692.38</v>
      </c>
      <c r="M37" s="125">
        <v>165289.12900000002</v>
      </c>
      <c r="N37" s="127">
        <v>1.0017122497162343</v>
      </c>
      <c r="O37" s="128">
        <v>0.99764984583965488</v>
      </c>
    </row>
    <row r="38" spans="1:15" ht="18" x14ac:dyDescent="0.25">
      <c r="A38" s="129" t="s">
        <v>76</v>
      </c>
      <c r="B38" s="87">
        <v>764.89099999999996</v>
      </c>
      <c r="C38" s="85">
        <v>688.96699999999998</v>
      </c>
      <c r="D38" s="85">
        <v>671.46100000000001</v>
      </c>
      <c r="E38" s="87">
        <v>725.53899999999999</v>
      </c>
      <c r="F38" s="85">
        <v>733.41899999999998</v>
      </c>
      <c r="G38" s="85">
        <v>732.74199999999996</v>
      </c>
      <c r="H38" s="87">
        <v>817.55799999999999</v>
      </c>
      <c r="I38" s="85">
        <v>815.71600000000001</v>
      </c>
      <c r="J38" s="85">
        <v>786.43200000000002</v>
      </c>
      <c r="K38" s="87">
        <v>799.27599999999995</v>
      </c>
      <c r="L38" s="85">
        <v>823.27599999999995</v>
      </c>
      <c r="M38" s="86">
        <v>823.27599999999995</v>
      </c>
      <c r="N38" s="130">
        <v>0.96995652767193274</v>
      </c>
      <c r="O38" s="131">
        <v>0.98449489086287301</v>
      </c>
    </row>
    <row r="39" spans="1:15" x14ac:dyDescent="0.25">
      <c r="A39" s="129" t="s">
        <v>77</v>
      </c>
      <c r="B39" s="22">
        <v>1167.2370000000001</v>
      </c>
      <c r="C39" s="88">
        <v>1130.798</v>
      </c>
      <c r="D39" s="88">
        <v>858.47400000000005</v>
      </c>
      <c r="E39" s="22">
        <v>1222.576</v>
      </c>
      <c r="F39" s="88">
        <v>1189.0530000000001</v>
      </c>
      <c r="G39" s="88">
        <v>1093.1659999999999</v>
      </c>
      <c r="H39" s="22">
        <v>1274.7529999999999</v>
      </c>
      <c r="I39" s="88">
        <v>1675.248</v>
      </c>
      <c r="J39" s="88">
        <v>1158.9839999999999</v>
      </c>
      <c r="K39" s="22">
        <v>1536.78</v>
      </c>
      <c r="L39" s="88">
        <v>1521.1690000000001</v>
      </c>
      <c r="M39" s="132">
        <v>1310.444</v>
      </c>
      <c r="N39" s="133">
        <v>0.84998536917174894</v>
      </c>
      <c r="O39" s="134">
        <v>0.80145997257566148</v>
      </c>
    </row>
    <row r="40" spans="1:15" ht="18" x14ac:dyDescent="0.25">
      <c r="A40" s="129" t="s">
        <v>78</v>
      </c>
      <c r="B40" s="135">
        <v>114900.523</v>
      </c>
      <c r="C40" s="136">
        <v>114485.03200000001</v>
      </c>
      <c r="D40" s="136">
        <v>114798.41499999999</v>
      </c>
      <c r="E40" s="135">
        <v>126440.428</v>
      </c>
      <c r="F40" s="136">
        <v>127902.018</v>
      </c>
      <c r="G40" s="136">
        <v>128795.565</v>
      </c>
      <c r="H40" s="135">
        <v>147720</v>
      </c>
      <c r="I40" s="136">
        <v>147689.22500000001</v>
      </c>
      <c r="J40" s="136">
        <v>146496.69699999999</v>
      </c>
      <c r="K40" s="135">
        <v>162353.11900000001</v>
      </c>
      <c r="L40" s="136">
        <v>163347.935</v>
      </c>
      <c r="M40" s="137">
        <v>163155.40900000001</v>
      </c>
      <c r="N40" s="138">
        <v>1.0033223961804238</v>
      </c>
      <c r="O40" s="139">
        <v>0.99967814201695304</v>
      </c>
    </row>
    <row r="41" spans="1:15" ht="18" x14ac:dyDescent="0.25">
      <c r="A41" s="27" t="s">
        <v>79</v>
      </c>
      <c r="B41" s="98">
        <v>391862.95</v>
      </c>
      <c r="C41" s="98">
        <v>391336.85100000002</v>
      </c>
      <c r="D41" s="98">
        <v>391368.15899999999</v>
      </c>
      <c r="E41" s="99">
        <v>414954.48800000001</v>
      </c>
      <c r="F41" s="98">
        <v>418329.02600000001</v>
      </c>
      <c r="G41" s="98">
        <v>418144.34299999999</v>
      </c>
      <c r="H41" s="99">
        <v>444111.39600000001</v>
      </c>
      <c r="I41" s="98">
        <v>443844.74099999998</v>
      </c>
      <c r="J41" s="98">
        <v>443713.08199999999</v>
      </c>
      <c r="K41" s="99">
        <v>476694.53</v>
      </c>
      <c r="L41" s="98">
        <v>476362.76699999999</v>
      </c>
      <c r="M41" s="98">
        <v>476497.97100000002</v>
      </c>
      <c r="N41" s="140">
        <v>1.0012156532747609</v>
      </c>
      <c r="O41" s="141">
        <v>0.99991338672454355</v>
      </c>
    </row>
    <row r="42" spans="1:15" ht="18" x14ac:dyDescent="0.25">
      <c r="A42" s="129" t="s">
        <v>80</v>
      </c>
      <c r="B42" s="87">
        <v>371511.68699999998</v>
      </c>
      <c r="C42" s="85">
        <v>371511.68699999998</v>
      </c>
      <c r="D42" s="85">
        <v>371510.89799999999</v>
      </c>
      <c r="E42" s="87">
        <v>394767.64199999999</v>
      </c>
      <c r="F42" s="85">
        <v>398594.174</v>
      </c>
      <c r="G42" s="85">
        <v>398570.74900000001</v>
      </c>
      <c r="H42" s="87">
        <v>423408.95600000001</v>
      </c>
      <c r="I42" s="85">
        <v>423408.95600000001</v>
      </c>
      <c r="J42" s="85">
        <v>423376.815</v>
      </c>
      <c r="K42" s="87">
        <v>454714.43400000001</v>
      </c>
      <c r="L42" s="85">
        <v>454714.43400000001</v>
      </c>
      <c r="M42" s="86">
        <v>454714.43400000001</v>
      </c>
      <c r="N42" s="130">
        <v>1.0022927333775591</v>
      </c>
      <c r="O42" s="131">
        <v>0.99996580876115027</v>
      </c>
    </row>
    <row r="43" spans="1:15" ht="27" x14ac:dyDescent="0.25">
      <c r="A43" s="129" t="s">
        <v>81</v>
      </c>
      <c r="B43" s="22">
        <v>14011.053</v>
      </c>
      <c r="C43" s="88">
        <v>14127.734</v>
      </c>
      <c r="D43" s="88">
        <v>14115.137000000001</v>
      </c>
      <c r="E43" s="22">
        <v>15420.434999999999</v>
      </c>
      <c r="F43" s="88">
        <v>15042.057000000001</v>
      </c>
      <c r="G43" s="88">
        <v>14816.594999999999</v>
      </c>
      <c r="H43" s="22">
        <v>15741.513000000001</v>
      </c>
      <c r="I43" s="88">
        <v>15096.038</v>
      </c>
      <c r="J43" s="88">
        <v>15074.146000000001</v>
      </c>
      <c r="K43" s="22">
        <v>16280.986000000001</v>
      </c>
      <c r="L43" s="88">
        <v>15950.986000000001</v>
      </c>
      <c r="M43" s="132">
        <v>15950.986000000001</v>
      </c>
      <c r="N43" s="133" t="s">
        <v>82</v>
      </c>
      <c r="O43" s="134" t="s">
        <v>82</v>
      </c>
    </row>
    <row r="44" spans="1:15" ht="18" x14ac:dyDescent="0.25">
      <c r="A44" s="129" t="s">
        <v>83</v>
      </c>
      <c r="B44" s="22">
        <v>5.8</v>
      </c>
      <c r="C44" s="88">
        <v>5.8</v>
      </c>
      <c r="D44" s="88">
        <v>0</v>
      </c>
      <c r="E44" s="22">
        <v>0</v>
      </c>
      <c r="F44" s="88">
        <v>0</v>
      </c>
      <c r="G44" s="88">
        <v>0</v>
      </c>
      <c r="H44" s="22">
        <v>0</v>
      </c>
      <c r="I44" s="88">
        <v>0</v>
      </c>
      <c r="J44" s="88">
        <v>0</v>
      </c>
      <c r="K44" s="22">
        <v>0</v>
      </c>
      <c r="L44" s="88">
        <v>0</v>
      </c>
      <c r="M44" s="132">
        <v>0</v>
      </c>
      <c r="N44" s="133" t="s">
        <v>82</v>
      </c>
      <c r="O44" s="134" t="s">
        <v>82</v>
      </c>
    </row>
    <row r="45" spans="1:15" ht="27" x14ac:dyDescent="0.25">
      <c r="A45" s="129" t="s">
        <v>84</v>
      </c>
      <c r="B45" s="22">
        <v>828.32399999999996</v>
      </c>
      <c r="C45" s="88">
        <v>777.173</v>
      </c>
      <c r="D45" s="88">
        <v>790.54899999999998</v>
      </c>
      <c r="E45" s="22">
        <v>854.08900000000006</v>
      </c>
      <c r="F45" s="88">
        <v>777.89200000000005</v>
      </c>
      <c r="G45" s="88">
        <v>831.30399999999997</v>
      </c>
      <c r="H45" s="22">
        <v>837.97699999999998</v>
      </c>
      <c r="I45" s="88">
        <v>925.52200000000005</v>
      </c>
      <c r="J45" s="88">
        <v>907.60699999999997</v>
      </c>
      <c r="K45" s="22">
        <v>917.48500000000001</v>
      </c>
      <c r="L45" s="88">
        <v>913.25599999999997</v>
      </c>
      <c r="M45" s="132">
        <v>1048.46</v>
      </c>
      <c r="N45" s="133">
        <v>1.040735919717849</v>
      </c>
      <c r="O45" s="134">
        <v>1.0542385136849288</v>
      </c>
    </row>
    <row r="46" spans="1:15" ht="18" x14ac:dyDescent="0.25">
      <c r="A46" s="129" t="s">
        <v>85</v>
      </c>
      <c r="B46" s="22">
        <v>1844.5319999999999</v>
      </c>
      <c r="C46" s="88">
        <v>1252.211</v>
      </c>
      <c r="D46" s="88">
        <v>1274.4559999999999</v>
      </c>
      <c r="E46" s="22">
        <v>11.384</v>
      </c>
      <c r="F46" s="88">
        <v>11.384</v>
      </c>
      <c r="G46" s="88">
        <v>11.384</v>
      </c>
      <c r="H46" s="22">
        <v>11.999000000000001</v>
      </c>
      <c r="I46" s="88">
        <v>11.999000000000001</v>
      </c>
      <c r="J46" s="88">
        <v>11.999000000000001</v>
      </c>
      <c r="K46" s="22">
        <v>12.586</v>
      </c>
      <c r="L46" s="88">
        <v>10.586</v>
      </c>
      <c r="M46" s="132">
        <v>10.586</v>
      </c>
      <c r="N46" s="133">
        <v>0.6957853252936318</v>
      </c>
      <c r="O46" s="134">
        <v>1.0172954018877605</v>
      </c>
    </row>
    <row r="47" spans="1:15" x14ac:dyDescent="0.25">
      <c r="A47" s="129" t="s">
        <v>86</v>
      </c>
      <c r="B47" s="135">
        <v>3661.5540000000001</v>
      </c>
      <c r="C47" s="136">
        <v>3662.2460000000001</v>
      </c>
      <c r="D47" s="136">
        <v>3677.1190000000001</v>
      </c>
      <c r="E47" s="135">
        <v>3900.9380000000001</v>
      </c>
      <c r="F47" s="136">
        <v>3903.5189999999998</v>
      </c>
      <c r="G47" s="136">
        <v>3914.3110000000001</v>
      </c>
      <c r="H47" s="135">
        <v>4110.951</v>
      </c>
      <c r="I47" s="136">
        <v>4402.2259999999997</v>
      </c>
      <c r="J47" s="136">
        <v>4342.5150000000003</v>
      </c>
      <c r="K47" s="135">
        <v>4769.0389999999998</v>
      </c>
      <c r="L47" s="136">
        <v>4773.5050000000001</v>
      </c>
      <c r="M47" s="137">
        <v>4773.5050000000001</v>
      </c>
      <c r="N47" s="138">
        <v>1.0161148420293238</v>
      </c>
      <c r="O47" s="139">
        <v>0.99796637050834658</v>
      </c>
    </row>
    <row r="48" spans="1:15" ht="18" x14ac:dyDescent="0.25">
      <c r="A48" s="27" t="s">
        <v>87</v>
      </c>
      <c r="B48" s="98">
        <v>11.368</v>
      </c>
      <c r="C48" s="98">
        <v>19.600000000000001</v>
      </c>
      <c r="D48" s="98">
        <v>20.123999999999999</v>
      </c>
      <c r="E48" s="99">
        <v>16.402999999999999</v>
      </c>
      <c r="F48" s="98">
        <v>26.100999999999999</v>
      </c>
      <c r="G48" s="98">
        <v>33.21</v>
      </c>
      <c r="H48" s="99">
        <v>37.975999999999999</v>
      </c>
      <c r="I48" s="98">
        <v>56.893000000000001</v>
      </c>
      <c r="J48" s="98">
        <v>462.47199999999998</v>
      </c>
      <c r="K48" s="99">
        <v>15.662000000000001</v>
      </c>
      <c r="L48" s="98">
        <v>24.122</v>
      </c>
      <c r="M48" s="142">
        <v>24.122</v>
      </c>
      <c r="N48" s="143">
        <v>6.6322888132761726</v>
      </c>
      <c r="O48" s="144">
        <v>4.26092995359702</v>
      </c>
    </row>
    <row r="49" spans="1:15" ht="18" x14ac:dyDescent="0.25">
      <c r="A49" s="129" t="s">
        <v>88</v>
      </c>
      <c r="B49" s="87">
        <v>0</v>
      </c>
      <c r="C49" s="85">
        <v>0</v>
      </c>
      <c r="D49" s="85">
        <v>0</v>
      </c>
      <c r="E49" s="87">
        <v>0</v>
      </c>
      <c r="F49" s="85">
        <v>0.44</v>
      </c>
      <c r="G49" s="85">
        <v>0</v>
      </c>
      <c r="H49" s="87">
        <v>0</v>
      </c>
      <c r="I49" s="85">
        <v>0.2</v>
      </c>
      <c r="J49" s="85">
        <v>0</v>
      </c>
      <c r="K49" s="87">
        <v>0</v>
      </c>
      <c r="L49" s="85">
        <v>0</v>
      </c>
      <c r="M49" s="86">
        <v>0</v>
      </c>
      <c r="N49" s="130" t="s">
        <v>82</v>
      </c>
      <c r="O49" s="131" t="s">
        <v>82</v>
      </c>
    </row>
    <row r="50" spans="1:15" ht="18" x14ac:dyDescent="0.25">
      <c r="A50" s="129" t="s">
        <v>89</v>
      </c>
      <c r="B50" s="22">
        <v>11.368</v>
      </c>
      <c r="C50" s="88">
        <v>19.600000000000001</v>
      </c>
      <c r="D50" s="88">
        <v>20.123999999999999</v>
      </c>
      <c r="E50" s="22">
        <v>16.402999999999999</v>
      </c>
      <c r="F50" s="88">
        <v>25.661000000000001</v>
      </c>
      <c r="G50" s="88">
        <v>33.21</v>
      </c>
      <c r="H50" s="22">
        <v>37.945999999999998</v>
      </c>
      <c r="I50" s="88">
        <v>56.662999999999997</v>
      </c>
      <c r="J50" s="88">
        <v>46.378</v>
      </c>
      <c r="K50" s="22">
        <v>15.662000000000001</v>
      </c>
      <c r="L50" s="88">
        <v>19.391999999999999</v>
      </c>
      <c r="M50" s="132">
        <v>19.391999999999999</v>
      </c>
      <c r="N50" s="133">
        <v>1.4635716831123509</v>
      </c>
      <c r="O50" s="134">
        <v>0.98176662600151665</v>
      </c>
    </row>
    <row r="51" spans="1:15" ht="18" x14ac:dyDescent="0.25">
      <c r="A51" s="129" t="s">
        <v>90</v>
      </c>
      <c r="B51" s="135">
        <v>0</v>
      </c>
      <c r="C51" s="136">
        <v>0</v>
      </c>
      <c r="D51" s="136">
        <v>0</v>
      </c>
      <c r="E51" s="135">
        <v>0</v>
      </c>
      <c r="F51" s="136">
        <v>0</v>
      </c>
      <c r="G51" s="136">
        <v>0</v>
      </c>
      <c r="H51" s="135">
        <v>0.03</v>
      </c>
      <c r="I51" s="136">
        <v>0.03</v>
      </c>
      <c r="J51" s="136">
        <v>416.09399999999999</v>
      </c>
      <c r="K51" s="135">
        <v>0</v>
      </c>
      <c r="L51" s="136">
        <v>4.7300000000000004</v>
      </c>
      <c r="M51" s="137">
        <v>4.7300000000000004</v>
      </c>
      <c r="N51" s="138">
        <v>14027.466666666667</v>
      </c>
      <c r="O51" s="139">
        <v>88.408403361344526</v>
      </c>
    </row>
    <row r="52" spans="1:15" ht="18" x14ac:dyDescent="0.25">
      <c r="A52" s="27" t="s">
        <v>91</v>
      </c>
      <c r="B52" s="145">
        <v>3570.509</v>
      </c>
      <c r="C52" s="145">
        <v>3950.509</v>
      </c>
      <c r="D52" s="145">
        <v>4901.8010000000004</v>
      </c>
      <c r="E52" s="146">
        <v>3491.6840000000002</v>
      </c>
      <c r="F52" s="145">
        <v>6289.0339999999997</v>
      </c>
      <c r="G52" s="145">
        <v>6527.9269999999997</v>
      </c>
      <c r="H52" s="146">
        <v>4297.1499999999996</v>
      </c>
      <c r="I52" s="145">
        <v>5222.6279999999997</v>
      </c>
      <c r="J52" s="145">
        <v>5779.2439999999997</v>
      </c>
      <c r="K52" s="146">
        <v>5256.6679999999997</v>
      </c>
      <c r="L52" s="145">
        <v>15119.085999999999</v>
      </c>
      <c r="M52" s="147">
        <v>15007.592000000001</v>
      </c>
      <c r="N52" s="127">
        <v>1.9388867761341757</v>
      </c>
      <c r="O52" s="144">
        <v>1.0534741590249217</v>
      </c>
    </row>
    <row r="53" spans="1:15" x14ac:dyDescent="0.25">
      <c r="A53" s="23" t="s">
        <v>6</v>
      </c>
      <c r="B53" s="102">
        <v>512277.478</v>
      </c>
      <c r="C53" s="102">
        <v>511611.75699999998</v>
      </c>
      <c r="D53" s="102">
        <v>512618.43400000001</v>
      </c>
      <c r="E53" s="26">
        <v>546851.11800000002</v>
      </c>
      <c r="F53" s="102">
        <v>554468.65099999995</v>
      </c>
      <c r="G53" s="102">
        <v>555326.95299999998</v>
      </c>
      <c r="H53" s="26">
        <v>598258.83299999998</v>
      </c>
      <c r="I53" s="102">
        <v>599304.451</v>
      </c>
      <c r="J53" s="102">
        <v>598396.91099999996</v>
      </c>
      <c r="K53" s="26">
        <v>646656.03500000003</v>
      </c>
      <c r="L53" s="102">
        <v>657198.35499999998</v>
      </c>
      <c r="M53" s="103">
        <v>656818.81400000001</v>
      </c>
      <c r="N53" s="148">
        <v>1.0082974337501474</v>
      </c>
      <c r="O53" s="149">
        <v>1.0002488169192458</v>
      </c>
    </row>
    <row r="54" spans="1:15" x14ac:dyDescent="0.25">
      <c r="A54" s="150"/>
      <c r="B54" s="151"/>
      <c r="C54" s="151"/>
      <c r="D54" s="152"/>
      <c r="E54" s="151"/>
      <c r="F54" s="151"/>
      <c r="G54" s="152"/>
      <c r="H54" s="151"/>
      <c r="I54" s="151"/>
      <c r="J54" s="152"/>
      <c r="K54" s="151"/>
      <c r="L54" s="152"/>
      <c r="M54" s="152"/>
      <c r="N54" s="152"/>
      <c r="O54" s="153"/>
    </row>
    <row r="55" spans="1:15" x14ac:dyDescent="0.25">
      <c r="A55" s="154"/>
      <c r="B55" s="154"/>
      <c r="C55" s="154"/>
      <c r="D55" s="155"/>
      <c r="E55" s="154"/>
      <c r="F55" s="154"/>
      <c r="G55" s="155"/>
      <c r="H55" s="154"/>
      <c r="I55" s="154"/>
      <c r="J55" s="155"/>
      <c r="K55" s="154"/>
      <c r="L55" s="155"/>
      <c r="M55" s="155"/>
      <c r="N55" s="155"/>
      <c r="O55" s="156"/>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9"/>
  <sheetViews>
    <sheetView showGridLines="0" tabSelected="1" workbookViewId="0">
      <selection sqref="A1:K9"/>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70" t="s">
        <v>314</v>
      </c>
      <c r="B1" s="770"/>
      <c r="C1" s="770"/>
      <c r="D1" s="770"/>
      <c r="E1" s="770"/>
      <c r="F1" s="770"/>
      <c r="G1" s="770"/>
      <c r="H1" s="770"/>
      <c r="I1" s="770"/>
      <c r="J1" s="770"/>
      <c r="K1" s="770"/>
    </row>
    <row r="2" spans="1:11" ht="28.5" x14ac:dyDescent="0.25">
      <c r="A2" s="771" t="s">
        <v>315</v>
      </c>
      <c r="B2" s="772" t="s">
        <v>316</v>
      </c>
      <c r="C2" s="772" t="s">
        <v>317</v>
      </c>
      <c r="D2" s="773" t="s">
        <v>318</v>
      </c>
      <c r="E2" s="774" t="s">
        <v>100</v>
      </c>
      <c r="F2" s="741"/>
      <c r="G2" s="775"/>
      <c r="H2" s="776" t="s">
        <v>311</v>
      </c>
      <c r="I2" s="777" t="s">
        <v>95</v>
      </c>
      <c r="J2" s="778"/>
      <c r="K2" s="778"/>
    </row>
    <row r="3" spans="1:11" x14ac:dyDescent="0.25">
      <c r="A3" s="779" t="s">
        <v>5</v>
      </c>
      <c r="B3" s="780"/>
      <c r="C3" s="781"/>
      <c r="D3" s="782"/>
      <c r="E3" s="783" t="s">
        <v>56</v>
      </c>
      <c r="F3" s="784" t="s">
        <v>57</v>
      </c>
      <c r="G3" s="784" t="s">
        <v>58</v>
      </c>
      <c r="H3" s="785" t="s">
        <v>59</v>
      </c>
      <c r="I3" s="784" t="s">
        <v>96</v>
      </c>
      <c r="J3" s="784" t="s">
        <v>3</v>
      </c>
      <c r="K3" s="784" t="s">
        <v>4</v>
      </c>
    </row>
    <row r="4" spans="1:11" x14ac:dyDescent="0.25">
      <c r="A4" s="212"/>
      <c r="B4" s="212"/>
      <c r="C4" s="786"/>
      <c r="D4" s="787"/>
      <c r="E4" s="788"/>
      <c r="F4" s="789"/>
      <c r="G4" s="789"/>
      <c r="H4" s="787"/>
      <c r="I4" s="789"/>
      <c r="J4" s="789"/>
      <c r="K4" s="789"/>
    </row>
    <row r="5" spans="1:11" ht="36" x14ac:dyDescent="0.25">
      <c r="A5" s="790" t="s">
        <v>319</v>
      </c>
      <c r="B5" s="791"/>
      <c r="C5" s="792"/>
      <c r="D5" s="793"/>
      <c r="E5" s="794"/>
      <c r="F5" s="795"/>
      <c r="G5" s="795"/>
      <c r="H5" s="796"/>
      <c r="I5" s="795"/>
      <c r="J5" s="795"/>
      <c r="K5" s="795"/>
    </row>
    <row r="6" spans="1:11" x14ac:dyDescent="0.25">
      <c r="A6" s="797" t="s">
        <v>320</v>
      </c>
      <c r="B6" s="786"/>
      <c r="C6" s="798"/>
      <c r="D6" s="796"/>
      <c r="E6" s="794"/>
      <c r="F6" s="795"/>
      <c r="G6" s="799"/>
      <c r="H6" s="796"/>
      <c r="I6" s="794"/>
      <c r="J6" s="795"/>
      <c r="K6" s="795"/>
    </row>
    <row r="7" spans="1:11" x14ac:dyDescent="0.25">
      <c r="A7" s="786" t="s">
        <v>149</v>
      </c>
      <c r="B7" s="786" t="s">
        <v>321</v>
      </c>
      <c r="C7" s="798" t="s">
        <v>322</v>
      </c>
      <c r="D7" s="648">
        <v>9000</v>
      </c>
      <c r="E7" s="646">
        <v>590.39</v>
      </c>
      <c r="F7" s="647">
        <v>607</v>
      </c>
      <c r="G7" s="650">
        <v>591.86</v>
      </c>
      <c r="H7" s="648">
        <v>663.39</v>
      </c>
      <c r="I7" s="646">
        <v>601.86699999999996</v>
      </c>
      <c r="J7" s="647">
        <v>621.17200000000003</v>
      </c>
      <c r="K7" s="647">
        <v>654.93600000000004</v>
      </c>
    </row>
    <row r="8" spans="1:11" x14ac:dyDescent="0.25">
      <c r="A8" s="800" t="s">
        <v>110</v>
      </c>
      <c r="B8" s="801"/>
      <c r="C8" s="802"/>
      <c r="D8" s="803">
        <v>9000</v>
      </c>
      <c r="E8" s="804">
        <v>590.39</v>
      </c>
      <c r="F8" s="805">
        <v>607</v>
      </c>
      <c r="G8" s="805">
        <v>591.86</v>
      </c>
      <c r="H8" s="803">
        <v>663.39</v>
      </c>
      <c r="I8" s="805">
        <v>601.86699999999996</v>
      </c>
      <c r="J8" s="805">
        <v>621.17200000000003</v>
      </c>
      <c r="K8" s="805">
        <v>654.93600000000004</v>
      </c>
    </row>
    <row r="9" spans="1:11" ht="15.75" x14ac:dyDescent="0.25">
      <c r="A9" s="806"/>
      <c r="B9" s="806"/>
      <c r="C9" s="807"/>
      <c r="D9" s="807"/>
      <c r="E9" s="807"/>
      <c r="F9" s="807"/>
      <c r="G9" s="807"/>
      <c r="H9" s="807"/>
      <c r="I9" s="807"/>
      <c r="J9" s="807"/>
      <c r="K9" s="807"/>
    </row>
  </sheetData>
  <mergeCells count="2">
    <mergeCell ref="A1:K1"/>
    <mergeCell ref="I2:K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53"/>
  <sheetViews>
    <sheetView showGridLines="0" workbookViewId="0">
      <selection sqref="A1:I53"/>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54" t="s">
        <v>36</v>
      </c>
      <c r="B1" s="58"/>
      <c r="C1" s="158"/>
      <c r="D1" s="158"/>
      <c r="E1" s="58"/>
      <c r="F1" s="58"/>
      <c r="G1" s="58"/>
      <c r="H1" s="158"/>
      <c r="I1" s="158"/>
    </row>
    <row r="2" spans="1:9" x14ac:dyDescent="0.25">
      <c r="A2" s="60"/>
      <c r="B2" s="60"/>
      <c r="C2" s="60"/>
      <c r="D2" s="60"/>
      <c r="E2" s="60"/>
      <c r="F2" s="60"/>
      <c r="G2" s="60"/>
      <c r="H2" s="158"/>
      <c r="I2" s="158"/>
    </row>
    <row r="3" spans="1:9" x14ac:dyDescent="0.25">
      <c r="A3" s="61" t="s">
        <v>92</v>
      </c>
      <c r="B3" s="62"/>
      <c r="C3" s="62"/>
      <c r="D3" s="62"/>
      <c r="E3" s="62"/>
      <c r="F3" s="62"/>
      <c r="G3" s="62"/>
      <c r="H3" s="62"/>
      <c r="I3" s="62"/>
    </row>
    <row r="4" spans="1:9" x14ac:dyDescent="0.25">
      <c r="A4" s="157" t="s">
        <v>38</v>
      </c>
      <c r="B4" s="64"/>
      <c r="C4" s="64"/>
      <c r="D4" s="64"/>
      <c r="E4" s="64"/>
      <c r="F4" s="64"/>
      <c r="G4" s="64"/>
      <c r="H4" s="64"/>
      <c r="I4" s="64"/>
    </row>
    <row r="5" spans="1:9" x14ac:dyDescent="0.25">
      <c r="A5" s="65" t="s">
        <v>39</v>
      </c>
      <c r="B5" s="66" t="s">
        <v>2</v>
      </c>
      <c r="C5" s="66"/>
      <c r="D5" s="66"/>
      <c r="E5" s="66"/>
      <c r="F5" s="66"/>
      <c r="G5" s="66"/>
      <c r="H5" s="66"/>
      <c r="I5" s="66" t="s">
        <v>2</v>
      </c>
    </row>
    <row r="6" spans="1:9" x14ac:dyDescent="0.25">
      <c r="A6" s="67" t="s">
        <v>40</v>
      </c>
      <c r="B6" s="68" t="s">
        <v>2</v>
      </c>
      <c r="C6" s="68"/>
      <c r="D6" s="68"/>
      <c r="E6" s="68"/>
      <c r="F6" s="68"/>
      <c r="G6" s="68"/>
      <c r="H6" s="68"/>
      <c r="I6" s="68" t="s">
        <v>2</v>
      </c>
    </row>
    <row r="7" spans="1:9" x14ac:dyDescent="0.25">
      <c r="A7" s="67" t="s">
        <v>41</v>
      </c>
      <c r="B7" s="68" t="s">
        <v>2</v>
      </c>
      <c r="C7" s="68"/>
      <c r="D7" s="68"/>
      <c r="E7" s="68"/>
      <c r="F7" s="68"/>
      <c r="G7" s="68"/>
      <c r="H7" s="68"/>
      <c r="I7" s="68" t="s">
        <v>2</v>
      </c>
    </row>
    <row r="8" spans="1:9" x14ac:dyDescent="0.25">
      <c r="A8" s="67" t="s">
        <v>42</v>
      </c>
      <c r="B8" s="68" t="s">
        <v>2</v>
      </c>
      <c r="C8" s="68"/>
      <c r="D8" s="68"/>
      <c r="E8" s="68"/>
      <c r="F8" s="68"/>
      <c r="G8" s="68"/>
      <c r="H8" s="68"/>
      <c r="I8" s="68" t="s">
        <v>2</v>
      </c>
    </row>
    <row r="9" spans="1:9" x14ac:dyDescent="0.25">
      <c r="A9" s="67" t="s">
        <v>43</v>
      </c>
      <c r="B9" s="68" t="s">
        <v>2</v>
      </c>
      <c r="C9" s="68"/>
      <c r="D9" s="68"/>
      <c r="E9" s="68"/>
      <c r="F9" s="68"/>
      <c r="G9" s="68"/>
      <c r="H9" s="68"/>
      <c r="I9" s="68" t="s">
        <v>2</v>
      </c>
    </row>
    <row r="10" spans="1:9" x14ac:dyDescent="0.25">
      <c r="A10" s="67" t="s">
        <v>44</v>
      </c>
      <c r="B10" s="68" t="s">
        <v>2</v>
      </c>
      <c r="C10" s="68"/>
      <c r="D10" s="68"/>
      <c r="E10" s="68"/>
      <c r="F10" s="68"/>
      <c r="G10" s="68"/>
      <c r="H10" s="68"/>
      <c r="I10" s="68" t="s">
        <v>2</v>
      </c>
    </row>
    <row r="11" spans="1:9" x14ac:dyDescent="0.25">
      <c r="A11" s="67" t="s">
        <v>45</v>
      </c>
      <c r="B11" s="68" t="s">
        <v>2</v>
      </c>
      <c r="C11" s="68"/>
      <c r="D11" s="68"/>
      <c r="E11" s="68"/>
      <c r="F11" s="68"/>
      <c r="G11" s="68"/>
      <c r="H11" s="68"/>
      <c r="I11" s="68" t="s">
        <v>2</v>
      </c>
    </row>
    <row r="12" spans="1:9" x14ac:dyDescent="0.25">
      <c r="A12" s="67" t="s">
        <v>46</v>
      </c>
      <c r="B12" s="68" t="s">
        <v>2</v>
      </c>
      <c r="C12" s="68"/>
      <c r="D12" s="68"/>
      <c r="E12" s="68"/>
      <c r="F12" s="68"/>
      <c r="G12" s="68"/>
      <c r="H12" s="68"/>
      <c r="I12" s="68" t="s">
        <v>2</v>
      </c>
    </row>
    <row r="13" spans="1:9" x14ac:dyDescent="0.25">
      <c r="A13" s="67" t="s">
        <v>47</v>
      </c>
      <c r="B13" s="68" t="s">
        <v>2</v>
      </c>
      <c r="C13" s="68"/>
      <c r="D13" s="68"/>
      <c r="E13" s="68"/>
      <c r="F13" s="68"/>
      <c r="G13" s="68"/>
      <c r="H13" s="68"/>
      <c r="I13" s="68" t="s">
        <v>2</v>
      </c>
    </row>
    <row r="14" spans="1:9" x14ac:dyDescent="0.25">
      <c r="A14" s="67" t="s">
        <v>48</v>
      </c>
      <c r="B14" s="68" t="s">
        <v>2</v>
      </c>
      <c r="C14" s="68"/>
      <c r="D14" s="68"/>
      <c r="E14" s="68"/>
      <c r="F14" s="68"/>
      <c r="G14" s="68"/>
      <c r="H14" s="68"/>
      <c r="I14" s="68" t="s">
        <v>2</v>
      </c>
    </row>
    <row r="15" spans="1:9" ht="55.5" x14ac:dyDescent="0.25">
      <c r="A15" s="69" t="s">
        <v>49</v>
      </c>
      <c r="B15" s="159" t="s">
        <v>53</v>
      </c>
      <c r="C15" s="160" t="s">
        <v>93</v>
      </c>
      <c r="D15" s="161" t="s">
        <v>94</v>
      </c>
      <c r="E15" s="162" t="s">
        <v>95</v>
      </c>
      <c r="F15" s="163"/>
      <c r="G15" s="163"/>
      <c r="H15" s="160" t="s">
        <v>93</v>
      </c>
      <c r="I15" s="164" t="s">
        <v>94</v>
      </c>
    </row>
    <row r="16" spans="1:9" x14ac:dyDescent="0.25">
      <c r="A16" s="77" t="s">
        <v>5</v>
      </c>
      <c r="B16" s="165" t="s">
        <v>59</v>
      </c>
      <c r="C16" s="82" t="s">
        <v>60</v>
      </c>
      <c r="D16" s="166"/>
      <c r="E16" s="167" t="s">
        <v>96</v>
      </c>
      <c r="F16" s="78" t="s">
        <v>3</v>
      </c>
      <c r="G16" s="78" t="s">
        <v>4</v>
      </c>
      <c r="H16" s="82" t="s">
        <v>97</v>
      </c>
      <c r="I16" s="168"/>
    </row>
    <row r="17" spans="1:9" x14ac:dyDescent="0.25">
      <c r="A17" s="84" t="s">
        <v>61</v>
      </c>
      <c r="B17" s="86">
        <v>439.3</v>
      </c>
      <c r="C17" s="131">
        <v>5.7000000000000002E-2</v>
      </c>
      <c r="D17" s="131">
        <v>1E-3</v>
      </c>
      <c r="E17" s="87">
        <v>484.733</v>
      </c>
      <c r="F17" s="85">
        <v>555.755</v>
      </c>
      <c r="G17" s="85">
        <v>590.654</v>
      </c>
      <c r="H17" s="131">
        <v>0.10371594166356357</v>
      </c>
      <c r="I17" s="169">
        <v>1E-3</v>
      </c>
    </row>
    <row r="18" spans="1:9" x14ac:dyDescent="0.25">
      <c r="A18" s="91" t="s">
        <v>62</v>
      </c>
      <c r="B18" s="132">
        <v>163.91300000000001</v>
      </c>
      <c r="C18" s="134">
        <v>6.9000000000000006E-2</v>
      </c>
      <c r="D18" s="133">
        <v>0</v>
      </c>
      <c r="E18" s="22">
        <v>141.00899999999999</v>
      </c>
      <c r="F18" s="88">
        <v>148.04900000000001</v>
      </c>
      <c r="G18" s="88">
        <v>158.095</v>
      </c>
      <c r="H18" s="134">
        <v>-1.1974291047996632E-2</v>
      </c>
      <c r="I18" s="170">
        <v>0</v>
      </c>
    </row>
    <row r="19" spans="1:9" x14ac:dyDescent="0.25">
      <c r="A19" s="91" t="s">
        <v>63</v>
      </c>
      <c r="B19" s="132">
        <v>303.07900000000001</v>
      </c>
      <c r="C19" s="134">
        <v>5.2999999999999999E-2</v>
      </c>
      <c r="D19" s="133">
        <v>0</v>
      </c>
      <c r="E19" s="22">
        <v>290.101</v>
      </c>
      <c r="F19" s="88">
        <v>308.93900000000002</v>
      </c>
      <c r="G19" s="88">
        <v>330.46899999999999</v>
      </c>
      <c r="H19" s="134">
        <v>2.9259680146291434E-2</v>
      </c>
      <c r="I19" s="170">
        <v>0</v>
      </c>
    </row>
    <row r="20" spans="1:9" x14ac:dyDescent="0.25">
      <c r="A20" s="91" t="s">
        <v>64</v>
      </c>
      <c r="B20" s="132">
        <v>10100.314</v>
      </c>
      <c r="C20" s="171">
        <v>0.44600000000000001</v>
      </c>
      <c r="D20" s="133">
        <v>7.0000000000000001E-3</v>
      </c>
      <c r="E20" s="22">
        <v>110.41800000000001</v>
      </c>
      <c r="F20" s="88">
        <v>111.51</v>
      </c>
      <c r="G20" s="88">
        <v>119.395</v>
      </c>
      <c r="H20" s="134">
        <v>-0.7722017300215227</v>
      </c>
      <c r="I20" s="170">
        <v>4.0000000000000001E-3</v>
      </c>
    </row>
    <row r="21" spans="1:9" x14ac:dyDescent="0.25">
      <c r="A21" s="91" t="s">
        <v>65</v>
      </c>
      <c r="B21" s="132">
        <v>868.50199999999995</v>
      </c>
      <c r="C21" s="134">
        <v>4.1000000000000002E-2</v>
      </c>
      <c r="D21" s="133">
        <v>2E-3</v>
      </c>
      <c r="E21" s="22">
        <v>1196.6220000000001</v>
      </c>
      <c r="F21" s="88">
        <v>1080.7260000000001</v>
      </c>
      <c r="G21" s="88">
        <v>1144.2860000000001</v>
      </c>
      <c r="H21" s="134">
        <v>9.6279401118651631E-2</v>
      </c>
      <c r="I21" s="170">
        <v>1E-3</v>
      </c>
    </row>
    <row r="22" spans="1:9" x14ac:dyDescent="0.25">
      <c r="A22" s="91" t="s">
        <v>66</v>
      </c>
      <c r="B22" s="132">
        <v>5789.3249999999998</v>
      </c>
      <c r="C22" s="134">
        <v>0.69</v>
      </c>
      <c r="D22" s="133">
        <v>7.0000000000000001E-3</v>
      </c>
      <c r="E22" s="22">
        <v>5402.12</v>
      </c>
      <c r="F22" s="88">
        <v>5745.06</v>
      </c>
      <c r="G22" s="88">
        <v>6061.39</v>
      </c>
      <c r="H22" s="134">
        <v>1.5425578804977302E-2</v>
      </c>
      <c r="I22" s="170">
        <v>8.0000000000000002E-3</v>
      </c>
    </row>
    <row r="23" spans="1:9" x14ac:dyDescent="0.25">
      <c r="A23" s="91" t="s">
        <v>67</v>
      </c>
      <c r="B23" s="132">
        <v>4835.0020000000004</v>
      </c>
      <c r="C23" s="134">
        <v>9.1999999999999998E-2</v>
      </c>
      <c r="D23" s="134">
        <v>7.0000000000000001E-3</v>
      </c>
      <c r="E23" s="22">
        <v>5163.7960000000003</v>
      </c>
      <c r="F23" s="88">
        <v>5574.5029999999997</v>
      </c>
      <c r="G23" s="88">
        <v>5881.2449999999999</v>
      </c>
      <c r="H23" s="134">
        <v>6.7474570059643968E-2</v>
      </c>
      <c r="I23" s="170">
        <v>7.0000000000000001E-3</v>
      </c>
    </row>
    <row r="24" spans="1:9" x14ac:dyDescent="0.25">
      <c r="A24" s="91" t="s">
        <v>68</v>
      </c>
      <c r="B24" s="132">
        <v>2558.5129999999999</v>
      </c>
      <c r="C24" s="134">
        <v>-6.2E-2</v>
      </c>
      <c r="D24" s="134">
        <v>4.0000000000000001E-3</v>
      </c>
      <c r="E24" s="22">
        <v>2798.8409999999999</v>
      </c>
      <c r="F24" s="88">
        <v>2987.7510000000002</v>
      </c>
      <c r="G24" s="88">
        <v>3726.9490000000001</v>
      </c>
      <c r="H24" s="134">
        <v>0.13358808892687368</v>
      </c>
      <c r="I24" s="170">
        <v>4.0000000000000001E-3</v>
      </c>
    </row>
    <row r="25" spans="1:9" x14ac:dyDescent="0.25">
      <c r="A25" s="91" t="s">
        <v>69</v>
      </c>
      <c r="B25" s="132">
        <v>10168.198</v>
      </c>
      <c r="C25" s="134">
        <v>2.5000000000000001E-2</v>
      </c>
      <c r="D25" s="134">
        <v>1.6E-2</v>
      </c>
      <c r="E25" s="22">
        <v>9007.2170000000006</v>
      </c>
      <c r="F25" s="88">
        <v>9130.3140000000003</v>
      </c>
      <c r="G25" s="88">
        <v>9630.857</v>
      </c>
      <c r="H25" s="134">
        <v>-1.793481925272522E-2</v>
      </c>
      <c r="I25" s="170">
        <v>1.2999999999999999E-2</v>
      </c>
    </row>
    <row r="26" spans="1:9" x14ac:dyDescent="0.25">
      <c r="A26" s="91" t="s">
        <v>70</v>
      </c>
      <c r="B26" s="132">
        <v>5005.6390000000001</v>
      </c>
      <c r="C26" s="171">
        <v>4.7E-2</v>
      </c>
      <c r="D26" s="171">
        <v>8.0000000000000002E-3</v>
      </c>
      <c r="E26" s="22">
        <v>4763.5330000000004</v>
      </c>
      <c r="F26" s="88">
        <v>4951.0529999999999</v>
      </c>
      <c r="G26" s="132">
        <v>5223.1869999999999</v>
      </c>
      <c r="H26" s="171">
        <v>1.4281917507026121E-2</v>
      </c>
      <c r="I26" s="172">
        <v>7.0000000000000001E-3</v>
      </c>
    </row>
    <row r="27" spans="1:9" x14ac:dyDescent="0.25">
      <c r="A27" s="23" t="s">
        <v>71</v>
      </c>
      <c r="B27" s="173">
        <v>40231.785000000003</v>
      </c>
      <c r="C27" s="174">
        <v>0.14599999999999999</v>
      </c>
      <c r="D27" s="174">
        <v>5.2999999999999999E-2</v>
      </c>
      <c r="E27" s="175">
        <v>29358.39</v>
      </c>
      <c r="F27" s="94">
        <v>30593.66</v>
      </c>
      <c r="G27" s="94">
        <v>32866.527000000002</v>
      </c>
      <c r="H27" s="174">
        <v>-6.5179621904348894E-2</v>
      </c>
      <c r="I27" s="176">
        <v>4.5999999999999999E-2</v>
      </c>
    </row>
    <row r="28" spans="1:9" ht="36" x14ac:dyDescent="0.25">
      <c r="A28" s="27" t="s">
        <v>23</v>
      </c>
      <c r="B28" s="142">
        <v>616587.02899999998</v>
      </c>
      <c r="C28" s="177">
        <v>8.3000000000000004E-2</v>
      </c>
      <c r="D28" s="177">
        <v>0.94699999999999995</v>
      </c>
      <c r="E28" s="99">
        <v>663014.11</v>
      </c>
      <c r="F28" s="98">
        <v>715850.00100000005</v>
      </c>
      <c r="G28" s="98">
        <v>770332.76300000004</v>
      </c>
      <c r="H28" s="177">
        <v>7.7030482334641937E-2</v>
      </c>
      <c r="I28" s="178">
        <v>0.95399999999999996</v>
      </c>
    </row>
    <row r="29" spans="1:9" ht="18" x14ac:dyDescent="0.25">
      <c r="A29" s="19" t="s">
        <v>24</v>
      </c>
      <c r="B29" s="132">
        <v>441331.12199999997</v>
      </c>
      <c r="C29" s="171">
        <v>7.0000000000000007E-2</v>
      </c>
      <c r="D29" s="171">
        <v>0.68799999999999994</v>
      </c>
      <c r="E29" s="22">
        <v>470286.51</v>
      </c>
      <c r="F29" s="88">
        <v>505019.65299999999</v>
      </c>
      <c r="G29" s="88">
        <v>542446.85499999998</v>
      </c>
      <c r="H29" s="171">
        <v>7.1184337047937474E-2</v>
      </c>
      <c r="I29" s="172">
        <v>0.67600000000000005</v>
      </c>
    </row>
    <row r="30" spans="1:9" x14ac:dyDescent="0.25">
      <c r="A30" s="19" t="s">
        <v>25</v>
      </c>
      <c r="B30" s="132">
        <v>163155.40900000001</v>
      </c>
      <c r="C30" s="171">
        <v>0.125</v>
      </c>
      <c r="D30" s="171">
        <v>0.23799999999999999</v>
      </c>
      <c r="E30" s="22">
        <v>180123.99</v>
      </c>
      <c r="F30" s="88">
        <v>197663.55499999999</v>
      </c>
      <c r="G30" s="88">
        <v>213859.03</v>
      </c>
      <c r="H30" s="171">
        <v>9.4398205168246152E-2</v>
      </c>
      <c r="I30" s="172">
        <v>0.26</v>
      </c>
    </row>
    <row r="31" spans="1:9" ht="36" x14ac:dyDescent="0.25">
      <c r="A31" s="19" t="s">
        <v>26</v>
      </c>
      <c r="B31" s="132">
        <v>11785.022999999999</v>
      </c>
      <c r="C31" s="171">
        <v>0.05</v>
      </c>
      <c r="D31" s="171">
        <v>1.9E-2</v>
      </c>
      <c r="E31" s="22">
        <v>12468.554</v>
      </c>
      <c r="F31" s="88">
        <v>13166.793</v>
      </c>
      <c r="G31" s="88">
        <v>14026.878000000001</v>
      </c>
      <c r="H31" s="171">
        <v>5.9766519658819739E-2</v>
      </c>
      <c r="I31" s="172">
        <v>1.7999999999999999E-2</v>
      </c>
    </row>
    <row r="32" spans="1:9" ht="18" x14ac:dyDescent="0.25">
      <c r="A32" s="19" t="s">
        <v>27</v>
      </c>
      <c r="B32" s="132">
        <v>315.47500000000002</v>
      </c>
      <c r="C32" s="171">
        <v>5.0000000000000001E-3</v>
      </c>
      <c r="D32" s="171">
        <v>2E-3</v>
      </c>
      <c r="E32" s="22">
        <v>135.05600000000001</v>
      </c>
      <c r="F32" s="88">
        <v>0</v>
      </c>
      <c r="G32" s="132">
        <v>0</v>
      </c>
      <c r="H32" s="171">
        <v>-1</v>
      </c>
      <c r="I32" s="172">
        <v>0</v>
      </c>
    </row>
    <row r="33" spans="1:9" x14ac:dyDescent="0.25">
      <c r="A33" s="23" t="s">
        <v>6</v>
      </c>
      <c r="B33" s="103">
        <v>656818.81400000001</v>
      </c>
      <c r="C33" s="174">
        <v>8.6999999999999994E-2</v>
      </c>
      <c r="D33" s="174">
        <v>1</v>
      </c>
      <c r="E33" s="26">
        <v>692372.5</v>
      </c>
      <c r="F33" s="102">
        <v>746443.66099999996</v>
      </c>
      <c r="G33" s="102">
        <v>803199.29</v>
      </c>
      <c r="H33" s="174">
        <v>6.9364864264694459E-2</v>
      </c>
      <c r="I33" s="176">
        <v>1</v>
      </c>
    </row>
    <row r="34" spans="1:9" ht="18" x14ac:dyDescent="0.25">
      <c r="A34" s="179" t="s">
        <v>72</v>
      </c>
      <c r="B34" s="180">
        <v>10162.779</v>
      </c>
      <c r="C34" s="181"/>
      <c r="D34" s="181"/>
      <c r="E34" s="182">
        <v>-4665.1059999999998</v>
      </c>
      <c r="F34" s="183">
        <v>-4160.5190000000002</v>
      </c>
      <c r="G34" s="183">
        <v>980.15599999999995</v>
      </c>
      <c r="H34" s="181"/>
      <c r="I34" s="184"/>
    </row>
    <row r="35" spans="1:9" x14ac:dyDescent="0.25">
      <c r="A35" s="116"/>
      <c r="B35" s="185"/>
      <c r="C35" s="119"/>
      <c r="D35" s="119"/>
      <c r="E35" s="185"/>
      <c r="F35" s="185"/>
      <c r="G35" s="185"/>
      <c r="H35" s="119"/>
      <c r="I35" s="119"/>
    </row>
    <row r="36" spans="1:9" ht="18" x14ac:dyDescent="0.25">
      <c r="A36" s="120" t="s">
        <v>74</v>
      </c>
      <c r="B36" s="145"/>
      <c r="C36" s="123"/>
      <c r="D36" s="123"/>
      <c r="E36" s="145"/>
      <c r="F36" s="145"/>
      <c r="G36" s="136"/>
      <c r="H36" s="123"/>
      <c r="I36" s="123"/>
    </row>
    <row r="37" spans="1:9" x14ac:dyDescent="0.25">
      <c r="A37" s="124" t="s">
        <v>75</v>
      </c>
      <c r="B37" s="186">
        <v>165289.12899999999</v>
      </c>
      <c r="C37" s="187">
        <v>0.124</v>
      </c>
      <c r="D37" s="187">
        <v>0.24099999999999999</v>
      </c>
      <c r="E37" s="126">
        <v>182636.49100000001</v>
      </c>
      <c r="F37" s="125">
        <v>200195.19500000001</v>
      </c>
      <c r="G37" s="125">
        <v>216547.25</v>
      </c>
      <c r="H37" s="187">
        <v>9.4215327333583954E-2</v>
      </c>
      <c r="I37" s="188">
        <v>0.26400000000000001</v>
      </c>
    </row>
    <row r="38" spans="1:9" ht="18" x14ac:dyDescent="0.25">
      <c r="A38" s="129" t="s">
        <v>76</v>
      </c>
      <c r="B38" s="189">
        <v>823.27599999999995</v>
      </c>
      <c r="C38" s="131">
        <v>6.0999999999999999E-2</v>
      </c>
      <c r="D38" s="131">
        <v>1E-3</v>
      </c>
      <c r="E38" s="87">
        <v>807.76</v>
      </c>
      <c r="F38" s="85">
        <v>869.33900000000006</v>
      </c>
      <c r="G38" s="86">
        <v>934.54</v>
      </c>
      <c r="H38" s="130">
        <v>4.3159729830516858E-2</v>
      </c>
      <c r="I38" s="131">
        <v>1E-3</v>
      </c>
    </row>
    <row r="39" spans="1:9" x14ac:dyDescent="0.25">
      <c r="A39" s="129" t="s">
        <v>77</v>
      </c>
      <c r="B39" s="21">
        <v>1310.444</v>
      </c>
      <c r="C39" s="134">
        <v>0.05</v>
      </c>
      <c r="D39" s="134">
        <v>2E-3</v>
      </c>
      <c r="E39" s="22">
        <v>1704.741</v>
      </c>
      <c r="F39" s="88">
        <v>1662.3009999999999</v>
      </c>
      <c r="G39" s="132">
        <v>1753.68</v>
      </c>
      <c r="H39" s="133">
        <v>0.10198908800970496</v>
      </c>
      <c r="I39" s="134">
        <v>2E-3</v>
      </c>
    </row>
    <row r="40" spans="1:9" ht="18" x14ac:dyDescent="0.25">
      <c r="A40" s="129" t="s">
        <v>78</v>
      </c>
      <c r="B40" s="190">
        <v>163155.40900000001</v>
      </c>
      <c r="C40" s="191">
        <v>0.125</v>
      </c>
      <c r="D40" s="191">
        <v>0.23799999999999999</v>
      </c>
      <c r="E40" s="135">
        <v>180123.99</v>
      </c>
      <c r="F40" s="136">
        <v>197663.55499999999</v>
      </c>
      <c r="G40" s="137">
        <v>213859.03</v>
      </c>
      <c r="H40" s="192">
        <v>9.4398205168246152E-2</v>
      </c>
      <c r="I40" s="191">
        <v>0.26</v>
      </c>
    </row>
    <row r="41" spans="1:9" ht="18" x14ac:dyDescent="0.25">
      <c r="A41" s="27" t="s">
        <v>79</v>
      </c>
      <c r="B41" s="142">
        <v>476497.97100000002</v>
      </c>
      <c r="C41" s="177">
        <v>6.8000000000000005E-2</v>
      </c>
      <c r="D41" s="177">
        <v>0.745</v>
      </c>
      <c r="E41" s="99">
        <v>505177.84499999997</v>
      </c>
      <c r="F41" s="98">
        <v>541558.04</v>
      </c>
      <c r="G41" s="142">
        <v>581703.78599999985</v>
      </c>
      <c r="H41" s="193">
        <v>6.8760213966301942E-2</v>
      </c>
      <c r="I41" s="194">
        <v>0.72599999999999998</v>
      </c>
    </row>
    <row r="42" spans="1:9" ht="18" x14ac:dyDescent="0.25">
      <c r="A42" s="129" t="s">
        <v>80</v>
      </c>
      <c r="B42" s="189">
        <v>454714.43400000001</v>
      </c>
      <c r="C42" s="195">
        <v>7.0000000000000007E-2</v>
      </c>
      <c r="D42" s="195">
        <v>0.70899999999999996</v>
      </c>
      <c r="E42" s="87">
        <v>484296.598</v>
      </c>
      <c r="F42" s="85">
        <v>519799.90700000001</v>
      </c>
      <c r="G42" s="86">
        <v>558690.05599999998</v>
      </c>
      <c r="H42" s="196">
        <v>7.1052437127693713E-2</v>
      </c>
      <c r="I42" s="195">
        <v>0.69599999999999995</v>
      </c>
    </row>
    <row r="43" spans="1:9" ht="27" x14ac:dyDescent="0.25">
      <c r="A43" s="129" t="s">
        <v>81</v>
      </c>
      <c r="B43" s="21">
        <v>15950.986000000001</v>
      </c>
      <c r="C43" s="171">
        <v>4.1000000000000002E-2</v>
      </c>
      <c r="D43" s="171">
        <v>2.5999999999999999E-2</v>
      </c>
      <c r="E43" s="22">
        <v>14796.671</v>
      </c>
      <c r="F43" s="88">
        <v>15211.271000000001</v>
      </c>
      <c r="G43" s="132">
        <v>16106.843000000001</v>
      </c>
      <c r="H43" s="197">
        <v>3.2464474142788191E-3</v>
      </c>
      <c r="I43" s="171">
        <v>2.1000000000000001E-2</v>
      </c>
    </row>
    <row r="44" spans="1:9" ht="27" x14ac:dyDescent="0.25">
      <c r="A44" s="129" t="s">
        <v>84</v>
      </c>
      <c r="B44" s="21">
        <v>1048.46</v>
      </c>
      <c r="C44" s="171">
        <v>0.105</v>
      </c>
      <c r="D44" s="171">
        <v>2E-3</v>
      </c>
      <c r="E44" s="22">
        <v>975.50099999999998</v>
      </c>
      <c r="F44" s="88">
        <v>1030.144</v>
      </c>
      <c r="G44" s="132">
        <v>1086.8030000000001</v>
      </c>
      <c r="H44" s="197">
        <v>1.2044605042715428E-2</v>
      </c>
      <c r="I44" s="171">
        <v>1E-3</v>
      </c>
    </row>
    <row r="45" spans="1:9" ht="27" x14ac:dyDescent="0.25">
      <c r="A45" s="129" t="s">
        <v>85</v>
      </c>
      <c r="B45" s="21">
        <v>10.586</v>
      </c>
      <c r="C45" s="171">
        <v>-0.79600000000000004</v>
      </c>
      <c r="D45" s="171">
        <v>1E-3</v>
      </c>
      <c r="E45" s="22">
        <v>13.316000000000001</v>
      </c>
      <c r="F45" s="88">
        <v>14.061999999999999</v>
      </c>
      <c r="G45" s="132">
        <v>14.835000000000001</v>
      </c>
      <c r="H45" s="197">
        <v>0.1190561723443162</v>
      </c>
      <c r="I45" s="171">
        <v>0</v>
      </c>
    </row>
    <row r="46" spans="1:9" x14ac:dyDescent="0.25">
      <c r="A46" s="129" t="s">
        <v>86</v>
      </c>
      <c r="B46" s="190">
        <v>4773.5050000000001</v>
      </c>
      <c r="C46" s="191">
        <v>9.1999999999999998E-2</v>
      </c>
      <c r="D46" s="191">
        <v>7.0000000000000001E-3</v>
      </c>
      <c r="E46" s="135">
        <v>5095.759</v>
      </c>
      <c r="F46" s="136">
        <v>5502.6559999999999</v>
      </c>
      <c r="G46" s="137">
        <v>5805.2489999999998</v>
      </c>
      <c r="H46" s="192">
        <v>6.7401536213430147E-2</v>
      </c>
      <c r="I46" s="191">
        <v>7.0000000000000001E-3</v>
      </c>
    </row>
    <row r="47" spans="1:9" ht="18" x14ac:dyDescent="0.25">
      <c r="A47" s="27" t="s">
        <v>87</v>
      </c>
      <c r="B47" s="142">
        <v>24.122</v>
      </c>
      <c r="C47" s="177">
        <v>7.1999999999999995E-2</v>
      </c>
      <c r="D47" s="177">
        <v>0</v>
      </c>
      <c r="E47" s="99">
        <v>45.838999999999999</v>
      </c>
      <c r="F47" s="98">
        <v>32.526000000000003</v>
      </c>
      <c r="G47" s="142">
        <v>34.56</v>
      </c>
      <c r="H47" s="193">
        <v>0.12733625363773671</v>
      </c>
      <c r="I47" s="194">
        <v>0</v>
      </c>
    </row>
    <row r="48" spans="1:9" ht="18" x14ac:dyDescent="0.25">
      <c r="A48" s="129" t="s">
        <v>89</v>
      </c>
      <c r="B48" s="189">
        <v>19.391999999999999</v>
      </c>
      <c r="C48" s="195">
        <v>-4.0000000000000001E-3</v>
      </c>
      <c r="D48" s="195">
        <v>0</v>
      </c>
      <c r="E48" s="87">
        <v>34.563000000000002</v>
      </c>
      <c r="F48" s="85">
        <v>18.045999999999999</v>
      </c>
      <c r="G48" s="86">
        <v>18.66</v>
      </c>
      <c r="H48" s="197">
        <v>-1.2744233792092885E-2</v>
      </c>
      <c r="I48" s="171">
        <v>0</v>
      </c>
    </row>
    <row r="49" spans="1:9" ht="18" x14ac:dyDescent="0.25">
      <c r="A49" s="129" t="s">
        <v>90</v>
      </c>
      <c r="B49" s="190">
        <v>4.7300000000000004</v>
      </c>
      <c r="C49" s="191" t="s">
        <v>82</v>
      </c>
      <c r="D49" s="191">
        <v>0</v>
      </c>
      <c r="E49" s="135">
        <v>11.276</v>
      </c>
      <c r="F49" s="136">
        <v>14.48</v>
      </c>
      <c r="G49" s="137">
        <v>15.9</v>
      </c>
      <c r="H49" s="192">
        <v>0.49800062488446928</v>
      </c>
      <c r="I49" s="191">
        <v>0</v>
      </c>
    </row>
    <row r="50" spans="1:9" ht="18" x14ac:dyDescent="0.25">
      <c r="A50" s="120" t="s">
        <v>91</v>
      </c>
      <c r="B50" s="147">
        <v>15007.592000000001</v>
      </c>
      <c r="C50" s="198">
        <v>0.56000000000000005</v>
      </c>
      <c r="D50" s="198">
        <v>1.4E-2</v>
      </c>
      <c r="E50" s="146">
        <v>4512.3249999999998</v>
      </c>
      <c r="F50" s="145">
        <v>4657.8999999999996</v>
      </c>
      <c r="G50" s="147">
        <v>4913.6940000000004</v>
      </c>
      <c r="H50" s="143">
        <v>-0.31076757980026892</v>
      </c>
      <c r="I50" s="144">
        <v>0.01</v>
      </c>
    </row>
    <row r="51" spans="1:9" x14ac:dyDescent="0.25">
      <c r="A51" s="23" t="s">
        <v>6</v>
      </c>
      <c r="B51" s="103">
        <v>656818.81400000001</v>
      </c>
      <c r="C51" s="148">
        <v>8.6999999999999994E-2</v>
      </c>
      <c r="D51" s="148">
        <v>1</v>
      </c>
      <c r="E51" s="26">
        <v>692372.5</v>
      </c>
      <c r="F51" s="102">
        <v>746443.66099999996</v>
      </c>
      <c r="G51" s="103">
        <v>803199.28999999992</v>
      </c>
      <c r="H51" s="199">
        <v>6.9364864264694459E-2</v>
      </c>
      <c r="I51" s="149">
        <v>1</v>
      </c>
    </row>
    <row r="52" spans="1:9" x14ac:dyDescent="0.25">
      <c r="A52" s="150"/>
      <c r="B52" s="152"/>
      <c r="C52" s="152"/>
      <c r="D52" s="152"/>
      <c r="E52" s="152"/>
      <c r="F52" s="152"/>
      <c r="G52" s="152"/>
      <c r="H52" s="153"/>
      <c r="I52" s="153"/>
    </row>
    <row r="53" spans="1:9" x14ac:dyDescent="0.25">
      <c r="A53" s="154"/>
      <c r="B53" s="155"/>
      <c r="C53" s="155"/>
      <c r="D53" s="155"/>
      <c r="E53" s="155"/>
      <c r="F53" s="155"/>
      <c r="G53" s="155"/>
      <c r="H53" s="156"/>
      <c r="I53" s="15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1"/>
  <sheetViews>
    <sheetView showGridLines="0" workbookViewId="0">
      <selection sqref="A1:L11"/>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54" t="s">
        <v>36</v>
      </c>
      <c r="B1" s="58"/>
      <c r="C1" s="58"/>
      <c r="D1" s="58"/>
      <c r="E1" s="58"/>
      <c r="F1" s="58"/>
      <c r="G1" s="58"/>
      <c r="H1" s="58"/>
      <c r="I1" s="58"/>
      <c r="J1" s="58"/>
      <c r="K1" s="58"/>
      <c r="L1" s="58"/>
    </row>
    <row r="2" spans="1:12" x14ac:dyDescent="0.25">
      <c r="A2" s="200"/>
      <c r="B2" s="200"/>
      <c r="C2" s="200"/>
      <c r="D2" s="200"/>
      <c r="E2" s="200"/>
      <c r="F2" s="200"/>
      <c r="G2" s="200"/>
      <c r="H2" s="200"/>
      <c r="I2" s="200"/>
      <c r="J2" s="200"/>
      <c r="K2" s="58"/>
      <c r="L2" s="58"/>
    </row>
    <row r="3" spans="1:12" x14ac:dyDescent="0.25">
      <c r="A3" s="201" t="s">
        <v>98</v>
      </c>
      <c r="B3" s="202"/>
      <c r="C3" s="202"/>
      <c r="D3" s="202"/>
      <c r="E3" s="202"/>
      <c r="F3" s="202"/>
      <c r="G3" s="202"/>
      <c r="H3" s="202"/>
      <c r="I3" s="202"/>
      <c r="J3" s="202"/>
      <c r="K3" s="202"/>
      <c r="L3" s="202"/>
    </row>
    <row r="4" spans="1:12" ht="64.5" x14ac:dyDescent="0.25">
      <c r="A4" s="203" t="s">
        <v>99</v>
      </c>
      <c r="B4" s="204" t="s">
        <v>100</v>
      </c>
      <c r="C4" s="205"/>
      <c r="D4" s="206"/>
      <c r="E4" s="207" t="s">
        <v>51</v>
      </c>
      <c r="F4" s="208" t="s">
        <v>93</v>
      </c>
      <c r="G4" s="209" t="s">
        <v>101</v>
      </c>
      <c r="H4" s="205" t="s">
        <v>102</v>
      </c>
      <c r="I4" s="210"/>
      <c r="J4" s="210"/>
      <c r="K4" s="208" t="s">
        <v>93</v>
      </c>
      <c r="L4" s="211" t="s">
        <v>103</v>
      </c>
    </row>
    <row r="5" spans="1:12" x14ac:dyDescent="0.25">
      <c r="A5" s="212" t="s">
        <v>104</v>
      </c>
      <c r="B5" s="213" t="s">
        <v>56</v>
      </c>
      <c r="C5" s="213" t="s">
        <v>57</v>
      </c>
      <c r="D5" s="214" t="s">
        <v>58</v>
      </c>
      <c r="E5" s="215" t="s">
        <v>59</v>
      </c>
      <c r="F5" s="216" t="s">
        <v>60</v>
      </c>
      <c r="G5" s="217"/>
      <c r="H5" s="213" t="s">
        <v>96</v>
      </c>
      <c r="I5" s="213" t="s">
        <v>3</v>
      </c>
      <c r="J5" s="213" t="s">
        <v>4</v>
      </c>
      <c r="K5" s="216" t="s">
        <v>97</v>
      </c>
      <c r="L5" s="218"/>
    </row>
    <row r="6" spans="1:12" ht="18" x14ac:dyDescent="0.25">
      <c r="A6" s="219" t="s">
        <v>105</v>
      </c>
      <c r="B6" s="220">
        <v>844105</v>
      </c>
      <c r="C6" s="220">
        <v>943444</v>
      </c>
      <c r="D6" s="221">
        <v>1043355</v>
      </c>
      <c r="E6" s="222">
        <v>1141561</v>
      </c>
      <c r="F6" s="223">
        <v>0.106</v>
      </c>
      <c r="G6" s="223">
        <v>3.2000000000000001E-2</v>
      </c>
      <c r="H6" s="220">
        <v>1207772</v>
      </c>
      <c r="I6" s="220">
        <v>1275407</v>
      </c>
      <c r="J6" s="220">
        <v>1345554</v>
      </c>
      <c r="K6" s="223">
        <v>5.6000000000000001E-2</v>
      </c>
      <c r="L6" s="224">
        <v>3.6999999999999998E-2</v>
      </c>
    </row>
    <row r="7" spans="1:12" ht="18" x14ac:dyDescent="0.25">
      <c r="A7" s="19" t="s">
        <v>106</v>
      </c>
      <c r="B7" s="225">
        <v>1511127</v>
      </c>
      <c r="C7" s="225">
        <v>2109613</v>
      </c>
      <c r="D7" s="226">
        <v>2135862</v>
      </c>
      <c r="E7" s="227">
        <v>2404553</v>
      </c>
      <c r="F7" s="228">
        <v>0.16700000000000001</v>
      </c>
      <c r="G7" s="228">
        <v>6.6000000000000003E-2</v>
      </c>
      <c r="H7" s="225">
        <v>2615996</v>
      </c>
      <c r="I7" s="225">
        <v>2896491</v>
      </c>
      <c r="J7" s="225">
        <v>3068233</v>
      </c>
      <c r="K7" s="228">
        <v>8.5000000000000006E-2</v>
      </c>
      <c r="L7" s="229">
        <v>8.3000000000000004E-2</v>
      </c>
    </row>
    <row r="8" spans="1:12" x14ac:dyDescent="0.25">
      <c r="A8" s="19" t="s">
        <v>107</v>
      </c>
      <c r="B8" s="225">
        <v>286736</v>
      </c>
      <c r="C8" s="225">
        <v>307211</v>
      </c>
      <c r="D8" s="226">
        <v>403474</v>
      </c>
      <c r="E8" s="227">
        <v>303554</v>
      </c>
      <c r="F8" s="228">
        <v>1.9E-2</v>
      </c>
      <c r="G8" s="228">
        <v>1.0999999999999999E-2</v>
      </c>
      <c r="H8" s="225">
        <v>417067</v>
      </c>
      <c r="I8" s="225">
        <v>440422</v>
      </c>
      <c r="J8" s="225">
        <v>464645</v>
      </c>
      <c r="K8" s="228">
        <v>0.152</v>
      </c>
      <c r="L8" s="229">
        <v>1.2E-2</v>
      </c>
    </row>
    <row r="9" spans="1:12" ht="18" x14ac:dyDescent="0.25">
      <c r="A9" s="19" t="s">
        <v>108</v>
      </c>
      <c r="B9" s="225">
        <v>28300</v>
      </c>
      <c r="C9" s="225">
        <v>693000</v>
      </c>
      <c r="D9" s="226">
        <v>625602</v>
      </c>
      <c r="E9" s="227">
        <v>524964</v>
      </c>
      <c r="F9" s="228">
        <v>1.647</v>
      </c>
      <c r="G9" s="228">
        <v>1.4999999999999999E-2</v>
      </c>
      <c r="H9" s="225">
        <v>777680</v>
      </c>
      <c r="I9" s="225">
        <v>867157</v>
      </c>
      <c r="J9" s="225">
        <v>975051</v>
      </c>
      <c r="K9" s="228">
        <v>0.22900000000000001</v>
      </c>
      <c r="L9" s="229">
        <v>2.4E-2</v>
      </c>
    </row>
    <row r="10" spans="1:12" x14ac:dyDescent="0.25">
      <c r="A10" s="19" t="s">
        <v>109</v>
      </c>
      <c r="B10" s="225">
        <v>0</v>
      </c>
      <c r="C10" s="225">
        <v>2298000</v>
      </c>
      <c r="D10" s="226">
        <v>3515000</v>
      </c>
      <c r="E10" s="227">
        <v>4500000</v>
      </c>
      <c r="F10" s="228">
        <v>0</v>
      </c>
      <c r="G10" s="228">
        <v>8.4000000000000005E-2</v>
      </c>
      <c r="H10" s="225">
        <v>3991000</v>
      </c>
      <c r="I10" s="225">
        <v>4250000</v>
      </c>
      <c r="J10" s="225">
        <v>4483360</v>
      </c>
      <c r="K10" s="228">
        <v>-1E-3</v>
      </c>
      <c r="L10" s="229">
        <v>0.129</v>
      </c>
    </row>
    <row r="11" spans="1:12" x14ac:dyDescent="0.25">
      <c r="A11" s="230" t="s">
        <v>110</v>
      </c>
      <c r="B11" s="231">
        <v>2670268</v>
      </c>
      <c r="C11" s="231">
        <v>6351268</v>
      </c>
      <c r="D11" s="232">
        <v>7723293</v>
      </c>
      <c r="E11" s="233">
        <v>8874632</v>
      </c>
      <c r="F11" s="234">
        <v>1.9390000000000001</v>
      </c>
      <c r="G11" s="234">
        <v>0.20800000000000002</v>
      </c>
      <c r="H11" s="231">
        <v>9009515</v>
      </c>
      <c r="I11" s="231">
        <v>9729477</v>
      </c>
      <c r="J11" s="231">
        <v>10336843</v>
      </c>
      <c r="K11" s="234">
        <v>0.52100000000000002</v>
      </c>
      <c r="L11" s="235">
        <v>0.28500000000000003</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2"/>
  <sheetViews>
    <sheetView showGridLines="0" workbookViewId="0">
      <selection sqref="A1:L3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4" t="s">
        <v>77</v>
      </c>
      <c r="B1" s="58"/>
      <c r="C1" s="236"/>
      <c r="D1" s="58"/>
      <c r="E1" s="58"/>
      <c r="F1" s="58"/>
      <c r="G1" s="58"/>
      <c r="H1" s="58"/>
      <c r="I1" s="58"/>
      <c r="J1" s="58"/>
      <c r="K1" s="58"/>
      <c r="L1" s="58"/>
    </row>
    <row r="2" spans="1:12" x14ac:dyDescent="0.25">
      <c r="A2" s="237"/>
      <c r="B2" s="58"/>
      <c r="C2" s="200"/>
      <c r="D2" s="200"/>
      <c r="E2" s="200"/>
      <c r="F2" s="200"/>
      <c r="G2" s="200"/>
      <c r="H2" s="200"/>
      <c r="I2" s="200"/>
      <c r="J2" s="200"/>
      <c r="K2" s="200"/>
      <c r="L2" s="200"/>
    </row>
    <row r="3" spans="1:12" x14ac:dyDescent="0.25">
      <c r="A3" s="202" t="s">
        <v>111</v>
      </c>
      <c r="B3" s="202"/>
      <c r="C3" s="202"/>
      <c r="D3" s="202"/>
      <c r="E3" s="202"/>
      <c r="F3" s="202"/>
      <c r="G3" s="202"/>
      <c r="H3" s="202"/>
      <c r="I3" s="202"/>
      <c r="J3" s="202"/>
      <c r="K3" s="202"/>
      <c r="L3" s="202"/>
    </row>
    <row r="4" spans="1:12" ht="55.5" x14ac:dyDescent="0.25">
      <c r="A4" s="238"/>
      <c r="B4" s="204" t="s">
        <v>100</v>
      </c>
      <c r="C4" s="205"/>
      <c r="D4" s="206"/>
      <c r="E4" s="207" t="s">
        <v>51</v>
      </c>
      <c r="F4" s="239" t="s">
        <v>93</v>
      </c>
      <c r="G4" s="240" t="s">
        <v>112</v>
      </c>
      <c r="H4" s="241" t="s">
        <v>102</v>
      </c>
      <c r="I4" s="242"/>
      <c r="J4" s="242"/>
      <c r="K4" s="239" t="s">
        <v>93</v>
      </c>
      <c r="L4" s="243" t="s">
        <v>113</v>
      </c>
    </row>
    <row r="5" spans="1:12" x14ac:dyDescent="0.25">
      <c r="A5" s="212" t="s">
        <v>104</v>
      </c>
      <c r="B5" s="213" t="s">
        <v>56</v>
      </c>
      <c r="C5" s="213" t="s">
        <v>57</v>
      </c>
      <c r="D5" s="214" t="s">
        <v>58</v>
      </c>
      <c r="E5" s="215" t="s">
        <v>59</v>
      </c>
      <c r="F5" s="244" t="s">
        <v>60</v>
      </c>
      <c r="G5" s="245"/>
      <c r="H5" s="246" t="s">
        <v>96</v>
      </c>
      <c r="I5" s="246" t="s">
        <v>3</v>
      </c>
      <c r="J5" s="246" t="s">
        <v>4</v>
      </c>
      <c r="K5" s="247" t="s">
        <v>97</v>
      </c>
      <c r="L5" s="248"/>
    </row>
    <row r="6" spans="1:12" x14ac:dyDescent="0.25">
      <c r="A6" s="249" t="s">
        <v>114</v>
      </c>
      <c r="B6" s="225">
        <v>3110</v>
      </c>
      <c r="C6" s="225">
        <v>3510</v>
      </c>
      <c r="D6" s="225">
        <v>3264</v>
      </c>
      <c r="E6" s="227">
        <v>4597</v>
      </c>
      <c r="F6" s="250">
        <v>0.13900000000000001</v>
      </c>
      <c r="G6" s="250">
        <v>3.0000000000000001E-3</v>
      </c>
      <c r="H6" s="251">
        <v>3609</v>
      </c>
      <c r="I6" s="252">
        <v>4058</v>
      </c>
      <c r="J6" s="253">
        <v>4278</v>
      </c>
      <c r="K6" s="250">
        <v>-2.4E-2</v>
      </c>
      <c r="L6" s="250">
        <v>2E-3</v>
      </c>
    </row>
    <row r="7" spans="1:12" x14ac:dyDescent="0.25">
      <c r="A7" s="19" t="s">
        <v>115</v>
      </c>
      <c r="B7" s="225">
        <v>1871</v>
      </c>
      <c r="C7" s="225">
        <v>6344</v>
      </c>
      <c r="D7" s="225">
        <v>705</v>
      </c>
      <c r="E7" s="227">
        <v>1546</v>
      </c>
      <c r="F7" s="250">
        <v>-6.2E-2</v>
      </c>
      <c r="G7" s="250">
        <v>2E-3</v>
      </c>
      <c r="H7" s="251">
        <v>2836</v>
      </c>
      <c r="I7" s="252">
        <v>2891</v>
      </c>
      <c r="J7" s="253">
        <v>3069</v>
      </c>
      <c r="K7" s="250">
        <v>0.25700000000000001</v>
      </c>
      <c r="L7" s="250">
        <v>2E-3</v>
      </c>
    </row>
    <row r="8" spans="1:12" x14ac:dyDescent="0.25">
      <c r="A8" s="19" t="s">
        <v>116</v>
      </c>
      <c r="B8" s="225">
        <v>1880</v>
      </c>
      <c r="C8" s="225">
        <v>523</v>
      </c>
      <c r="D8" s="225">
        <v>330</v>
      </c>
      <c r="E8" s="227">
        <v>2345</v>
      </c>
      <c r="F8" s="250">
        <v>7.5999999999999998E-2</v>
      </c>
      <c r="G8" s="250">
        <v>1E-3</v>
      </c>
      <c r="H8" s="251">
        <v>3399</v>
      </c>
      <c r="I8" s="252">
        <v>2443</v>
      </c>
      <c r="J8" s="253">
        <v>2218</v>
      </c>
      <c r="K8" s="250">
        <v>-1.7999999999999999E-2</v>
      </c>
      <c r="L8" s="250">
        <v>2E-3</v>
      </c>
    </row>
    <row r="9" spans="1:12" x14ac:dyDescent="0.25">
      <c r="A9" s="19" t="s">
        <v>117</v>
      </c>
      <c r="B9" s="225">
        <v>15299</v>
      </c>
      <c r="C9" s="225">
        <v>11819</v>
      </c>
      <c r="D9" s="225">
        <v>11586</v>
      </c>
      <c r="E9" s="227">
        <v>16195</v>
      </c>
      <c r="F9" s="250">
        <v>1.9E-2</v>
      </c>
      <c r="G9" s="250">
        <v>1.2E-2</v>
      </c>
      <c r="H9" s="251">
        <v>14532</v>
      </c>
      <c r="I9" s="252">
        <v>15268</v>
      </c>
      <c r="J9" s="253">
        <v>16111</v>
      </c>
      <c r="K9" s="250">
        <v>-2E-3</v>
      </c>
      <c r="L9" s="250">
        <v>8.9999999999999993E-3</v>
      </c>
    </row>
    <row r="10" spans="1:12" x14ac:dyDescent="0.25">
      <c r="A10" s="19" t="s">
        <v>118</v>
      </c>
      <c r="B10" s="225">
        <v>4230</v>
      </c>
      <c r="C10" s="225">
        <v>4802</v>
      </c>
      <c r="D10" s="225">
        <v>5648</v>
      </c>
      <c r="E10" s="227">
        <v>8672</v>
      </c>
      <c r="F10" s="250">
        <v>0.27</v>
      </c>
      <c r="G10" s="250">
        <v>5.0000000000000001E-3</v>
      </c>
      <c r="H10" s="251">
        <v>8957</v>
      </c>
      <c r="I10" s="252">
        <v>9013</v>
      </c>
      <c r="J10" s="253">
        <v>9071</v>
      </c>
      <c r="K10" s="250">
        <v>1.4999999999999999E-2</v>
      </c>
      <c r="L10" s="250">
        <v>5.0000000000000001E-3</v>
      </c>
    </row>
    <row r="11" spans="1:12" x14ac:dyDescent="0.25">
      <c r="A11" s="19" t="s">
        <v>119</v>
      </c>
      <c r="B11" s="225">
        <v>1225</v>
      </c>
      <c r="C11" s="225">
        <v>1098</v>
      </c>
      <c r="D11" s="225">
        <v>1271</v>
      </c>
      <c r="E11" s="227">
        <v>1857</v>
      </c>
      <c r="F11" s="250">
        <v>0.14899999999999999</v>
      </c>
      <c r="G11" s="250">
        <v>1E-3</v>
      </c>
      <c r="H11" s="251">
        <v>1987</v>
      </c>
      <c r="I11" s="252">
        <v>2059</v>
      </c>
      <c r="J11" s="253">
        <v>2174</v>
      </c>
      <c r="K11" s="250">
        <v>5.3999999999999999E-2</v>
      </c>
      <c r="L11" s="250">
        <v>1E-3</v>
      </c>
    </row>
    <row r="12" spans="1:12" x14ac:dyDescent="0.25">
      <c r="A12" s="19" t="s">
        <v>120</v>
      </c>
      <c r="B12" s="225">
        <v>6102</v>
      </c>
      <c r="C12" s="225">
        <v>7976</v>
      </c>
      <c r="D12" s="225">
        <v>5869</v>
      </c>
      <c r="E12" s="227">
        <v>8174</v>
      </c>
      <c r="F12" s="250">
        <v>0.10199999999999999</v>
      </c>
      <c r="G12" s="250">
        <v>6.0000000000000001E-3</v>
      </c>
      <c r="H12" s="251">
        <v>9102</v>
      </c>
      <c r="I12" s="252">
        <v>9587</v>
      </c>
      <c r="J12" s="253">
        <v>11412</v>
      </c>
      <c r="K12" s="250">
        <v>0.11799999999999999</v>
      </c>
      <c r="L12" s="250">
        <v>6.0000000000000001E-3</v>
      </c>
    </row>
    <row r="13" spans="1:12" x14ac:dyDescent="0.25">
      <c r="A13" s="19" t="s">
        <v>121</v>
      </c>
      <c r="B13" s="225">
        <v>420591</v>
      </c>
      <c r="C13" s="225">
        <v>368743</v>
      </c>
      <c r="D13" s="225">
        <v>402010</v>
      </c>
      <c r="E13" s="227">
        <v>623396</v>
      </c>
      <c r="F13" s="250">
        <v>0.14000000000000001</v>
      </c>
      <c r="G13" s="250">
        <v>0.39200000000000002</v>
      </c>
      <c r="H13" s="251">
        <v>612296</v>
      </c>
      <c r="I13" s="252">
        <v>527461</v>
      </c>
      <c r="J13" s="253">
        <v>557673</v>
      </c>
      <c r="K13" s="250">
        <v>-3.5999999999999997E-2</v>
      </c>
      <c r="L13" s="250">
        <v>0.34899999999999998</v>
      </c>
    </row>
    <row r="14" spans="1:12" ht="18" x14ac:dyDescent="0.25">
      <c r="A14" s="19" t="s">
        <v>122</v>
      </c>
      <c r="B14" s="225">
        <v>218091</v>
      </c>
      <c r="C14" s="225">
        <v>505356</v>
      </c>
      <c r="D14" s="225">
        <v>522129</v>
      </c>
      <c r="E14" s="227">
        <v>622516</v>
      </c>
      <c r="F14" s="250">
        <v>0.41899999999999998</v>
      </c>
      <c r="G14" s="250">
        <v>0.40300000000000002</v>
      </c>
      <c r="H14" s="251">
        <v>784406</v>
      </c>
      <c r="I14" s="252">
        <v>803951</v>
      </c>
      <c r="J14" s="253">
        <v>846961</v>
      </c>
      <c r="K14" s="250">
        <v>0.108</v>
      </c>
      <c r="L14" s="250">
        <v>0.46</v>
      </c>
    </row>
    <row r="15" spans="1:12" x14ac:dyDescent="0.25">
      <c r="A15" s="19" t="s">
        <v>123</v>
      </c>
      <c r="B15" s="225">
        <v>12667</v>
      </c>
      <c r="C15" s="225">
        <v>11946</v>
      </c>
      <c r="D15" s="225">
        <v>0</v>
      </c>
      <c r="E15" s="227">
        <v>12567</v>
      </c>
      <c r="F15" s="250">
        <v>-3.0000000000000001E-3</v>
      </c>
      <c r="G15" s="250">
        <v>8.0000000000000002E-3</v>
      </c>
      <c r="H15" s="251">
        <v>18404</v>
      </c>
      <c r="I15" s="252">
        <v>15568</v>
      </c>
      <c r="J15" s="253">
        <v>15850</v>
      </c>
      <c r="K15" s="250">
        <v>0.08</v>
      </c>
      <c r="L15" s="250">
        <v>8.9999999999999993E-3</v>
      </c>
    </row>
    <row r="16" spans="1:12" x14ac:dyDescent="0.25">
      <c r="A16" s="19" t="s">
        <v>124</v>
      </c>
      <c r="B16" s="225">
        <v>0</v>
      </c>
      <c r="C16" s="225">
        <v>180</v>
      </c>
      <c r="D16" s="225">
        <v>14944</v>
      </c>
      <c r="E16" s="227">
        <v>0</v>
      </c>
      <c r="F16" s="250">
        <v>0</v>
      </c>
      <c r="G16" s="250">
        <v>3.0000000000000001E-3</v>
      </c>
      <c r="H16" s="251">
        <v>0</v>
      </c>
      <c r="I16" s="252">
        <v>2425</v>
      </c>
      <c r="J16" s="253">
        <v>2558</v>
      </c>
      <c r="K16" s="250">
        <v>0</v>
      </c>
      <c r="L16" s="250">
        <v>1E-3</v>
      </c>
    </row>
    <row r="17" spans="1:12" x14ac:dyDescent="0.25">
      <c r="A17" s="19" t="s">
        <v>125</v>
      </c>
      <c r="B17" s="225">
        <v>2381</v>
      </c>
      <c r="C17" s="225">
        <v>2414</v>
      </c>
      <c r="D17" s="225">
        <v>2374</v>
      </c>
      <c r="E17" s="227">
        <v>3030</v>
      </c>
      <c r="F17" s="250">
        <v>8.4000000000000005E-2</v>
      </c>
      <c r="G17" s="250">
        <v>2E-3</v>
      </c>
      <c r="H17" s="251">
        <v>7178</v>
      </c>
      <c r="I17" s="252">
        <v>4228</v>
      </c>
      <c r="J17" s="253">
        <v>5462</v>
      </c>
      <c r="K17" s="250">
        <v>0.217</v>
      </c>
      <c r="L17" s="250">
        <v>3.0000000000000001E-3</v>
      </c>
    </row>
    <row r="18" spans="1:12" ht="18" x14ac:dyDescent="0.25">
      <c r="A18" s="19" t="s">
        <v>126</v>
      </c>
      <c r="B18" s="225">
        <v>9833</v>
      </c>
      <c r="C18" s="225">
        <v>11052</v>
      </c>
      <c r="D18" s="225">
        <v>11908</v>
      </c>
      <c r="E18" s="227">
        <v>13710</v>
      </c>
      <c r="F18" s="250">
        <v>0.11700000000000001</v>
      </c>
      <c r="G18" s="250">
        <v>0.01</v>
      </c>
      <c r="H18" s="251">
        <v>14927</v>
      </c>
      <c r="I18" s="252">
        <v>14782</v>
      </c>
      <c r="J18" s="253">
        <v>15595</v>
      </c>
      <c r="K18" s="250">
        <v>4.3999999999999997E-2</v>
      </c>
      <c r="L18" s="250">
        <v>8.9999999999999993E-3</v>
      </c>
    </row>
    <row r="19" spans="1:12" x14ac:dyDescent="0.25">
      <c r="A19" s="19" t="s">
        <v>127</v>
      </c>
      <c r="B19" s="225">
        <v>121</v>
      </c>
      <c r="C19" s="225">
        <v>121</v>
      </c>
      <c r="D19" s="225">
        <v>88</v>
      </c>
      <c r="E19" s="227">
        <v>536</v>
      </c>
      <c r="F19" s="250">
        <v>0.64200000000000002</v>
      </c>
      <c r="G19" s="250">
        <v>0</v>
      </c>
      <c r="H19" s="251">
        <v>519</v>
      </c>
      <c r="I19" s="252">
        <v>532</v>
      </c>
      <c r="J19" s="253">
        <v>559</v>
      </c>
      <c r="K19" s="250">
        <v>1.4E-2</v>
      </c>
      <c r="L19" s="250">
        <v>0</v>
      </c>
    </row>
    <row r="20" spans="1:12" ht="18" x14ac:dyDescent="0.25">
      <c r="A20" s="19" t="s">
        <v>128</v>
      </c>
      <c r="B20" s="225">
        <v>2255</v>
      </c>
      <c r="C20" s="225">
        <v>1350</v>
      </c>
      <c r="D20" s="225">
        <v>1478</v>
      </c>
      <c r="E20" s="227">
        <v>1365</v>
      </c>
      <c r="F20" s="250">
        <v>-0.154</v>
      </c>
      <c r="G20" s="250">
        <v>1E-3</v>
      </c>
      <c r="H20" s="251">
        <v>1527</v>
      </c>
      <c r="I20" s="252">
        <v>1701</v>
      </c>
      <c r="J20" s="253">
        <v>1772</v>
      </c>
      <c r="K20" s="250">
        <v>9.0999999999999998E-2</v>
      </c>
      <c r="L20" s="250">
        <v>1E-3</v>
      </c>
    </row>
    <row r="21" spans="1:12" ht="18" x14ac:dyDescent="0.25">
      <c r="A21" s="19" t="s">
        <v>129</v>
      </c>
      <c r="B21" s="225">
        <v>0</v>
      </c>
      <c r="C21" s="225">
        <v>13</v>
      </c>
      <c r="D21" s="225">
        <v>8</v>
      </c>
      <c r="E21" s="227">
        <v>0</v>
      </c>
      <c r="F21" s="250">
        <v>0</v>
      </c>
      <c r="G21" s="250">
        <v>0</v>
      </c>
      <c r="H21" s="251">
        <v>0</v>
      </c>
      <c r="I21" s="252">
        <v>0</v>
      </c>
      <c r="J21" s="253">
        <v>0</v>
      </c>
      <c r="K21" s="250">
        <v>0</v>
      </c>
      <c r="L21" s="250">
        <v>0</v>
      </c>
    </row>
    <row r="22" spans="1:12" x14ac:dyDescent="0.25">
      <c r="A22" s="19" t="s">
        <v>130</v>
      </c>
      <c r="B22" s="225">
        <v>3459</v>
      </c>
      <c r="C22" s="225">
        <v>2183</v>
      </c>
      <c r="D22" s="225">
        <v>2365</v>
      </c>
      <c r="E22" s="227">
        <v>3371</v>
      </c>
      <c r="F22" s="250">
        <v>-8.9999999999999993E-3</v>
      </c>
      <c r="G22" s="250">
        <v>2E-3</v>
      </c>
      <c r="H22" s="251">
        <v>3730</v>
      </c>
      <c r="I22" s="252">
        <v>4622</v>
      </c>
      <c r="J22" s="253">
        <v>4839</v>
      </c>
      <c r="K22" s="250">
        <v>0.128</v>
      </c>
      <c r="L22" s="250">
        <v>2E-3</v>
      </c>
    </row>
    <row r="23" spans="1:12" ht="18" x14ac:dyDescent="0.25">
      <c r="A23" s="19" t="s">
        <v>131</v>
      </c>
      <c r="B23" s="225">
        <v>11388</v>
      </c>
      <c r="C23" s="225">
        <v>10724</v>
      </c>
      <c r="D23" s="225">
        <v>7685</v>
      </c>
      <c r="E23" s="227">
        <v>16249</v>
      </c>
      <c r="F23" s="250">
        <v>0.126</v>
      </c>
      <c r="G23" s="250">
        <v>0.01</v>
      </c>
      <c r="H23" s="251">
        <v>14981</v>
      </c>
      <c r="I23" s="252">
        <v>32767</v>
      </c>
      <c r="J23" s="253">
        <v>35103</v>
      </c>
      <c r="K23" s="250">
        <v>0.29299999999999998</v>
      </c>
      <c r="L23" s="250">
        <v>1.4999999999999999E-2</v>
      </c>
    </row>
    <row r="24" spans="1:12" x14ac:dyDescent="0.25">
      <c r="A24" s="19" t="s">
        <v>132</v>
      </c>
      <c r="B24" s="225">
        <v>60797</v>
      </c>
      <c r="C24" s="225">
        <v>52928</v>
      </c>
      <c r="D24" s="225">
        <v>71130</v>
      </c>
      <c r="E24" s="227">
        <v>69009</v>
      </c>
      <c r="F24" s="250">
        <v>4.2999999999999997E-2</v>
      </c>
      <c r="G24" s="250">
        <v>5.5E-2</v>
      </c>
      <c r="H24" s="251">
        <v>91585</v>
      </c>
      <c r="I24" s="252">
        <v>81647</v>
      </c>
      <c r="J24" s="253">
        <v>85814</v>
      </c>
      <c r="K24" s="250">
        <v>7.4999999999999997E-2</v>
      </c>
      <c r="L24" s="250">
        <v>4.9000000000000002E-2</v>
      </c>
    </row>
    <row r="25" spans="1:12" x14ac:dyDescent="0.25">
      <c r="A25" s="19" t="s">
        <v>133</v>
      </c>
      <c r="B25" s="225">
        <v>0</v>
      </c>
      <c r="C25" s="225">
        <v>10</v>
      </c>
      <c r="D25" s="225">
        <v>0</v>
      </c>
      <c r="E25" s="227">
        <v>0</v>
      </c>
      <c r="F25" s="250">
        <v>0</v>
      </c>
      <c r="G25" s="250">
        <v>0</v>
      </c>
      <c r="H25" s="251">
        <v>0</v>
      </c>
      <c r="I25" s="252">
        <v>0</v>
      </c>
      <c r="J25" s="253">
        <v>0</v>
      </c>
      <c r="K25" s="250">
        <v>0</v>
      </c>
      <c r="L25" s="250">
        <v>0</v>
      </c>
    </row>
    <row r="26" spans="1:12" x14ac:dyDescent="0.25">
      <c r="A26" s="19" t="s">
        <v>134</v>
      </c>
      <c r="B26" s="225">
        <v>21389</v>
      </c>
      <c r="C26" s="225">
        <v>23057</v>
      </c>
      <c r="D26" s="225">
        <v>25260</v>
      </c>
      <c r="E26" s="227">
        <v>27744</v>
      </c>
      <c r="F26" s="250">
        <v>9.0999999999999998E-2</v>
      </c>
      <c r="G26" s="250">
        <v>2.1000000000000001E-2</v>
      </c>
      <c r="H26" s="251">
        <v>28178</v>
      </c>
      <c r="I26" s="252">
        <v>36374</v>
      </c>
      <c r="J26" s="253">
        <v>38392</v>
      </c>
      <c r="K26" s="250">
        <v>0.114</v>
      </c>
      <c r="L26" s="250">
        <v>0.02</v>
      </c>
    </row>
    <row r="27" spans="1:12" ht="18" x14ac:dyDescent="0.25">
      <c r="A27" s="19" t="s">
        <v>135</v>
      </c>
      <c r="B27" s="225">
        <v>0</v>
      </c>
      <c r="C27" s="225">
        <v>1185</v>
      </c>
      <c r="D27" s="225">
        <v>0</v>
      </c>
      <c r="E27" s="227">
        <v>0</v>
      </c>
      <c r="F27" s="250">
        <v>0</v>
      </c>
      <c r="G27" s="250">
        <v>0</v>
      </c>
      <c r="H27" s="251">
        <v>0</v>
      </c>
      <c r="I27" s="252">
        <v>0</v>
      </c>
      <c r="J27" s="253">
        <v>0</v>
      </c>
      <c r="K27" s="250">
        <v>0</v>
      </c>
      <c r="L27" s="250">
        <v>0</v>
      </c>
    </row>
    <row r="28" spans="1:12" x14ac:dyDescent="0.25">
      <c r="A28" s="19" t="s">
        <v>136</v>
      </c>
      <c r="B28" s="225">
        <v>43077</v>
      </c>
      <c r="C28" s="225">
        <v>44313</v>
      </c>
      <c r="D28" s="225">
        <v>48051</v>
      </c>
      <c r="E28" s="227">
        <v>59408</v>
      </c>
      <c r="F28" s="250">
        <v>0.113</v>
      </c>
      <c r="G28" s="250">
        <v>4.2000000000000003E-2</v>
      </c>
      <c r="H28" s="251">
        <v>60120</v>
      </c>
      <c r="I28" s="252">
        <v>64734</v>
      </c>
      <c r="J28" s="253">
        <v>67165</v>
      </c>
      <c r="K28" s="250">
        <v>4.2000000000000003E-2</v>
      </c>
      <c r="L28" s="250">
        <v>3.7999999999999999E-2</v>
      </c>
    </row>
    <row r="29" spans="1:12" x14ac:dyDescent="0.25">
      <c r="A29" s="19" t="s">
        <v>137</v>
      </c>
      <c r="B29" s="225">
        <v>6490</v>
      </c>
      <c r="C29" s="225">
        <v>4908</v>
      </c>
      <c r="D29" s="225">
        <v>5855</v>
      </c>
      <c r="E29" s="227">
        <v>6641</v>
      </c>
      <c r="F29" s="250">
        <v>8.0000000000000002E-3</v>
      </c>
      <c r="G29" s="250">
        <v>5.0000000000000001E-3</v>
      </c>
      <c r="H29" s="251">
        <v>7423</v>
      </c>
      <c r="I29" s="252">
        <v>8217</v>
      </c>
      <c r="J29" s="253">
        <v>8680</v>
      </c>
      <c r="K29" s="250">
        <v>9.2999999999999999E-2</v>
      </c>
      <c r="L29" s="250">
        <v>5.0000000000000001E-3</v>
      </c>
    </row>
    <row r="30" spans="1:12" x14ac:dyDescent="0.25">
      <c r="A30" s="19" t="s">
        <v>138</v>
      </c>
      <c r="B30" s="225">
        <v>5528</v>
      </c>
      <c r="C30" s="225">
        <v>10301</v>
      </c>
      <c r="D30" s="225">
        <v>9335</v>
      </c>
      <c r="E30" s="227">
        <v>5975</v>
      </c>
      <c r="F30" s="250">
        <v>2.5999999999999999E-2</v>
      </c>
      <c r="G30" s="250">
        <v>7.0000000000000001E-3</v>
      </c>
      <c r="H30" s="251">
        <v>7427</v>
      </c>
      <c r="I30" s="252">
        <v>7659</v>
      </c>
      <c r="J30" s="253">
        <v>7925</v>
      </c>
      <c r="K30" s="250">
        <v>9.9000000000000005E-2</v>
      </c>
      <c r="L30" s="250">
        <v>4.0000000000000001E-3</v>
      </c>
    </row>
    <row r="31" spans="1:12" x14ac:dyDescent="0.25">
      <c r="A31" s="254" t="s">
        <v>139</v>
      </c>
      <c r="B31" s="255">
        <v>6690</v>
      </c>
      <c r="C31" s="255">
        <v>6310</v>
      </c>
      <c r="D31" s="255">
        <v>5691</v>
      </c>
      <c r="E31" s="256">
        <v>12266</v>
      </c>
      <c r="F31" s="257">
        <v>0.224</v>
      </c>
      <c r="G31" s="257">
        <v>7.0000000000000001E-3</v>
      </c>
      <c r="H31" s="258">
        <v>7618</v>
      </c>
      <c r="I31" s="259">
        <v>10314</v>
      </c>
      <c r="J31" s="260">
        <v>10999</v>
      </c>
      <c r="K31" s="257">
        <v>-3.5999999999999997E-2</v>
      </c>
      <c r="L31" s="257">
        <v>6.0000000000000001E-3</v>
      </c>
    </row>
    <row r="32" spans="1:12" x14ac:dyDescent="0.25">
      <c r="A32" s="261" t="s">
        <v>6</v>
      </c>
      <c r="B32" s="262">
        <v>858474</v>
      </c>
      <c r="C32" s="262">
        <v>1093166</v>
      </c>
      <c r="D32" s="262">
        <v>1158984</v>
      </c>
      <c r="E32" s="263">
        <v>1521169</v>
      </c>
      <c r="F32" s="264">
        <v>0.21</v>
      </c>
      <c r="G32" s="264">
        <v>1</v>
      </c>
      <c r="H32" s="262">
        <v>1704741</v>
      </c>
      <c r="I32" s="262">
        <v>1662301</v>
      </c>
      <c r="J32" s="262">
        <v>1753680</v>
      </c>
      <c r="K32" s="264">
        <v>4.9000000000000002E-2</v>
      </c>
      <c r="L32" s="265">
        <v>1</v>
      </c>
    </row>
  </sheetData>
  <mergeCells count="1">
    <mergeCell ref="C2:L2"/>
  </mergeCells>
  <conditionalFormatting sqref="J28:J31 J6:J9 J11:J26">
    <cfRule type="expression" dxfId="239" priority="7" stopIfTrue="1">
      <formula>IF($J6&lt;0,1,0)</formula>
    </cfRule>
  </conditionalFormatting>
  <conditionalFormatting sqref="H28:H31 H6:H9 H11:H26">
    <cfRule type="expression" dxfId="238" priority="8" stopIfTrue="1">
      <formula>IF($H6&lt;0,1,0)</formula>
    </cfRule>
  </conditionalFormatting>
  <conditionalFormatting sqref="I28:I31 I6:I9 I11:I26">
    <cfRule type="expression" dxfId="237" priority="9" stopIfTrue="1">
      <formula>IF($I6&lt;0,1,0)</formula>
    </cfRule>
  </conditionalFormatting>
  <conditionalFormatting sqref="J10">
    <cfRule type="expression" dxfId="236" priority="4" stopIfTrue="1">
      <formula>IF($J10&lt;0,1,0)</formula>
    </cfRule>
  </conditionalFormatting>
  <conditionalFormatting sqref="H10">
    <cfRule type="expression" dxfId="235" priority="5" stopIfTrue="1">
      <formula>IF($H10&lt;0,1,0)</formula>
    </cfRule>
  </conditionalFormatting>
  <conditionalFormatting sqref="I10">
    <cfRule type="expression" dxfId="234" priority="6" stopIfTrue="1">
      <formula>IF($I10&lt;0,1,0)</formula>
    </cfRule>
  </conditionalFormatting>
  <conditionalFormatting sqref="J27">
    <cfRule type="expression" dxfId="233" priority="1" stopIfTrue="1">
      <formula>IF($J27&lt;0,1,0)</formula>
    </cfRule>
  </conditionalFormatting>
  <conditionalFormatting sqref="H27">
    <cfRule type="expression" dxfId="232" priority="2" stopIfTrue="1">
      <formula>IF($H27&lt;0,1,0)</formula>
    </cfRule>
  </conditionalFormatting>
  <conditionalFormatting sqref="I27">
    <cfRule type="expression" dxfId="231" priority="3" stopIfTrue="1">
      <formula>IF($I27&lt;0,1,0)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4" t="s">
        <v>140</v>
      </c>
      <c r="B1" s="266"/>
      <c r="C1" s="266"/>
      <c r="D1" s="267"/>
      <c r="E1" s="266"/>
      <c r="F1" s="266"/>
      <c r="G1" s="266"/>
      <c r="H1" s="266"/>
      <c r="I1" s="266"/>
      <c r="J1" s="266"/>
      <c r="K1" s="266"/>
      <c r="L1" s="266"/>
    </row>
    <row r="2" spans="1:12" x14ac:dyDescent="0.25">
      <c r="A2" s="268"/>
      <c r="B2" s="266"/>
      <c r="C2" s="266"/>
      <c r="D2" s="267"/>
      <c r="E2" s="266"/>
      <c r="F2" s="266"/>
      <c r="G2" s="266"/>
      <c r="H2" s="266"/>
      <c r="I2" s="266"/>
      <c r="J2" s="266"/>
      <c r="K2" s="266"/>
      <c r="L2" s="266"/>
    </row>
    <row r="3" spans="1:12" x14ac:dyDescent="0.25">
      <c r="A3" s="269" t="s">
        <v>141</v>
      </c>
      <c r="B3" s="270"/>
      <c r="C3" s="270"/>
      <c r="D3" s="271"/>
      <c r="E3" s="270"/>
      <c r="F3" s="270"/>
      <c r="G3" s="270"/>
      <c r="H3" s="270"/>
      <c r="I3" s="270"/>
      <c r="J3" s="270"/>
      <c r="K3" s="270"/>
      <c r="L3" s="270"/>
    </row>
    <row r="4" spans="1:12" ht="55.5" x14ac:dyDescent="0.25">
      <c r="A4" s="272"/>
      <c r="B4" s="273" t="s">
        <v>100</v>
      </c>
      <c r="C4" s="70"/>
      <c r="D4" s="206"/>
      <c r="E4" s="207" t="s">
        <v>51</v>
      </c>
      <c r="F4" s="208" t="s">
        <v>93</v>
      </c>
      <c r="G4" s="209" t="s">
        <v>112</v>
      </c>
      <c r="H4" s="70" t="s">
        <v>102</v>
      </c>
      <c r="I4" s="274"/>
      <c r="J4" s="274"/>
      <c r="K4" s="208" t="s">
        <v>93</v>
      </c>
      <c r="L4" s="275" t="s">
        <v>112</v>
      </c>
    </row>
    <row r="5" spans="1:12" x14ac:dyDescent="0.25">
      <c r="A5" s="276" t="s">
        <v>104</v>
      </c>
      <c r="B5" s="277" t="s">
        <v>56</v>
      </c>
      <c r="C5" s="277" t="s">
        <v>57</v>
      </c>
      <c r="D5" s="278" t="s">
        <v>58</v>
      </c>
      <c r="E5" s="279" t="s">
        <v>59</v>
      </c>
      <c r="F5" s="280" t="s">
        <v>60</v>
      </c>
      <c r="G5" s="281"/>
      <c r="H5" s="277" t="s">
        <v>96</v>
      </c>
      <c r="I5" s="277" t="s">
        <v>3</v>
      </c>
      <c r="J5" s="282" t="s">
        <v>4</v>
      </c>
      <c r="K5" s="281" t="s">
        <v>97</v>
      </c>
      <c r="L5" s="280"/>
    </row>
    <row r="6" spans="1:12" x14ac:dyDescent="0.25">
      <c r="A6" s="283" t="s">
        <v>80</v>
      </c>
      <c r="B6" s="284"/>
      <c r="C6" s="284"/>
      <c r="D6" s="284"/>
      <c r="E6" s="285"/>
      <c r="F6" s="286"/>
      <c r="G6" s="286"/>
      <c r="H6" s="284"/>
      <c r="I6" s="284"/>
      <c r="J6" s="284"/>
      <c r="K6" s="286"/>
      <c r="L6" s="287"/>
    </row>
    <row r="7" spans="1:12" x14ac:dyDescent="0.25">
      <c r="A7" s="288" t="s">
        <v>142</v>
      </c>
      <c r="B7" s="289"/>
      <c r="C7" s="289"/>
      <c r="D7" s="289"/>
      <c r="E7" s="290"/>
      <c r="F7" s="291"/>
      <c r="G7" s="291"/>
      <c r="H7" s="289"/>
      <c r="I7" s="289"/>
      <c r="J7" s="289"/>
      <c r="K7" s="291"/>
      <c r="L7" s="292"/>
    </row>
    <row r="8" spans="1:12" x14ac:dyDescent="0.25">
      <c r="A8" s="288" t="s">
        <v>143</v>
      </c>
      <c r="B8" s="293">
        <v>10743725</v>
      </c>
      <c r="C8" s="293">
        <v>11235865</v>
      </c>
      <c r="D8" s="293">
        <v>11819565</v>
      </c>
      <c r="E8" s="294">
        <v>12427803</v>
      </c>
      <c r="F8" s="295">
        <v>0.05</v>
      </c>
      <c r="G8" s="295">
        <v>2.7E-2</v>
      </c>
      <c r="H8" s="293">
        <v>13114612</v>
      </c>
      <c r="I8" s="293">
        <v>13849031</v>
      </c>
      <c r="J8" s="293">
        <v>15260946</v>
      </c>
      <c r="K8" s="295">
        <v>7.0999999999999994E-2</v>
      </c>
      <c r="L8" s="296">
        <v>2.5999999999999999E-2</v>
      </c>
    </row>
    <row r="9" spans="1:12" ht="18" x14ac:dyDescent="0.25">
      <c r="A9" s="297" t="s">
        <v>144</v>
      </c>
      <c r="B9" s="298">
        <v>449138</v>
      </c>
      <c r="C9" s="299">
        <v>452491</v>
      </c>
      <c r="D9" s="299">
        <v>465264</v>
      </c>
      <c r="E9" s="300">
        <v>502006</v>
      </c>
      <c r="F9" s="301">
        <v>3.7999999999999999E-2</v>
      </c>
      <c r="G9" s="301">
        <v>1E-3</v>
      </c>
      <c r="H9" s="299">
        <v>504566</v>
      </c>
      <c r="I9" s="299">
        <v>532822</v>
      </c>
      <c r="J9" s="299">
        <v>561713</v>
      </c>
      <c r="K9" s="301">
        <v>3.7999999999999999E-2</v>
      </c>
      <c r="L9" s="302">
        <v>1E-3</v>
      </c>
    </row>
    <row r="10" spans="1:12" x14ac:dyDescent="0.25">
      <c r="A10" s="303" t="s">
        <v>145</v>
      </c>
      <c r="B10" s="304">
        <v>104425</v>
      </c>
      <c r="C10" s="289">
        <v>124465</v>
      </c>
      <c r="D10" s="289">
        <v>130471</v>
      </c>
      <c r="E10" s="290">
        <v>140774</v>
      </c>
      <c r="F10" s="305">
        <v>0.105</v>
      </c>
      <c r="G10" s="305">
        <v>0</v>
      </c>
      <c r="H10" s="289">
        <v>141492</v>
      </c>
      <c r="I10" s="289">
        <v>149416</v>
      </c>
      <c r="J10" s="289">
        <v>157930</v>
      </c>
      <c r="K10" s="305">
        <v>3.9E-2</v>
      </c>
      <c r="L10" s="306">
        <v>0</v>
      </c>
    </row>
    <row r="11" spans="1:12" x14ac:dyDescent="0.25">
      <c r="A11" s="303" t="s">
        <v>146</v>
      </c>
      <c r="B11" s="304">
        <v>0</v>
      </c>
      <c r="C11" s="289">
        <v>0</v>
      </c>
      <c r="D11" s="289">
        <v>0</v>
      </c>
      <c r="E11" s="290">
        <v>0</v>
      </c>
      <c r="F11" s="305">
        <v>0</v>
      </c>
      <c r="G11" s="305">
        <v>0</v>
      </c>
      <c r="H11" s="289">
        <v>0</v>
      </c>
      <c r="I11" s="289">
        <v>0</v>
      </c>
      <c r="J11" s="289">
        <v>514425</v>
      </c>
      <c r="K11" s="305">
        <v>0</v>
      </c>
      <c r="L11" s="306">
        <v>0</v>
      </c>
    </row>
    <row r="12" spans="1:12" ht="18" x14ac:dyDescent="0.25">
      <c r="A12" s="303" t="s">
        <v>26</v>
      </c>
      <c r="B12" s="307">
        <v>10190162</v>
      </c>
      <c r="C12" s="308">
        <v>10658909</v>
      </c>
      <c r="D12" s="308">
        <v>11223830</v>
      </c>
      <c r="E12" s="309">
        <v>11785023</v>
      </c>
      <c r="F12" s="310">
        <v>0.05</v>
      </c>
      <c r="G12" s="310">
        <v>2.5000000000000001E-2</v>
      </c>
      <c r="H12" s="308">
        <v>12468554</v>
      </c>
      <c r="I12" s="308">
        <v>13166793</v>
      </c>
      <c r="J12" s="308">
        <v>14026878</v>
      </c>
      <c r="K12" s="310">
        <v>0.06</v>
      </c>
      <c r="L12" s="311">
        <v>2.4E-2</v>
      </c>
    </row>
    <row r="13" spans="1:12" x14ac:dyDescent="0.25">
      <c r="A13" s="312" t="s">
        <v>147</v>
      </c>
      <c r="B13" s="293">
        <v>845390</v>
      </c>
      <c r="C13" s="293">
        <v>834875</v>
      </c>
      <c r="D13" s="293">
        <v>858665</v>
      </c>
      <c r="E13" s="294">
        <v>955509</v>
      </c>
      <c r="F13" s="295">
        <v>4.2000000000000003E-2</v>
      </c>
      <c r="G13" s="295">
        <v>2E-3</v>
      </c>
      <c r="H13" s="293">
        <v>895476</v>
      </c>
      <c r="I13" s="293">
        <v>931223</v>
      </c>
      <c r="J13" s="293">
        <v>982255</v>
      </c>
      <c r="K13" s="295">
        <v>8.9999999999999993E-3</v>
      </c>
      <c r="L13" s="296">
        <v>2E-3</v>
      </c>
    </row>
    <row r="14" spans="1:12" x14ac:dyDescent="0.25">
      <c r="A14" s="303" t="s">
        <v>148</v>
      </c>
      <c r="B14" s="298">
        <v>255000</v>
      </c>
      <c r="C14" s="299">
        <v>251300</v>
      </c>
      <c r="D14" s="299">
        <v>266805</v>
      </c>
      <c r="E14" s="300">
        <v>292119</v>
      </c>
      <c r="F14" s="301">
        <v>4.5999999999999999E-2</v>
      </c>
      <c r="G14" s="301">
        <v>1E-3</v>
      </c>
      <c r="H14" s="299">
        <v>293609</v>
      </c>
      <c r="I14" s="299">
        <v>310051</v>
      </c>
      <c r="J14" s="299">
        <v>327319</v>
      </c>
      <c r="K14" s="301">
        <v>3.9E-2</v>
      </c>
      <c r="L14" s="302">
        <v>1E-3</v>
      </c>
    </row>
    <row r="15" spans="1:12" ht="18" x14ac:dyDescent="0.25">
      <c r="A15" s="303" t="s">
        <v>149</v>
      </c>
      <c r="B15" s="307">
        <v>590390</v>
      </c>
      <c r="C15" s="308">
        <v>583575</v>
      </c>
      <c r="D15" s="308">
        <v>591860</v>
      </c>
      <c r="E15" s="309">
        <v>663390</v>
      </c>
      <c r="F15" s="310">
        <v>0.04</v>
      </c>
      <c r="G15" s="310">
        <v>1E-3</v>
      </c>
      <c r="H15" s="308">
        <v>601867</v>
      </c>
      <c r="I15" s="308">
        <v>621172</v>
      </c>
      <c r="J15" s="308">
        <v>654936</v>
      </c>
      <c r="K15" s="310">
        <v>-4.0000000000000001E-3</v>
      </c>
      <c r="L15" s="311">
        <v>1E-3</v>
      </c>
    </row>
    <row r="16" spans="1:12" x14ac:dyDescent="0.25">
      <c r="A16" s="312" t="s">
        <v>86</v>
      </c>
      <c r="B16" s="289"/>
      <c r="C16" s="289"/>
      <c r="D16" s="289"/>
      <c r="E16" s="290"/>
      <c r="F16" s="305"/>
      <c r="G16" s="305"/>
      <c r="H16" s="289"/>
      <c r="I16" s="289"/>
      <c r="J16" s="289"/>
      <c r="K16" s="305"/>
      <c r="L16" s="313"/>
    </row>
    <row r="17" spans="1:12" x14ac:dyDescent="0.25">
      <c r="A17" s="312" t="s">
        <v>150</v>
      </c>
      <c r="B17" s="289"/>
      <c r="C17" s="289"/>
      <c r="D17" s="289"/>
      <c r="E17" s="290"/>
      <c r="F17" s="305"/>
      <c r="G17" s="305"/>
      <c r="H17" s="289"/>
      <c r="I17" s="289"/>
      <c r="J17" s="289"/>
      <c r="K17" s="305"/>
      <c r="L17" s="313"/>
    </row>
    <row r="18" spans="1:12" x14ac:dyDescent="0.25">
      <c r="A18" s="312" t="s">
        <v>143</v>
      </c>
      <c r="B18" s="293">
        <v>1557</v>
      </c>
      <c r="C18" s="293">
        <v>1394</v>
      </c>
      <c r="D18" s="293">
        <v>1080</v>
      </c>
      <c r="E18" s="294">
        <v>1800</v>
      </c>
      <c r="F18" s="295">
        <v>0.05</v>
      </c>
      <c r="G18" s="295">
        <v>0</v>
      </c>
      <c r="H18" s="293">
        <v>1850</v>
      </c>
      <c r="I18" s="293">
        <v>1943</v>
      </c>
      <c r="J18" s="293">
        <v>2050</v>
      </c>
      <c r="K18" s="295">
        <v>4.3999999999999997E-2</v>
      </c>
      <c r="L18" s="296">
        <v>0</v>
      </c>
    </row>
    <row r="19" spans="1:12" x14ac:dyDescent="0.25">
      <c r="A19" s="303" t="s">
        <v>151</v>
      </c>
      <c r="B19" s="314">
        <v>1557</v>
      </c>
      <c r="C19" s="315">
        <v>1394</v>
      </c>
      <c r="D19" s="315">
        <v>1080</v>
      </c>
      <c r="E19" s="316">
        <v>1800</v>
      </c>
      <c r="F19" s="317">
        <v>0.05</v>
      </c>
      <c r="G19" s="317">
        <v>0</v>
      </c>
      <c r="H19" s="315">
        <v>1850</v>
      </c>
      <c r="I19" s="315">
        <v>1943</v>
      </c>
      <c r="J19" s="315">
        <v>2050</v>
      </c>
      <c r="K19" s="317">
        <v>4.3999999999999997E-2</v>
      </c>
      <c r="L19" s="318">
        <v>0</v>
      </c>
    </row>
    <row r="20" spans="1:12" ht="18" x14ac:dyDescent="0.25">
      <c r="A20" s="312" t="s">
        <v>81</v>
      </c>
      <c r="B20" s="289"/>
      <c r="C20" s="289"/>
      <c r="D20" s="289"/>
      <c r="E20" s="290"/>
      <c r="F20" s="305"/>
      <c r="G20" s="305"/>
      <c r="H20" s="289"/>
      <c r="I20" s="289"/>
      <c r="J20" s="289"/>
      <c r="K20" s="305"/>
      <c r="L20" s="313"/>
    </row>
    <row r="21" spans="1:12" ht="18" x14ac:dyDescent="0.25">
      <c r="A21" s="312" t="s">
        <v>152</v>
      </c>
      <c r="B21" s="289"/>
      <c r="C21" s="289"/>
      <c r="D21" s="289"/>
      <c r="E21" s="290"/>
      <c r="F21" s="305"/>
      <c r="G21" s="305"/>
      <c r="H21" s="289"/>
      <c r="I21" s="289"/>
      <c r="J21" s="289"/>
      <c r="K21" s="305"/>
      <c r="L21" s="313"/>
    </row>
    <row r="22" spans="1:12" x14ac:dyDescent="0.25">
      <c r="A22" s="312" t="s">
        <v>143</v>
      </c>
      <c r="B22" s="293">
        <v>12972483</v>
      </c>
      <c r="C22" s="293">
        <v>13552560</v>
      </c>
      <c r="D22" s="293">
        <v>13610577</v>
      </c>
      <c r="E22" s="294">
        <v>14489860</v>
      </c>
      <c r="F22" s="295">
        <v>3.7999999999999999E-2</v>
      </c>
      <c r="G22" s="295">
        <v>3.2000000000000001E-2</v>
      </c>
      <c r="H22" s="293">
        <v>13154892</v>
      </c>
      <c r="I22" s="293">
        <v>13477553</v>
      </c>
      <c r="J22" s="293">
        <v>14277771</v>
      </c>
      <c r="K22" s="295">
        <v>-5.0000000000000001E-3</v>
      </c>
      <c r="L22" s="296">
        <v>2.5999999999999999E-2</v>
      </c>
    </row>
    <row r="23" spans="1:12" ht="27" x14ac:dyDescent="0.25">
      <c r="A23" s="303" t="s">
        <v>153</v>
      </c>
      <c r="B23" s="298">
        <v>2295</v>
      </c>
      <c r="C23" s="299">
        <v>1850</v>
      </c>
      <c r="D23" s="299">
        <v>2085</v>
      </c>
      <c r="E23" s="300">
        <v>2061</v>
      </c>
      <c r="F23" s="301">
        <v>-3.5000000000000003E-2</v>
      </c>
      <c r="G23" s="301">
        <v>0</v>
      </c>
      <c r="H23" s="299">
        <v>2032</v>
      </c>
      <c r="I23" s="299">
        <v>2140</v>
      </c>
      <c r="J23" s="299">
        <v>2258</v>
      </c>
      <c r="K23" s="301">
        <v>3.1E-2</v>
      </c>
      <c r="L23" s="302">
        <v>0</v>
      </c>
    </row>
    <row r="24" spans="1:12" ht="18" x14ac:dyDescent="0.25">
      <c r="A24" s="303" t="s">
        <v>154</v>
      </c>
      <c r="B24" s="304">
        <v>16838</v>
      </c>
      <c r="C24" s="289">
        <v>17341</v>
      </c>
      <c r="D24" s="289">
        <v>16872</v>
      </c>
      <c r="E24" s="290">
        <v>19275</v>
      </c>
      <c r="F24" s="305">
        <v>4.5999999999999999E-2</v>
      </c>
      <c r="G24" s="305">
        <v>0</v>
      </c>
      <c r="H24" s="289">
        <v>19883</v>
      </c>
      <c r="I24" s="289">
        <v>20997</v>
      </c>
      <c r="J24" s="289">
        <v>22151</v>
      </c>
      <c r="K24" s="305">
        <v>4.7E-2</v>
      </c>
      <c r="L24" s="306">
        <v>0</v>
      </c>
    </row>
    <row r="25" spans="1:12" x14ac:dyDescent="0.25">
      <c r="A25" s="303" t="s">
        <v>155</v>
      </c>
      <c r="B25" s="304">
        <v>45288</v>
      </c>
      <c r="C25" s="289">
        <v>41156</v>
      </c>
      <c r="D25" s="289">
        <v>44839</v>
      </c>
      <c r="E25" s="290">
        <v>50647</v>
      </c>
      <c r="F25" s="305">
        <v>3.7999999999999999E-2</v>
      </c>
      <c r="G25" s="305">
        <v>0</v>
      </c>
      <c r="H25" s="289">
        <v>51782</v>
      </c>
      <c r="I25" s="289">
        <v>54682</v>
      </c>
      <c r="J25" s="289">
        <v>57690</v>
      </c>
      <c r="K25" s="305">
        <v>4.3999999999999997E-2</v>
      </c>
      <c r="L25" s="306">
        <v>0</v>
      </c>
    </row>
    <row r="26" spans="1:12" x14ac:dyDescent="0.25">
      <c r="A26" s="303" t="s">
        <v>156</v>
      </c>
      <c r="B26" s="304">
        <v>10250</v>
      </c>
      <c r="C26" s="289">
        <v>0</v>
      </c>
      <c r="D26" s="289">
        <v>12517</v>
      </c>
      <c r="E26" s="290">
        <v>13463</v>
      </c>
      <c r="F26" s="305">
        <v>9.5000000000000001E-2</v>
      </c>
      <c r="G26" s="305">
        <v>0</v>
      </c>
      <c r="H26" s="289">
        <v>14054</v>
      </c>
      <c r="I26" s="289">
        <v>14843</v>
      </c>
      <c r="J26" s="289">
        <v>15659</v>
      </c>
      <c r="K26" s="305">
        <v>5.1999999999999998E-2</v>
      </c>
      <c r="L26" s="306">
        <v>0</v>
      </c>
    </row>
    <row r="27" spans="1:12" ht="18" x14ac:dyDescent="0.25">
      <c r="A27" s="303" t="s">
        <v>157</v>
      </c>
      <c r="B27" s="304">
        <v>34577</v>
      </c>
      <c r="C27" s="289">
        <v>41273</v>
      </c>
      <c r="D27" s="289">
        <v>28978</v>
      </c>
      <c r="E27" s="290">
        <v>39624</v>
      </c>
      <c r="F27" s="305">
        <v>4.5999999999999999E-2</v>
      </c>
      <c r="G27" s="305">
        <v>0</v>
      </c>
      <c r="H27" s="289">
        <v>40874</v>
      </c>
      <c r="I27" s="289">
        <v>43163</v>
      </c>
      <c r="J27" s="289">
        <v>45537</v>
      </c>
      <c r="K27" s="305">
        <v>4.7E-2</v>
      </c>
      <c r="L27" s="306">
        <v>0</v>
      </c>
    </row>
    <row r="28" spans="1:12" x14ac:dyDescent="0.25">
      <c r="A28" s="303" t="s">
        <v>158</v>
      </c>
      <c r="B28" s="304">
        <v>61257</v>
      </c>
      <c r="C28" s="289">
        <v>41856</v>
      </c>
      <c r="D28" s="289">
        <v>79075</v>
      </c>
      <c r="E28" s="290">
        <v>46278</v>
      </c>
      <c r="F28" s="305">
        <v>-8.8999999999999996E-2</v>
      </c>
      <c r="G28" s="305">
        <v>0</v>
      </c>
      <c r="H28" s="289">
        <v>47738</v>
      </c>
      <c r="I28" s="289">
        <v>50411</v>
      </c>
      <c r="J28" s="289">
        <v>53184</v>
      </c>
      <c r="K28" s="305">
        <v>4.7E-2</v>
      </c>
      <c r="L28" s="306">
        <v>0</v>
      </c>
    </row>
    <row r="29" spans="1:12" ht="18" x14ac:dyDescent="0.25">
      <c r="A29" s="303" t="s">
        <v>108</v>
      </c>
      <c r="B29" s="304">
        <v>107677</v>
      </c>
      <c r="C29" s="289">
        <v>776062</v>
      </c>
      <c r="D29" s="289">
        <v>713608</v>
      </c>
      <c r="E29" s="290">
        <v>605040</v>
      </c>
      <c r="F29" s="305">
        <v>0.77800000000000002</v>
      </c>
      <c r="G29" s="305">
        <v>1E-3</v>
      </c>
      <c r="H29" s="289">
        <v>848753</v>
      </c>
      <c r="I29" s="289">
        <v>942818</v>
      </c>
      <c r="J29" s="289">
        <v>1055423</v>
      </c>
      <c r="K29" s="305">
        <v>0.20399999999999999</v>
      </c>
      <c r="L29" s="306">
        <v>2E-3</v>
      </c>
    </row>
    <row r="30" spans="1:12" ht="18" x14ac:dyDescent="0.25">
      <c r="A30" s="303" t="s">
        <v>159</v>
      </c>
      <c r="B30" s="304">
        <v>30000</v>
      </c>
      <c r="C30" s="289">
        <v>0</v>
      </c>
      <c r="D30" s="289">
        <v>0</v>
      </c>
      <c r="E30" s="290">
        <v>0</v>
      </c>
      <c r="F30" s="305">
        <v>-1</v>
      </c>
      <c r="G30" s="305">
        <v>0</v>
      </c>
      <c r="H30" s="289">
        <v>0</v>
      </c>
      <c r="I30" s="289">
        <v>0</v>
      </c>
      <c r="J30" s="289">
        <v>0</v>
      </c>
      <c r="K30" s="305">
        <v>0</v>
      </c>
      <c r="L30" s="306">
        <v>0</v>
      </c>
    </row>
    <row r="31" spans="1:12" ht="18" x14ac:dyDescent="0.25">
      <c r="A31" s="303" t="s">
        <v>160</v>
      </c>
      <c r="B31" s="304">
        <v>8596216</v>
      </c>
      <c r="C31" s="289">
        <v>8390995</v>
      </c>
      <c r="D31" s="289">
        <v>8320321</v>
      </c>
      <c r="E31" s="290">
        <v>8991607</v>
      </c>
      <c r="F31" s="305">
        <v>1.4999999999999999E-2</v>
      </c>
      <c r="G31" s="305">
        <v>0.02</v>
      </c>
      <c r="H31" s="289">
        <v>7757918</v>
      </c>
      <c r="I31" s="289">
        <v>7814599</v>
      </c>
      <c r="J31" s="289">
        <v>8242778</v>
      </c>
      <c r="K31" s="305">
        <v>-2.9000000000000001E-2</v>
      </c>
      <c r="L31" s="306">
        <v>1.6E-2</v>
      </c>
    </row>
    <row r="32" spans="1:12" ht="18" x14ac:dyDescent="0.25">
      <c r="A32" s="303" t="s">
        <v>161</v>
      </c>
      <c r="B32" s="304">
        <v>0</v>
      </c>
      <c r="C32" s="289">
        <v>0</v>
      </c>
      <c r="D32" s="289">
        <v>0</v>
      </c>
      <c r="E32" s="290">
        <v>35030</v>
      </c>
      <c r="F32" s="305">
        <v>0</v>
      </c>
      <c r="G32" s="305">
        <v>0</v>
      </c>
      <c r="H32" s="289">
        <v>41527</v>
      </c>
      <c r="I32" s="289">
        <v>40308</v>
      </c>
      <c r="J32" s="289">
        <v>42525</v>
      </c>
      <c r="K32" s="305">
        <v>6.7000000000000004E-2</v>
      </c>
      <c r="L32" s="306">
        <v>0</v>
      </c>
    </row>
    <row r="33" spans="1:12" ht="18" x14ac:dyDescent="0.25">
      <c r="A33" s="303" t="s">
        <v>162</v>
      </c>
      <c r="B33" s="304">
        <v>186651</v>
      </c>
      <c r="C33" s="289">
        <v>226664</v>
      </c>
      <c r="D33" s="289">
        <v>239641</v>
      </c>
      <c r="E33" s="290">
        <v>254941</v>
      </c>
      <c r="F33" s="305">
        <v>0.11</v>
      </c>
      <c r="G33" s="305">
        <v>1E-3</v>
      </c>
      <c r="H33" s="289">
        <v>262581</v>
      </c>
      <c r="I33" s="289">
        <v>277285</v>
      </c>
      <c r="J33" s="289">
        <v>292537</v>
      </c>
      <c r="K33" s="305">
        <v>4.7E-2</v>
      </c>
      <c r="L33" s="306">
        <v>1E-3</v>
      </c>
    </row>
    <row r="34" spans="1:12" x14ac:dyDescent="0.25">
      <c r="A34" s="303" t="s">
        <v>163</v>
      </c>
      <c r="B34" s="307">
        <v>3881434</v>
      </c>
      <c r="C34" s="308">
        <v>4015363</v>
      </c>
      <c r="D34" s="308">
        <v>4152641</v>
      </c>
      <c r="E34" s="309">
        <v>4431894</v>
      </c>
      <c r="F34" s="310">
        <v>4.4999999999999998E-2</v>
      </c>
      <c r="G34" s="310">
        <v>0.01</v>
      </c>
      <c r="H34" s="308">
        <v>4067750</v>
      </c>
      <c r="I34" s="308">
        <v>4216307</v>
      </c>
      <c r="J34" s="308">
        <v>4448029</v>
      </c>
      <c r="K34" s="310">
        <v>1E-3</v>
      </c>
      <c r="L34" s="311">
        <v>8.0000000000000002E-3</v>
      </c>
    </row>
    <row r="35" spans="1:12" x14ac:dyDescent="0.25">
      <c r="A35" s="312" t="s">
        <v>147</v>
      </c>
      <c r="B35" s="293">
        <v>1142645</v>
      </c>
      <c r="C35" s="293">
        <v>1264026</v>
      </c>
      <c r="D35" s="293">
        <v>1463560</v>
      </c>
      <c r="E35" s="294">
        <v>1461107</v>
      </c>
      <c r="F35" s="295">
        <v>8.5000000000000006E-2</v>
      </c>
      <c r="G35" s="295">
        <v>3.0000000000000001E-3</v>
      </c>
      <c r="H35" s="293">
        <v>1641759</v>
      </c>
      <c r="I35" s="293">
        <v>1733697</v>
      </c>
      <c r="J35" s="293">
        <v>1829050</v>
      </c>
      <c r="K35" s="295">
        <v>7.8E-2</v>
      </c>
      <c r="L35" s="296">
        <v>3.0000000000000001E-3</v>
      </c>
    </row>
    <row r="36" spans="1:12" ht="18" x14ac:dyDescent="0.25">
      <c r="A36" s="303" t="s">
        <v>108</v>
      </c>
      <c r="B36" s="298">
        <v>375</v>
      </c>
      <c r="C36" s="299">
        <v>547</v>
      </c>
      <c r="D36" s="299">
        <v>0</v>
      </c>
      <c r="E36" s="300">
        <v>742</v>
      </c>
      <c r="F36" s="301">
        <v>0.255</v>
      </c>
      <c r="G36" s="301">
        <v>0</v>
      </c>
      <c r="H36" s="299">
        <v>785</v>
      </c>
      <c r="I36" s="299">
        <v>829</v>
      </c>
      <c r="J36" s="299">
        <v>875</v>
      </c>
      <c r="K36" s="301">
        <v>5.6000000000000001E-2</v>
      </c>
      <c r="L36" s="302">
        <v>0</v>
      </c>
    </row>
    <row r="37" spans="1:12" ht="18" x14ac:dyDescent="0.25">
      <c r="A37" s="303" t="s">
        <v>164</v>
      </c>
      <c r="B37" s="304">
        <v>844105</v>
      </c>
      <c r="C37" s="289">
        <v>943444</v>
      </c>
      <c r="D37" s="289">
        <v>1043355</v>
      </c>
      <c r="E37" s="290">
        <v>1141561</v>
      </c>
      <c r="F37" s="305">
        <v>0.106</v>
      </c>
      <c r="G37" s="305">
        <v>2E-3</v>
      </c>
      <c r="H37" s="289">
        <v>1207772</v>
      </c>
      <c r="I37" s="289">
        <v>1275407</v>
      </c>
      <c r="J37" s="289">
        <v>1345554</v>
      </c>
      <c r="K37" s="305">
        <v>5.6000000000000001E-2</v>
      </c>
      <c r="L37" s="306">
        <v>2E-3</v>
      </c>
    </row>
    <row r="38" spans="1:12" ht="18" x14ac:dyDescent="0.25">
      <c r="A38" s="303" t="s">
        <v>165</v>
      </c>
      <c r="B38" s="304">
        <v>11429</v>
      </c>
      <c r="C38" s="289">
        <v>12824</v>
      </c>
      <c r="D38" s="289">
        <v>16731</v>
      </c>
      <c r="E38" s="290">
        <v>15250</v>
      </c>
      <c r="F38" s="305">
        <v>0.10100000000000001</v>
      </c>
      <c r="G38" s="305">
        <v>0</v>
      </c>
      <c r="H38" s="289">
        <v>16135</v>
      </c>
      <c r="I38" s="289">
        <v>17039</v>
      </c>
      <c r="J38" s="289">
        <v>17976</v>
      </c>
      <c r="K38" s="305">
        <v>5.6000000000000001E-2</v>
      </c>
      <c r="L38" s="306">
        <v>0</v>
      </c>
    </row>
    <row r="39" spans="1:12" ht="18" x14ac:dyDescent="0.25">
      <c r="A39" s="303" t="s">
        <v>166</v>
      </c>
      <c r="B39" s="307">
        <v>286736</v>
      </c>
      <c r="C39" s="308">
        <v>307211</v>
      </c>
      <c r="D39" s="308">
        <v>403474</v>
      </c>
      <c r="E39" s="309">
        <v>303554</v>
      </c>
      <c r="F39" s="310">
        <v>1.9E-2</v>
      </c>
      <c r="G39" s="310">
        <v>1E-3</v>
      </c>
      <c r="H39" s="308">
        <v>417067</v>
      </c>
      <c r="I39" s="308">
        <v>440422</v>
      </c>
      <c r="J39" s="308">
        <v>464645</v>
      </c>
      <c r="K39" s="310">
        <v>0.152</v>
      </c>
      <c r="L39" s="311">
        <v>1E-3</v>
      </c>
    </row>
    <row r="40" spans="1:12" x14ac:dyDescent="0.25">
      <c r="A40" s="312" t="s">
        <v>86</v>
      </c>
      <c r="B40" s="289"/>
      <c r="C40" s="289"/>
      <c r="D40" s="289"/>
      <c r="E40" s="290"/>
      <c r="F40" s="305"/>
      <c r="G40" s="305"/>
      <c r="H40" s="289"/>
      <c r="I40" s="289"/>
      <c r="J40" s="289"/>
      <c r="K40" s="305"/>
      <c r="L40" s="313"/>
    </row>
    <row r="41" spans="1:12" x14ac:dyDescent="0.25">
      <c r="A41" s="312" t="s">
        <v>167</v>
      </c>
      <c r="B41" s="289"/>
      <c r="C41" s="289"/>
      <c r="D41" s="289"/>
      <c r="E41" s="290"/>
      <c r="F41" s="305"/>
      <c r="G41" s="305"/>
      <c r="H41" s="289"/>
      <c r="I41" s="289"/>
      <c r="J41" s="289"/>
      <c r="K41" s="305"/>
      <c r="L41" s="313"/>
    </row>
    <row r="42" spans="1:12" x14ac:dyDescent="0.25">
      <c r="A42" s="312" t="s">
        <v>143</v>
      </c>
      <c r="B42" s="293">
        <v>3674859</v>
      </c>
      <c r="C42" s="293">
        <v>3911225</v>
      </c>
      <c r="D42" s="293">
        <v>4339483</v>
      </c>
      <c r="E42" s="294">
        <v>4770608</v>
      </c>
      <c r="F42" s="295">
        <v>9.0999999999999998E-2</v>
      </c>
      <c r="G42" s="295">
        <v>0.01</v>
      </c>
      <c r="H42" s="293">
        <v>5093866</v>
      </c>
      <c r="I42" s="293">
        <v>5500669</v>
      </c>
      <c r="J42" s="293">
        <v>5803153</v>
      </c>
      <c r="K42" s="295">
        <v>6.7000000000000004E-2</v>
      </c>
      <c r="L42" s="296">
        <v>0.01</v>
      </c>
    </row>
    <row r="43" spans="1:12" x14ac:dyDescent="0.25">
      <c r="A43" s="303" t="s">
        <v>168</v>
      </c>
      <c r="B43" s="298">
        <v>654</v>
      </c>
      <c r="C43" s="299">
        <v>2248</v>
      </c>
      <c r="D43" s="299">
        <v>1875</v>
      </c>
      <c r="E43" s="300">
        <v>3411</v>
      </c>
      <c r="F43" s="301">
        <v>0.73399999999999999</v>
      </c>
      <c r="G43" s="301">
        <v>0</v>
      </c>
      <c r="H43" s="299">
        <v>1664</v>
      </c>
      <c r="I43" s="299">
        <v>1768</v>
      </c>
      <c r="J43" s="299">
        <v>1668</v>
      </c>
      <c r="K43" s="301">
        <v>-0.21199999999999999</v>
      </c>
      <c r="L43" s="302">
        <v>0</v>
      </c>
    </row>
    <row r="44" spans="1:12" ht="18" x14ac:dyDescent="0.25">
      <c r="A44" s="303" t="s">
        <v>169</v>
      </c>
      <c r="B44" s="304">
        <v>321</v>
      </c>
      <c r="C44" s="289">
        <v>339</v>
      </c>
      <c r="D44" s="289">
        <v>314</v>
      </c>
      <c r="E44" s="290">
        <v>300</v>
      </c>
      <c r="F44" s="305">
        <v>-2.1999999999999999E-2</v>
      </c>
      <c r="G44" s="305">
        <v>0</v>
      </c>
      <c r="H44" s="289">
        <v>330</v>
      </c>
      <c r="I44" s="289">
        <v>360</v>
      </c>
      <c r="J44" s="289">
        <v>380</v>
      </c>
      <c r="K44" s="305">
        <v>8.2000000000000003E-2</v>
      </c>
      <c r="L44" s="306">
        <v>0</v>
      </c>
    </row>
    <row r="45" spans="1:12" x14ac:dyDescent="0.25">
      <c r="A45" s="303" t="s">
        <v>170</v>
      </c>
      <c r="B45" s="304">
        <v>70416</v>
      </c>
      <c r="C45" s="289">
        <v>82512</v>
      </c>
      <c r="D45" s="289">
        <v>92820</v>
      </c>
      <c r="E45" s="290">
        <v>84330</v>
      </c>
      <c r="F45" s="305">
        <v>6.2E-2</v>
      </c>
      <c r="G45" s="305">
        <v>0</v>
      </c>
      <c r="H45" s="289">
        <v>98584</v>
      </c>
      <c r="I45" s="289">
        <v>104093</v>
      </c>
      <c r="J45" s="289">
        <v>109819</v>
      </c>
      <c r="K45" s="305">
        <v>9.1999999999999998E-2</v>
      </c>
      <c r="L45" s="306">
        <v>0</v>
      </c>
    </row>
    <row r="46" spans="1:12" x14ac:dyDescent="0.25">
      <c r="A46" s="303" t="s">
        <v>171</v>
      </c>
      <c r="B46" s="304">
        <v>526387</v>
      </c>
      <c r="C46" s="289">
        <v>514865</v>
      </c>
      <c r="D46" s="289">
        <v>563450</v>
      </c>
      <c r="E46" s="290">
        <v>577151</v>
      </c>
      <c r="F46" s="305">
        <v>3.1E-2</v>
      </c>
      <c r="G46" s="305">
        <v>1E-3</v>
      </c>
      <c r="H46" s="289">
        <v>652309</v>
      </c>
      <c r="I46" s="289">
        <v>688838</v>
      </c>
      <c r="J46" s="289">
        <v>726724</v>
      </c>
      <c r="K46" s="305">
        <v>0.08</v>
      </c>
      <c r="L46" s="306">
        <v>1E-3</v>
      </c>
    </row>
    <row r="47" spans="1:12" x14ac:dyDescent="0.25">
      <c r="A47" s="303" t="s">
        <v>106</v>
      </c>
      <c r="B47" s="304">
        <v>1509427</v>
      </c>
      <c r="C47" s="289">
        <v>2107413</v>
      </c>
      <c r="D47" s="289">
        <v>2133462</v>
      </c>
      <c r="E47" s="290">
        <v>2401913</v>
      </c>
      <c r="F47" s="305">
        <v>0.16700000000000001</v>
      </c>
      <c r="G47" s="305">
        <v>5.0000000000000001E-3</v>
      </c>
      <c r="H47" s="289">
        <v>2613092</v>
      </c>
      <c r="I47" s="289">
        <v>2893297</v>
      </c>
      <c r="J47" s="289">
        <v>3064719</v>
      </c>
      <c r="K47" s="305">
        <v>8.5000000000000006E-2</v>
      </c>
      <c r="L47" s="306">
        <v>5.0000000000000001E-3</v>
      </c>
    </row>
    <row r="48" spans="1:12" x14ac:dyDescent="0.25">
      <c r="A48" s="303" t="s">
        <v>172</v>
      </c>
      <c r="B48" s="304">
        <v>423483</v>
      </c>
      <c r="C48" s="289">
        <v>439801</v>
      </c>
      <c r="D48" s="289">
        <v>447781</v>
      </c>
      <c r="E48" s="290">
        <v>457669</v>
      </c>
      <c r="F48" s="305">
        <v>2.5999999999999999E-2</v>
      </c>
      <c r="G48" s="305">
        <v>1E-3</v>
      </c>
      <c r="H48" s="289">
        <v>457200</v>
      </c>
      <c r="I48" s="289">
        <v>468000</v>
      </c>
      <c r="J48" s="289">
        <v>480000</v>
      </c>
      <c r="K48" s="305">
        <v>1.6E-2</v>
      </c>
      <c r="L48" s="306">
        <v>1E-3</v>
      </c>
    </row>
    <row r="49" spans="1:12" x14ac:dyDescent="0.25">
      <c r="A49" s="303" t="s">
        <v>173</v>
      </c>
      <c r="B49" s="304">
        <v>71997</v>
      </c>
      <c r="C49" s="289">
        <v>0</v>
      </c>
      <c r="D49" s="289">
        <v>0</v>
      </c>
      <c r="E49" s="290">
        <v>291222</v>
      </c>
      <c r="F49" s="305">
        <v>0.59299999999999997</v>
      </c>
      <c r="G49" s="305">
        <v>0</v>
      </c>
      <c r="H49" s="289">
        <v>306083</v>
      </c>
      <c r="I49" s="289">
        <v>323224</v>
      </c>
      <c r="J49" s="289">
        <v>341001</v>
      </c>
      <c r="K49" s="305">
        <v>5.3999999999999999E-2</v>
      </c>
      <c r="L49" s="306">
        <v>1E-3</v>
      </c>
    </row>
    <row r="50" spans="1:12" ht="18" x14ac:dyDescent="0.25">
      <c r="A50" s="303" t="s">
        <v>174</v>
      </c>
      <c r="B50" s="304">
        <v>7884</v>
      </c>
      <c r="C50" s="289">
        <v>7275</v>
      </c>
      <c r="D50" s="289">
        <v>7732</v>
      </c>
      <c r="E50" s="290">
        <v>7807</v>
      </c>
      <c r="F50" s="305">
        <v>-3.0000000000000001E-3</v>
      </c>
      <c r="G50" s="305">
        <v>0</v>
      </c>
      <c r="H50" s="289">
        <v>11732</v>
      </c>
      <c r="I50" s="289">
        <v>12894</v>
      </c>
      <c r="J50" s="289">
        <v>14277</v>
      </c>
      <c r="K50" s="305">
        <v>0.223</v>
      </c>
      <c r="L50" s="306">
        <v>0</v>
      </c>
    </row>
    <row r="51" spans="1:12" x14ac:dyDescent="0.25">
      <c r="A51" s="303" t="s">
        <v>175</v>
      </c>
      <c r="B51" s="304">
        <v>11694</v>
      </c>
      <c r="C51" s="289">
        <v>2879</v>
      </c>
      <c r="D51" s="289">
        <v>2285</v>
      </c>
      <c r="E51" s="290">
        <v>3420</v>
      </c>
      <c r="F51" s="305">
        <v>-0.33600000000000002</v>
      </c>
      <c r="G51" s="305">
        <v>0</v>
      </c>
      <c r="H51" s="289">
        <v>3000</v>
      </c>
      <c r="I51" s="289">
        <v>2801</v>
      </c>
      <c r="J51" s="289">
        <v>2599</v>
      </c>
      <c r="K51" s="305">
        <v>-8.6999999999999994E-2</v>
      </c>
      <c r="L51" s="306">
        <v>0</v>
      </c>
    </row>
    <row r="52" spans="1:12" x14ac:dyDescent="0.25">
      <c r="A52" s="303" t="s">
        <v>176</v>
      </c>
      <c r="B52" s="304">
        <v>155941</v>
      </c>
      <c r="C52" s="289">
        <v>166202</v>
      </c>
      <c r="D52" s="289">
        <v>175485</v>
      </c>
      <c r="E52" s="290">
        <v>180143</v>
      </c>
      <c r="F52" s="305">
        <v>4.9000000000000002E-2</v>
      </c>
      <c r="G52" s="305">
        <v>0</v>
      </c>
      <c r="H52" s="289">
        <v>193647</v>
      </c>
      <c r="I52" s="289">
        <v>205293</v>
      </c>
      <c r="J52" s="289">
        <v>217131</v>
      </c>
      <c r="K52" s="305">
        <v>6.4000000000000001E-2</v>
      </c>
      <c r="L52" s="306">
        <v>0</v>
      </c>
    </row>
    <row r="53" spans="1:12" x14ac:dyDescent="0.25">
      <c r="A53" s="303" t="s">
        <v>177</v>
      </c>
      <c r="B53" s="304">
        <v>20155</v>
      </c>
      <c r="C53" s="289">
        <v>10491</v>
      </c>
      <c r="D53" s="289">
        <v>12279</v>
      </c>
      <c r="E53" s="290">
        <v>23302</v>
      </c>
      <c r="F53" s="305">
        <v>0.05</v>
      </c>
      <c r="G53" s="305">
        <v>0</v>
      </c>
      <c r="H53" s="289">
        <v>16021</v>
      </c>
      <c r="I53" s="289">
        <v>18318</v>
      </c>
      <c r="J53" s="289">
        <v>19910</v>
      </c>
      <c r="K53" s="305">
        <v>-5.0999999999999997E-2</v>
      </c>
      <c r="L53" s="306">
        <v>0</v>
      </c>
    </row>
    <row r="54" spans="1:12" x14ac:dyDescent="0.25">
      <c r="A54" s="303" t="s">
        <v>178</v>
      </c>
      <c r="B54" s="304">
        <v>874800</v>
      </c>
      <c r="C54" s="289">
        <v>575000</v>
      </c>
      <c r="D54" s="289">
        <v>899600</v>
      </c>
      <c r="E54" s="290">
        <v>737300</v>
      </c>
      <c r="F54" s="305">
        <v>-5.5E-2</v>
      </c>
      <c r="G54" s="305">
        <v>2E-3</v>
      </c>
      <c r="H54" s="289">
        <v>737300</v>
      </c>
      <c r="I54" s="289">
        <v>778589</v>
      </c>
      <c r="J54" s="289">
        <v>821411</v>
      </c>
      <c r="K54" s="305">
        <v>3.6999999999999998E-2</v>
      </c>
      <c r="L54" s="306">
        <v>1E-3</v>
      </c>
    </row>
    <row r="55" spans="1:12" ht="18" x14ac:dyDescent="0.25">
      <c r="A55" s="303" t="s">
        <v>179</v>
      </c>
      <c r="B55" s="307">
        <v>1700</v>
      </c>
      <c r="C55" s="308">
        <v>2200</v>
      </c>
      <c r="D55" s="308">
        <v>2400</v>
      </c>
      <c r="E55" s="309">
        <v>2640</v>
      </c>
      <c r="F55" s="310">
        <v>0.158</v>
      </c>
      <c r="G55" s="310">
        <v>0</v>
      </c>
      <c r="H55" s="308">
        <v>2904</v>
      </c>
      <c r="I55" s="308">
        <v>3194</v>
      </c>
      <c r="J55" s="308">
        <v>3514</v>
      </c>
      <c r="K55" s="310">
        <v>0.1</v>
      </c>
      <c r="L55" s="311">
        <v>0</v>
      </c>
    </row>
    <row r="56" spans="1:12" ht="18" x14ac:dyDescent="0.25">
      <c r="A56" s="312" t="s">
        <v>85</v>
      </c>
      <c r="B56" s="289"/>
      <c r="C56" s="289"/>
      <c r="D56" s="289"/>
      <c r="E56" s="290"/>
      <c r="F56" s="305"/>
      <c r="G56" s="305"/>
      <c r="H56" s="289"/>
      <c r="I56" s="289"/>
      <c r="J56" s="289"/>
      <c r="K56" s="305"/>
      <c r="L56" s="313"/>
    </row>
    <row r="57" spans="1:12" ht="18" x14ac:dyDescent="0.25">
      <c r="A57" s="312" t="s">
        <v>180</v>
      </c>
      <c r="B57" s="289"/>
      <c r="C57" s="289"/>
      <c r="D57" s="289"/>
      <c r="E57" s="290"/>
      <c r="F57" s="305"/>
      <c r="G57" s="305"/>
      <c r="H57" s="289"/>
      <c r="I57" s="289"/>
      <c r="J57" s="289"/>
      <c r="K57" s="305"/>
      <c r="L57" s="313"/>
    </row>
    <row r="58" spans="1:12" x14ac:dyDescent="0.25">
      <c r="A58" s="312" t="s">
        <v>143</v>
      </c>
      <c r="B58" s="293">
        <v>1274456</v>
      </c>
      <c r="C58" s="293">
        <v>11384</v>
      </c>
      <c r="D58" s="293">
        <v>11999</v>
      </c>
      <c r="E58" s="294">
        <v>10586</v>
      </c>
      <c r="F58" s="295">
        <v>-0.79700000000000004</v>
      </c>
      <c r="G58" s="295">
        <v>1E-3</v>
      </c>
      <c r="H58" s="293">
        <v>13316</v>
      </c>
      <c r="I58" s="293">
        <v>14062</v>
      </c>
      <c r="J58" s="293">
        <v>14835</v>
      </c>
      <c r="K58" s="295">
        <v>0.11899999999999999</v>
      </c>
      <c r="L58" s="296">
        <v>0</v>
      </c>
    </row>
    <row r="59" spans="1:12" x14ac:dyDescent="0.25">
      <c r="A59" s="303" t="s">
        <v>181</v>
      </c>
      <c r="B59" s="298">
        <v>10780</v>
      </c>
      <c r="C59" s="299">
        <v>11384</v>
      </c>
      <c r="D59" s="299">
        <v>11999</v>
      </c>
      <c r="E59" s="300">
        <v>10586</v>
      </c>
      <c r="F59" s="301">
        <v>-6.0000000000000001E-3</v>
      </c>
      <c r="G59" s="301">
        <v>0</v>
      </c>
      <c r="H59" s="299">
        <v>13316</v>
      </c>
      <c r="I59" s="299">
        <v>14062</v>
      </c>
      <c r="J59" s="299">
        <v>14835</v>
      </c>
      <c r="K59" s="301">
        <v>0.11899999999999999</v>
      </c>
      <c r="L59" s="302">
        <v>0</v>
      </c>
    </row>
    <row r="60" spans="1:12" ht="18" x14ac:dyDescent="0.25">
      <c r="A60" s="303" t="s">
        <v>182</v>
      </c>
      <c r="B60" s="304">
        <v>1164888</v>
      </c>
      <c r="C60" s="289">
        <v>0</v>
      </c>
      <c r="D60" s="289">
        <v>0</v>
      </c>
      <c r="E60" s="290">
        <v>0</v>
      </c>
      <c r="F60" s="305">
        <v>-1</v>
      </c>
      <c r="G60" s="305">
        <v>1E-3</v>
      </c>
      <c r="H60" s="289">
        <v>0</v>
      </c>
      <c r="I60" s="289">
        <v>0</v>
      </c>
      <c r="J60" s="289">
        <v>0</v>
      </c>
      <c r="K60" s="305">
        <v>0</v>
      </c>
      <c r="L60" s="306">
        <v>0</v>
      </c>
    </row>
    <row r="61" spans="1:12" ht="18" x14ac:dyDescent="0.25">
      <c r="A61" s="303" t="s">
        <v>183</v>
      </c>
      <c r="B61" s="307">
        <v>98788</v>
      </c>
      <c r="C61" s="308">
        <v>0</v>
      </c>
      <c r="D61" s="308">
        <v>0</v>
      </c>
      <c r="E61" s="309">
        <v>0</v>
      </c>
      <c r="F61" s="310">
        <v>-1</v>
      </c>
      <c r="G61" s="310">
        <v>0</v>
      </c>
      <c r="H61" s="308">
        <v>0</v>
      </c>
      <c r="I61" s="308">
        <v>0</v>
      </c>
      <c r="J61" s="308">
        <v>0</v>
      </c>
      <c r="K61" s="310">
        <v>0</v>
      </c>
      <c r="L61" s="311">
        <v>0</v>
      </c>
    </row>
    <row r="62" spans="1:12" ht="18" x14ac:dyDescent="0.25">
      <c r="A62" s="312" t="s">
        <v>84</v>
      </c>
      <c r="B62" s="289"/>
      <c r="C62" s="289"/>
      <c r="D62" s="289"/>
      <c r="E62" s="290"/>
      <c r="F62" s="305"/>
      <c r="G62" s="305"/>
      <c r="H62" s="289"/>
      <c r="I62" s="289"/>
      <c r="J62" s="289"/>
      <c r="K62" s="305"/>
      <c r="L62" s="313"/>
    </row>
    <row r="63" spans="1:12" x14ac:dyDescent="0.25">
      <c r="A63" s="312" t="s">
        <v>143</v>
      </c>
      <c r="B63" s="293">
        <v>607773</v>
      </c>
      <c r="C63" s="293">
        <v>740644</v>
      </c>
      <c r="D63" s="293">
        <v>816927</v>
      </c>
      <c r="E63" s="294">
        <v>783124</v>
      </c>
      <c r="F63" s="295">
        <v>8.7999999999999995E-2</v>
      </c>
      <c r="G63" s="295">
        <v>2E-3</v>
      </c>
      <c r="H63" s="293">
        <v>839381</v>
      </c>
      <c r="I63" s="293">
        <v>886401</v>
      </c>
      <c r="J63" s="293">
        <v>935153</v>
      </c>
      <c r="K63" s="295">
        <v>6.0999999999999999E-2</v>
      </c>
      <c r="L63" s="296">
        <v>2E-3</v>
      </c>
    </row>
    <row r="64" spans="1:12" ht="18" x14ac:dyDescent="0.25">
      <c r="A64" s="303" t="s">
        <v>184</v>
      </c>
      <c r="B64" s="298">
        <v>581616</v>
      </c>
      <c r="C64" s="299">
        <v>712496</v>
      </c>
      <c r="D64" s="299">
        <v>792269</v>
      </c>
      <c r="E64" s="300">
        <v>754924</v>
      </c>
      <c r="F64" s="301">
        <v>9.0999999999999998E-2</v>
      </c>
      <c r="G64" s="301">
        <v>2E-3</v>
      </c>
      <c r="H64" s="299">
        <v>804866</v>
      </c>
      <c r="I64" s="299">
        <v>849938</v>
      </c>
      <c r="J64" s="299">
        <v>896685</v>
      </c>
      <c r="K64" s="301">
        <v>5.8999999999999997E-2</v>
      </c>
      <c r="L64" s="302">
        <v>2E-3</v>
      </c>
    </row>
    <row r="65" spans="1:12" ht="18" x14ac:dyDescent="0.25">
      <c r="A65" s="303" t="s">
        <v>185</v>
      </c>
      <c r="B65" s="304">
        <v>4409</v>
      </c>
      <c r="C65" s="289">
        <v>1834</v>
      </c>
      <c r="D65" s="289">
        <v>2431</v>
      </c>
      <c r="E65" s="290">
        <v>2512</v>
      </c>
      <c r="F65" s="305">
        <v>-0.17100000000000001</v>
      </c>
      <c r="G65" s="305">
        <v>0</v>
      </c>
      <c r="H65" s="289">
        <v>1712</v>
      </c>
      <c r="I65" s="289">
        <v>1808</v>
      </c>
      <c r="J65" s="289">
        <v>1907</v>
      </c>
      <c r="K65" s="305">
        <v>-8.7999999999999995E-2</v>
      </c>
      <c r="L65" s="306">
        <v>0</v>
      </c>
    </row>
    <row r="66" spans="1:12" ht="18" x14ac:dyDescent="0.25">
      <c r="A66" s="303" t="s">
        <v>186</v>
      </c>
      <c r="B66" s="304">
        <v>5714</v>
      </c>
      <c r="C66" s="289">
        <v>5533</v>
      </c>
      <c r="D66" s="289">
        <v>5815</v>
      </c>
      <c r="E66" s="290">
        <v>6117</v>
      </c>
      <c r="F66" s="305">
        <v>2.3E-2</v>
      </c>
      <c r="G66" s="305">
        <v>0</v>
      </c>
      <c r="H66" s="289">
        <v>6423</v>
      </c>
      <c r="I66" s="289">
        <v>6783</v>
      </c>
      <c r="J66" s="289">
        <v>7156</v>
      </c>
      <c r="K66" s="305">
        <v>5.3999999999999999E-2</v>
      </c>
      <c r="L66" s="306">
        <v>0</v>
      </c>
    </row>
    <row r="67" spans="1:12" ht="18" x14ac:dyDescent="0.25">
      <c r="A67" s="303" t="s">
        <v>187</v>
      </c>
      <c r="B67" s="304">
        <v>11481</v>
      </c>
      <c r="C67" s="289">
        <v>15498</v>
      </c>
      <c r="D67" s="289">
        <v>13180</v>
      </c>
      <c r="E67" s="290">
        <v>14410</v>
      </c>
      <c r="F67" s="305">
        <v>7.9000000000000001E-2</v>
      </c>
      <c r="G67" s="305">
        <v>0</v>
      </c>
      <c r="H67" s="289">
        <v>13445</v>
      </c>
      <c r="I67" s="289">
        <v>14212</v>
      </c>
      <c r="J67" s="289">
        <v>14994</v>
      </c>
      <c r="K67" s="305">
        <v>1.2999999999999999E-2</v>
      </c>
      <c r="L67" s="306">
        <v>0</v>
      </c>
    </row>
    <row r="68" spans="1:12" ht="18" x14ac:dyDescent="0.25">
      <c r="A68" s="303" t="s">
        <v>188</v>
      </c>
      <c r="B68" s="304">
        <v>917</v>
      </c>
      <c r="C68" s="289">
        <v>1242</v>
      </c>
      <c r="D68" s="289">
        <v>1007</v>
      </c>
      <c r="E68" s="290">
        <v>1153</v>
      </c>
      <c r="F68" s="305">
        <v>7.9000000000000001E-2</v>
      </c>
      <c r="G68" s="305">
        <v>0</v>
      </c>
      <c r="H68" s="289">
        <v>1351</v>
      </c>
      <c r="I68" s="289">
        <v>1427</v>
      </c>
      <c r="J68" s="289">
        <v>1505</v>
      </c>
      <c r="K68" s="305">
        <v>9.2999999999999999E-2</v>
      </c>
      <c r="L68" s="306">
        <v>0</v>
      </c>
    </row>
    <row r="69" spans="1:12" ht="18" x14ac:dyDescent="0.25">
      <c r="A69" s="303" t="s">
        <v>189</v>
      </c>
      <c r="B69" s="304">
        <v>350</v>
      </c>
      <c r="C69" s="289">
        <v>959</v>
      </c>
      <c r="D69" s="289">
        <v>988</v>
      </c>
      <c r="E69" s="290">
        <v>1441</v>
      </c>
      <c r="F69" s="305">
        <v>0.60299999999999998</v>
      </c>
      <c r="G69" s="305">
        <v>0</v>
      </c>
      <c r="H69" s="289">
        <v>1213</v>
      </c>
      <c r="I69" s="289">
        <v>1281</v>
      </c>
      <c r="J69" s="289">
        <v>1351</v>
      </c>
      <c r="K69" s="305">
        <v>-2.1000000000000001E-2</v>
      </c>
      <c r="L69" s="306">
        <v>0</v>
      </c>
    </row>
    <row r="70" spans="1:12" x14ac:dyDescent="0.25">
      <c r="A70" s="303" t="s">
        <v>190</v>
      </c>
      <c r="B70" s="304">
        <v>1000</v>
      </c>
      <c r="C70" s="289">
        <v>1000</v>
      </c>
      <c r="D70" s="289">
        <v>0</v>
      </c>
      <c r="E70" s="290">
        <v>0</v>
      </c>
      <c r="F70" s="305">
        <v>-1</v>
      </c>
      <c r="G70" s="305">
        <v>0</v>
      </c>
      <c r="H70" s="289">
        <v>0</v>
      </c>
      <c r="I70" s="289">
        <v>0</v>
      </c>
      <c r="J70" s="289">
        <v>0</v>
      </c>
      <c r="K70" s="305">
        <v>0</v>
      </c>
      <c r="L70" s="306">
        <v>0</v>
      </c>
    </row>
    <row r="71" spans="1:12" x14ac:dyDescent="0.25">
      <c r="A71" s="303" t="s">
        <v>191</v>
      </c>
      <c r="B71" s="304">
        <v>0</v>
      </c>
      <c r="C71" s="289">
        <v>0</v>
      </c>
      <c r="D71" s="289">
        <v>0</v>
      </c>
      <c r="E71" s="290">
        <v>0</v>
      </c>
      <c r="F71" s="305">
        <v>0</v>
      </c>
      <c r="G71" s="305">
        <v>0</v>
      </c>
      <c r="H71" s="289">
        <v>7676</v>
      </c>
      <c r="I71" s="289">
        <v>8106</v>
      </c>
      <c r="J71" s="289">
        <v>8552</v>
      </c>
      <c r="K71" s="305">
        <v>0</v>
      </c>
      <c r="L71" s="306">
        <v>0</v>
      </c>
    </row>
    <row r="72" spans="1:12" x14ac:dyDescent="0.25">
      <c r="A72" s="303" t="s">
        <v>192</v>
      </c>
      <c r="B72" s="307">
        <v>2286</v>
      </c>
      <c r="C72" s="308">
        <v>2082</v>
      </c>
      <c r="D72" s="308">
        <v>1237</v>
      </c>
      <c r="E72" s="309">
        <v>2567</v>
      </c>
      <c r="F72" s="310">
        <v>3.9E-2</v>
      </c>
      <c r="G72" s="310">
        <v>0</v>
      </c>
      <c r="H72" s="308">
        <v>2695</v>
      </c>
      <c r="I72" s="308">
        <v>2846</v>
      </c>
      <c r="J72" s="308">
        <v>3003</v>
      </c>
      <c r="K72" s="310">
        <v>5.3999999999999999E-2</v>
      </c>
      <c r="L72" s="311">
        <v>0</v>
      </c>
    </row>
    <row r="73" spans="1:12" x14ac:dyDescent="0.25">
      <c r="A73" s="312" t="s">
        <v>147</v>
      </c>
      <c r="B73" s="293">
        <v>182776</v>
      </c>
      <c r="C73" s="293">
        <v>90660</v>
      </c>
      <c r="D73" s="293">
        <v>90680</v>
      </c>
      <c r="E73" s="294">
        <v>130132</v>
      </c>
      <c r="F73" s="295">
        <v>-0.107</v>
      </c>
      <c r="G73" s="295">
        <v>0</v>
      </c>
      <c r="H73" s="293">
        <v>136120</v>
      </c>
      <c r="I73" s="293">
        <v>143743</v>
      </c>
      <c r="J73" s="293">
        <v>151650</v>
      </c>
      <c r="K73" s="295">
        <v>5.1999999999999998E-2</v>
      </c>
      <c r="L73" s="296">
        <v>0</v>
      </c>
    </row>
    <row r="74" spans="1:12" x14ac:dyDescent="0.25">
      <c r="A74" s="303" t="s">
        <v>193</v>
      </c>
      <c r="B74" s="298">
        <v>92116</v>
      </c>
      <c r="C74" s="299">
        <v>0</v>
      </c>
      <c r="D74" s="299">
        <v>0</v>
      </c>
      <c r="E74" s="300">
        <v>73465</v>
      </c>
      <c r="F74" s="301">
        <v>-7.2999999999999995E-2</v>
      </c>
      <c r="G74" s="301">
        <v>0</v>
      </c>
      <c r="H74" s="299">
        <v>35406</v>
      </c>
      <c r="I74" s="299">
        <v>37389</v>
      </c>
      <c r="J74" s="299">
        <v>39446</v>
      </c>
      <c r="K74" s="301">
        <v>-0.187</v>
      </c>
      <c r="L74" s="302">
        <v>0</v>
      </c>
    </row>
    <row r="75" spans="1:12" x14ac:dyDescent="0.25">
      <c r="A75" s="303" t="s">
        <v>194</v>
      </c>
      <c r="B75" s="307">
        <v>90660</v>
      </c>
      <c r="C75" s="308">
        <v>90660</v>
      </c>
      <c r="D75" s="308">
        <v>90680</v>
      </c>
      <c r="E75" s="309">
        <v>56667</v>
      </c>
      <c r="F75" s="310">
        <v>-0.14499999999999999</v>
      </c>
      <c r="G75" s="310">
        <v>0</v>
      </c>
      <c r="H75" s="308">
        <v>100714</v>
      </c>
      <c r="I75" s="308">
        <v>106354</v>
      </c>
      <c r="J75" s="308">
        <v>112204</v>
      </c>
      <c r="K75" s="310">
        <v>0.25600000000000001</v>
      </c>
      <c r="L75" s="311">
        <v>0</v>
      </c>
    </row>
    <row r="76" spans="1:12" x14ac:dyDescent="0.25">
      <c r="A76" s="312" t="s">
        <v>80</v>
      </c>
      <c r="B76" s="289"/>
      <c r="C76" s="289"/>
      <c r="D76" s="289"/>
      <c r="E76" s="290"/>
      <c r="F76" s="305"/>
      <c r="G76" s="305"/>
      <c r="H76" s="289"/>
      <c r="I76" s="289"/>
      <c r="J76" s="289"/>
      <c r="K76" s="305"/>
      <c r="L76" s="313"/>
    </row>
    <row r="77" spans="1:12" x14ac:dyDescent="0.25">
      <c r="A77" s="312" t="s">
        <v>195</v>
      </c>
      <c r="B77" s="289"/>
      <c r="C77" s="289"/>
      <c r="D77" s="289"/>
      <c r="E77" s="290"/>
      <c r="F77" s="305"/>
      <c r="G77" s="305"/>
      <c r="H77" s="289"/>
      <c r="I77" s="289"/>
      <c r="J77" s="289"/>
      <c r="K77" s="305"/>
      <c r="L77" s="313"/>
    </row>
    <row r="78" spans="1:12" x14ac:dyDescent="0.25">
      <c r="A78" s="312" t="s">
        <v>143</v>
      </c>
      <c r="B78" s="293">
        <v>359921783</v>
      </c>
      <c r="C78" s="293">
        <v>386500009</v>
      </c>
      <c r="D78" s="293">
        <v>410698585</v>
      </c>
      <c r="E78" s="294">
        <v>441331122</v>
      </c>
      <c r="F78" s="295">
        <v>7.0000000000000007E-2</v>
      </c>
      <c r="G78" s="295">
        <v>0.92400000000000004</v>
      </c>
      <c r="H78" s="293">
        <v>470286510</v>
      </c>
      <c r="I78" s="293">
        <v>505019653</v>
      </c>
      <c r="J78" s="293">
        <v>542446855</v>
      </c>
      <c r="K78" s="295">
        <v>7.0999999999999994E-2</v>
      </c>
      <c r="L78" s="296">
        <v>0.93100000000000005</v>
      </c>
    </row>
    <row r="79" spans="1:12" x14ac:dyDescent="0.25">
      <c r="A79" s="303" t="s">
        <v>24</v>
      </c>
      <c r="B79" s="298">
        <v>359921783</v>
      </c>
      <c r="C79" s="299">
        <v>386500009</v>
      </c>
      <c r="D79" s="299">
        <v>410698585</v>
      </c>
      <c r="E79" s="300">
        <v>441331122</v>
      </c>
      <c r="F79" s="301">
        <v>7.0000000000000007E-2</v>
      </c>
      <c r="G79" s="301">
        <v>0.92400000000000004</v>
      </c>
      <c r="H79" s="299">
        <v>470286510</v>
      </c>
      <c r="I79" s="299">
        <v>505019653</v>
      </c>
      <c r="J79" s="299">
        <v>542446855</v>
      </c>
      <c r="K79" s="301">
        <v>7.0999999999999994E-2</v>
      </c>
      <c r="L79" s="302">
        <v>0.93100000000000005</v>
      </c>
    </row>
    <row r="80" spans="1:12" x14ac:dyDescent="0.25">
      <c r="A80" s="319" t="s">
        <v>110</v>
      </c>
      <c r="B80" s="320">
        <v>391367447</v>
      </c>
      <c r="C80" s="320">
        <v>418142642</v>
      </c>
      <c r="D80" s="320">
        <v>443711121</v>
      </c>
      <c r="E80" s="321">
        <v>476361651</v>
      </c>
      <c r="F80" s="322">
        <v>6.8000000000000005E-2</v>
      </c>
      <c r="G80" s="322">
        <v>1</v>
      </c>
      <c r="H80" s="320">
        <v>505177782</v>
      </c>
      <c r="I80" s="320">
        <v>541557975</v>
      </c>
      <c r="J80" s="320">
        <v>581703718</v>
      </c>
      <c r="K80" s="322">
        <v>6.9000000000000006E-2</v>
      </c>
      <c r="L80" s="323">
        <v>1</v>
      </c>
    </row>
    <row r="81" spans="1:12" x14ac:dyDescent="0.25">
      <c r="A81" s="303"/>
      <c r="B81" s="289"/>
      <c r="C81" s="289"/>
      <c r="D81" s="289"/>
      <c r="E81" s="289"/>
      <c r="F81" s="324"/>
      <c r="G81" s="324"/>
      <c r="H81" s="289"/>
      <c r="I81" s="289"/>
      <c r="J81" s="289"/>
      <c r="K81" s="324"/>
      <c r="L81" s="313"/>
    </row>
    <row r="82" spans="1:12" x14ac:dyDescent="0.25">
      <c r="A82" s="325"/>
      <c r="B82" s="326"/>
      <c r="C82" s="326"/>
      <c r="D82" s="326"/>
      <c r="E82" s="326"/>
      <c r="F82" s="327"/>
      <c r="G82" s="327"/>
      <c r="H82" s="326"/>
      <c r="I82" s="326"/>
      <c r="J82" s="326"/>
      <c r="K82" s="327"/>
      <c r="L82" s="32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32"/>
  <sheetViews>
    <sheetView showGridLines="0" workbookViewId="0">
      <selection sqref="A1:T3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29" t="s">
        <v>196</v>
      </c>
      <c r="B1" s="329"/>
      <c r="C1" s="329"/>
      <c r="D1" s="329"/>
      <c r="E1" s="329"/>
      <c r="F1" s="329"/>
      <c r="G1" s="329"/>
      <c r="H1" s="329"/>
      <c r="I1" s="329"/>
      <c r="J1" s="329"/>
      <c r="K1" s="329"/>
      <c r="L1" s="329"/>
      <c r="M1" s="329"/>
      <c r="N1" s="329"/>
      <c r="O1" s="329"/>
      <c r="P1" s="329"/>
      <c r="Q1" s="329"/>
      <c r="R1" s="329"/>
      <c r="S1" s="330"/>
      <c r="T1" s="330"/>
    </row>
    <row r="2" spans="1:20" x14ac:dyDescent="0.25">
      <c r="A2" s="331" t="s">
        <v>38</v>
      </c>
      <c r="B2" s="331"/>
      <c r="C2" s="331"/>
      <c r="D2" s="331"/>
      <c r="E2" s="331"/>
      <c r="F2" s="331"/>
      <c r="G2" s="331"/>
      <c r="H2" s="331"/>
      <c r="I2" s="331"/>
      <c r="J2" s="331"/>
      <c r="K2" s="331"/>
      <c r="L2" s="331"/>
      <c r="M2" s="331"/>
      <c r="N2" s="331"/>
      <c r="O2" s="331"/>
      <c r="P2" s="331"/>
      <c r="Q2" s="331"/>
      <c r="R2" s="331"/>
      <c r="S2" s="332"/>
      <c r="T2" s="332"/>
    </row>
    <row r="3" spans="1:20" x14ac:dyDescent="0.25">
      <c r="A3" s="333" t="s">
        <v>39</v>
      </c>
      <c r="B3" s="334"/>
      <c r="C3" s="334"/>
      <c r="D3" s="334"/>
      <c r="E3" s="334"/>
      <c r="F3" s="334"/>
      <c r="G3" s="334"/>
      <c r="H3" s="334"/>
      <c r="I3" s="334"/>
      <c r="J3" s="334"/>
      <c r="K3" s="334"/>
      <c r="L3" s="334"/>
      <c r="M3" s="334"/>
      <c r="N3" s="334"/>
      <c r="O3" s="334"/>
      <c r="P3" s="334"/>
      <c r="Q3" s="334"/>
      <c r="R3" s="334"/>
      <c r="S3" s="335"/>
      <c r="T3" s="335"/>
    </row>
    <row r="4" spans="1:20" x14ac:dyDescent="0.25">
      <c r="A4" s="336" t="s">
        <v>40</v>
      </c>
      <c r="B4" s="337"/>
      <c r="C4" s="337"/>
      <c r="D4" s="337"/>
      <c r="E4" s="337"/>
      <c r="F4" s="337"/>
      <c r="G4" s="337"/>
      <c r="H4" s="337"/>
      <c r="I4" s="337"/>
      <c r="J4" s="337"/>
      <c r="K4" s="337"/>
      <c r="L4" s="337"/>
      <c r="M4" s="337"/>
      <c r="N4" s="337"/>
      <c r="O4" s="337"/>
      <c r="P4" s="337"/>
      <c r="Q4" s="337"/>
      <c r="R4" s="337"/>
      <c r="S4" s="338"/>
      <c r="T4" s="338"/>
    </row>
    <row r="5" spans="1:20" x14ac:dyDescent="0.25">
      <c r="A5" s="336" t="s">
        <v>41</v>
      </c>
      <c r="B5" s="337"/>
      <c r="C5" s="337"/>
      <c r="D5" s="337"/>
      <c r="E5" s="337"/>
      <c r="F5" s="337"/>
      <c r="G5" s="337"/>
      <c r="H5" s="337"/>
      <c r="I5" s="337"/>
      <c r="J5" s="337"/>
      <c r="K5" s="337"/>
      <c r="L5" s="337"/>
      <c r="M5" s="337"/>
      <c r="N5" s="337"/>
      <c r="O5" s="337"/>
      <c r="P5" s="337"/>
      <c r="Q5" s="337"/>
      <c r="R5" s="337"/>
      <c r="S5" s="338"/>
      <c r="T5" s="338"/>
    </row>
    <row r="6" spans="1:20" x14ac:dyDescent="0.25">
      <c r="A6" s="336" t="s">
        <v>42</v>
      </c>
      <c r="B6" s="337"/>
      <c r="C6" s="337"/>
      <c r="D6" s="337"/>
      <c r="E6" s="337"/>
      <c r="F6" s="337"/>
      <c r="G6" s="337"/>
      <c r="H6" s="337"/>
      <c r="I6" s="337"/>
      <c r="J6" s="337"/>
      <c r="K6" s="337"/>
      <c r="L6" s="337"/>
      <c r="M6" s="337"/>
      <c r="N6" s="337"/>
      <c r="O6" s="337"/>
      <c r="P6" s="337"/>
      <c r="Q6" s="337"/>
      <c r="R6" s="337"/>
      <c r="S6" s="338"/>
      <c r="T6" s="338"/>
    </row>
    <row r="7" spans="1:20" x14ac:dyDescent="0.25">
      <c r="A7" s="336" t="s">
        <v>43</v>
      </c>
      <c r="B7" s="337"/>
      <c r="C7" s="337"/>
      <c r="D7" s="337"/>
      <c r="E7" s="337"/>
      <c r="F7" s="337"/>
      <c r="G7" s="337"/>
      <c r="H7" s="337"/>
      <c r="I7" s="337"/>
      <c r="J7" s="337"/>
      <c r="K7" s="337"/>
      <c r="L7" s="337"/>
      <c r="M7" s="337"/>
      <c r="N7" s="337"/>
      <c r="O7" s="337"/>
      <c r="P7" s="337"/>
      <c r="Q7" s="337"/>
      <c r="R7" s="337"/>
      <c r="S7" s="338"/>
      <c r="T7" s="338"/>
    </row>
    <row r="8" spans="1:20" x14ac:dyDescent="0.25">
      <c r="A8" s="336" t="s">
        <v>44</v>
      </c>
      <c r="B8" s="337"/>
      <c r="C8" s="337"/>
      <c r="D8" s="337"/>
      <c r="E8" s="337"/>
      <c r="F8" s="337"/>
      <c r="G8" s="337"/>
      <c r="H8" s="337"/>
      <c r="I8" s="337"/>
      <c r="J8" s="337"/>
      <c r="K8" s="337"/>
      <c r="L8" s="337"/>
      <c r="M8" s="337"/>
      <c r="N8" s="337"/>
      <c r="O8" s="337"/>
      <c r="P8" s="337"/>
      <c r="Q8" s="337"/>
      <c r="R8" s="337"/>
      <c r="S8" s="338"/>
      <c r="T8" s="338"/>
    </row>
    <row r="9" spans="1:20" x14ac:dyDescent="0.25">
      <c r="A9" s="336" t="s">
        <v>45</v>
      </c>
      <c r="B9" s="337"/>
      <c r="C9" s="337"/>
      <c r="D9" s="337"/>
      <c r="E9" s="337"/>
      <c r="F9" s="337"/>
      <c r="G9" s="337"/>
      <c r="H9" s="337"/>
      <c r="I9" s="337"/>
      <c r="J9" s="337"/>
      <c r="K9" s="337"/>
      <c r="L9" s="337"/>
      <c r="M9" s="337"/>
      <c r="N9" s="337"/>
      <c r="O9" s="337"/>
      <c r="P9" s="337"/>
      <c r="Q9" s="337"/>
      <c r="R9" s="337"/>
      <c r="S9" s="338"/>
      <c r="T9" s="338"/>
    </row>
    <row r="10" spans="1:20" x14ac:dyDescent="0.25">
      <c r="A10" s="336" t="s">
        <v>46</v>
      </c>
      <c r="B10" s="337"/>
      <c r="C10" s="337"/>
      <c r="D10" s="337"/>
      <c r="E10" s="337"/>
      <c r="F10" s="337"/>
      <c r="G10" s="337"/>
      <c r="H10" s="337"/>
      <c r="I10" s="337"/>
      <c r="J10" s="337"/>
      <c r="K10" s="337"/>
      <c r="L10" s="337"/>
      <c r="M10" s="337"/>
      <c r="N10" s="337"/>
      <c r="O10" s="337"/>
      <c r="P10" s="337"/>
      <c r="Q10" s="337"/>
      <c r="R10" s="337"/>
      <c r="S10" s="338"/>
      <c r="T10" s="338"/>
    </row>
    <row r="11" spans="1:20" x14ac:dyDescent="0.25">
      <c r="A11" s="336" t="s">
        <v>47</v>
      </c>
      <c r="B11" s="337"/>
      <c r="C11" s="337"/>
      <c r="D11" s="337"/>
      <c r="E11" s="337"/>
      <c r="F11" s="337"/>
      <c r="G11" s="337"/>
      <c r="H11" s="337"/>
      <c r="I11" s="337"/>
      <c r="J11" s="337"/>
      <c r="K11" s="337"/>
      <c r="L11" s="337"/>
      <c r="M11" s="337"/>
      <c r="N11" s="337"/>
      <c r="O11" s="337"/>
      <c r="P11" s="337"/>
      <c r="Q11" s="337"/>
      <c r="R11" s="337"/>
      <c r="S11" s="338"/>
      <c r="T11" s="338"/>
    </row>
    <row r="12" spans="1:20" x14ac:dyDescent="0.25">
      <c r="A12" s="336" t="s">
        <v>48</v>
      </c>
      <c r="B12" s="337"/>
      <c r="C12" s="337"/>
      <c r="D12" s="337"/>
      <c r="E12" s="337"/>
      <c r="F12" s="337"/>
      <c r="G12" s="337"/>
      <c r="H12" s="337"/>
      <c r="I12" s="337"/>
      <c r="J12" s="337"/>
      <c r="K12" s="337"/>
      <c r="L12" s="337"/>
      <c r="M12" s="337"/>
      <c r="N12" s="337"/>
      <c r="O12" s="337"/>
      <c r="P12" s="337"/>
      <c r="Q12" s="337"/>
      <c r="R12" s="337"/>
      <c r="S12" s="338"/>
      <c r="T12" s="338"/>
    </row>
    <row r="13" spans="1:20" x14ac:dyDescent="0.25">
      <c r="A13" s="339"/>
      <c r="B13" s="340" t="s">
        <v>197</v>
      </c>
      <c r="C13" s="341"/>
      <c r="D13" s="342" t="s">
        <v>73</v>
      </c>
      <c r="E13" s="343"/>
      <c r="F13" s="343" t="s">
        <v>198</v>
      </c>
      <c r="G13" s="343"/>
      <c r="H13" s="344"/>
      <c r="I13" s="344"/>
      <c r="J13" s="344"/>
      <c r="K13" s="345"/>
      <c r="L13" s="345"/>
      <c r="M13" s="344"/>
      <c r="N13" s="345"/>
      <c r="O13" s="345"/>
      <c r="P13" s="344"/>
      <c r="Q13" s="345"/>
      <c r="R13" s="346"/>
      <c r="S13" s="347" t="s">
        <v>199</v>
      </c>
      <c r="T13" s="348"/>
    </row>
    <row r="14" spans="1:20" ht="64.5" x14ac:dyDescent="0.25">
      <c r="A14" s="349"/>
      <c r="B14" s="350" t="s">
        <v>200</v>
      </c>
      <c r="C14" s="351" t="s">
        <v>201</v>
      </c>
      <c r="D14" s="352" t="s">
        <v>202</v>
      </c>
      <c r="E14" s="353"/>
      <c r="F14" s="354"/>
      <c r="G14" s="355" t="s">
        <v>203</v>
      </c>
      <c r="H14" s="356"/>
      <c r="I14" s="357"/>
      <c r="J14" s="358" t="s">
        <v>95</v>
      </c>
      <c r="K14" s="359"/>
      <c r="L14" s="359"/>
      <c r="M14" s="359"/>
      <c r="N14" s="359"/>
      <c r="O14" s="359"/>
      <c r="P14" s="359"/>
      <c r="Q14" s="359"/>
      <c r="R14" s="360"/>
      <c r="S14" s="361" t="s">
        <v>204</v>
      </c>
      <c r="T14" s="361" t="s">
        <v>205</v>
      </c>
    </row>
    <row r="15" spans="1:20" x14ac:dyDescent="0.25">
      <c r="A15" s="362"/>
      <c r="B15" s="363"/>
      <c r="C15" s="364"/>
      <c r="D15" s="365" t="s">
        <v>58</v>
      </c>
      <c r="E15" s="366"/>
      <c r="F15" s="367"/>
      <c r="G15" s="368" t="s">
        <v>59</v>
      </c>
      <c r="H15" s="369"/>
      <c r="I15" s="370"/>
      <c r="J15" s="368" t="s">
        <v>96</v>
      </c>
      <c r="K15" s="369"/>
      <c r="L15" s="370"/>
      <c r="M15" s="368" t="s">
        <v>3</v>
      </c>
      <c r="N15" s="369"/>
      <c r="O15" s="370"/>
      <c r="P15" s="368" t="s">
        <v>4</v>
      </c>
      <c r="Q15" s="369"/>
      <c r="R15" s="370"/>
      <c r="S15" s="371" t="s">
        <v>97</v>
      </c>
      <c r="T15" s="372"/>
    </row>
    <row r="16" spans="1:20" ht="28.5" x14ac:dyDescent="0.25">
      <c r="A16" s="373" t="s">
        <v>206</v>
      </c>
      <c r="B16" s="374"/>
      <c r="C16" s="375"/>
      <c r="D16" s="376" t="s">
        <v>199</v>
      </c>
      <c r="E16" s="377" t="s">
        <v>207</v>
      </c>
      <c r="F16" s="378" t="s">
        <v>208</v>
      </c>
      <c r="G16" s="376" t="s">
        <v>199</v>
      </c>
      <c r="H16" s="377" t="s">
        <v>207</v>
      </c>
      <c r="I16" s="378" t="s">
        <v>208</v>
      </c>
      <c r="J16" s="376" t="s">
        <v>199</v>
      </c>
      <c r="K16" s="377" t="s">
        <v>207</v>
      </c>
      <c r="L16" s="378" t="s">
        <v>208</v>
      </c>
      <c r="M16" s="376" t="s">
        <v>199</v>
      </c>
      <c r="N16" s="377" t="s">
        <v>207</v>
      </c>
      <c r="O16" s="378" t="s">
        <v>208</v>
      </c>
      <c r="P16" s="376" t="s">
        <v>199</v>
      </c>
      <c r="Q16" s="377" t="s">
        <v>207</v>
      </c>
      <c r="R16" s="378" t="s">
        <v>208</v>
      </c>
      <c r="S16" s="379" t="s">
        <v>2</v>
      </c>
      <c r="T16" s="380"/>
    </row>
    <row r="17" spans="1:20" x14ac:dyDescent="0.25">
      <c r="A17" s="381" t="s">
        <v>209</v>
      </c>
      <c r="B17" s="382">
        <v>1197</v>
      </c>
      <c r="C17" s="383">
        <v>124</v>
      </c>
      <c r="D17" s="384">
        <v>1168</v>
      </c>
      <c r="E17" s="385">
        <v>786.43200000000002</v>
      </c>
      <c r="F17" s="386">
        <v>0.6733150684931507</v>
      </c>
      <c r="G17" s="384">
        <v>1125</v>
      </c>
      <c r="H17" s="385">
        <v>823.27600000000007</v>
      </c>
      <c r="I17" s="386">
        <v>0.73180088888888895</v>
      </c>
      <c r="J17" s="384">
        <v>1036</v>
      </c>
      <c r="K17" s="385">
        <v>807.76</v>
      </c>
      <c r="L17" s="386">
        <v>0.77969111969111971</v>
      </c>
      <c r="M17" s="384">
        <v>1039</v>
      </c>
      <c r="N17" s="385">
        <v>869.33899999999994</v>
      </c>
      <c r="O17" s="386">
        <v>0.83670741097208845</v>
      </c>
      <c r="P17" s="384">
        <v>1038</v>
      </c>
      <c r="Q17" s="385">
        <v>934.54000000000008</v>
      </c>
      <c r="R17" s="386">
        <v>0.90032755298651257</v>
      </c>
      <c r="S17" s="387">
        <v>-2.6472380895003478E-2</v>
      </c>
      <c r="T17" s="388">
        <v>1</v>
      </c>
    </row>
    <row r="18" spans="1:20" x14ac:dyDescent="0.25">
      <c r="A18" s="389" t="s">
        <v>210</v>
      </c>
      <c r="B18" s="390">
        <v>79</v>
      </c>
      <c r="C18" s="391">
        <v>23</v>
      </c>
      <c r="D18" s="392">
        <v>80</v>
      </c>
      <c r="E18" s="393">
        <v>15.09</v>
      </c>
      <c r="F18" s="394">
        <v>0.18862499999999999</v>
      </c>
      <c r="G18" s="395">
        <v>75</v>
      </c>
      <c r="H18" s="393">
        <v>15.444240713310398</v>
      </c>
      <c r="I18" s="394">
        <v>0.20592320951080531</v>
      </c>
      <c r="J18" s="395">
        <v>74</v>
      </c>
      <c r="K18" s="393">
        <v>16.258368060097919</v>
      </c>
      <c r="L18" s="394">
        <v>0.2197076764878097</v>
      </c>
      <c r="M18" s="395">
        <v>76</v>
      </c>
      <c r="N18" s="393">
        <v>18.202364244327843</v>
      </c>
      <c r="O18" s="394">
        <v>0.23950479268852423</v>
      </c>
      <c r="P18" s="395">
        <v>76</v>
      </c>
      <c r="Q18" s="393">
        <v>19.757339079385581</v>
      </c>
      <c r="R18" s="394">
        <v>0.2599649878866524</v>
      </c>
      <c r="S18" s="396">
        <v>4.4248363891552511E-3</v>
      </c>
      <c r="T18" s="396">
        <v>7.1024067956583295E-2</v>
      </c>
    </row>
    <row r="19" spans="1:20" x14ac:dyDescent="0.25">
      <c r="A19" s="389" t="s">
        <v>211</v>
      </c>
      <c r="B19" s="397">
        <v>468</v>
      </c>
      <c r="C19" s="398">
        <v>78</v>
      </c>
      <c r="D19" s="399">
        <v>477</v>
      </c>
      <c r="E19" s="400">
        <v>214.01499999999999</v>
      </c>
      <c r="F19" s="401">
        <v>0.44866876310272535</v>
      </c>
      <c r="G19" s="402">
        <v>448</v>
      </c>
      <c r="H19" s="400">
        <v>216.65646660941141</v>
      </c>
      <c r="I19" s="401">
        <v>0.48360818439600761</v>
      </c>
      <c r="J19" s="402">
        <v>417</v>
      </c>
      <c r="K19" s="400">
        <v>217.02477318586349</v>
      </c>
      <c r="L19" s="401">
        <v>0.52044310116514025</v>
      </c>
      <c r="M19" s="402">
        <v>414</v>
      </c>
      <c r="N19" s="400">
        <v>231.65813461371891</v>
      </c>
      <c r="O19" s="401">
        <v>0.55956071162734033</v>
      </c>
      <c r="P19" s="402">
        <v>408</v>
      </c>
      <c r="Q19" s="400">
        <v>245.97662150819005</v>
      </c>
      <c r="R19" s="401">
        <v>0.60288387624556383</v>
      </c>
      <c r="S19" s="403">
        <v>-3.0694412150361616E-2</v>
      </c>
      <c r="T19" s="403">
        <v>0.39806512505899011</v>
      </c>
    </row>
    <row r="20" spans="1:20" x14ac:dyDescent="0.25">
      <c r="A20" s="389" t="s">
        <v>212</v>
      </c>
      <c r="B20" s="397">
        <v>333</v>
      </c>
      <c r="C20" s="398">
        <v>7</v>
      </c>
      <c r="D20" s="399">
        <v>313</v>
      </c>
      <c r="E20" s="400">
        <v>237.92</v>
      </c>
      <c r="F20" s="401">
        <v>0.76012779552715648</v>
      </c>
      <c r="G20" s="402">
        <v>299</v>
      </c>
      <c r="H20" s="400">
        <v>248.99235285801822</v>
      </c>
      <c r="I20" s="401">
        <v>0.83275034400674985</v>
      </c>
      <c r="J20" s="402">
        <v>273</v>
      </c>
      <c r="K20" s="400">
        <v>245.77381290261837</v>
      </c>
      <c r="L20" s="401">
        <v>0.90027037693266809</v>
      </c>
      <c r="M20" s="402">
        <v>276</v>
      </c>
      <c r="N20" s="400">
        <v>268.41415367818342</v>
      </c>
      <c r="O20" s="401">
        <v>0.97251504955863555</v>
      </c>
      <c r="P20" s="402">
        <v>279</v>
      </c>
      <c r="Q20" s="400">
        <v>292.61357856997211</v>
      </c>
      <c r="R20" s="401">
        <v>1.0487941884228391</v>
      </c>
      <c r="S20" s="403">
        <v>-2.2813020378065096E-2</v>
      </c>
      <c r="T20" s="403">
        <v>0.2659273242095328</v>
      </c>
    </row>
    <row r="21" spans="1:20" x14ac:dyDescent="0.25">
      <c r="A21" s="389" t="s">
        <v>213</v>
      </c>
      <c r="B21" s="397">
        <v>315</v>
      </c>
      <c r="C21" s="398">
        <v>16</v>
      </c>
      <c r="D21" s="399">
        <v>296</v>
      </c>
      <c r="E21" s="400">
        <v>315.78199999999998</v>
      </c>
      <c r="F21" s="401">
        <v>1.066831081081081</v>
      </c>
      <c r="G21" s="402">
        <v>301</v>
      </c>
      <c r="H21" s="400">
        <v>338.30265709088627</v>
      </c>
      <c r="I21" s="401">
        <v>1.1239290933252035</v>
      </c>
      <c r="J21" s="402">
        <v>270</v>
      </c>
      <c r="K21" s="400">
        <v>324.55705397811738</v>
      </c>
      <c r="L21" s="401">
        <v>1.2020631628819163</v>
      </c>
      <c r="M21" s="402">
        <v>271</v>
      </c>
      <c r="N21" s="400">
        <v>346.62947829377146</v>
      </c>
      <c r="O21" s="401">
        <v>1.2790755656596733</v>
      </c>
      <c r="P21" s="402">
        <v>273</v>
      </c>
      <c r="Q21" s="400">
        <v>371.44522976279484</v>
      </c>
      <c r="R21" s="401">
        <v>1.3606052372263546</v>
      </c>
      <c r="S21" s="403">
        <v>-3.2022229686390125E-2</v>
      </c>
      <c r="T21" s="403">
        <v>0.26309579990561588</v>
      </c>
    </row>
    <row r="22" spans="1:20" x14ac:dyDescent="0.25">
      <c r="A22" s="389" t="s">
        <v>214</v>
      </c>
      <c r="B22" s="397">
        <v>2</v>
      </c>
      <c r="C22" s="399">
        <v>0</v>
      </c>
      <c r="D22" s="399">
        <v>2</v>
      </c>
      <c r="E22" s="400">
        <v>3.625</v>
      </c>
      <c r="F22" s="401">
        <v>1.8125</v>
      </c>
      <c r="G22" s="402">
        <v>2</v>
      </c>
      <c r="H22" s="400">
        <v>3.880282728373678</v>
      </c>
      <c r="I22" s="401">
        <v>1.940141364186839</v>
      </c>
      <c r="J22" s="402">
        <v>2</v>
      </c>
      <c r="K22" s="400">
        <v>4.1459918733028083</v>
      </c>
      <c r="L22" s="401">
        <v>2.0729959366514041</v>
      </c>
      <c r="M22" s="402">
        <v>2</v>
      </c>
      <c r="N22" s="400">
        <v>4.434869169998314</v>
      </c>
      <c r="O22" s="401">
        <v>2.217434584999157</v>
      </c>
      <c r="P22" s="402">
        <v>2</v>
      </c>
      <c r="Q22" s="400">
        <v>4.7472310796574453</v>
      </c>
      <c r="R22" s="401">
        <v>2.3736155398287226</v>
      </c>
      <c r="S22" s="403">
        <v>0</v>
      </c>
      <c r="T22" s="403">
        <v>1.8876828692779614E-3</v>
      </c>
    </row>
    <row r="23" spans="1:20" x14ac:dyDescent="0.25">
      <c r="A23" s="381" t="s">
        <v>49</v>
      </c>
      <c r="B23" s="382">
        <v>1197</v>
      </c>
      <c r="C23" s="383">
        <v>124</v>
      </c>
      <c r="D23" s="384">
        <v>1168</v>
      </c>
      <c r="E23" s="385">
        <v>786.43200000000013</v>
      </c>
      <c r="F23" s="386">
        <v>0.67331506849315081</v>
      </c>
      <c r="G23" s="384">
        <v>1125</v>
      </c>
      <c r="H23" s="385">
        <v>823.27599999999995</v>
      </c>
      <c r="I23" s="386">
        <v>0.73180088888888883</v>
      </c>
      <c r="J23" s="384">
        <v>1036</v>
      </c>
      <c r="K23" s="385">
        <v>807.76</v>
      </c>
      <c r="L23" s="386">
        <v>0.77969111969111971</v>
      </c>
      <c r="M23" s="384">
        <v>1039</v>
      </c>
      <c r="N23" s="385">
        <v>869.33900000000006</v>
      </c>
      <c r="O23" s="386">
        <v>0.83670741097208856</v>
      </c>
      <c r="P23" s="384">
        <v>1038</v>
      </c>
      <c r="Q23" s="385">
        <v>934.54</v>
      </c>
      <c r="R23" s="386">
        <v>0.90032755298651246</v>
      </c>
      <c r="S23" s="387">
        <v>-2.6472380895003478E-2</v>
      </c>
      <c r="T23" s="388">
        <v>0.99999999999999989</v>
      </c>
    </row>
    <row r="24" spans="1:20" x14ac:dyDescent="0.25">
      <c r="A24" s="404" t="s">
        <v>61</v>
      </c>
      <c r="B24" s="398">
        <v>363</v>
      </c>
      <c r="C24" s="398">
        <v>75</v>
      </c>
      <c r="D24" s="399">
        <v>359</v>
      </c>
      <c r="E24" s="400">
        <v>195.35999999999999</v>
      </c>
      <c r="F24" s="401">
        <v>0.54417827298050137</v>
      </c>
      <c r="G24" s="402">
        <v>339</v>
      </c>
      <c r="H24" s="400">
        <v>207.381</v>
      </c>
      <c r="I24" s="401">
        <v>0.61174336283185837</v>
      </c>
      <c r="J24" s="402">
        <v>309</v>
      </c>
      <c r="K24" s="400">
        <v>201.90100000000001</v>
      </c>
      <c r="L24" s="401">
        <v>0.65340129449838191</v>
      </c>
      <c r="M24" s="402">
        <v>312</v>
      </c>
      <c r="N24" s="400">
        <v>219.404</v>
      </c>
      <c r="O24" s="401">
        <v>0.70321794871794874</v>
      </c>
      <c r="P24" s="402">
        <v>311</v>
      </c>
      <c r="Q24" s="400">
        <v>235.61799999999999</v>
      </c>
      <c r="R24" s="401">
        <v>0.75761414790996784</v>
      </c>
      <c r="S24" s="403">
        <v>-2.8326787064770875E-2</v>
      </c>
      <c r="T24" s="403">
        <v>0.29990561585653608</v>
      </c>
    </row>
    <row r="25" spans="1:20" x14ac:dyDescent="0.25">
      <c r="A25" s="404" t="s">
        <v>62</v>
      </c>
      <c r="B25" s="398">
        <v>105</v>
      </c>
      <c r="C25" s="399">
        <v>1</v>
      </c>
      <c r="D25" s="399">
        <v>97</v>
      </c>
      <c r="E25" s="400">
        <v>79.655000000000001</v>
      </c>
      <c r="F25" s="401">
        <v>0.82118556701030931</v>
      </c>
      <c r="G25" s="402">
        <v>87</v>
      </c>
      <c r="H25" s="400">
        <v>79.871000000000009</v>
      </c>
      <c r="I25" s="401">
        <v>0.91805747126436787</v>
      </c>
      <c r="J25" s="402">
        <v>81</v>
      </c>
      <c r="K25" s="400">
        <v>78.682000000000002</v>
      </c>
      <c r="L25" s="401">
        <v>0.97138271604938276</v>
      </c>
      <c r="M25" s="402">
        <v>79</v>
      </c>
      <c r="N25" s="400">
        <v>82.170999999999992</v>
      </c>
      <c r="O25" s="401">
        <v>1.040139240506329</v>
      </c>
      <c r="P25" s="402">
        <v>80</v>
      </c>
      <c r="Q25" s="400">
        <v>88.424000000000007</v>
      </c>
      <c r="R25" s="401">
        <v>1.1053000000000002</v>
      </c>
      <c r="S25" s="403">
        <v>-2.7573217907138625E-2</v>
      </c>
      <c r="T25" s="403">
        <v>7.7159037281736662E-2</v>
      </c>
    </row>
    <row r="26" spans="1:20" x14ac:dyDescent="0.25">
      <c r="A26" s="404" t="s">
        <v>63</v>
      </c>
      <c r="B26" s="398">
        <v>278</v>
      </c>
      <c r="C26" s="399">
        <v>1</v>
      </c>
      <c r="D26" s="399">
        <v>272</v>
      </c>
      <c r="E26" s="400">
        <v>201.90100000000001</v>
      </c>
      <c r="F26" s="401">
        <v>0.74228308823529421</v>
      </c>
      <c r="G26" s="402">
        <v>277</v>
      </c>
      <c r="H26" s="400">
        <v>218.92099999999999</v>
      </c>
      <c r="I26" s="401">
        <v>0.7903285198555956</v>
      </c>
      <c r="J26" s="402">
        <v>241</v>
      </c>
      <c r="K26" s="400">
        <v>204.12</v>
      </c>
      <c r="L26" s="401">
        <v>0.84697095435684644</v>
      </c>
      <c r="M26" s="402">
        <v>240</v>
      </c>
      <c r="N26" s="400">
        <v>219.102</v>
      </c>
      <c r="O26" s="401">
        <v>0.91292499999999999</v>
      </c>
      <c r="P26" s="402">
        <v>241</v>
      </c>
      <c r="Q26" s="400">
        <v>235.684</v>
      </c>
      <c r="R26" s="401">
        <v>0.97794190871369291</v>
      </c>
      <c r="S26" s="403">
        <v>-4.5346524822231893E-2</v>
      </c>
      <c r="T26" s="403">
        <v>0.23572439830108541</v>
      </c>
    </row>
    <row r="27" spans="1:20" x14ac:dyDescent="0.25">
      <c r="A27" s="404" t="s">
        <v>64</v>
      </c>
      <c r="B27" s="398">
        <v>107</v>
      </c>
      <c r="C27" s="399">
        <v>7</v>
      </c>
      <c r="D27" s="399">
        <v>109</v>
      </c>
      <c r="E27" s="400">
        <v>76.975999999999999</v>
      </c>
      <c r="F27" s="401">
        <v>0.7062018348623853</v>
      </c>
      <c r="G27" s="402">
        <v>104</v>
      </c>
      <c r="H27" s="400">
        <v>78.506</v>
      </c>
      <c r="I27" s="401">
        <v>0.75486538461538466</v>
      </c>
      <c r="J27" s="402">
        <v>97</v>
      </c>
      <c r="K27" s="400">
        <v>78.692000000000007</v>
      </c>
      <c r="L27" s="401">
        <v>0.81125773195876294</v>
      </c>
      <c r="M27" s="402">
        <v>98</v>
      </c>
      <c r="N27" s="400">
        <v>84.522999999999996</v>
      </c>
      <c r="O27" s="401">
        <v>0.86247959183673462</v>
      </c>
      <c r="P27" s="402">
        <v>99</v>
      </c>
      <c r="Q27" s="400">
        <v>91.204999999999984</v>
      </c>
      <c r="R27" s="401">
        <v>0.92126262626262612</v>
      </c>
      <c r="S27" s="403">
        <v>-1.6289549645743695E-2</v>
      </c>
      <c r="T27" s="403">
        <v>9.391222274657858E-2</v>
      </c>
    </row>
    <row r="28" spans="1:20" x14ac:dyDescent="0.25">
      <c r="A28" s="404" t="s">
        <v>65</v>
      </c>
      <c r="B28" s="398">
        <v>304</v>
      </c>
      <c r="C28" s="399">
        <v>39</v>
      </c>
      <c r="D28" s="399">
        <v>294</v>
      </c>
      <c r="E28" s="400">
        <v>200.51600000000002</v>
      </c>
      <c r="F28" s="401">
        <v>0.68202721088435381</v>
      </c>
      <c r="G28" s="402">
        <v>283</v>
      </c>
      <c r="H28" s="400">
        <v>208.20699999999999</v>
      </c>
      <c r="I28" s="401">
        <v>0.73571378091872786</v>
      </c>
      <c r="J28" s="402">
        <v>268</v>
      </c>
      <c r="K28" s="400">
        <v>208.20999999999998</v>
      </c>
      <c r="L28" s="401">
        <v>0.77690298507462674</v>
      </c>
      <c r="M28" s="402">
        <v>268</v>
      </c>
      <c r="N28" s="400">
        <v>223.78800000000001</v>
      </c>
      <c r="O28" s="401">
        <v>0.83502985074626868</v>
      </c>
      <c r="P28" s="402">
        <v>265</v>
      </c>
      <c r="Q28" s="400">
        <v>240.39600000000002</v>
      </c>
      <c r="R28" s="401">
        <v>0.90715471698113215</v>
      </c>
      <c r="S28" s="403">
        <v>-2.1667503302037927E-2</v>
      </c>
      <c r="T28" s="403">
        <v>0.25578102878716374</v>
      </c>
    </row>
    <row r="29" spans="1:20" x14ac:dyDescent="0.25">
      <c r="A29" s="404" t="s">
        <v>66</v>
      </c>
      <c r="B29" s="398">
        <v>40</v>
      </c>
      <c r="C29" s="399">
        <v>1</v>
      </c>
      <c r="D29" s="399">
        <v>37</v>
      </c>
      <c r="E29" s="400">
        <v>32.024000000000001</v>
      </c>
      <c r="F29" s="401">
        <v>0.86551351351351358</v>
      </c>
      <c r="G29" s="402">
        <v>35</v>
      </c>
      <c r="H29" s="400">
        <v>30.39</v>
      </c>
      <c r="I29" s="401">
        <v>0.86828571428571433</v>
      </c>
      <c r="J29" s="402">
        <v>40</v>
      </c>
      <c r="K29" s="400">
        <v>36.155000000000001</v>
      </c>
      <c r="L29" s="401">
        <v>0.90387499999999998</v>
      </c>
      <c r="M29" s="402">
        <v>42</v>
      </c>
      <c r="N29" s="400">
        <v>40.350999999999999</v>
      </c>
      <c r="O29" s="401">
        <v>0.96073809523809517</v>
      </c>
      <c r="P29" s="402">
        <v>42</v>
      </c>
      <c r="Q29" s="400">
        <v>43.213000000000001</v>
      </c>
      <c r="R29" s="401">
        <v>1.0288809523809523</v>
      </c>
      <c r="S29" s="403">
        <v>6.2658569182611146E-2</v>
      </c>
      <c r="T29" s="403">
        <v>3.7517697026899478E-2</v>
      </c>
    </row>
    <row r="30" spans="1:20" x14ac:dyDescent="0.25">
      <c r="A30" s="405" t="s">
        <v>215</v>
      </c>
      <c r="B30" s="406"/>
      <c r="C30" s="407"/>
      <c r="D30" s="407"/>
      <c r="E30" s="408"/>
      <c r="F30" s="408"/>
      <c r="G30" s="408"/>
      <c r="H30" s="408"/>
      <c r="I30" s="408"/>
      <c r="J30" s="408"/>
      <c r="K30" s="408"/>
      <c r="L30" s="408"/>
      <c r="M30" s="408"/>
      <c r="N30" s="408"/>
      <c r="O30" s="408"/>
      <c r="P30" s="408"/>
      <c r="Q30" s="408"/>
      <c r="R30" s="408"/>
      <c r="S30" s="409"/>
      <c r="T30" s="409"/>
    </row>
    <row r="31" spans="1:20" x14ac:dyDescent="0.25">
      <c r="A31" s="410" t="s">
        <v>216</v>
      </c>
      <c r="B31" s="411"/>
      <c r="C31" s="411"/>
      <c r="D31" s="411"/>
      <c r="E31" s="412"/>
      <c r="F31" s="412"/>
      <c r="G31" s="412"/>
      <c r="H31" s="412"/>
      <c r="I31" s="412"/>
      <c r="J31" s="412"/>
      <c r="K31" s="412"/>
      <c r="L31" s="412"/>
      <c r="M31" s="412"/>
      <c r="N31" s="412"/>
      <c r="O31" s="412"/>
      <c r="P31" s="412"/>
      <c r="Q31" s="412"/>
      <c r="R31" s="412"/>
      <c r="S31" s="413"/>
      <c r="T31" s="413"/>
    </row>
    <row r="32" spans="1:20" x14ac:dyDescent="0.25">
      <c r="A32" s="410"/>
      <c r="B32" s="411"/>
      <c r="C32" s="411"/>
      <c r="D32" s="411"/>
      <c r="E32" s="412"/>
      <c r="F32" s="412"/>
      <c r="G32" s="412"/>
      <c r="H32" s="412"/>
      <c r="I32" s="412"/>
      <c r="J32" s="412"/>
      <c r="K32" s="412"/>
      <c r="L32" s="412"/>
      <c r="M32" s="412"/>
      <c r="N32" s="412"/>
      <c r="O32" s="412"/>
      <c r="P32" s="412"/>
      <c r="Q32" s="412"/>
      <c r="R32" s="412"/>
      <c r="S32" s="413"/>
      <c r="T32" s="413"/>
    </row>
  </sheetData>
  <mergeCells count="11">
    <mergeCell ref="S15:T15"/>
    <mergeCell ref="A1:T1"/>
    <mergeCell ref="B13:C13"/>
    <mergeCell ref="S13:T13"/>
    <mergeCell ref="D14:F14"/>
    <mergeCell ref="G14:I14"/>
    <mergeCell ref="D15:F15"/>
    <mergeCell ref="G15:I15"/>
    <mergeCell ref="J15:L15"/>
    <mergeCell ref="M15:O15"/>
    <mergeCell ref="P15:R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showGridLines="0" workbookViewId="0">
      <selection sqref="A1:M43"/>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14" t="s">
        <v>217</v>
      </c>
      <c r="B1" s="414"/>
      <c r="C1" s="414"/>
      <c r="D1" s="414"/>
      <c r="E1" s="414"/>
      <c r="F1" s="414"/>
      <c r="G1" s="415"/>
      <c r="H1" s="415"/>
      <c r="I1" s="415"/>
      <c r="J1" s="415"/>
      <c r="K1" s="416"/>
      <c r="L1" s="415"/>
      <c r="M1" s="415"/>
    </row>
    <row r="2" spans="1:13" x14ac:dyDescent="0.25">
      <c r="A2" s="417"/>
      <c r="B2" s="417"/>
      <c r="C2" s="417"/>
      <c r="D2" s="418"/>
      <c r="E2" s="417"/>
      <c r="F2" s="417"/>
      <c r="G2" s="419"/>
      <c r="H2" s="419"/>
      <c r="I2" s="420"/>
      <c r="J2" s="419"/>
      <c r="K2" s="416"/>
      <c r="L2" s="416"/>
      <c r="M2" s="416"/>
    </row>
    <row r="3" spans="1:13" x14ac:dyDescent="0.25">
      <c r="A3" s="421" t="s">
        <v>218</v>
      </c>
      <c r="B3" s="421"/>
      <c r="C3" s="421"/>
      <c r="D3" s="421"/>
      <c r="E3" s="421"/>
      <c r="F3" s="421"/>
      <c r="G3" s="422"/>
      <c r="H3" s="422"/>
      <c r="I3" s="422"/>
      <c r="J3" s="422"/>
      <c r="K3" s="422"/>
      <c r="L3" s="422"/>
      <c r="M3" s="422"/>
    </row>
    <row r="4" spans="1:13" ht="73.5" x14ac:dyDescent="0.25">
      <c r="A4" s="362"/>
      <c r="B4" s="423" t="s">
        <v>100</v>
      </c>
      <c r="C4" s="424"/>
      <c r="D4" s="423"/>
      <c r="E4" s="425" t="s">
        <v>219</v>
      </c>
      <c r="F4" s="426" t="s">
        <v>53</v>
      </c>
      <c r="G4" s="427" t="s">
        <v>220</v>
      </c>
      <c r="H4" s="428" t="s">
        <v>221</v>
      </c>
      <c r="I4" s="429" t="s">
        <v>222</v>
      </c>
      <c r="J4" s="430"/>
      <c r="K4" s="430"/>
      <c r="L4" s="427" t="s">
        <v>220</v>
      </c>
      <c r="M4" s="427" t="s">
        <v>221</v>
      </c>
    </row>
    <row r="5" spans="1:13" x14ac:dyDescent="0.25">
      <c r="A5" s="77" t="s">
        <v>104</v>
      </c>
      <c r="B5" s="213" t="s">
        <v>56</v>
      </c>
      <c r="C5" s="213" t="s">
        <v>57</v>
      </c>
      <c r="D5" s="213" t="s">
        <v>58</v>
      </c>
      <c r="E5" s="431" t="s">
        <v>59</v>
      </c>
      <c r="F5" s="432"/>
      <c r="G5" s="247" t="s">
        <v>60</v>
      </c>
      <c r="H5" s="433"/>
      <c r="I5" s="434" t="s">
        <v>96</v>
      </c>
      <c r="J5" s="434" t="s">
        <v>3</v>
      </c>
      <c r="K5" s="434" t="s">
        <v>4</v>
      </c>
      <c r="L5" s="435" t="s">
        <v>97</v>
      </c>
      <c r="M5" s="436"/>
    </row>
    <row r="6" spans="1:13" ht="18" x14ac:dyDescent="0.25">
      <c r="A6" s="27" t="s">
        <v>217</v>
      </c>
      <c r="B6" s="437">
        <v>5599130</v>
      </c>
      <c r="C6" s="437">
        <v>5602331</v>
      </c>
      <c r="D6" s="437">
        <v>4951206</v>
      </c>
      <c r="E6" s="438">
        <v>4111329</v>
      </c>
      <c r="F6" s="439">
        <v>3711329</v>
      </c>
      <c r="G6" s="440">
        <v>-0.128</v>
      </c>
      <c r="H6" s="440">
        <v>0.25800000000000001</v>
      </c>
      <c r="I6" s="441">
        <v>3835469</v>
      </c>
      <c r="J6" s="441">
        <v>3861122</v>
      </c>
      <c r="K6" s="441">
        <v>4177938</v>
      </c>
      <c r="L6" s="442">
        <v>0.04</v>
      </c>
      <c r="M6" s="442">
        <v>0.41199999999999998</v>
      </c>
    </row>
    <row r="7" spans="1:13" ht="27" x14ac:dyDescent="0.25">
      <c r="A7" s="27" t="s">
        <v>223</v>
      </c>
      <c r="B7" s="443">
        <v>65722</v>
      </c>
      <c r="C7" s="443">
        <v>38619</v>
      </c>
      <c r="D7" s="443">
        <v>11813</v>
      </c>
      <c r="E7" s="444">
        <v>31706</v>
      </c>
      <c r="F7" s="445">
        <v>31706</v>
      </c>
      <c r="G7" s="446">
        <v>-0.216</v>
      </c>
      <c r="H7" s="446">
        <v>2E-3</v>
      </c>
      <c r="I7" s="447">
        <v>14335</v>
      </c>
      <c r="J7" s="447">
        <v>14363</v>
      </c>
      <c r="K7" s="447">
        <v>14230</v>
      </c>
      <c r="L7" s="448">
        <v>-0.23400000000000001</v>
      </c>
      <c r="M7" s="448">
        <v>2E-3</v>
      </c>
    </row>
    <row r="8" spans="1:13" ht="18" x14ac:dyDescent="0.25">
      <c r="A8" s="129" t="s">
        <v>224</v>
      </c>
      <c r="B8" s="449">
        <v>100</v>
      </c>
      <c r="C8" s="449">
        <v>103</v>
      </c>
      <c r="D8" s="449">
        <v>100</v>
      </c>
      <c r="E8" s="450">
        <v>110</v>
      </c>
      <c r="F8" s="451">
        <v>110</v>
      </c>
      <c r="G8" s="452">
        <v>3.2000000000000001E-2</v>
      </c>
      <c r="H8" s="452">
        <v>0</v>
      </c>
      <c r="I8" s="453">
        <v>120</v>
      </c>
      <c r="J8" s="453">
        <v>127</v>
      </c>
      <c r="K8" s="453">
        <v>110</v>
      </c>
      <c r="L8" s="454">
        <v>0</v>
      </c>
      <c r="M8" s="454">
        <v>0</v>
      </c>
    </row>
    <row r="9" spans="1:13" x14ac:dyDescent="0.25">
      <c r="A9" s="455" t="s">
        <v>225</v>
      </c>
      <c r="B9" s="456"/>
      <c r="C9" s="456"/>
      <c r="D9" s="456"/>
      <c r="E9" s="457"/>
      <c r="F9" s="458"/>
      <c r="G9" s="452"/>
      <c r="H9" s="452"/>
      <c r="I9" s="459"/>
      <c r="J9" s="459"/>
      <c r="K9" s="459"/>
      <c r="L9" s="454"/>
      <c r="M9" s="454"/>
    </row>
    <row r="10" spans="1:13" ht="18" x14ac:dyDescent="0.25">
      <c r="A10" s="460" t="s">
        <v>226</v>
      </c>
      <c r="B10" s="461">
        <v>100</v>
      </c>
      <c r="C10" s="462">
        <v>103</v>
      </c>
      <c r="D10" s="462">
        <v>100</v>
      </c>
      <c r="E10" s="461">
        <v>110</v>
      </c>
      <c r="F10" s="463">
        <v>110</v>
      </c>
      <c r="G10" s="464">
        <v>3.2000000000000001E-2</v>
      </c>
      <c r="H10" s="464">
        <v>0</v>
      </c>
      <c r="I10" s="465">
        <v>120</v>
      </c>
      <c r="J10" s="466">
        <v>127</v>
      </c>
      <c r="K10" s="467">
        <v>110</v>
      </c>
      <c r="L10" s="468">
        <v>0</v>
      </c>
      <c r="M10" s="469">
        <v>0</v>
      </c>
    </row>
    <row r="11" spans="1:13" x14ac:dyDescent="0.25">
      <c r="A11" s="470" t="s">
        <v>114</v>
      </c>
      <c r="B11" s="449">
        <v>1</v>
      </c>
      <c r="C11" s="449">
        <v>5</v>
      </c>
      <c r="D11" s="449">
        <v>1</v>
      </c>
      <c r="E11" s="450">
        <v>10</v>
      </c>
      <c r="F11" s="451">
        <v>10</v>
      </c>
      <c r="G11" s="452">
        <v>1.1539999999999999</v>
      </c>
      <c r="H11" s="452">
        <v>0</v>
      </c>
      <c r="I11" s="453">
        <v>10</v>
      </c>
      <c r="J11" s="453">
        <v>11</v>
      </c>
      <c r="K11" s="453">
        <v>0</v>
      </c>
      <c r="L11" s="454">
        <v>-1</v>
      </c>
      <c r="M11" s="454">
        <v>0</v>
      </c>
    </row>
    <row r="12" spans="1:13" x14ac:dyDescent="0.25">
      <c r="A12" s="455" t="s">
        <v>225</v>
      </c>
      <c r="B12" s="456"/>
      <c r="C12" s="456"/>
      <c r="D12" s="456"/>
      <c r="E12" s="457"/>
      <c r="F12" s="458"/>
      <c r="G12" s="452"/>
      <c r="H12" s="452"/>
      <c r="I12" s="459"/>
      <c r="J12" s="459"/>
      <c r="K12" s="459"/>
      <c r="L12" s="454"/>
      <c r="M12" s="454"/>
    </row>
    <row r="13" spans="1:13" ht="18" x14ac:dyDescent="0.25">
      <c r="A13" s="460" t="s">
        <v>227</v>
      </c>
      <c r="B13" s="461">
        <v>1</v>
      </c>
      <c r="C13" s="462">
        <v>5</v>
      </c>
      <c r="D13" s="462">
        <v>1</v>
      </c>
      <c r="E13" s="461">
        <v>10</v>
      </c>
      <c r="F13" s="463">
        <v>10</v>
      </c>
      <c r="G13" s="464">
        <v>1.1539999999999999</v>
      </c>
      <c r="H13" s="464">
        <v>0</v>
      </c>
      <c r="I13" s="465">
        <v>10</v>
      </c>
      <c r="J13" s="466">
        <v>11</v>
      </c>
      <c r="K13" s="467">
        <v>0</v>
      </c>
      <c r="L13" s="468">
        <v>-1</v>
      </c>
      <c r="M13" s="469">
        <v>0</v>
      </c>
    </row>
    <row r="14" spans="1:13" x14ac:dyDescent="0.25">
      <c r="A14" s="470" t="s">
        <v>228</v>
      </c>
      <c r="B14" s="449">
        <v>65621</v>
      </c>
      <c r="C14" s="449">
        <v>38511</v>
      </c>
      <c r="D14" s="449">
        <v>11712</v>
      </c>
      <c r="E14" s="450">
        <v>31586</v>
      </c>
      <c r="F14" s="451">
        <v>31586</v>
      </c>
      <c r="G14" s="452">
        <v>-0.216</v>
      </c>
      <c r="H14" s="452">
        <v>2E-3</v>
      </c>
      <c r="I14" s="471">
        <v>14205</v>
      </c>
      <c r="J14" s="453">
        <v>14225</v>
      </c>
      <c r="K14" s="453">
        <v>14120</v>
      </c>
      <c r="L14" s="454">
        <v>-0.23499999999999999</v>
      </c>
      <c r="M14" s="454">
        <v>2E-3</v>
      </c>
    </row>
    <row r="15" spans="1:13" x14ac:dyDescent="0.25">
      <c r="A15" s="455" t="s">
        <v>225</v>
      </c>
      <c r="B15" s="456"/>
      <c r="C15" s="456"/>
      <c r="D15" s="456"/>
      <c r="E15" s="457"/>
      <c r="F15" s="458"/>
      <c r="G15" s="452"/>
      <c r="H15" s="452"/>
      <c r="I15" s="459"/>
      <c r="J15" s="459"/>
      <c r="K15" s="459"/>
      <c r="L15" s="454"/>
      <c r="M15" s="454"/>
    </row>
    <row r="16" spans="1:13" x14ac:dyDescent="0.25">
      <c r="A16" s="460" t="s">
        <v>229</v>
      </c>
      <c r="B16" s="472">
        <v>82</v>
      </c>
      <c r="C16" s="473">
        <v>0</v>
      </c>
      <c r="D16" s="473">
        <v>94</v>
      </c>
      <c r="E16" s="472">
        <v>100</v>
      </c>
      <c r="F16" s="474">
        <v>100</v>
      </c>
      <c r="G16" s="475">
        <v>6.8000000000000005E-2</v>
      </c>
      <c r="H16" s="475">
        <v>0</v>
      </c>
      <c r="I16" s="476">
        <v>100</v>
      </c>
      <c r="J16" s="477">
        <v>106</v>
      </c>
      <c r="K16" s="478">
        <v>90</v>
      </c>
      <c r="L16" s="479">
        <v>-3.5000000000000003E-2</v>
      </c>
      <c r="M16" s="480">
        <v>0</v>
      </c>
    </row>
    <row r="17" spans="1:13" x14ac:dyDescent="0.25">
      <c r="A17" s="460" t="s">
        <v>230</v>
      </c>
      <c r="B17" s="481">
        <v>250</v>
      </c>
      <c r="C17" s="482">
        <v>0</v>
      </c>
      <c r="D17" s="482">
        <v>228</v>
      </c>
      <c r="E17" s="481">
        <v>210</v>
      </c>
      <c r="F17" s="483">
        <v>210</v>
      </c>
      <c r="G17" s="484">
        <v>-5.6000000000000001E-2</v>
      </c>
      <c r="H17" s="484">
        <v>0</v>
      </c>
      <c r="I17" s="485">
        <v>220</v>
      </c>
      <c r="J17" s="486">
        <v>232</v>
      </c>
      <c r="K17" s="487">
        <v>145</v>
      </c>
      <c r="L17" s="488">
        <v>-0.11600000000000001</v>
      </c>
      <c r="M17" s="489">
        <v>0</v>
      </c>
    </row>
    <row r="18" spans="1:13" ht="18" x14ac:dyDescent="0.25">
      <c r="A18" s="460" t="s">
        <v>231</v>
      </c>
      <c r="B18" s="481">
        <v>12</v>
      </c>
      <c r="C18" s="482">
        <v>0</v>
      </c>
      <c r="D18" s="482">
        <v>10</v>
      </c>
      <c r="E18" s="481">
        <v>16</v>
      </c>
      <c r="F18" s="483">
        <v>16</v>
      </c>
      <c r="G18" s="484">
        <v>0.10100000000000001</v>
      </c>
      <c r="H18" s="484">
        <v>0</v>
      </c>
      <c r="I18" s="485">
        <v>15</v>
      </c>
      <c r="J18" s="486">
        <v>16</v>
      </c>
      <c r="K18" s="487">
        <v>10</v>
      </c>
      <c r="L18" s="488">
        <v>-0.14499999999999999</v>
      </c>
      <c r="M18" s="489">
        <v>0</v>
      </c>
    </row>
    <row r="19" spans="1:13" ht="18" x14ac:dyDescent="0.25">
      <c r="A19" s="460" t="s">
        <v>232</v>
      </c>
      <c r="B19" s="481">
        <v>65158</v>
      </c>
      <c r="C19" s="482">
        <v>38511</v>
      </c>
      <c r="D19" s="482">
        <v>11260</v>
      </c>
      <c r="E19" s="481">
        <v>31235</v>
      </c>
      <c r="F19" s="483">
        <v>31235</v>
      </c>
      <c r="G19" s="484">
        <v>-0.217</v>
      </c>
      <c r="H19" s="484">
        <v>2E-3</v>
      </c>
      <c r="I19" s="485">
        <v>13855</v>
      </c>
      <c r="J19" s="486">
        <v>13855</v>
      </c>
      <c r="K19" s="487">
        <v>13855</v>
      </c>
      <c r="L19" s="488">
        <v>-0.23699999999999999</v>
      </c>
      <c r="M19" s="489">
        <v>2E-3</v>
      </c>
    </row>
    <row r="20" spans="1:13" ht="18" x14ac:dyDescent="0.25">
      <c r="A20" s="460" t="s">
        <v>233</v>
      </c>
      <c r="B20" s="490">
        <v>119</v>
      </c>
      <c r="C20" s="491">
        <v>0</v>
      </c>
      <c r="D20" s="491">
        <v>120</v>
      </c>
      <c r="E20" s="490">
        <v>25</v>
      </c>
      <c r="F20" s="492">
        <v>25</v>
      </c>
      <c r="G20" s="493">
        <v>-0.40600000000000003</v>
      </c>
      <c r="H20" s="493">
        <v>0</v>
      </c>
      <c r="I20" s="494">
        <v>15</v>
      </c>
      <c r="J20" s="495">
        <v>16</v>
      </c>
      <c r="K20" s="496">
        <v>20</v>
      </c>
      <c r="L20" s="497">
        <v>-7.1999999999999995E-2</v>
      </c>
      <c r="M20" s="498">
        <v>0</v>
      </c>
    </row>
    <row r="21" spans="1:13" ht="36" x14ac:dyDescent="0.25">
      <c r="A21" s="27" t="s">
        <v>234</v>
      </c>
      <c r="B21" s="443">
        <v>69</v>
      </c>
      <c r="C21" s="443">
        <v>20</v>
      </c>
      <c r="D21" s="443">
        <v>14</v>
      </c>
      <c r="E21" s="444">
        <v>22</v>
      </c>
      <c r="F21" s="445">
        <v>22</v>
      </c>
      <c r="G21" s="446">
        <v>-0.317</v>
      </c>
      <c r="H21" s="446">
        <v>0</v>
      </c>
      <c r="I21" s="447">
        <v>23</v>
      </c>
      <c r="J21" s="447">
        <v>24</v>
      </c>
      <c r="K21" s="447">
        <v>27</v>
      </c>
      <c r="L21" s="448">
        <v>7.0999999999999994E-2</v>
      </c>
      <c r="M21" s="448">
        <v>0</v>
      </c>
    </row>
    <row r="22" spans="1:13" x14ac:dyDescent="0.25">
      <c r="A22" s="455" t="s">
        <v>225</v>
      </c>
      <c r="B22" s="456"/>
      <c r="C22" s="456"/>
      <c r="D22" s="456"/>
      <c r="E22" s="457"/>
      <c r="F22" s="458"/>
      <c r="G22" s="452"/>
      <c r="H22" s="452"/>
      <c r="I22" s="459"/>
      <c r="J22" s="459"/>
      <c r="K22" s="459"/>
      <c r="L22" s="454"/>
      <c r="M22" s="454"/>
    </row>
    <row r="23" spans="1:13" x14ac:dyDescent="0.25">
      <c r="A23" s="460" t="s">
        <v>235</v>
      </c>
      <c r="B23" s="472">
        <v>9</v>
      </c>
      <c r="C23" s="473">
        <v>20</v>
      </c>
      <c r="D23" s="473">
        <v>0</v>
      </c>
      <c r="E23" s="472">
        <v>0</v>
      </c>
      <c r="F23" s="474">
        <v>0</v>
      </c>
      <c r="G23" s="475">
        <v>-1</v>
      </c>
      <c r="H23" s="475">
        <v>0</v>
      </c>
      <c r="I23" s="476">
        <v>8</v>
      </c>
      <c r="J23" s="477">
        <v>8</v>
      </c>
      <c r="K23" s="478">
        <v>7</v>
      </c>
      <c r="L23" s="479">
        <v>0</v>
      </c>
      <c r="M23" s="480">
        <v>0</v>
      </c>
    </row>
    <row r="24" spans="1:13" x14ac:dyDescent="0.25">
      <c r="A24" s="460" t="s">
        <v>236</v>
      </c>
      <c r="B24" s="481">
        <v>30</v>
      </c>
      <c r="C24" s="482">
        <v>0</v>
      </c>
      <c r="D24" s="482">
        <v>0</v>
      </c>
      <c r="E24" s="481">
        <v>0</v>
      </c>
      <c r="F24" s="483">
        <v>0</v>
      </c>
      <c r="G24" s="484">
        <v>-1</v>
      </c>
      <c r="H24" s="499">
        <v>0</v>
      </c>
      <c r="I24" s="485">
        <v>0</v>
      </c>
      <c r="J24" s="486">
        <v>0</v>
      </c>
      <c r="K24" s="487">
        <v>0</v>
      </c>
      <c r="L24" s="488">
        <v>0</v>
      </c>
      <c r="M24" s="489">
        <v>0</v>
      </c>
    </row>
    <row r="25" spans="1:13" ht="18" x14ac:dyDescent="0.25">
      <c r="A25" s="460" t="s">
        <v>237</v>
      </c>
      <c r="B25" s="490">
        <v>30</v>
      </c>
      <c r="C25" s="491">
        <v>0</v>
      </c>
      <c r="D25" s="491">
        <v>14</v>
      </c>
      <c r="E25" s="490">
        <v>22</v>
      </c>
      <c r="F25" s="492">
        <v>22</v>
      </c>
      <c r="G25" s="493">
        <v>-9.8000000000000004E-2</v>
      </c>
      <c r="H25" s="493">
        <v>0</v>
      </c>
      <c r="I25" s="494">
        <v>15</v>
      </c>
      <c r="J25" s="495">
        <v>16</v>
      </c>
      <c r="K25" s="496">
        <v>20</v>
      </c>
      <c r="L25" s="497">
        <v>-3.1E-2</v>
      </c>
      <c r="M25" s="498">
        <v>0</v>
      </c>
    </row>
    <row r="26" spans="1:13" ht="18" x14ac:dyDescent="0.25">
      <c r="A26" s="27" t="s">
        <v>238</v>
      </c>
      <c r="B26" s="443">
        <v>4580566</v>
      </c>
      <c r="C26" s="443">
        <v>4640219</v>
      </c>
      <c r="D26" s="443">
        <v>4032638</v>
      </c>
      <c r="E26" s="444">
        <v>2988602</v>
      </c>
      <c r="F26" s="445">
        <v>2588602</v>
      </c>
      <c r="G26" s="446">
        <v>-0.17299999999999999</v>
      </c>
      <c r="H26" s="446">
        <v>0.20599999999999999</v>
      </c>
      <c r="I26" s="500">
        <v>3560761</v>
      </c>
      <c r="J26" s="447">
        <v>3571805</v>
      </c>
      <c r="K26" s="447">
        <v>3887901</v>
      </c>
      <c r="L26" s="448">
        <v>0.14499999999999999</v>
      </c>
      <c r="M26" s="448">
        <v>0.35899999999999999</v>
      </c>
    </row>
    <row r="27" spans="1:13" x14ac:dyDescent="0.25">
      <c r="A27" s="129" t="s">
        <v>239</v>
      </c>
      <c r="B27" s="449">
        <v>4374788</v>
      </c>
      <c r="C27" s="449">
        <v>4377214</v>
      </c>
      <c r="D27" s="449">
        <v>3881438</v>
      </c>
      <c r="E27" s="450">
        <v>2817934</v>
      </c>
      <c r="F27" s="451">
        <v>2417934</v>
      </c>
      <c r="G27" s="452">
        <v>-0.17899999999999999</v>
      </c>
      <c r="H27" s="452">
        <v>0.19600000000000001</v>
      </c>
      <c r="I27" s="453">
        <v>3400500</v>
      </c>
      <c r="J27" s="453">
        <v>3400500</v>
      </c>
      <c r="K27" s="453">
        <v>3700000</v>
      </c>
      <c r="L27" s="454">
        <v>0.152</v>
      </c>
      <c r="M27" s="454">
        <v>0.34100000000000003</v>
      </c>
    </row>
    <row r="28" spans="1:13" x14ac:dyDescent="0.25">
      <c r="A28" s="129" t="s">
        <v>240</v>
      </c>
      <c r="B28" s="449">
        <v>205778</v>
      </c>
      <c r="C28" s="449">
        <v>263005</v>
      </c>
      <c r="D28" s="449">
        <v>151200</v>
      </c>
      <c r="E28" s="450">
        <v>170668</v>
      </c>
      <c r="F28" s="451">
        <v>170668</v>
      </c>
      <c r="G28" s="452">
        <v>-0.06</v>
      </c>
      <c r="H28" s="452">
        <v>0.01</v>
      </c>
      <c r="I28" s="453">
        <v>160261</v>
      </c>
      <c r="J28" s="453">
        <v>171305</v>
      </c>
      <c r="K28" s="453">
        <v>187901</v>
      </c>
      <c r="L28" s="454">
        <v>3.3000000000000002E-2</v>
      </c>
      <c r="M28" s="454">
        <v>1.7999999999999999E-2</v>
      </c>
    </row>
    <row r="29" spans="1:13" x14ac:dyDescent="0.25">
      <c r="A29" s="455" t="s">
        <v>225</v>
      </c>
      <c r="B29" s="456"/>
      <c r="C29" s="456"/>
      <c r="D29" s="456"/>
      <c r="E29" s="457"/>
      <c r="F29" s="458"/>
      <c r="G29" s="452"/>
      <c r="H29" s="452"/>
      <c r="I29" s="459"/>
      <c r="J29" s="459"/>
      <c r="K29" s="459"/>
      <c r="L29" s="454"/>
      <c r="M29" s="454"/>
    </row>
    <row r="30" spans="1:13" ht="27" x14ac:dyDescent="0.25">
      <c r="A30" s="460" t="s">
        <v>241</v>
      </c>
      <c r="B30" s="461">
        <v>205778</v>
      </c>
      <c r="C30" s="462">
        <v>263005</v>
      </c>
      <c r="D30" s="462">
        <v>151200</v>
      </c>
      <c r="E30" s="461">
        <v>170668</v>
      </c>
      <c r="F30" s="463">
        <v>170668</v>
      </c>
      <c r="G30" s="464">
        <v>-0.06</v>
      </c>
      <c r="H30" s="464">
        <v>0.01</v>
      </c>
      <c r="I30" s="465">
        <v>160261</v>
      </c>
      <c r="J30" s="466">
        <v>171305</v>
      </c>
      <c r="K30" s="467">
        <v>187901</v>
      </c>
      <c r="L30" s="468">
        <v>3.3000000000000002E-2</v>
      </c>
      <c r="M30" s="469">
        <v>1.7999999999999999E-2</v>
      </c>
    </row>
    <row r="31" spans="1:13" ht="18" x14ac:dyDescent="0.25">
      <c r="A31" s="27" t="s">
        <v>242</v>
      </c>
      <c r="B31" s="443">
        <v>0</v>
      </c>
      <c r="C31" s="443">
        <v>17</v>
      </c>
      <c r="D31" s="443">
        <v>136</v>
      </c>
      <c r="E31" s="444">
        <v>659</v>
      </c>
      <c r="F31" s="445">
        <v>659</v>
      </c>
      <c r="G31" s="446">
        <v>0</v>
      </c>
      <c r="H31" s="446">
        <v>0</v>
      </c>
      <c r="I31" s="447">
        <v>0</v>
      </c>
      <c r="J31" s="447">
        <v>0</v>
      </c>
      <c r="K31" s="447">
        <v>0</v>
      </c>
      <c r="L31" s="448">
        <v>-1</v>
      </c>
      <c r="M31" s="448">
        <v>0</v>
      </c>
    </row>
    <row r="32" spans="1:13" ht="27" x14ac:dyDescent="0.25">
      <c r="A32" s="27" t="s">
        <v>243</v>
      </c>
      <c r="B32" s="443">
        <v>952773</v>
      </c>
      <c r="C32" s="443">
        <v>923456</v>
      </c>
      <c r="D32" s="443">
        <v>906605</v>
      </c>
      <c r="E32" s="444">
        <v>1090340</v>
      </c>
      <c r="F32" s="445">
        <v>1090340</v>
      </c>
      <c r="G32" s="446">
        <v>4.5999999999999999E-2</v>
      </c>
      <c r="H32" s="446">
        <v>0.05</v>
      </c>
      <c r="I32" s="447">
        <v>260350</v>
      </c>
      <c r="J32" s="447">
        <v>274930</v>
      </c>
      <c r="K32" s="447">
        <v>275780</v>
      </c>
      <c r="L32" s="448">
        <v>-0.36799999999999999</v>
      </c>
      <c r="M32" s="448">
        <v>0.05</v>
      </c>
    </row>
    <row r="33" spans="1:13" ht="18" x14ac:dyDescent="0.25">
      <c r="A33" s="27" t="s">
        <v>244</v>
      </c>
      <c r="B33" s="443">
        <v>12646970</v>
      </c>
      <c r="C33" s="443">
        <v>14377522</v>
      </c>
      <c r="D33" s="443">
        <v>14240651</v>
      </c>
      <c r="E33" s="444">
        <v>16710000</v>
      </c>
      <c r="F33" s="445">
        <v>15719600</v>
      </c>
      <c r="G33" s="446">
        <v>7.4999999999999997E-2</v>
      </c>
      <c r="H33" s="446">
        <v>0.74199999999999999</v>
      </c>
      <c r="I33" s="447">
        <v>6185000</v>
      </c>
      <c r="J33" s="447">
        <v>0</v>
      </c>
      <c r="K33" s="447">
        <v>372000</v>
      </c>
      <c r="L33" s="448">
        <v>-0.71299999999999997</v>
      </c>
      <c r="M33" s="448">
        <v>0.58799999999999997</v>
      </c>
    </row>
    <row r="34" spans="1:13" x14ac:dyDescent="0.25">
      <c r="A34" s="455" t="s">
        <v>225</v>
      </c>
      <c r="B34" s="456"/>
      <c r="C34" s="456"/>
      <c r="D34" s="456"/>
      <c r="E34" s="457"/>
      <c r="F34" s="458"/>
      <c r="G34" s="452"/>
      <c r="H34" s="452"/>
      <c r="I34" s="459"/>
      <c r="J34" s="459"/>
      <c r="K34" s="459"/>
      <c r="L34" s="454"/>
      <c r="M34" s="454"/>
    </row>
    <row r="35" spans="1:13" ht="27" x14ac:dyDescent="0.25">
      <c r="A35" s="460" t="s">
        <v>245</v>
      </c>
      <c r="B35" s="472">
        <v>4406734</v>
      </c>
      <c r="C35" s="473">
        <v>8869128</v>
      </c>
      <c r="D35" s="473">
        <v>10710440</v>
      </c>
      <c r="E35" s="472">
        <v>13316000</v>
      </c>
      <c r="F35" s="474">
        <v>12676000</v>
      </c>
      <c r="G35" s="475">
        <v>0.42199999999999999</v>
      </c>
      <c r="H35" s="475">
        <v>0.47699999999999998</v>
      </c>
      <c r="I35" s="476">
        <v>6185000</v>
      </c>
      <c r="J35" s="477">
        <v>0</v>
      </c>
      <c r="K35" s="478">
        <v>372000</v>
      </c>
      <c r="L35" s="479">
        <v>-0.69199999999999995</v>
      </c>
      <c r="M35" s="480">
        <v>0.50800000000000001</v>
      </c>
    </row>
    <row r="36" spans="1:13" ht="18" x14ac:dyDescent="0.25">
      <c r="A36" s="501" t="s">
        <v>246</v>
      </c>
      <c r="B36" s="481">
        <v>5467553</v>
      </c>
      <c r="C36" s="482">
        <v>2873818</v>
      </c>
      <c r="D36" s="482">
        <v>2594049</v>
      </c>
      <c r="E36" s="481">
        <v>1353000</v>
      </c>
      <c r="F36" s="483">
        <v>1000000</v>
      </c>
      <c r="G36" s="484">
        <v>-0.432</v>
      </c>
      <c r="H36" s="484">
        <v>0.155</v>
      </c>
      <c r="I36" s="485">
        <v>0</v>
      </c>
      <c r="J36" s="486">
        <v>0</v>
      </c>
      <c r="K36" s="487">
        <v>0</v>
      </c>
      <c r="L36" s="488">
        <v>-1</v>
      </c>
      <c r="M36" s="489">
        <v>2.5999999999999999E-2</v>
      </c>
    </row>
    <row r="37" spans="1:13" ht="36" x14ac:dyDescent="0.25">
      <c r="A37" s="460" t="s">
        <v>247</v>
      </c>
      <c r="B37" s="481">
        <v>40000</v>
      </c>
      <c r="C37" s="482">
        <v>0</v>
      </c>
      <c r="D37" s="482">
        <v>0</v>
      </c>
      <c r="E37" s="481">
        <v>0</v>
      </c>
      <c r="F37" s="483">
        <v>0</v>
      </c>
      <c r="G37" s="484">
        <v>-1</v>
      </c>
      <c r="H37" s="484">
        <v>1E-3</v>
      </c>
      <c r="I37" s="485">
        <v>0</v>
      </c>
      <c r="J37" s="486">
        <v>0</v>
      </c>
      <c r="K37" s="487">
        <v>0</v>
      </c>
      <c r="L37" s="488">
        <v>0</v>
      </c>
      <c r="M37" s="489">
        <v>0</v>
      </c>
    </row>
    <row r="38" spans="1:13" x14ac:dyDescent="0.25">
      <c r="A38" s="460" t="s">
        <v>248</v>
      </c>
      <c r="B38" s="481">
        <v>0</v>
      </c>
      <c r="C38" s="482">
        <v>56579</v>
      </c>
      <c r="D38" s="482">
        <v>0</v>
      </c>
      <c r="E38" s="481">
        <v>0</v>
      </c>
      <c r="F38" s="483">
        <v>0</v>
      </c>
      <c r="G38" s="484">
        <v>0</v>
      </c>
      <c r="H38" s="484">
        <v>1E-3</v>
      </c>
      <c r="I38" s="481">
        <v>0</v>
      </c>
      <c r="J38" s="482">
        <v>0</v>
      </c>
      <c r="K38" s="483">
        <v>0</v>
      </c>
      <c r="L38" s="488">
        <v>0</v>
      </c>
      <c r="M38" s="489">
        <v>0</v>
      </c>
    </row>
    <row r="39" spans="1:13" ht="27" x14ac:dyDescent="0.25">
      <c r="A39" s="460" t="s">
        <v>249</v>
      </c>
      <c r="B39" s="481">
        <v>2646</v>
      </c>
      <c r="C39" s="482">
        <v>13094</v>
      </c>
      <c r="D39" s="482">
        <v>19172</v>
      </c>
      <c r="E39" s="481">
        <v>0</v>
      </c>
      <c r="F39" s="483">
        <v>2600</v>
      </c>
      <c r="G39" s="484">
        <v>-6.0000000000000001E-3</v>
      </c>
      <c r="H39" s="484">
        <v>0</v>
      </c>
      <c r="I39" s="485">
        <v>0</v>
      </c>
      <c r="J39" s="486">
        <v>0</v>
      </c>
      <c r="K39" s="487">
        <v>0</v>
      </c>
      <c r="L39" s="488">
        <v>-1</v>
      </c>
      <c r="M39" s="489">
        <v>0</v>
      </c>
    </row>
    <row r="40" spans="1:13" ht="27" x14ac:dyDescent="0.25">
      <c r="A40" s="460" t="s">
        <v>250</v>
      </c>
      <c r="B40" s="490">
        <v>2730037</v>
      </c>
      <c r="C40" s="491">
        <v>2564903</v>
      </c>
      <c r="D40" s="491">
        <v>916990</v>
      </c>
      <c r="E40" s="490">
        <v>2041000</v>
      </c>
      <c r="F40" s="492">
        <v>2041000</v>
      </c>
      <c r="G40" s="493">
        <v>-9.1999999999999998E-2</v>
      </c>
      <c r="H40" s="493">
        <v>0.107</v>
      </c>
      <c r="I40" s="494">
        <v>0</v>
      </c>
      <c r="J40" s="495">
        <v>0</v>
      </c>
      <c r="K40" s="496">
        <v>0</v>
      </c>
      <c r="L40" s="497">
        <v>-1</v>
      </c>
      <c r="M40" s="498">
        <v>5.3999999999999999E-2</v>
      </c>
    </row>
    <row r="41" spans="1:13" x14ac:dyDescent="0.25">
      <c r="A41" s="502" t="s">
        <v>110</v>
      </c>
      <c r="B41" s="503">
        <v>18246100</v>
      </c>
      <c r="C41" s="503">
        <v>19979853</v>
      </c>
      <c r="D41" s="503">
        <v>19191857</v>
      </c>
      <c r="E41" s="504">
        <v>20821329</v>
      </c>
      <c r="F41" s="505">
        <v>19430929</v>
      </c>
      <c r="G41" s="506">
        <v>2.1000000000000001E-2</v>
      </c>
      <c r="H41" s="506">
        <v>1</v>
      </c>
      <c r="I41" s="507">
        <v>10020469</v>
      </c>
      <c r="J41" s="507">
        <v>3861122</v>
      </c>
      <c r="K41" s="507">
        <v>4549938</v>
      </c>
      <c r="L41" s="508">
        <v>-0.38400000000000001</v>
      </c>
      <c r="M41" s="508">
        <v>1</v>
      </c>
    </row>
    <row r="42" spans="1:13" x14ac:dyDescent="0.25">
      <c r="A42" s="509"/>
      <c r="B42" s="510"/>
      <c r="C42" s="510"/>
      <c r="D42" s="510"/>
      <c r="E42" s="510"/>
      <c r="F42" s="510"/>
      <c r="G42" s="416"/>
      <c r="H42" s="416"/>
      <c r="I42" s="416"/>
      <c r="J42" s="416"/>
      <c r="K42" s="416"/>
      <c r="L42" s="416"/>
      <c r="M42" s="416"/>
    </row>
    <row r="43" spans="1:13" x14ac:dyDescent="0.25">
      <c r="A43" s="511"/>
      <c r="B43" s="512"/>
      <c r="C43" s="512"/>
      <c r="D43" s="512"/>
      <c r="E43" s="512"/>
      <c r="F43" s="512"/>
      <c r="G43" s="513"/>
      <c r="H43" s="513"/>
      <c r="I43" s="513"/>
      <c r="J43" s="513"/>
      <c r="K43" s="513"/>
      <c r="L43" s="513"/>
      <c r="M43" s="513"/>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9"/>
  <sheetViews>
    <sheetView showGridLines="0" workbookViewId="0">
      <selection sqref="A1:L49"/>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202" t="s">
        <v>251</v>
      </c>
      <c r="B1" s="202"/>
      <c r="C1" s="202"/>
      <c r="D1" s="202"/>
      <c r="E1" s="202"/>
      <c r="F1" s="202"/>
      <c r="G1" s="202"/>
      <c r="H1" s="202"/>
      <c r="I1" s="202"/>
      <c r="J1" s="202"/>
      <c r="K1" s="202"/>
      <c r="L1" s="202"/>
    </row>
    <row r="2" spans="1:12" ht="55.5" x14ac:dyDescent="0.25">
      <c r="A2" s="238" t="s">
        <v>99</v>
      </c>
      <c r="B2" s="204" t="s">
        <v>100</v>
      </c>
      <c r="C2" s="205"/>
      <c r="D2" s="206"/>
      <c r="E2" s="207" t="s">
        <v>51</v>
      </c>
      <c r="F2" s="208" t="s">
        <v>93</v>
      </c>
      <c r="G2" s="209" t="s">
        <v>112</v>
      </c>
      <c r="H2" s="205" t="s">
        <v>102</v>
      </c>
      <c r="I2" s="210"/>
      <c r="J2" s="210"/>
      <c r="K2" s="208" t="s">
        <v>93</v>
      </c>
      <c r="L2" s="211" t="s">
        <v>113</v>
      </c>
    </row>
    <row r="3" spans="1:12" x14ac:dyDescent="0.25">
      <c r="A3" s="212" t="s">
        <v>5</v>
      </c>
      <c r="B3" s="213" t="s">
        <v>56</v>
      </c>
      <c r="C3" s="213" t="s">
        <v>57</v>
      </c>
      <c r="D3" s="214" t="s">
        <v>58</v>
      </c>
      <c r="E3" s="215" t="s">
        <v>59</v>
      </c>
      <c r="F3" s="216" t="s">
        <v>60</v>
      </c>
      <c r="G3" s="217"/>
      <c r="H3" s="213" t="s">
        <v>96</v>
      </c>
      <c r="I3" s="213" t="s">
        <v>3</v>
      </c>
      <c r="J3" s="213" t="s">
        <v>4</v>
      </c>
      <c r="K3" s="216" t="s">
        <v>97</v>
      </c>
      <c r="L3" s="218"/>
    </row>
    <row r="4" spans="1:12" x14ac:dyDescent="0.25">
      <c r="A4" s="19" t="s">
        <v>252</v>
      </c>
      <c r="B4" s="85">
        <v>3.3090000000000002</v>
      </c>
      <c r="C4" s="85">
        <v>3.6280000000000001</v>
      </c>
      <c r="D4" s="86">
        <v>3.625</v>
      </c>
      <c r="E4" s="189">
        <v>4.8609999999999998</v>
      </c>
      <c r="F4" s="223">
        <v>0.13700000000000001</v>
      </c>
      <c r="G4" s="223">
        <v>0.01</v>
      </c>
      <c r="H4" s="85">
        <v>4.1440000000000001</v>
      </c>
      <c r="I4" s="85">
        <v>4.4340000000000002</v>
      </c>
      <c r="J4" s="85">
        <v>4.7430000000000003</v>
      </c>
      <c r="K4" s="223">
        <v>-8.0000000000000002E-3</v>
      </c>
      <c r="L4" s="224">
        <v>8.9999999999999993E-3</v>
      </c>
    </row>
    <row r="5" spans="1:12" ht="18" x14ac:dyDescent="0.25">
      <c r="A5" s="19" t="s">
        <v>253</v>
      </c>
      <c r="B5" s="88">
        <v>47.457999999999998</v>
      </c>
      <c r="C5" s="88">
        <v>47.115000000000002</v>
      </c>
      <c r="D5" s="132">
        <v>50.462000000000003</v>
      </c>
      <c r="E5" s="21">
        <v>65.135000000000005</v>
      </c>
      <c r="F5" s="228">
        <v>0.111</v>
      </c>
      <c r="G5" s="228">
        <v>0.13</v>
      </c>
      <c r="H5" s="88">
        <v>60.027999999999999</v>
      </c>
      <c r="I5" s="88">
        <v>66.734999999999999</v>
      </c>
      <c r="J5" s="88">
        <v>70.016999999999996</v>
      </c>
      <c r="K5" s="228">
        <v>2.4E-2</v>
      </c>
      <c r="L5" s="229">
        <v>0.127</v>
      </c>
    </row>
    <row r="6" spans="1:12" x14ac:dyDescent="0.25">
      <c r="A6" s="19" t="s">
        <v>254</v>
      </c>
      <c r="B6" s="88">
        <v>107.27200000000001</v>
      </c>
      <c r="C6" s="88">
        <v>116.477</v>
      </c>
      <c r="D6" s="132">
        <v>154.858</v>
      </c>
      <c r="E6" s="21">
        <v>127.456</v>
      </c>
      <c r="F6" s="228">
        <v>5.8999999999999997E-2</v>
      </c>
      <c r="G6" s="228">
        <v>0.314</v>
      </c>
      <c r="H6" s="88">
        <v>147.745</v>
      </c>
      <c r="I6" s="88">
        <v>144.94300000000001</v>
      </c>
      <c r="J6" s="88">
        <v>155.61000000000001</v>
      </c>
      <c r="K6" s="228">
        <v>6.9000000000000006E-2</v>
      </c>
      <c r="L6" s="229">
        <v>0.27800000000000002</v>
      </c>
    </row>
    <row r="7" spans="1:12" ht="18" x14ac:dyDescent="0.25">
      <c r="A7" s="19" t="s">
        <v>255</v>
      </c>
      <c r="B7" s="88">
        <v>22.495999999999999</v>
      </c>
      <c r="C7" s="88">
        <v>27.536999999999999</v>
      </c>
      <c r="D7" s="132">
        <v>26.295999999999999</v>
      </c>
      <c r="E7" s="21">
        <v>28.759</v>
      </c>
      <c r="F7" s="228">
        <v>8.5000000000000006E-2</v>
      </c>
      <c r="G7" s="228">
        <v>6.5000000000000002E-2</v>
      </c>
      <c r="H7" s="88">
        <v>30.678000000000001</v>
      </c>
      <c r="I7" s="88">
        <v>32.655999999999999</v>
      </c>
      <c r="J7" s="88">
        <v>34.848999999999997</v>
      </c>
      <c r="K7" s="228">
        <v>6.6000000000000003E-2</v>
      </c>
      <c r="L7" s="229">
        <v>6.0999999999999999E-2</v>
      </c>
    </row>
    <row r="8" spans="1:12" x14ac:dyDescent="0.25">
      <c r="A8" s="19" t="s">
        <v>256</v>
      </c>
      <c r="B8" s="88">
        <v>38.631999999999998</v>
      </c>
      <c r="C8" s="88">
        <v>38.701000000000001</v>
      </c>
      <c r="D8" s="132">
        <v>37.881</v>
      </c>
      <c r="E8" s="21">
        <v>39.933</v>
      </c>
      <c r="F8" s="228">
        <v>1.0999999999999999E-2</v>
      </c>
      <c r="G8" s="228">
        <v>9.6000000000000002E-2</v>
      </c>
      <c r="H8" s="88">
        <v>40.164999999999999</v>
      </c>
      <c r="I8" s="88">
        <v>85.24</v>
      </c>
      <c r="J8" s="88">
        <v>90.492000000000004</v>
      </c>
      <c r="K8" s="228">
        <v>0.313</v>
      </c>
      <c r="L8" s="229">
        <v>0.124</v>
      </c>
    </row>
    <row r="9" spans="1:12" x14ac:dyDescent="0.25">
      <c r="A9" s="19" t="s">
        <v>257</v>
      </c>
      <c r="B9" s="88">
        <v>16.593</v>
      </c>
      <c r="C9" s="88">
        <v>18.655999999999999</v>
      </c>
      <c r="D9" s="132">
        <v>22.914000000000001</v>
      </c>
      <c r="E9" s="21">
        <v>20.545999999999999</v>
      </c>
      <c r="F9" s="228">
        <v>7.3999999999999996E-2</v>
      </c>
      <c r="G9" s="228">
        <v>4.9000000000000002E-2</v>
      </c>
      <c r="H9" s="88">
        <v>20.76</v>
      </c>
      <c r="I9" s="88">
        <v>21.946000000000002</v>
      </c>
      <c r="J9" s="88">
        <v>23.341000000000001</v>
      </c>
      <c r="K9" s="228">
        <v>4.2999999999999997E-2</v>
      </c>
      <c r="L9" s="229">
        <v>4.2000000000000003E-2</v>
      </c>
    </row>
    <row r="10" spans="1:12" x14ac:dyDescent="0.25">
      <c r="A10" s="19" t="s">
        <v>258</v>
      </c>
      <c r="B10" s="88">
        <v>17.119</v>
      </c>
      <c r="C10" s="88">
        <v>20.681000000000001</v>
      </c>
      <c r="D10" s="132">
        <v>21.802</v>
      </c>
      <c r="E10" s="21">
        <v>23.890999999999998</v>
      </c>
      <c r="F10" s="228">
        <v>0.11799999999999999</v>
      </c>
      <c r="G10" s="228">
        <v>5.1999999999999998E-2</v>
      </c>
      <c r="H10" s="88">
        <v>25.588000000000001</v>
      </c>
      <c r="I10" s="88">
        <v>27.774000000000001</v>
      </c>
      <c r="J10" s="88">
        <v>29.867000000000001</v>
      </c>
      <c r="K10" s="228">
        <v>7.6999999999999999E-2</v>
      </c>
      <c r="L10" s="229">
        <v>5.1999999999999998E-2</v>
      </c>
    </row>
    <row r="11" spans="1:12" x14ac:dyDescent="0.25">
      <c r="A11" s="19" t="s">
        <v>259</v>
      </c>
      <c r="B11" s="88">
        <v>10.119999999999999</v>
      </c>
      <c r="C11" s="88">
        <v>10.199999999999999</v>
      </c>
      <c r="D11" s="132">
        <v>8.5960000000000001</v>
      </c>
      <c r="E11" s="21">
        <v>14.234</v>
      </c>
      <c r="F11" s="228">
        <v>0.12</v>
      </c>
      <c r="G11" s="228">
        <v>2.7E-2</v>
      </c>
      <c r="H11" s="88">
        <v>11.413</v>
      </c>
      <c r="I11" s="88">
        <v>12.148999999999999</v>
      </c>
      <c r="J11" s="88">
        <v>12.496</v>
      </c>
      <c r="K11" s="228">
        <v>-4.2000000000000003E-2</v>
      </c>
      <c r="L11" s="229">
        <v>2.4E-2</v>
      </c>
    </row>
    <row r="12" spans="1:12" x14ac:dyDescent="0.25">
      <c r="A12" s="19" t="s">
        <v>260</v>
      </c>
      <c r="B12" s="88">
        <v>99.528000000000006</v>
      </c>
      <c r="C12" s="88">
        <v>92.587000000000003</v>
      </c>
      <c r="D12" s="132">
        <v>109.878</v>
      </c>
      <c r="E12" s="21">
        <v>114.256</v>
      </c>
      <c r="F12" s="228">
        <v>4.7E-2</v>
      </c>
      <c r="G12" s="228">
        <v>0.25800000000000001</v>
      </c>
      <c r="H12" s="88">
        <v>144.21199999999999</v>
      </c>
      <c r="I12" s="88">
        <v>159.87799999999999</v>
      </c>
      <c r="J12" s="88">
        <v>169.239</v>
      </c>
      <c r="K12" s="228">
        <v>0.14000000000000001</v>
      </c>
      <c r="L12" s="229">
        <v>0.28399999999999997</v>
      </c>
    </row>
    <row r="13" spans="1:12" x14ac:dyDescent="0.25">
      <c r="A13" s="514" t="s">
        <v>6</v>
      </c>
      <c r="B13" s="102">
        <v>362.52699999999999</v>
      </c>
      <c r="C13" s="102">
        <v>375.58199999999999</v>
      </c>
      <c r="D13" s="103">
        <v>436.31200000000001</v>
      </c>
      <c r="E13" s="25">
        <v>439.07100000000003</v>
      </c>
      <c r="F13" s="515">
        <v>6.6000000000000003E-2</v>
      </c>
      <c r="G13" s="515">
        <v>1</v>
      </c>
      <c r="H13" s="102">
        <v>484.733</v>
      </c>
      <c r="I13" s="102">
        <v>555.755</v>
      </c>
      <c r="J13" s="102">
        <v>590.654</v>
      </c>
      <c r="K13" s="515">
        <v>0.104</v>
      </c>
      <c r="L13" s="516">
        <v>1</v>
      </c>
    </row>
    <row r="14" spans="1:12" ht="18" x14ac:dyDescent="0.25">
      <c r="A14" s="179" t="s">
        <v>72</v>
      </c>
      <c r="B14" s="517" t="s">
        <v>2</v>
      </c>
      <c r="C14" s="517"/>
      <c r="D14" s="518"/>
      <c r="E14" s="519">
        <v>24.760999999999999</v>
      </c>
      <c r="F14" s="520"/>
      <c r="G14" s="520"/>
      <c r="H14" s="521">
        <v>28.46</v>
      </c>
      <c r="I14" s="522">
        <v>-4.2889999999999997</v>
      </c>
      <c r="J14" s="523">
        <v>-4.5810000000000004</v>
      </c>
      <c r="K14" s="520"/>
      <c r="L14" s="524"/>
    </row>
    <row r="15" spans="1:12" x14ac:dyDescent="0.25">
      <c r="A15" s="525"/>
      <c r="B15" s="526"/>
      <c r="C15" s="526"/>
      <c r="D15" s="526"/>
      <c r="E15" s="526"/>
      <c r="F15" s="527"/>
      <c r="G15" s="527"/>
      <c r="H15" s="526"/>
      <c r="I15" s="528"/>
      <c r="J15" s="529"/>
      <c r="K15" s="530"/>
      <c r="L15" s="530"/>
    </row>
    <row r="16" spans="1:12" x14ac:dyDescent="0.25">
      <c r="A16" s="531" t="s">
        <v>74</v>
      </c>
      <c r="B16" s="532"/>
      <c r="C16" s="532"/>
      <c r="D16" s="532"/>
      <c r="E16" s="532"/>
      <c r="F16" s="533"/>
      <c r="G16" s="533"/>
      <c r="H16" s="532"/>
      <c r="I16" s="532"/>
      <c r="J16" s="534"/>
      <c r="K16" s="535"/>
      <c r="L16" s="535"/>
    </row>
    <row r="17" spans="1:12" x14ac:dyDescent="0.25">
      <c r="A17" s="203" t="s">
        <v>75</v>
      </c>
      <c r="B17" s="125">
        <v>345.08</v>
      </c>
      <c r="C17" s="125">
        <v>347.81700000000001</v>
      </c>
      <c r="D17" s="125">
        <v>392.553</v>
      </c>
      <c r="E17" s="31">
        <v>424.41300000000001</v>
      </c>
      <c r="F17" s="536">
        <v>7.0999999999999994E-2</v>
      </c>
      <c r="G17" s="536">
        <v>0.93600000000000005</v>
      </c>
      <c r="H17" s="125">
        <v>445.53</v>
      </c>
      <c r="I17" s="125">
        <v>529.50699999999995</v>
      </c>
      <c r="J17" s="125">
        <v>563.26199999999994</v>
      </c>
      <c r="K17" s="536">
        <v>9.9000000000000005E-2</v>
      </c>
      <c r="L17" s="537">
        <v>0.94799999999999995</v>
      </c>
    </row>
    <row r="18" spans="1:12" ht="18" x14ac:dyDescent="0.25">
      <c r="A18" s="19" t="s">
        <v>76</v>
      </c>
      <c r="B18" s="87">
        <v>166.375</v>
      </c>
      <c r="C18" s="85">
        <v>182.38800000000001</v>
      </c>
      <c r="D18" s="85">
        <v>195.36</v>
      </c>
      <c r="E18" s="189">
        <v>207.15199999999999</v>
      </c>
      <c r="F18" s="223">
        <v>7.5999999999999998E-2</v>
      </c>
      <c r="G18" s="223">
        <v>0.46600000000000003</v>
      </c>
      <c r="H18" s="87">
        <v>201.90100000000001</v>
      </c>
      <c r="I18" s="85">
        <v>219.404</v>
      </c>
      <c r="J18" s="86">
        <v>235.61799999999999</v>
      </c>
      <c r="K18" s="223">
        <v>4.3999999999999997E-2</v>
      </c>
      <c r="L18" s="538">
        <v>0.41699999999999998</v>
      </c>
    </row>
    <row r="19" spans="1:12" x14ac:dyDescent="0.25">
      <c r="A19" s="19" t="s">
        <v>77</v>
      </c>
      <c r="B19" s="22">
        <v>178.70500000000001</v>
      </c>
      <c r="C19" s="88">
        <v>165.429</v>
      </c>
      <c r="D19" s="88">
        <v>197.19300000000001</v>
      </c>
      <c r="E19" s="21">
        <v>217.261</v>
      </c>
      <c r="F19" s="228">
        <v>6.7000000000000004E-2</v>
      </c>
      <c r="G19" s="228">
        <v>0.47</v>
      </c>
      <c r="H19" s="22">
        <v>243.62899999999999</v>
      </c>
      <c r="I19" s="88">
        <v>310.10300000000001</v>
      </c>
      <c r="J19" s="132">
        <v>327.64400000000001</v>
      </c>
      <c r="K19" s="228">
        <v>0.14699999999999999</v>
      </c>
      <c r="L19" s="539">
        <v>0.53100000000000003</v>
      </c>
    </row>
    <row r="20" spans="1:12" x14ac:dyDescent="0.25">
      <c r="A20" s="540" t="s">
        <v>261</v>
      </c>
      <c r="B20" s="541"/>
      <c r="C20" s="542"/>
      <c r="D20" s="542"/>
      <c r="E20" s="543"/>
      <c r="F20" s="544"/>
      <c r="G20" s="544"/>
      <c r="H20" s="545"/>
      <c r="I20" s="546"/>
      <c r="J20" s="547"/>
      <c r="K20" s="544"/>
      <c r="L20" s="548"/>
    </row>
    <row r="21" spans="1:12" x14ac:dyDescent="0.25">
      <c r="A21" s="540" t="s">
        <v>121</v>
      </c>
      <c r="B21" s="549">
        <v>24.867999999999999</v>
      </c>
      <c r="C21" s="550">
        <v>18.613</v>
      </c>
      <c r="D21" s="550">
        <v>34.86</v>
      </c>
      <c r="E21" s="551">
        <v>32.009</v>
      </c>
      <c r="F21" s="552">
        <v>8.7999999999999995E-2</v>
      </c>
      <c r="G21" s="552">
        <v>6.8000000000000005E-2</v>
      </c>
      <c r="H21" s="549">
        <v>28.666</v>
      </c>
      <c r="I21" s="550">
        <v>27.948</v>
      </c>
      <c r="J21" s="553">
        <v>29.19</v>
      </c>
      <c r="K21" s="552">
        <v>-0.03</v>
      </c>
      <c r="L21" s="554">
        <v>5.7000000000000002E-2</v>
      </c>
    </row>
    <row r="22" spans="1:12" ht="18" x14ac:dyDescent="0.25">
      <c r="A22" s="540" t="s">
        <v>122</v>
      </c>
      <c r="B22" s="549">
        <v>8.9489999999999998</v>
      </c>
      <c r="C22" s="550">
        <v>6.9989999999999997</v>
      </c>
      <c r="D22" s="550">
        <v>4.524</v>
      </c>
      <c r="E22" s="551">
        <v>8.2639999999999993</v>
      </c>
      <c r="F22" s="552">
        <v>-2.5999999999999999E-2</v>
      </c>
      <c r="G22" s="552">
        <v>1.7999999999999999E-2</v>
      </c>
      <c r="H22" s="549">
        <v>6.6859999999999999</v>
      </c>
      <c r="I22" s="550">
        <v>54.286000000000001</v>
      </c>
      <c r="J22" s="553">
        <v>57.415999999999997</v>
      </c>
      <c r="K22" s="552">
        <v>0.90800000000000003</v>
      </c>
      <c r="L22" s="554">
        <v>6.0999999999999999E-2</v>
      </c>
    </row>
    <row r="23" spans="1:12" ht="27" x14ac:dyDescent="0.25">
      <c r="A23" s="540" t="s">
        <v>131</v>
      </c>
      <c r="B23" s="549">
        <v>2.9830000000000001</v>
      </c>
      <c r="C23" s="550">
        <v>2.98</v>
      </c>
      <c r="D23" s="550">
        <v>2.9809999999999999</v>
      </c>
      <c r="E23" s="551">
        <v>3.6890000000000001</v>
      </c>
      <c r="F23" s="552">
        <v>7.2999999999999995E-2</v>
      </c>
      <c r="G23" s="552">
        <v>8.0000000000000002E-3</v>
      </c>
      <c r="H23" s="549">
        <v>4.0279999999999996</v>
      </c>
      <c r="I23" s="550">
        <v>21.181999999999999</v>
      </c>
      <c r="J23" s="553">
        <v>22.317</v>
      </c>
      <c r="K23" s="552">
        <v>0.82199999999999995</v>
      </c>
      <c r="L23" s="554">
        <v>2.5000000000000001E-2</v>
      </c>
    </row>
    <row r="24" spans="1:12" x14ac:dyDescent="0.25">
      <c r="A24" s="540" t="s">
        <v>132</v>
      </c>
      <c r="B24" s="549">
        <v>58.911999999999999</v>
      </c>
      <c r="C24" s="550">
        <v>51.091000000000001</v>
      </c>
      <c r="D24" s="550">
        <v>66.025999999999996</v>
      </c>
      <c r="E24" s="551">
        <v>65.322999999999993</v>
      </c>
      <c r="F24" s="552">
        <v>3.5000000000000003E-2</v>
      </c>
      <c r="G24" s="552">
        <v>0.15</v>
      </c>
      <c r="H24" s="549">
        <v>88.867000000000004</v>
      </c>
      <c r="I24" s="550">
        <v>78.846000000000004</v>
      </c>
      <c r="J24" s="553">
        <v>82.89</v>
      </c>
      <c r="K24" s="552">
        <v>8.3000000000000004E-2</v>
      </c>
      <c r="L24" s="554">
        <v>0.153</v>
      </c>
    </row>
    <row r="25" spans="1:12" x14ac:dyDescent="0.25">
      <c r="A25" s="540" t="s">
        <v>134</v>
      </c>
      <c r="B25" s="549">
        <v>21.388999999999999</v>
      </c>
      <c r="C25" s="550">
        <v>23.056999999999999</v>
      </c>
      <c r="D25" s="550">
        <v>25.26</v>
      </c>
      <c r="E25" s="551">
        <v>27.744</v>
      </c>
      <c r="F25" s="552">
        <v>9.0999999999999998E-2</v>
      </c>
      <c r="G25" s="552">
        <v>0.06</v>
      </c>
      <c r="H25" s="549">
        <v>28.178000000000001</v>
      </c>
      <c r="I25" s="550">
        <v>36.374000000000002</v>
      </c>
      <c r="J25" s="553">
        <v>38.392000000000003</v>
      </c>
      <c r="K25" s="552">
        <v>0.114</v>
      </c>
      <c r="L25" s="554">
        <v>6.3E-2</v>
      </c>
    </row>
    <row r="26" spans="1:12" x14ac:dyDescent="0.25">
      <c r="A26" s="540" t="s">
        <v>136</v>
      </c>
      <c r="B26" s="555">
        <v>13.223000000000001</v>
      </c>
      <c r="C26" s="556">
        <v>14.452</v>
      </c>
      <c r="D26" s="556">
        <v>14.115</v>
      </c>
      <c r="E26" s="557">
        <v>21.864000000000001</v>
      </c>
      <c r="F26" s="558">
        <v>0.182</v>
      </c>
      <c r="G26" s="558">
        <v>3.9E-2</v>
      </c>
      <c r="H26" s="555">
        <v>19.387</v>
      </c>
      <c r="I26" s="556">
        <v>21.721</v>
      </c>
      <c r="J26" s="559">
        <v>22.137</v>
      </c>
      <c r="K26" s="558">
        <v>4.0000000000000001E-3</v>
      </c>
      <c r="L26" s="560">
        <v>4.1000000000000002E-2</v>
      </c>
    </row>
    <row r="27" spans="1:12" ht="18" x14ac:dyDescent="0.25">
      <c r="A27" s="203" t="s">
        <v>79</v>
      </c>
      <c r="B27" s="98">
        <v>4.274</v>
      </c>
      <c r="C27" s="98">
        <v>4.2510000000000003</v>
      </c>
      <c r="D27" s="98">
        <v>4.75</v>
      </c>
      <c r="E27" s="561">
        <v>7.3170000000000002</v>
      </c>
      <c r="F27" s="562">
        <v>0.19600000000000001</v>
      </c>
      <c r="G27" s="562">
        <v>1.2999999999999999E-2</v>
      </c>
      <c r="H27" s="99">
        <v>3.9020000000000001</v>
      </c>
      <c r="I27" s="98">
        <v>4.1040000000000001</v>
      </c>
      <c r="J27" s="98">
        <v>4.33</v>
      </c>
      <c r="K27" s="563">
        <v>-0.16</v>
      </c>
      <c r="L27" s="562">
        <v>8.9999999999999993E-3</v>
      </c>
    </row>
    <row r="28" spans="1:12" ht="18" x14ac:dyDescent="0.25">
      <c r="A28" s="19" t="s">
        <v>81</v>
      </c>
      <c r="B28" s="87">
        <v>2.3039999999999998</v>
      </c>
      <c r="C28" s="85">
        <v>1.859</v>
      </c>
      <c r="D28" s="85">
        <v>2.0939999999999999</v>
      </c>
      <c r="E28" s="189">
        <v>2.08</v>
      </c>
      <c r="F28" s="223">
        <v>-3.4000000000000002E-2</v>
      </c>
      <c r="G28" s="223">
        <v>5.0000000000000001E-3</v>
      </c>
      <c r="H28" s="87">
        <v>2.052</v>
      </c>
      <c r="I28" s="85">
        <v>2.161</v>
      </c>
      <c r="J28" s="86">
        <v>2.2799999999999998</v>
      </c>
      <c r="K28" s="223">
        <v>3.1E-2</v>
      </c>
      <c r="L28" s="538">
        <v>4.0000000000000001E-3</v>
      </c>
    </row>
    <row r="29" spans="1:12" x14ac:dyDescent="0.25">
      <c r="A29" s="19" t="s">
        <v>86</v>
      </c>
      <c r="B29" s="135">
        <v>1.97</v>
      </c>
      <c r="C29" s="136">
        <v>2.3919999999999999</v>
      </c>
      <c r="D29" s="136">
        <v>2.6560000000000001</v>
      </c>
      <c r="E29" s="190">
        <v>5.2370000000000001</v>
      </c>
      <c r="F29" s="564">
        <v>0.38500000000000001</v>
      </c>
      <c r="G29" s="564">
        <v>8.0000000000000002E-3</v>
      </c>
      <c r="H29" s="135">
        <v>1.85</v>
      </c>
      <c r="I29" s="136">
        <v>1.9430000000000001</v>
      </c>
      <c r="J29" s="137">
        <v>2.0499999999999998</v>
      </c>
      <c r="K29" s="564">
        <v>-0.26800000000000002</v>
      </c>
      <c r="L29" s="565">
        <v>5.0000000000000001E-3</v>
      </c>
    </row>
    <row r="30" spans="1:12" ht="18" x14ac:dyDescent="0.25">
      <c r="A30" s="203" t="s">
        <v>87</v>
      </c>
      <c r="B30" s="98">
        <v>13.111000000000001</v>
      </c>
      <c r="C30" s="98">
        <v>23.367000000000001</v>
      </c>
      <c r="D30" s="98">
        <v>38.914000000000001</v>
      </c>
      <c r="E30" s="561">
        <v>7.3410000000000002</v>
      </c>
      <c r="F30" s="562">
        <v>-0.17599999999999999</v>
      </c>
      <c r="G30" s="562">
        <v>5.0999999999999997E-2</v>
      </c>
      <c r="H30" s="99">
        <v>35.301000000000002</v>
      </c>
      <c r="I30" s="98">
        <v>22.143999999999998</v>
      </c>
      <c r="J30" s="98">
        <v>23.062000000000001</v>
      </c>
      <c r="K30" s="563">
        <v>0.46500000000000002</v>
      </c>
      <c r="L30" s="566">
        <v>4.2000000000000003E-2</v>
      </c>
    </row>
    <row r="31" spans="1:12" x14ac:dyDescent="0.25">
      <c r="A31" s="19" t="s">
        <v>89</v>
      </c>
      <c r="B31" s="87">
        <v>13.111000000000001</v>
      </c>
      <c r="C31" s="85">
        <v>23.367000000000001</v>
      </c>
      <c r="D31" s="85">
        <v>38.914000000000001</v>
      </c>
      <c r="E31" s="189">
        <v>6.9989999999999997</v>
      </c>
      <c r="F31" s="223">
        <v>-0.189</v>
      </c>
      <c r="G31" s="223">
        <v>5.0999999999999997E-2</v>
      </c>
      <c r="H31" s="87">
        <v>24.643000000000001</v>
      </c>
      <c r="I31" s="85">
        <v>8.3130000000000006</v>
      </c>
      <c r="J31" s="86">
        <v>7.8470000000000004</v>
      </c>
      <c r="K31" s="223">
        <v>3.9E-2</v>
      </c>
      <c r="L31" s="538">
        <v>2.3E-2</v>
      </c>
    </row>
    <row r="32" spans="1:12" ht="18" x14ac:dyDescent="0.25">
      <c r="A32" s="19" t="s">
        <v>90</v>
      </c>
      <c r="B32" s="567">
        <v>0</v>
      </c>
      <c r="C32" s="568">
        <v>0</v>
      </c>
      <c r="D32" s="568">
        <v>0</v>
      </c>
      <c r="E32" s="569">
        <v>0.34200000000000003</v>
      </c>
      <c r="F32" s="570">
        <v>0</v>
      </c>
      <c r="G32" s="570">
        <v>0</v>
      </c>
      <c r="H32" s="135">
        <v>10.657999999999999</v>
      </c>
      <c r="I32" s="136">
        <v>13.831</v>
      </c>
      <c r="J32" s="137">
        <v>15.215</v>
      </c>
      <c r="K32" s="571">
        <v>2.5430000000000001</v>
      </c>
      <c r="L32" s="572">
        <v>1.9E-2</v>
      </c>
    </row>
    <row r="33" spans="1:12" ht="18" x14ac:dyDescent="0.25">
      <c r="A33" s="573" t="s">
        <v>91</v>
      </c>
      <c r="B33" s="145">
        <v>6.2E-2</v>
      </c>
      <c r="C33" s="145">
        <v>0.14699999999999999</v>
      </c>
      <c r="D33" s="145">
        <v>9.5000000000000001E-2</v>
      </c>
      <c r="E33" s="574">
        <v>0</v>
      </c>
      <c r="F33" s="575">
        <v>-1</v>
      </c>
      <c r="G33" s="575">
        <v>0</v>
      </c>
      <c r="H33" s="146">
        <v>0</v>
      </c>
      <c r="I33" s="145">
        <v>0</v>
      </c>
      <c r="J33" s="147">
        <v>0</v>
      </c>
      <c r="K33" s="575">
        <v>0</v>
      </c>
      <c r="L33" s="576">
        <v>0</v>
      </c>
    </row>
    <row r="34" spans="1:12" x14ac:dyDescent="0.25">
      <c r="A34" s="261" t="s">
        <v>6</v>
      </c>
      <c r="B34" s="102">
        <v>362.52699999999999</v>
      </c>
      <c r="C34" s="102">
        <v>375.58199999999999</v>
      </c>
      <c r="D34" s="102">
        <v>436.31200000000001</v>
      </c>
      <c r="E34" s="25">
        <v>439.07100000000003</v>
      </c>
      <c r="F34" s="577">
        <v>6.6000000000000003E-2</v>
      </c>
      <c r="G34" s="577">
        <v>1</v>
      </c>
      <c r="H34" s="102">
        <v>484.733</v>
      </c>
      <c r="I34" s="102">
        <v>555.755</v>
      </c>
      <c r="J34" s="102">
        <v>590.654</v>
      </c>
      <c r="K34" s="577">
        <v>0.104</v>
      </c>
      <c r="L34" s="578">
        <v>1</v>
      </c>
    </row>
    <row r="35" spans="1:12" ht="36" x14ac:dyDescent="0.25">
      <c r="A35" s="579" t="s">
        <v>262</v>
      </c>
      <c r="B35" s="580">
        <v>1.4E-2</v>
      </c>
      <c r="C35" s="580">
        <v>1.2999999999999999E-2</v>
      </c>
      <c r="D35" s="581">
        <v>1.4999999999999999E-2</v>
      </c>
      <c r="E35" s="580">
        <v>1.0999999999999999E-2</v>
      </c>
      <c r="F35" s="582">
        <v>0</v>
      </c>
      <c r="G35" s="582">
        <v>0</v>
      </c>
      <c r="H35" s="580">
        <v>1.7000000000000001E-2</v>
      </c>
      <c r="I35" s="580">
        <v>1.7999999999999999E-2</v>
      </c>
      <c r="J35" s="580">
        <v>1.7999999999999999E-2</v>
      </c>
      <c r="K35" s="582">
        <v>0</v>
      </c>
      <c r="L35" s="583">
        <v>0</v>
      </c>
    </row>
    <row r="36" spans="1:12" x14ac:dyDescent="0.25">
      <c r="A36" s="584"/>
      <c r="B36" s="585"/>
      <c r="C36" s="585"/>
      <c r="D36" s="585"/>
      <c r="E36" s="585"/>
      <c r="F36" s="585"/>
      <c r="G36" s="585"/>
      <c r="H36" s="585"/>
      <c r="I36" s="585"/>
      <c r="J36" s="585"/>
      <c r="K36" s="585"/>
      <c r="L36" s="585"/>
    </row>
    <row r="37" spans="1:12" x14ac:dyDescent="0.25">
      <c r="A37" s="586" t="s">
        <v>263</v>
      </c>
      <c r="B37" s="587"/>
      <c r="C37" s="588"/>
      <c r="D37" s="588"/>
      <c r="E37" s="589"/>
      <c r="F37" s="590"/>
      <c r="G37" s="590"/>
      <c r="H37" s="589"/>
      <c r="I37" s="590"/>
      <c r="J37" s="590"/>
      <c r="K37" s="589"/>
      <c r="L37" s="590"/>
    </row>
    <row r="38" spans="1:12" x14ac:dyDescent="0.25">
      <c r="A38" s="591" t="s">
        <v>86</v>
      </c>
      <c r="B38" s="592" t="s">
        <v>2</v>
      </c>
      <c r="C38" s="592"/>
      <c r="D38" s="593"/>
      <c r="E38" s="594"/>
      <c r="F38" s="595"/>
      <c r="G38" s="596"/>
      <c r="H38" s="592"/>
      <c r="I38" s="592"/>
      <c r="J38" s="592"/>
      <c r="K38" s="596"/>
      <c r="L38" s="595"/>
    </row>
    <row r="39" spans="1:12" x14ac:dyDescent="0.25">
      <c r="A39" s="597" t="s">
        <v>167</v>
      </c>
      <c r="B39" s="598" t="s">
        <v>2</v>
      </c>
      <c r="C39" s="598"/>
      <c r="D39" s="599"/>
      <c r="E39" s="600"/>
      <c r="F39" s="601"/>
      <c r="G39" s="602"/>
      <c r="H39" s="598"/>
      <c r="I39" s="598"/>
      <c r="J39" s="598"/>
      <c r="K39" s="602"/>
      <c r="L39" s="601"/>
    </row>
    <row r="40" spans="1:12" x14ac:dyDescent="0.25">
      <c r="A40" s="597" t="s">
        <v>143</v>
      </c>
      <c r="B40" s="603">
        <v>0.29099999999999998</v>
      </c>
      <c r="C40" s="603">
        <v>0.76900000000000002</v>
      </c>
      <c r="D40" s="604">
        <v>1.157</v>
      </c>
      <c r="E40" s="605">
        <v>3.3260000000000001</v>
      </c>
      <c r="F40" s="606">
        <v>1.2529999999999999</v>
      </c>
      <c r="G40" s="607">
        <v>3.0000000000000001E-3</v>
      </c>
      <c r="H40" s="603">
        <v>0</v>
      </c>
      <c r="I40" s="603">
        <v>0</v>
      </c>
      <c r="J40" s="603">
        <v>0</v>
      </c>
      <c r="K40" s="607">
        <v>-1</v>
      </c>
      <c r="L40" s="606">
        <v>2E-3</v>
      </c>
    </row>
    <row r="41" spans="1:12" x14ac:dyDescent="0.25">
      <c r="A41" s="608" t="s">
        <v>168</v>
      </c>
      <c r="B41" s="609">
        <v>0.29099999999999998</v>
      </c>
      <c r="C41" s="610">
        <v>0.76900000000000002</v>
      </c>
      <c r="D41" s="611">
        <v>1.157</v>
      </c>
      <c r="E41" s="612">
        <v>3.3260000000000001</v>
      </c>
      <c r="F41" s="613">
        <v>1.2529999999999999</v>
      </c>
      <c r="G41" s="614">
        <v>3.0000000000000001E-3</v>
      </c>
      <c r="H41" s="610">
        <v>0</v>
      </c>
      <c r="I41" s="610">
        <v>0</v>
      </c>
      <c r="J41" s="610">
        <v>0</v>
      </c>
      <c r="K41" s="614">
        <v>-1</v>
      </c>
      <c r="L41" s="615">
        <v>2E-3</v>
      </c>
    </row>
    <row r="42" spans="1:12" x14ac:dyDescent="0.25">
      <c r="A42" s="597" t="s">
        <v>86</v>
      </c>
      <c r="B42" s="598"/>
      <c r="C42" s="598"/>
      <c r="D42" s="599"/>
      <c r="E42" s="600"/>
      <c r="F42" s="601"/>
      <c r="G42" s="602"/>
      <c r="H42" s="598"/>
      <c r="I42" s="598"/>
      <c r="J42" s="598"/>
      <c r="K42" s="602"/>
      <c r="L42" s="601"/>
    </row>
    <row r="43" spans="1:12" x14ac:dyDescent="0.25">
      <c r="A43" s="597" t="s">
        <v>150</v>
      </c>
      <c r="B43" s="598"/>
      <c r="C43" s="598"/>
      <c r="D43" s="599"/>
      <c r="E43" s="600"/>
      <c r="F43" s="601"/>
      <c r="G43" s="602"/>
      <c r="H43" s="598"/>
      <c r="I43" s="598"/>
      <c r="J43" s="598"/>
      <c r="K43" s="602"/>
      <c r="L43" s="601"/>
    </row>
    <row r="44" spans="1:12" x14ac:dyDescent="0.25">
      <c r="A44" s="597" t="s">
        <v>143</v>
      </c>
      <c r="B44" s="603">
        <v>1.5569999999999999</v>
      </c>
      <c r="C44" s="603">
        <v>1.3939999999999999</v>
      </c>
      <c r="D44" s="604">
        <v>1.08</v>
      </c>
      <c r="E44" s="605">
        <v>1.8</v>
      </c>
      <c r="F44" s="606">
        <v>0.05</v>
      </c>
      <c r="G44" s="607">
        <v>4.0000000000000001E-3</v>
      </c>
      <c r="H44" s="603">
        <v>1.85</v>
      </c>
      <c r="I44" s="603">
        <v>1.9430000000000001</v>
      </c>
      <c r="J44" s="603">
        <v>2.0499999999999998</v>
      </c>
      <c r="K44" s="607">
        <v>4.3999999999999997E-2</v>
      </c>
      <c r="L44" s="606">
        <v>4.0000000000000001E-3</v>
      </c>
    </row>
    <row r="45" spans="1:12" x14ac:dyDescent="0.25">
      <c r="A45" s="608" t="s">
        <v>151</v>
      </c>
      <c r="B45" s="609">
        <v>1.5569999999999999</v>
      </c>
      <c r="C45" s="610">
        <v>1.3939999999999999</v>
      </c>
      <c r="D45" s="611">
        <v>1.08</v>
      </c>
      <c r="E45" s="612">
        <v>1.8</v>
      </c>
      <c r="F45" s="613">
        <v>0.05</v>
      </c>
      <c r="G45" s="614">
        <v>4.0000000000000001E-3</v>
      </c>
      <c r="H45" s="610">
        <v>1.85</v>
      </c>
      <c r="I45" s="610">
        <v>1.9430000000000001</v>
      </c>
      <c r="J45" s="610">
        <v>2.0499999999999998</v>
      </c>
      <c r="K45" s="614">
        <v>4.3999999999999997E-2</v>
      </c>
      <c r="L45" s="615">
        <v>4.0000000000000001E-3</v>
      </c>
    </row>
    <row r="46" spans="1:12" x14ac:dyDescent="0.25">
      <c r="A46" s="597" t="s">
        <v>81</v>
      </c>
      <c r="B46" s="598"/>
      <c r="C46" s="598"/>
      <c r="D46" s="599"/>
      <c r="E46" s="600"/>
      <c r="F46" s="601"/>
      <c r="G46" s="602"/>
      <c r="H46" s="598"/>
      <c r="I46" s="598"/>
      <c r="J46" s="598"/>
      <c r="K46" s="602"/>
      <c r="L46" s="601"/>
    </row>
    <row r="47" spans="1:12" x14ac:dyDescent="0.25">
      <c r="A47" s="616" t="s">
        <v>152</v>
      </c>
      <c r="B47" s="617"/>
      <c r="C47" s="618"/>
      <c r="D47" s="619"/>
      <c r="E47" s="620"/>
      <c r="F47" s="621"/>
      <c r="G47" s="622"/>
      <c r="H47" s="623"/>
      <c r="I47" s="623"/>
      <c r="J47" s="623"/>
      <c r="K47" s="622"/>
      <c r="L47" s="621"/>
    </row>
    <row r="48" spans="1:12" x14ac:dyDescent="0.25">
      <c r="A48" s="616" t="s">
        <v>143</v>
      </c>
      <c r="B48" s="624">
        <v>2.2949999999999999</v>
      </c>
      <c r="C48" s="625">
        <v>1.85</v>
      </c>
      <c r="D48" s="626">
        <v>2.085</v>
      </c>
      <c r="E48" s="627">
        <v>2.0609999999999999</v>
      </c>
      <c r="F48" s="628">
        <v>-3.5000000000000003E-2</v>
      </c>
      <c r="G48" s="629">
        <v>5.0000000000000001E-3</v>
      </c>
      <c r="H48" s="630">
        <v>2.032</v>
      </c>
      <c r="I48" s="630">
        <v>2.14</v>
      </c>
      <c r="J48" s="630">
        <v>2.258</v>
      </c>
      <c r="K48" s="629">
        <v>3.1E-2</v>
      </c>
      <c r="L48" s="628">
        <v>4.0000000000000001E-3</v>
      </c>
    </row>
    <row r="49" spans="1:12" x14ac:dyDescent="0.25">
      <c r="A49" s="631" t="s">
        <v>153</v>
      </c>
      <c r="B49" s="632">
        <v>2.2949999999999999</v>
      </c>
      <c r="C49" s="633">
        <v>1.85</v>
      </c>
      <c r="D49" s="634">
        <v>2.085</v>
      </c>
      <c r="E49" s="635">
        <v>2.0609999999999999</v>
      </c>
      <c r="F49" s="636">
        <v>-3.5000000000000003E-2</v>
      </c>
      <c r="G49" s="637">
        <v>5.0000000000000001E-3</v>
      </c>
      <c r="H49" s="638">
        <v>2.032</v>
      </c>
      <c r="I49" s="638">
        <v>2.14</v>
      </c>
      <c r="J49" s="638">
        <v>2.258</v>
      </c>
      <c r="K49" s="637">
        <v>3.1E-2</v>
      </c>
      <c r="L49" s="639">
        <v>4.0000000000000001E-3</v>
      </c>
    </row>
  </sheetData>
  <conditionalFormatting sqref="H21">
    <cfRule type="expression" dxfId="230" priority="33" stopIfTrue="1">
      <formula>IF($J21&lt;0,1,0)</formula>
    </cfRule>
  </conditionalFormatting>
  <conditionalFormatting sqref="H22">
    <cfRule type="expression" dxfId="229" priority="32" stopIfTrue="1">
      <formula>IF($J22&lt;0,1,0)</formula>
    </cfRule>
  </conditionalFormatting>
  <conditionalFormatting sqref="I21">
    <cfRule type="expression" dxfId="228" priority="31" stopIfTrue="1">
      <formula>IF($K21&lt;0,1,0)</formula>
    </cfRule>
  </conditionalFormatting>
  <conditionalFormatting sqref="I22">
    <cfRule type="expression" dxfId="227" priority="30" stopIfTrue="1">
      <formula>IF($K22&lt;0,1,0)</formula>
    </cfRule>
  </conditionalFormatting>
  <conditionalFormatting sqref="J21">
    <cfRule type="expression" dxfId="226" priority="29" stopIfTrue="1">
      <formula>IF($L21&lt;0,1,0)</formula>
    </cfRule>
  </conditionalFormatting>
  <conditionalFormatting sqref="J22">
    <cfRule type="expression" dxfId="225" priority="28" stopIfTrue="1">
      <formula>IF($L22&lt;0,1,0)</formula>
    </cfRule>
  </conditionalFormatting>
  <conditionalFormatting sqref="H23">
    <cfRule type="expression" dxfId="224" priority="27" stopIfTrue="1">
      <formula>IF($J23&lt;0,1,0)</formula>
    </cfRule>
  </conditionalFormatting>
  <conditionalFormatting sqref="H24">
    <cfRule type="expression" dxfId="223" priority="26" stopIfTrue="1">
      <formula>IF($J24&lt;0,1,0)</formula>
    </cfRule>
  </conditionalFormatting>
  <conditionalFormatting sqref="I23">
    <cfRule type="expression" dxfId="222" priority="25" stopIfTrue="1">
      <formula>IF($K23&lt;0,1,0)</formula>
    </cfRule>
  </conditionalFormatting>
  <conditionalFormatting sqref="I24">
    <cfRule type="expression" dxfId="221" priority="24" stopIfTrue="1">
      <formula>IF($K24&lt;0,1,0)</formula>
    </cfRule>
  </conditionalFormatting>
  <conditionalFormatting sqref="J23">
    <cfRule type="expression" dxfId="220" priority="23" stopIfTrue="1">
      <formula>IF($L23&lt;0,1,0)</formula>
    </cfRule>
  </conditionalFormatting>
  <conditionalFormatting sqref="J24">
    <cfRule type="expression" dxfId="219" priority="22" stopIfTrue="1">
      <formula>IF($L24&lt;0,1,0)</formula>
    </cfRule>
  </conditionalFormatting>
  <conditionalFormatting sqref="H25">
    <cfRule type="expression" dxfId="218" priority="21" stopIfTrue="1">
      <formula>IF($J25&lt;0,1,0)</formula>
    </cfRule>
  </conditionalFormatting>
  <conditionalFormatting sqref="I25">
    <cfRule type="expression" dxfId="217" priority="20" stopIfTrue="1">
      <formula>IF($K25&lt;0,1,0)</formula>
    </cfRule>
  </conditionalFormatting>
  <conditionalFormatting sqref="J25">
    <cfRule type="expression" dxfId="216" priority="19" stopIfTrue="1">
      <formula>IF($L25&lt;0,1,0)</formula>
    </cfRule>
  </conditionalFormatting>
  <conditionalFormatting sqref="H26">
    <cfRule type="expression" dxfId="215" priority="18" stopIfTrue="1">
      <formula>IF($J26&lt;0,1,0)</formula>
    </cfRule>
  </conditionalFormatting>
  <conditionalFormatting sqref="I26">
    <cfRule type="expression" dxfId="214" priority="17" stopIfTrue="1">
      <formula>IF($K26&lt;0,1,0)</formula>
    </cfRule>
  </conditionalFormatting>
  <conditionalFormatting sqref="J26">
    <cfRule type="expression" dxfId="213" priority="16" stopIfTrue="1">
      <formula>IF($L26&lt;0,1,0)</formula>
    </cfRule>
  </conditionalFormatting>
  <conditionalFormatting sqref="H28">
    <cfRule type="expression" dxfId="212" priority="15" stopIfTrue="1">
      <formula>IF($J28&lt;0,1,0)</formula>
    </cfRule>
  </conditionalFormatting>
  <conditionalFormatting sqref="I28">
    <cfRule type="expression" dxfId="211" priority="14" stopIfTrue="1">
      <formula>IF($K28&lt;0,1,0)</formula>
    </cfRule>
  </conditionalFormatting>
  <conditionalFormatting sqref="J28">
    <cfRule type="expression" dxfId="210" priority="13" stopIfTrue="1">
      <formula>IF($L28&lt;0,1,0)</formula>
    </cfRule>
  </conditionalFormatting>
  <conditionalFormatting sqref="H29">
    <cfRule type="expression" dxfId="209" priority="12" stopIfTrue="1">
      <formula>IF($J29&lt;0,1,0)</formula>
    </cfRule>
  </conditionalFormatting>
  <conditionalFormatting sqref="J29">
    <cfRule type="expression" dxfId="208" priority="11" stopIfTrue="1">
      <formula>IF($L29&lt;0,1,0)</formula>
    </cfRule>
  </conditionalFormatting>
  <conditionalFormatting sqref="I29">
    <cfRule type="expression" dxfId="207" priority="10" stopIfTrue="1">
      <formula>"if($K92&lt;0,1,0)"</formula>
    </cfRule>
  </conditionalFormatting>
  <conditionalFormatting sqref="H31">
    <cfRule type="expression" dxfId="206" priority="9" stopIfTrue="1">
      <formula>IF($J31&lt;0,1,0)</formula>
    </cfRule>
  </conditionalFormatting>
  <conditionalFormatting sqref="J31">
    <cfRule type="expression" dxfId="205" priority="8" stopIfTrue="1">
      <formula>IF($L31&lt;0,1,0)</formula>
    </cfRule>
  </conditionalFormatting>
  <conditionalFormatting sqref="I31">
    <cfRule type="expression" dxfId="204" priority="7" stopIfTrue="1">
      <formula>IF($K31&lt;0,1,0)</formula>
    </cfRule>
  </conditionalFormatting>
  <conditionalFormatting sqref="H32">
    <cfRule type="expression" dxfId="203" priority="6" stopIfTrue="1">
      <formula>IF($J32&lt;0,1,0)</formula>
    </cfRule>
  </conditionalFormatting>
  <conditionalFormatting sqref="J32">
    <cfRule type="expression" dxfId="202" priority="5" stopIfTrue="1">
      <formula>IF($L32&lt;0,1,0)</formula>
    </cfRule>
  </conditionalFormatting>
  <conditionalFormatting sqref="I32">
    <cfRule type="expression" dxfId="201" priority="4" stopIfTrue="1">
      <formula>"if($K100&lt;0,1,0)"</formula>
    </cfRule>
  </conditionalFormatting>
  <conditionalFormatting sqref="H33">
    <cfRule type="expression" dxfId="200" priority="3" stopIfTrue="1">
      <formula>IF($J33&lt;0,1,0)</formula>
    </cfRule>
  </conditionalFormatting>
  <conditionalFormatting sqref="J33">
    <cfRule type="expression" dxfId="199" priority="2" stopIfTrue="1">
      <formula>IF($L33&lt;0,1,0)</formula>
    </cfRule>
  </conditionalFormatting>
  <conditionalFormatting sqref="I33">
    <cfRule type="expression" dxfId="198"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P6</vt:lpstr>
      <vt:lpstr>P7</vt:lpstr>
      <vt:lpstr>P8</vt:lpstr>
      <vt:lpstr>P9</vt:lpstr>
      <vt:lpstr>P10</vt:lpstr>
      <vt:lpstr>Cond_Grants</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2018-02-20T09:32:57Z</dcterms:created>
  <dcterms:modified xsi:type="dcterms:W3CDTF">2018-02-20T09:33:15Z</dcterms:modified>
</cp:coreProperties>
</file>