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4" activeTab="11"/>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Infrastructure" sheetId="12" r:id="rId12"/>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<sst xmlns="http://schemas.openxmlformats.org/spreadsheetml/2006/main" count="727" uniqueCount="241">
  <si>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</si>
  <si>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</si>
  <si>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</si>
  <si>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</si>
  <si>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</si>
  <si>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</si>
  <si>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</si>
  <si>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</si>
  <si>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</si>
  <si>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Citizen Affairs</t>
  </si>
  <si>
    <t>Immigration Affairs</t>
  </si>
  <si>
    <t>2019/20</t>
  </si>
  <si>
    <t>2020/21</t>
  </si>
  <si>
    <t>Total expenditure estimates</t>
  </si>
  <si>
    <t>Executive authority</t>
  </si>
  <si>
    <t>Minister of Home Affairs</t>
  </si>
  <si>
    <t>Accounting officer</t>
  </si>
  <si>
    <t>Director General of Home Affairs</t>
  </si>
  <si>
    <t>Website address</t>
  </si>
  <si>
    <t>www.dha.gov.za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</si>
  <si>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</si>
  <si>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</si>
  <si>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5.2 Vote expenditure trends by programme and economic classification</t>
  </si>
  <si>
    <t>Programmes</t>
  </si>
  <si>
    <t>1. Administration</t>
  </si>
  <si>
    <t xml:space="preserve"> </t>
  </si>
  <si>
    <t>2. Citizen Affairs</t>
  </si>
  <si>
    <t>3. Immigration Affairs</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</si>
  <si>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</si>
  <si>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</si>
  <si>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</si>
  <si>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</si>
  <si>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</si>
  <si>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</si>
  <si>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</si>
  <si>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</si>
  <si>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</si>
  <si>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</si>
  <si>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</si>
  <si>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</si>
  <si>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</si>
  <si>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</si>
  <si>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</si>
  <si>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Change to 2017
Budget estimate</t>
  </si>
  <si>
    <t/>
  </si>
  <si>
    <t>Economic classification</t>
  </si>
  <si>
    <t>Current payments</t>
  </si>
  <si>
    <t>Compensation of employees</t>
  </si>
  <si>
    <t>Goods and services</t>
  </si>
  <si>
    <t>Transfers and subsidies</t>
  </si>
  <si>
    <t>Provinces and municipalities</t>
  </si>
  <si>
    <t>Departmental agencies and accounts</t>
  </si>
  <si>
    <t>–</t>
  </si>
  <si>
    <t>Households</t>
  </si>
  <si>
    <t>Payments for capital assets</t>
  </si>
  <si>
    <t>Buildings and other fixed structures</t>
  </si>
  <si>
    <t>Machinery and equipment</t>
  </si>
  <si>
    <t>Software and other intangible assets</t>
  </si>
  <si>
    <t>Table 5.3 Vote expenditure estimates by programme and economic classification</t>
  </si>
  <si>
    <t>Average
growth
rate
(%)</t>
  </si>
  <si>
    <t>Average:
Expenditure/
Total
(%)</t>
  </si>
  <si>
    <t>Medium-term expenditure estimate</t>
  </si>
  <si>
    <t>2018/19</t>
  </si>
  <si>
    <t>2017/18 - 2020/21</t>
  </si>
  <si>
    <t>Table 5.4 Expenditure trends and estimates for significant spending items</t>
  </si>
  <si>
    <t>Subprogramme</t>
  </si>
  <si>
    <t>Audited outcome</t>
  </si>
  <si>
    <t>Average: 
Expen-
diture/
Total Vote
(%)</t>
  </si>
  <si>
    <t>Medium-term expenditure 
estimate</t>
  </si>
  <si>
    <t>Average:
Expen-
diture/
Total Vote
(%)</t>
  </si>
  <si>
    <t>R thousand</t>
  </si>
  <si>
    <t>Electoral Commission</t>
  </si>
  <si>
    <t>Service Delivery to Provinces</t>
  </si>
  <si>
    <t>Transversal Information Technology Management</t>
  </si>
  <si>
    <t>Total</t>
  </si>
  <si>
    <t>Table 5.5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</si>
  <si>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</si>
  <si>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</si>
  <si>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</si>
  <si>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</si>
  <si>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</si>
  <si>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</si>
  <si>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</si>
  <si>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</si>
  <si>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</si>
  <si>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</si>
  <si>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</si>
  <si>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Legal services</t>
  </si>
  <si>
    <t>Contractors</t>
  </si>
  <si>
    <t>Agency and support/outsourced services</t>
  </si>
  <si>
    <t>Entertainment</t>
  </si>
  <si>
    <t>Fleet services (including government motor transport)</t>
  </si>
  <si>
    <t>Inventory: Clothing material and accessories</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</si>
  <si>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</si>
  <si>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</si>
  <si>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</si>
  <si>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</si>
  <si>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</si>
  <si>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</si>
  <si>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</si>
  <si>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</si>
  <si>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</si>
  <si>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</si>
  <si>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</si>
  <si>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</si>
  <si>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5.6 Vote transfers and subsidies trends and estimates</t>
  </si>
  <si>
    <t>Municipal bank accounts</t>
  </si>
  <si>
    <t>Current</t>
  </si>
  <si>
    <t>Vehicle licences</t>
  </si>
  <si>
    <t>Social benefits</t>
  </si>
  <si>
    <t>Employee social benefits</t>
  </si>
  <si>
    <t>Departmental agencies (non-business entities)</t>
  </si>
  <si>
    <t>Represented Political Parties’ Fund</t>
  </si>
  <si>
    <t>Table 5.7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</si>
  <si>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</si>
  <si>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</si>
  <si>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</si>
  <si>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</si>
  <si>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</si>
  <si>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</si>
  <si>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</si>
  <si>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</si>
  <si>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</si>
  <si>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Home Affairs</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</si>
  <si>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</si>
  <si>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</si>
  <si>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</si>
  <si>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</si>
  <si>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</si>
  <si>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</si>
  <si>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</si>
  <si>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</si>
  <si>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</si>
  <si>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</si>
  <si>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</si>
  <si>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5.8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</si>
  <si>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</si>
  <si>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</si>
  <si>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</si>
  <si>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</si>
  <si>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</si>
  <si>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</si>
  <si>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</si>
  <si>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Market establishment: Rental dwelling</t>
  </si>
  <si>
    <t>Market establishment: Rental parking: Covered and open</t>
  </si>
  <si>
    <t>Certificates</t>
  </si>
  <si>
    <t>Identity documents</t>
  </si>
  <si>
    <t>Passports</t>
  </si>
  <si>
    <t>Permits</t>
  </si>
  <si>
    <t>Other sales</t>
  </si>
  <si>
    <t>Commission on insurance</t>
  </si>
  <si>
    <t>Clearance fees</t>
  </si>
  <si>
    <t>Postal fees for travel documents</t>
  </si>
  <si>
    <t>Photocopies and faxes</t>
  </si>
  <si>
    <t>Sales of scrap, waste, arms and other used current goods</t>
  </si>
  <si>
    <t>Sales: Waste paper</t>
  </si>
  <si>
    <t>Transfers received</t>
  </si>
  <si>
    <t>Fines, penalties and forfeits</t>
  </si>
  <si>
    <t>Interest, dividends and rent on land</t>
  </si>
  <si>
    <t>Interest</t>
  </si>
  <si>
    <t>Sales of capital assets</t>
  </si>
  <si>
    <t>Transactions in financial assets and liabilities</t>
  </si>
  <si>
    <t>Table 5.9 Administration expenditure trends and estimates by subprogramme and economic classification</t>
  </si>
  <si>
    <t>Ministry</t>
  </si>
  <si>
    <t>Management Support Services</t>
  </si>
  <si>
    <t>Corporate Services</t>
  </si>
  <si>
    <t>Office Accommodation</t>
  </si>
  <si>
    <t xml:space="preserve">of which: </t>
  </si>
  <si>
    <t>Proportion of total programme 
expenditure to vote expenditure</t>
  </si>
  <si>
    <t>Details of transfers and subsidies</t>
  </si>
  <si>
    <t>Municipalities</t>
  </si>
  <si>
    <t>Table 5.11 Citizen Affairs expenditure trends and estimates by subprogramme and economic classification</t>
  </si>
  <si>
    <t>Citizen Affairs Management</t>
  </si>
  <si>
    <t>Status Services</t>
  </si>
  <si>
    <t>Identification Services</t>
  </si>
  <si>
    <t>Table 5.13 Immigration Affairs expenditure trends and estimates by subprogramme and economic classification</t>
  </si>
  <si>
    <t>Immigration Affairs Management</t>
  </si>
  <si>
    <t>Admission Services</t>
  </si>
  <si>
    <t>Immigration Services</t>
  </si>
  <si>
    <t>Asylum Seekers</t>
  </si>
  <si>
    <t>Table 5.A Summary of expenditure on infrastructure</t>
  </si>
  <si>
    <t>Project name</t>
  </si>
  <si>
    <t>Service delivery 
 outputs</t>
  </si>
  <si>
    <t>Current
 project stage</t>
  </si>
  <si>
    <t>Total
project cost</t>
  </si>
  <si>
    <t>Adjusted
appropriation</t>
  </si>
  <si>
    <t>Departmental infrastructure</t>
  </si>
  <si>
    <t>Taung</t>
  </si>
  <si>
    <t>Renovations, repairs and maintenance of buildings to make them habitable</t>
  </si>
  <si>
    <t>Design</t>
  </si>
  <si>
    <t>Stanger</t>
  </si>
  <si>
    <t>Feasibility</t>
  </si>
  <si>
    <t>Lusikisiki</t>
  </si>
  <si>
    <t>Various</t>
  </si>
  <si>
    <t>Randfontein</t>
  </si>
  <si>
    <t>New head office</t>
  </si>
  <si>
    <t>Refurbishment of 13th floor</t>
  </si>
  <si>
    <t>Ganyesa</t>
  </si>
  <si>
    <t xml:space="preserve">Construction of new office building </t>
  </si>
  <si>
    <t>Pre-feasibility</t>
  </si>
  <si>
    <t>Bushbuckridge</t>
  </si>
  <si>
    <t>Modimolle</t>
  </si>
  <si>
    <t>Bochum</t>
  </si>
  <si>
    <t>Mokopane</t>
  </si>
  <si>
    <t>Construction</t>
  </si>
  <si>
    <t xml:space="preserve">Lebombo refugee reception centre </t>
  </si>
  <si>
    <t>Construction of a refugee reception centre</t>
  </si>
  <si>
    <t xml:space="preserve">Sea port of entry: New offices </t>
  </si>
  <si>
    <t>Construction of new office building</t>
  </si>
  <si>
    <t>Lebombo official residential accommodation</t>
  </si>
  <si>
    <t>Provision of residential accommodation for officials</t>
  </si>
  <si>
    <t xml:space="preserve">Oshoek </t>
  </si>
  <si>
    <t xml:space="preserve">Maseru </t>
  </si>
  <si>
    <t>Beitbridge</t>
  </si>
  <si>
    <t>Planned maintenance</t>
  </si>
  <si>
    <t>Upgrades and renovations of office buildings (such as painting and new flooring)</t>
  </si>
  <si>
    <t>Itsoseng</t>
  </si>
  <si>
    <t>Christiana</t>
  </si>
  <si>
    <t>Thohoyandou</t>
  </si>
  <si>
    <t>Louis Trichardt</t>
  </si>
  <si>
    <t>Harding</t>
  </si>
  <si>
    <t>Ingwavuma</t>
  </si>
  <si>
    <t>Komanga</t>
  </si>
  <si>
    <t>Nqamakhwe</t>
  </si>
  <si>
    <t>Phutaditjaba</t>
  </si>
  <si>
    <t>Hluhluwe</t>
  </si>
  <si>
    <t>Demolition of old prison and construction of new office building</t>
  </si>
  <si>
    <t>Demolition of old commando and construction of new office building</t>
  </si>
  <si>
    <t>Marabastad</t>
  </si>
  <si>
    <t>Construction of ablution block and shelter</t>
  </si>
  <si>
    <t>Onverwacht</t>
  </si>
  <si>
    <t>Feasibility study: Redevelopment of the 6 Ports of Entry (Beit Bridge, Lembobo, Maseru, Kopfontein, Oshoek and Ficksburg)</t>
  </si>
  <si>
    <t>Brakpan</t>
  </si>
  <si>
    <t>Pampierstad/Mol</t>
  </si>
  <si>
    <t>Supply and delivery: Park Homes</t>
  </si>
  <si>
    <t>Construction of residential accommodation for officials</t>
  </si>
  <si>
    <t>Rezoning of office building</t>
  </si>
  <si>
    <t>Look and feel</t>
  </si>
  <si>
    <t>Lichtenburg</t>
  </si>
  <si>
    <t>Atamelang, Molopo and Mankwe</t>
  </si>
  <si>
    <t xml:space="preserve">Phalaboborwa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</si>
</sst>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4"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685">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8" fillId="0" borderId="2" xfId="3" applyNumberFormat="1" applyFont="1" applyBorder="1" applyAlignment="1">
      <alignment wrapText="1"/>
    </xf>
    <xf numFmtId="166" fontId="18" fillId="0" borderId="2" xfId="3" applyNumberFormat="1" applyFont="1" applyBorder="1" applyAlignment="1"/>
    <xf numFmtId="168" fontId="18" fillId="0" borderId="2" xfId="6" applyNumberFormat="1" applyFont="1" applyBorder="1" applyAlignment="1"/>
    <xf numFmtId="167" fontId="18" fillId="0" borderId="0" xfId="3" applyNumberFormat="1" applyFont="1" applyBorder="1" applyAlignment="1">
      <alignment wrapText="1"/>
    </xf>
    <xf numFmtId="166" fontId="18" fillId="0" borderId="0" xfId="3" applyNumberFormat="1" applyFont="1" applyBorder="1" applyAlignment="1"/>
    <xf numFmtId="168" fontId="18"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6"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19" fillId="0" borderId="2" xfId="7" applyFont="1" applyBorder="1" applyAlignment="1">
      <alignment vertical="top" wrapText="1"/>
    </xf>
    <xf numFmtId="174" fontId="20" fillId="0" borderId="2" xfId="7" applyNumberFormat="1" applyFont="1" applyBorder="1" applyAlignment="1">
      <alignment vertical="top"/>
    </xf>
    <xf numFmtId="174" fontId="20" fillId="0" borderId="28" xfId="7" applyNumberFormat="1" applyFont="1" applyBorder="1" applyAlignment="1">
      <alignment vertical="top"/>
    </xf>
    <xf numFmtId="173" fontId="20" fillId="0" borderId="28" xfId="7" applyNumberFormat="1" applyFont="1" applyBorder="1" applyAlignment="1">
      <alignment vertical="top"/>
    </xf>
    <xf numFmtId="173" fontId="20" fillId="0" borderId="2" xfId="2" applyNumberFormat="1" applyFont="1" applyFill="1" applyBorder="1" applyAlignment="1" applyProtection="1">
      <alignment vertical="top"/>
    </xf>
    <xf numFmtId="1" fontId="19"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74" fontId="19" fillId="0" borderId="0" xfId="7" applyNumberFormat="1" applyFont="1" applyBorder="1" applyAlignment="1">
      <alignment vertical="top"/>
    </xf>
    <xf numFmtId="174" fontId="19" fillId="0" borderId="10" xfId="7" applyNumberFormat="1" applyFont="1" applyBorder="1" applyAlignment="1">
      <alignment vertical="top"/>
    </xf>
    <xf numFmtId="173" fontId="19" fillId="0" borderId="10" xfId="6" applyNumberFormat="1" applyFont="1" applyBorder="1" applyAlignment="1">
      <alignment vertical="top"/>
    </xf>
    <xf numFmtId="173" fontId="19" fillId="0" borderId="0" xfId="6"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22" xfId="7" applyNumberFormat="1" applyFont="1" applyBorder="1" applyAlignment="1">
      <alignment vertical="top"/>
    </xf>
    <xf numFmtId="174" fontId="20" fillId="0" borderId="20" xfId="7" applyNumberFormat="1" applyFont="1" applyBorder="1" applyAlignment="1">
      <alignment vertical="top"/>
    </xf>
    <xf numFmtId="174" fontId="20" fillId="0" borderId="13" xfId="7" applyNumberFormat="1" applyFont="1" applyBorder="1" applyAlignment="1">
      <alignment vertical="top"/>
    </xf>
    <xf numFmtId="173" fontId="20" fillId="0" borderId="13" xfId="6" applyNumberFormat="1" applyFont="1" applyBorder="1" applyAlignment="1">
      <alignment vertical="top"/>
    </xf>
    <xf numFmtId="173" fontId="20" fillId="0" borderId="21" xfId="6" applyNumberFormat="1" applyFont="1" applyFill="1" applyBorder="1" applyAlignment="1" applyProtection="1">
      <alignment vertical="top"/>
    </xf>
    <xf numFmtId="0" fontId="19" fillId="0" borderId="0" xfId="7" applyFont="1" applyBorder="1" applyAlignment="1">
      <alignment vertical="top" wrapText="1"/>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0" fontId="20" fillId="0" borderId="0" xfId="7" applyFont="1" applyBorder="1" applyAlignment="1">
      <alignment vertical="top" wrapText="1"/>
    </xf>
    <xf numFmtId="174" fontId="20" fillId="0" borderId="14" xfId="7" applyNumberFormat="1" applyFont="1" applyBorder="1" applyAlignment="1">
      <alignment vertical="top"/>
    </xf>
    <xf numFmtId="174" fontId="20" fillId="0" borderId="9" xfId="7" applyNumberFormat="1" applyFont="1" applyBorder="1" applyAlignment="1">
      <alignment vertical="top"/>
    </xf>
    <xf numFmtId="174" fontId="20" fillId="0" borderId="8" xfId="7" applyNumberFormat="1" applyFont="1" applyBorder="1" applyAlignment="1">
      <alignment vertical="top"/>
    </xf>
    <xf numFmtId="173" fontId="20" fillId="0" borderId="8" xfId="6" applyNumberFormat="1" applyFont="1" applyBorder="1" applyAlignment="1">
      <alignment vertical="top"/>
    </xf>
    <xf numFmtId="173" fontId="20" fillId="0" borderId="23" xfId="6" applyNumberFormat="1" applyFont="1" applyFill="1" applyBorder="1" applyAlignment="1" applyProtection="1">
      <alignment vertical="top"/>
    </xf>
    <xf numFmtId="174" fontId="20" fillId="0" borderId="15" xfId="7" applyNumberFormat="1" applyFont="1" applyBorder="1" applyAlignment="1">
      <alignment vertical="top"/>
    </xf>
    <xf numFmtId="173" fontId="20" fillId="0" borderId="26" xfId="6" applyNumberFormat="1" applyFont="1" applyFill="1" applyBorder="1" applyAlignment="1" applyProtection="1">
      <alignment vertical="top"/>
    </xf>
    <xf numFmtId="0" fontId="19" fillId="0" borderId="29" xfId="7" applyFont="1" applyBorder="1" applyAlignment="1">
      <alignment vertical="top" wrapText="1"/>
    </xf>
    <xf numFmtId="174" fontId="19" fillId="0" borderId="29" xfId="7" applyNumberFormat="1" applyFont="1" applyBorder="1" applyAlignment="1">
      <alignment vertical="top"/>
    </xf>
    <xf numFmtId="174" fontId="19" fillId="0" borderId="31" xfId="7" applyNumberFormat="1" applyFont="1" applyBorder="1" applyAlignment="1">
      <alignment vertical="top"/>
    </xf>
    <xf numFmtId="173" fontId="19" fillId="0" borderId="31" xfId="6" applyNumberFormat="1" applyFont="1" applyBorder="1" applyAlignment="1">
      <alignment vertical="top"/>
    </xf>
    <xf numFmtId="173" fontId="19" fillId="0" borderId="29" xfId="6" applyNumberFormat="1" applyFont="1" applyFill="1" applyBorder="1" applyAlignment="1" applyProtection="1">
      <alignment vertical="top"/>
    </xf>
    <xf numFmtId="173" fontId="20" fillId="0" borderId="0" xfId="6" applyNumberFormat="1" applyFont="1" applyBorder="1" applyAlignment="1">
      <alignment vertical="top"/>
    </xf>
    <xf numFmtId="0" fontId="20" fillId="0" borderId="0" xfId="7" applyFont="1" applyBorder="1" applyAlignment="1" applyProtection="1">
      <alignment vertical="top" wrapText="1"/>
      <protection locked="0"/>
    </xf>
    <xf numFmtId="174" fontId="20" fillId="0" borderId="0" xfId="7" applyNumberFormat="1" applyFont="1" applyBorder="1" applyAlignment="1" applyProtection="1">
      <alignment vertical="top"/>
      <protection locked="0"/>
    </xf>
    <xf numFmtId="173" fontId="20" fillId="0" borderId="0" xfId="6" applyNumberFormat="1" applyFont="1" applyBorder="1" applyAlignment="1" applyProtection="1">
      <alignment vertical="top"/>
      <protection locked="0"/>
    </xf>
    <xf numFmtId="173" fontId="20"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1"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4" fillId="3" borderId="8" xfId="6"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4" fillId="3" borderId="27" xfId="6"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2" fontId="8" fillId="3" borderId="25"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1" fontId="8" fillId="0" borderId="15" xfId="8" applyNumberFormat="1" applyFont="1" applyFill="1" applyBorder="1" applyAlignment="1" applyProtection="1">
      <alignment vertical="top"/>
      <protection locked="0"/>
    </xf>
    <xf numFmtId="171" fontId="8" fillId="0" borderId="0" xfId="8" applyNumberFormat="1" applyFont="1" applyFill="1" applyBorder="1" applyAlignment="1" applyProtection="1">
      <alignment vertical="top"/>
      <protection locked="0"/>
    </xf>
    <xf numFmtId="171" fontId="8" fillId="0" borderId="26" xfId="8"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2" fontId="8" fillId="3" borderId="15" xfId="8" applyNumberFormat="1" applyFont="1" applyFill="1" applyBorder="1" applyAlignment="1" applyProtection="1">
      <alignment vertical="top"/>
      <protection locked="0"/>
    </xf>
    <xf numFmtId="172" fontId="8" fillId="3" borderId="10" xfId="8" applyNumberFormat="1" applyFont="1" applyFill="1" applyBorder="1" applyAlignment="1" applyProtection="1">
      <alignment vertical="top"/>
      <protection locked="0"/>
    </xf>
    <xf numFmtId="171" fontId="4" fillId="4" borderId="15" xfId="8" applyNumberFormat="1" applyFont="1" applyFill="1" applyBorder="1" applyAlignment="1" applyProtection="1">
      <alignment vertical="top"/>
      <protection locked="0"/>
    </xf>
    <xf numFmtId="171" fontId="8" fillId="4" borderId="15" xfId="8" applyNumberFormat="1" applyFont="1" applyFill="1" applyBorder="1" applyAlignment="1" applyProtection="1">
      <alignment vertical="top"/>
      <protection locked="0"/>
    </xf>
    <xf numFmtId="171" fontId="8" fillId="4" borderId="0" xfId="8" applyNumberFormat="1" applyFont="1" applyFill="1" applyBorder="1" applyAlignment="1" applyProtection="1">
      <alignment vertical="top"/>
      <protection locked="0"/>
    </xf>
    <xf numFmtId="171" fontId="8" fillId="4" borderId="26" xfId="8"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2"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7"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5" xfId="3" applyNumberFormat="1" applyFont="1" applyBorder="1" applyAlignment="1"/>
    <xf numFmtId="172" fontId="4" fillId="0" borderId="27" xfId="3" applyNumberFormat="1" applyFont="1" applyBorder="1" applyAlignment="1"/>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19" fillId="0" borderId="2" xfId="0" applyFont="1" applyFill="1" applyBorder="1" applyAlignment="1">
      <alignment vertical="top"/>
    </xf>
    <xf numFmtId="165" fontId="20" fillId="0" borderId="2" xfId="0" applyNumberFormat="1" applyFont="1" applyFill="1" applyBorder="1" applyAlignment="1">
      <alignment vertical="top"/>
    </xf>
    <xf numFmtId="165" fontId="20" fillId="0" borderId="3" xfId="0" applyNumberFormat="1" applyFont="1" applyFill="1" applyBorder="1" applyAlignment="1">
      <alignment vertical="top"/>
    </xf>
    <xf numFmtId="165" fontId="20" fillId="0" borderId="28" xfId="0" applyNumberFormat="1" applyFont="1" applyFill="1" applyBorder="1" applyAlignment="1">
      <alignment vertical="top"/>
    </xf>
    <xf numFmtId="173" fontId="20" fillId="0" borderId="2" xfId="0" applyNumberFormat="1" applyFont="1" applyFill="1" applyBorder="1" applyAlignment="1">
      <alignment vertical="top"/>
    </xf>
    <xf numFmtId="173" fontId="20" fillId="0" borderId="28" xfId="0" applyNumberFormat="1" applyFont="1" applyFill="1" applyBorder="1" applyAlignment="1">
      <alignment vertical="top"/>
    </xf>
    <xf numFmtId="0" fontId="19" fillId="0" borderId="0" xfId="0" applyFont="1" applyFill="1" applyBorder="1" applyAlignment="1">
      <alignment vertical="top"/>
    </xf>
    <xf numFmtId="165" fontId="20" fillId="0" borderId="0" xfId="0" applyNumberFormat="1" applyFont="1" applyFill="1" applyBorder="1" applyAlignment="1">
      <alignment vertical="top"/>
    </xf>
    <xf numFmtId="165" fontId="20" fillId="0" borderId="26"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165" fontId="19" fillId="0" borderId="0" xfId="0" applyNumberFormat="1" applyFont="1" applyFill="1" applyBorder="1" applyAlignment="1">
      <alignment vertical="top"/>
    </xf>
    <xf numFmtId="165" fontId="19" fillId="0" borderId="26" xfId="0" applyNumberFormat="1" applyFont="1" applyFill="1" applyBorder="1" applyAlignment="1">
      <alignment vertical="top"/>
    </xf>
    <xf numFmtId="165" fontId="19" fillId="0" borderId="10" xfId="0" applyNumberFormat="1" applyFont="1" applyFill="1" applyBorder="1" applyAlignment="1">
      <alignment vertical="top"/>
    </xf>
    <xf numFmtId="173" fontId="19" fillId="0" borderId="0" xfId="0" applyNumberFormat="1" applyFont="1" applyFill="1" applyBorder="1" applyAlignment="1">
      <alignment vertical="top"/>
    </xf>
    <xf numFmtId="173" fontId="19" fillId="0" borderId="10" xfId="0" applyNumberFormat="1" applyFont="1" applyFill="1" applyBorder="1" applyAlignment="1">
      <alignment vertical="top"/>
    </xf>
    <xf numFmtId="0" fontId="20" fillId="0" borderId="0" xfId="0" applyFont="1" applyFill="1" applyBorder="1" applyAlignment="1">
      <alignment vertical="top"/>
    </xf>
    <xf numFmtId="165" fontId="20" fillId="0" borderId="22" xfId="0" applyNumberFormat="1" applyFont="1" applyFill="1" applyBorder="1" applyAlignment="1">
      <alignment vertical="top"/>
    </xf>
    <xf numFmtId="165" fontId="20" fillId="0" borderId="20" xfId="0" applyNumberFormat="1" applyFont="1" applyFill="1" applyBorder="1" applyAlignment="1">
      <alignment vertical="top"/>
    </xf>
    <xf numFmtId="165" fontId="20" fillId="0" borderId="21" xfId="0" applyNumberFormat="1" applyFont="1" applyFill="1" applyBorder="1" applyAlignment="1">
      <alignment vertical="top"/>
    </xf>
    <xf numFmtId="165" fontId="20" fillId="0" borderId="13" xfId="0" applyNumberFormat="1" applyFont="1" applyFill="1" applyBorder="1" applyAlignment="1">
      <alignment vertical="top"/>
    </xf>
    <xf numFmtId="173" fontId="20" fillId="0" borderId="20" xfId="0" applyNumberFormat="1" applyFont="1" applyFill="1" applyBorder="1" applyAlignment="1">
      <alignment vertical="top"/>
    </xf>
    <xf numFmtId="173" fontId="20" fillId="0" borderId="13" xfId="0" applyNumberFormat="1" applyFont="1" applyFill="1" applyBorder="1" applyAlignment="1">
      <alignment vertical="top"/>
    </xf>
    <xf numFmtId="173" fontId="20" fillId="0" borderId="21" xfId="0" applyNumberFormat="1" applyFont="1" applyFill="1" applyBorder="1" applyAlignment="1">
      <alignment vertical="top"/>
    </xf>
    <xf numFmtId="0" fontId="19" fillId="0" borderId="0" xfId="3" applyNumberFormat="1" applyFont="1" applyFill="1" applyBorder="1" applyAlignment="1">
      <alignment vertical="top"/>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vertical="top"/>
    </xf>
    <xf numFmtId="165" fontId="20" fillId="0" borderId="26" xfId="3" applyNumberFormat="1" applyFont="1" applyFill="1" applyBorder="1" applyAlignment="1" applyProtection="1">
      <alignmen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165" fontId="19" fillId="0" borderId="0" xfId="3" applyNumberFormat="1" applyFont="1" applyFill="1" applyBorder="1" applyAlignment="1">
      <alignment horizontal="right" vertical="top"/>
    </xf>
    <xf numFmtId="165" fontId="19" fillId="0" borderId="0" xfId="3" applyNumberFormat="1" applyFont="1" applyFill="1" applyBorder="1" applyAlignment="1" applyProtection="1">
      <alignment vertical="top"/>
    </xf>
    <xf numFmtId="165" fontId="19" fillId="0" borderId="26" xfId="3" applyNumberFormat="1" applyFont="1" applyFill="1" applyBorder="1" applyAlignment="1" applyProtection="1">
      <alignment vertical="top"/>
    </xf>
    <xf numFmtId="165" fontId="19" fillId="0" borderId="10" xfId="3" applyNumberFormat="1" applyFont="1" applyFill="1" applyBorder="1" applyAlignment="1" applyProtection="1">
      <alignment vertical="top"/>
      <protection locked="0"/>
    </xf>
    <xf numFmtId="173" fontId="19" fillId="0" borderId="0" xfId="3" applyNumberFormat="1" applyFont="1" applyFill="1" applyBorder="1" applyAlignment="1" applyProtection="1">
      <alignment vertical="top"/>
      <protection locked="0"/>
    </xf>
    <xf numFmtId="173" fontId="19" fillId="0" borderId="10" xfId="3" applyNumberFormat="1" applyFont="1" applyFill="1" applyBorder="1" applyAlignment="1" applyProtection="1">
      <alignment vertical="top"/>
      <protection locked="0"/>
    </xf>
    <xf numFmtId="165" fontId="19" fillId="0" borderId="0" xfId="3" applyNumberFormat="1" applyFont="1" applyFill="1" applyBorder="1" applyAlignment="1" applyProtection="1">
      <alignment vertical="top"/>
      <protection locked="0"/>
    </xf>
    <xf numFmtId="0" fontId="20" fillId="0" borderId="0" xfId="3" applyNumberFormat="1" applyFont="1" applyFill="1" applyBorder="1" applyAlignment="1">
      <alignment vertical="top"/>
    </xf>
    <xf numFmtId="165" fontId="20" fillId="0" borderId="14" xfId="3" applyNumberFormat="1" applyFont="1" applyFill="1" applyBorder="1" applyAlignment="1">
      <alignment horizontal="right" vertical="top"/>
    </xf>
    <xf numFmtId="165" fontId="20" fillId="0" borderId="9" xfId="3" applyNumberFormat="1" applyFont="1" applyFill="1" applyBorder="1" applyAlignment="1" applyProtection="1">
      <alignment vertical="top"/>
    </xf>
    <xf numFmtId="165" fontId="20" fillId="0" borderId="23" xfId="3" applyNumberFormat="1" applyFont="1" applyFill="1" applyBorder="1" applyAlignment="1" applyProtection="1">
      <alignment vertical="top"/>
    </xf>
    <xf numFmtId="165" fontId="20" fillId="0" borderId="8" xfId="3" applyNumberFormat="1" applyFont="1" applyFill="1" applyBorder="1" applyAlignment="1" applyProtection="1">
      <alignment vertical="top"/>
      <protection locked="0"/>
    </xf>
    <xf numFmtId="173" fontId="20" fillId="0" borderId="9" xfId="3" applyNumberFormat="1" applyFont="1" applyFill="1" applyBorder="1" applyAlignment="1" applyProtection="1">
      <alignment vertical="top"/>
      <protection locked="0"/>
    </xf>
    <xf numFmtId="173" fontId="20" fillId="0" borderId="8" xfId="3" applyNumberFormat="1" applyFont="1" applyFill="1" applyBorder="1" applyAlignment="1" applyProtection="1">
      <alignment vertical="top"/>
      <protection locked="0"/>
    </xf>
    <xf numFmtId="165" fontId="20" fillId="0" borderId="9" xfId="3" applyNumberFormat="1" applyFont="1" applyFill="1" applyBorder="1" applyAlignment="1" applyProtection="1">
      <alignment vertical="top"/>
      <protection locked="0"/>
    </xf>
    <xf numFmtId="173" fontId="20" fillId="0" borderId="23" xfId="3" applyNumberFormat="1" applyFont="1" applyFill="1" applyBorder="1" applyAlignment="1" applyProtection="1">
      <alignment vertical="top"/>
      <protection locked="0"/>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5" xfId="6" applyNumberFormat="1" applyFont="1" applyBorder="1" applyAlignment="1">
      <alignment horizontal="right" vertical="top"/>
    </xf>
    <xf numFmtId="49" fontId="6" fillId="0" borderId="1" xfId="3" applyNumberFormat="1" applyFont="1" applyFill="1" applyBorder="1" applyAlignment="1">
      <alignment horizontal="left" vertical="top"/>
    </xf>
    <xf numFmtId="165" fontId="20" fillId="0" borderId="0" xfId="3" applyNumberFormat="1" applyFont="1" applyFill="1" applyBorder="1" applyAlignment="1" applyProtection="1">
      <alignment horizontal="right" vertical="top"/>
    </xf>
    <xf numFmtId="165" fontId="20" fillId="0" borderId="26" xfId="3" applyNumberFormat="1" applyFont="1" applyFill="1" applyBorder="1" applyAlignment="1" applyProtection="1">
      <alignment horizontal="right" vertical="top"/>
    </xf>
    <xf numFmtId="165" fontId="19" fillId="0" borderId="0" xfId="3" applyNumberFormat="1" applyFont="1" applyFill="1" applyBorder="1" applyAlignment="1" applyProtection="1">
      <alignment horizontal="right" vertical="top"/>
    </xf>
    <xf numFmtId="165" fontId="19" fillId="0" borderId="26" xfId="3" applyNumberFormat="1" applyFont="1" applyFill="1" applyBorder="1" applyAlignment="1" applyProtection="1">
      <alignment horizontal="right" vertical="top"/>
    </xf>
    <xf numFmtId="165" fontId="20" fillId="0" borderId="22" xfId="3" applyNumberFormat="1" applyFont="1" applyFill="1" applyBorder="1" applyAlignment="1">
      <alignment horizontal="right" vertical="top"/>
    </xf>
    <xf numFmtId="165" fontId="20" fillId="0" borderId="20" xfId="3" applyNumberFormat="1" applyFont="1" applyFill="1" applyBorder="1" applyAlignment="1" applyProtection="1">
      <alignment horizontal="right" vertical="top"/>
    </xf>
    <xf numFmtId="165" fontId="20" fillId="0" borderId="21" xfId="3" applyNumberFormat="1" applyFont="1" applyFill="1" applyBorder="1" applyAlignment="1" applyProtection="1">
      <alignment horizontal="right" vertical="top"/>
    </xf>
    <xf numFmtId="165" fontId="20" fillId="0" borderId="13" xfId="3" applyNumberFormat="1" applyFont="1" applyFill="1" applyBorder="1" applyAlignment="1" applyProtection="1">
      <alignment vertical="top"/>
      <protection locked="0"/>
    </xf>
    <xf numFmtId="173" fontId="20" fillId="0" borderId="20" xfId="3" applyNumberFormat="1" applyFont="1" applyFill="1" applyBorder="1" applyAlignment="1" applyProtection="1">
      <alignment vertical="top"/>
      <protection locked="0"/>
    </xf>
    <xf numFmtId="173" fontId="20" fillId="0" borderId="13" xfId="3" applyNumberFormat="1" applyFont="1" applyFill="1" applyBorder="1" applyAlignment="1" applyProtection="1">
      <alignment vertical="top"/>
      <protection locked="0"/>
    </xf>
    <xf numFmtId="165" fontId="20" fillId="0" borderId="20" xfId="3" applyNumberFormat="1" applyFont="1" applyFill="1" applyBorder="1" applyAlignment="1" applyProtection="1">
      <alignment vertical="top"/>
      <protection locked="0"/>
    </xf>
    <xf numFmtId="173" fontId="20" fillId="0" borderId="21" xfId="3" applyNumberFormat="1" applyFont="1" applyFill="1" applyBorder="1" applyAlignment="1" applyProtection="1">
      <alignment vertical="top"/>
      <protection locked="0"/>
    </xf>
    <xf numFmtId="165" fontId="20" fillId="0" borderId="25" xfId="3" applyNumberFormat="1" applyFont="1" applyFill="1" applyBorder="1" applyAlignment="1">
      <alignment horizontal="right" vertical="top"/>
    </xf>
    <xf numFmtId="165" fontId="20" fillId="0" borderId="6" xfId="3" applyNumberFormat="1" applyFont="1" applyFill="1" applyBorder="1" applyAlignment="1" applyProtection="1">
      <alignment vertical="top"/>
    </xf>
    <xf numFmtId="165" fontId="20" fillId="0" borderId="7" xfId="3" applyNumberFormat="1" applyFont="1" applyFill="1" applyBorder="1" applyAlignment="1" applyProtection="1">
      <alignment vertical="top"/>
    </xf>
    <xf numFmtId="165" fontId="20" fillId="0" borderId="27" xfId="3" applyNumberFormat="1" applyFont="1" applyFill="1" applyBorder="1" applyAlignment="1" applyProtection="1">
      <alignment vertical="top"/>
      <protection locked="0"/>
    </xf>
    <xf numFmtId="173" fontId="20" fillId="0" borderId="6" xfId="3" applyNumberFormat="1" applyFont="1" applyFill="1" applyBorder="1" applyAlignment="1" applyProtection="1">
      <alignment vertical="top"/>
      <protection locked="0"/>
    </xf>
    <xf numFmtId="173" fontId="20" fillId="0" borderId="27" xfId="3" applyNumberFormat="1" applyFont="1" applyFill="1" applyBorder="1" applyAlignment="1" applyProtection="1">
      <alignment vertical="top"/>
      <protection locked="0"/>
    </xf>
    <xf numFmtId="165" fontId="20" fillId="0" borderId="6" xfId="3" applyNumberFormat="1" applyFont="1" applyFill="1" applyBorder="1" applyAlignment="1" applyProtection="1">
      <alignment vertical="top"/>
      <protection locked="0"/>
    </xf>
    <xf numFmtId="173" fontId="20" fillId="0" borderId="7" xfId="3" applyNumberFormat="1" applyFont="1" applyFill="1" applyBorder="1" applyAlignment="1" applyProtection="1">
      <alignment vertical="top"/>
      <protection locked="0"/>
    </xf>
    <xf numFmtId="165" fontId="22" fillId="0" borderId="0" xfId="0" applyNumberFormat="1" applyFont="1" applyFill="1" applyBorder="1" applyAlignment="1">
      <alignment horizontal="left" wrapText="1"/>
    </xf>
    <xf numFmtId="0" fontId="6" fillId="0" borderId="6" xfId="3" applyNumberFormat="1" applyFont="1" applyBorder="1" applyAlignment="1">
      <alignment horizontal="left" vertical="top" wrapText="1"/>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2" xfId="6" applyNumberFormat="1" applyFont="1" applyBorder="1" applyAlignment="1">
      <alignment horizontal="right" vertical="top"/>
    </xf>
    <xf numFmtId="165" fontId="4" fillId="0" borderId="21" xfId="3" applyNumberFormat="1" applyFont="1" applyBorder="1" applyAlignment="1">
      <alignment horizontal="right" vertical="top"/>
    </xf>
    <xf numFmtId="172" fontId="4" fillId="0" borderId="13" xfId="6" applyNumberFormat="1" applyFont="1" applyBorder="1" applyAlignment="1">
      <alignment horizontal="right" vertical="top"/>
    </xf>
    <xf numFmtId="165" fontId="20" fillId="0" borderId="9" xfId="3" applyNumberFormat="1" applyFont="1" applyFill="1" applyBorder="1" applyAlignment="1" applyProtection="1">
      <alignment horizontal="right" vertical="top"/>
    </xf>
    <xf numFmtId="165" fontId="20" fillId="0" borderId="23" xfId="3" applyNumberFormat="1" applyFont="1" applyFill="1" applyBorder="1" applyAlignment="1" applyProtection="1">
      <alignment horizontal="right" vertical="top"/>
    </xf>
    <xf numFmtId="0" fontId="10" fillId="0" borderId="1" xfId="3" applyNumberFormat="1" applyFont="1" applyBorder="1" applyAlignment="1">
      <alignment horizontal="left" wrapText="1"/>
    </xf>
    <xf numFmtId="0" fontId="6" fillId="0" borderId="26"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20" xfId="3" applyNumberFormat="1" applyFont="1" applyFill="1" applyBorder="1" applyAlignment="1" applyProtection="1">
      <alignment vertical="top" wrapText="1"/>
    </xf>
    <xf numFmtId="49" fontId="6" fillId="0" borderId="20" xfId="3" applyNumberFormat="1" applyFont="1" applyFill="1" applyBorder="1" applyAlignment="1" applyProtection="1">
      <alignment horizontal="justify" vertical="top" wrapText="1"/>
    </xf>
    <xf numFmtId="49" fontId="6" fillId="0" borderId="21"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applyNumberFormat="1" applyFont="1" applyBorder="1" applyAlignment="1">
      <alignment horizontal="right" vertical="top"/>
    </xf>
    <xf numFmtId="0" fontId="4" fillId="0" borderId="7" xfId="3" applyNumberFormat="1" applyFont="1" applyBorder="1" applyAlignment="1">
      <alignment horizontal="left" vertical="top"/>
    </xf>
    <xf numFmtId="0" fontId="4" fillId="0" borderId="27" xfId="3" applyNumberFormat="1" applyFont="1" applyBorder="1" applyAlignment="1">
      <alignment horizontal="lef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4" xfId="7" applyFont="1" applyBorder="1"/>
    <xf numFmtId="165" fontId="6" fillId="0" borderId="17" xfId="7" applyNumberFormat="1" applyFont="1" applyBorder="1"/>
    <xf numFmtId="165" fontId="6" fillId="0" borderId="18" xfId="7" applyNumberFormat="1" applyFont="1" applyBorder="1"/>
    <xf numFmtId="165" fontId="6" fillId="0" borderId="16" xfId="7" applyNumberFormat="1" applyFont="1" applyBorder="1"/>
    <xf numFmtId="0" fontId="23" fillId="0" borderId="0" xfId="7" applyFont="1" applyBorder="1" applyAlignment="1">
      <alignment wrapText="1"/>
    </xf>
    <xf numFmtId="0" fontId="23"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10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3"/>
  <sheetViews>
    <sheetView showGridLines="0" workbookViewId="0">
      <selection sqref="A1:H15"/>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11</v>
      </c>
      <c r="H2" s="17" t="s">
        <v>12</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2332.8049999999998</v>
      </c>
      <c r="D5" s="15">
        <v>2318.3339999999998</v>
      </c>
      <c r="E5" s="15">
        <v>2.5339999999999998</v>
      </c>
      <c r="F5" s="15">
        <v>11.936999999999999</v>
      </c>
      <c r="G5" s="15">
        <v>2502.2089999999998</v>
      </c>
      <c r="H5" s="21">
        <v>2656.45</v>
      </c>
    </row>
    <row r="6" spans="1:8" x14ac:dyDescent="0.25">
      <c r="A6" s="13" t="s">
        <v>9</v>
      </c>
      <c r="B6" s="14"/>
      <c r="C6" s="15">
        <v>4509.0249999999996</v>
      </c>
      <c r="D6" s="15">
        <v>2392.1849999999999</v>
      </c>
      <c r="E6" s="15">
        <v>2116.84</v>
      </c>
      <c r="F6" s="15">
        <v>0</v>
      </c>
      <c r="G6" s="15">
        <v>4712.9110000000001</v>
      </c>
      <c r="H6" s="21">
        <v>4929.768</v>
      </c>
    </row>
    <row r="7" spans="1:8" x14ac:dyDescent="0.25">
      <c r="A7" s="13" t="s">
        <v>10</v>
      </c>
      <c r="B7" s="14"/>
      <c r="C7" s="15">
        <v>1073.6089999999999</v>
      </c>
      <c r="D7" s="15">
        <v>1073.202</v>
      </c>
      <c r="E7" s="15">
        <v>0.40699999999999997</v>
      </c>
      <c r="F7" s="15">
        <v>0</v>
      </c>
      <c r="G7" s="15">
        <v>1093.3900000000001</v>
      </c>
      <c r="H7" s="21">
        <v>1164.626</v>
      </c>
    </row>
    <row r="8" spans="1:8" x14ac:dyDescent="0.25">
      <c r="A8" s="22" t="s">
        <v>13</v>
      </c>
      <c r="B8" s="23"/>
      <c r="C8" s="24">
        <v>7915.4390000000003</v>
      </c>
      <c r="D8" s="24">
        <v>5783.7209999999995</v>
      </c>
      <c r="E8" s="24">
        <v>2119.7809999999999</v>
      </c>
      <c r="F8" s="24">
        <v>11.936999999999999</v>
      </c>
      <c r="G8" s="41">
        <v>8308.51</v>
      </c>
      <c r="H8" s="42">
        <v>8750.8439999999991</v>
      </c>
    </row>
    <row r="9" spans="1:8" x14ac:dyDescent="0.25">
      <c r="A9" s="25" t="s">
        <v>14</v>
      </c>
      <c r="B9" s="26"/>
      <c r="C9" s="27" t="s">
        <v>15</v>
      </c>
      <c r="D9" s="28"/>
      <c r="E9" s="28"/>
      <c r="F9" s="28"/>
      <c r="G9" s="43"/>
      <c r="H9" s="43"/>
    </row>
    <row r="10" spans="1:8" x14ac:dyDescent="0.25">
      <c r="A10" s="29" t="s">
        <v>16</v>
      </c>
      <c r="B10" s="30"/>
      <c r="C10" s="31" t="s">
        <v>17</v>
      </c>
      <c r="D10" s="32"/>
      <c r="E10" s="32"/>
      <c r="F10" s="32"/>
      <c r="G10" s="44"/>
      <c r="H10" s="44"/>
    </row>
    <row r="11" spans="1:8" x14ac:dyDescent="0.25">
      <c r="A11" s="33" t="s">
        <v>18</v>
      </c>
      <c r="B11" s="34"/>
      <c r="C11" s="35" t="s">
        <v>19</v>
      </c>
      <c r="D11" s="36"/>
      <c r="E11" s="36"/>
      <c r="F11" s="36"/>
      <c r="G11" s="45"/>
      <c r="H11" s="45"/>
    </row>
    <row r="12" spans="1:8" x14ac:dyDescent="0.25">
      <c r="A12" s="37" t="s">
        <v>20</v>
      </c>
      <c r="B12" s="38"/>
      <c r="C12" s="38"/>
      <c r="D12" s="38"/>
      <c r="E12" s="38"/>
      <c r="F12" s="38"/>
      <c r="G12" s="38"/>
      <c r="H12" s="38"/>
    </row>
    <row r="13" spans="1:8" x14ac:dyDescent="0.25">
      <c r="A13" s="39"/>
      <c r="B13" s="40"/>
      <c r="C13" s="40"/>
      <c r="D13" s="40"/>
      <c r="E13" s="40"/>
      <c r="F13" s="40"/>
      <c r="G13" s="40"/>
      <c r="H13"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48"/>
  <sheetViews>
    <sheetView showGridLines="0" workbookViewId="0">
      <selection sqref="A1:L48"/>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84" t="s">
        <v>171</v>
      </c>
      <c r="B1" s="184"/>
      <c r="C1" s="184"/>
      <c r="D1" s="184"/>
      <c r="E1" s="184"/>
      <c r="F1" s="184"/>
      <c r="G1" s="184"/>
      <c r="H1" s="184"/>
      <c r="I1" s="184"/>
      <c r="J1" s="184"/>
      <c r="K1" s="184"/>
      <c r="L1" s="184"/>
    </row>
    <row r="2" spans="1:12" ht="55.5" x14ac:dyDescent="0.25">
      <c r="A2" s="220" t="s">
        <v>65</v>
      </c>
      <c r="B2" s="186" t="s">
        <v>66</v>
      </c>
      <c r="C2" s="187"/>
      <c r="D2" s="188"/>
      <c r="E2" s="189" t="s">
        <v>30</v>
      </c>
      <c r="F2" s="190" t="s">
        <v>59</v>
      </c>
      <c r="G2" s="191" t="s">
        <v>76</v>
      </c>
      <c r="H2" s="187" t="s">
        <v>68</v>
      </c>
      <c r="I2" s="192"/>
      <c r="J2" s="192"/>
      <c r="K2" s="190" t="s">
        <v>59</v>
      </c>
      <c r="L2" s="193" t="s">
        <v>77</v>
      </c>
    </row>
    <row r="3" spans="1:12" x14ac:dyDescent="0.25">
      <c r="A3" s="194" t="s">
        <v>2</v>
      </c>
      <c r="B3" s="195" t="s">
        <v>35</v>
      </c>
      <c r="C3" s="195" t="s">
        <v>36</v>
      </c>
      <c r="D3" s="196" t="s">
        <v>37</v>
      </c>
      <c r="E3" s="197" t="s">
        <v>38</v>
      </c>
      <c r="F3" s="198" t="s">
        <v>39</v>
      </c>
      <c r="G3" s="199"/>
      <c r="H3" s="195" t="s">
        <v>62</v>
      </c>
      <c r="I3" s="195" t="s">
        <v>11</v>
      </c>
      <c r="J3" s="195" t="s">
        <v>12</v>
      </c>
      <c r="K3" s="198" t="s">
        <v>63</v>
      </c>
      <c r="L3" s="200"/>
    </row>
    <row r="4" spans="1:12" x14ac:dyDescent="0.25">
      <c r="A4" s="258" t="s">
        <v>172</v>
      </c>
      <c r="B4" s="77">
        <v>25.271999999999998</v>
      </c>
      <c r="C4" s="77">
        <v>39.475000000000001</v>
      </c>
      <c r="D4" s="77">
        <v>30.779</v>
      </c>
      <c r="E4" s="170">
        <v>36.433</v>
      </c>
      <c r="F4" s="205">
        <v>0.13</v>
      </c>
      <c r="G4" s="205">
        <v>7.0000000000000001E-3</v>
      </c>
      <c r="H4" s="77">
        <v>37.527000000000001</v>
      </c>
      <c r="I4" s="77">
        <v>38.96</v>
      </c>
      <c r="J4" s="77">
        <v>41.518999999999998</v>
      </c>
      <c r="K4" s="205">
        <v>4.4999999999999998E-2</v>
      </c>
      <c r="L4" s="206">
        <v>8.0000000000000002E-3</v>
      </c>
    </row>
    <row r="5" spans="1:12" x14ac:dyDescent="0.25">
      <c r="A5" s="258" t="s">
        <v>173</v>
      </c>
      <c r="B5" s="80">
        <v>561.95299999999997</v>
      </c>
      <c r="C5" s="80">
        <v>809.19100000000003</v>
      </c>
      <c r="D5" s="80">
        <v>1029.412</v>
      </c>
      <c r="E5" s="15">
        <v>992.76099999999997</v>
      </c>
      <c r="F5" s="210">
        <v>0.20899999999999999</v>
      </c>
      <c r="G5" s="210">
        <v>0.187</v>
      </c>
      <c r="H5" s="80">
        <v>116.027</v>
      </c>
      <c r="I5" s="80">
        <v>124.16800000000001</v>
      </c>
      <c r="J5" s="80">
        <v>133.4</v>
      </c>
      <c r="K5" s="210">
        <v>-0.48799999999999999</v>
      </c>
      <c r="L5" s="614">
        <v>7.2999999999999995E-2</v>
      </c>
    </row>
    <row r="6" spans="1:12" x14ac:dyDescent="0.25">
      <c r="A6" s="258" t="s">
        <v>174</v>
      </c>
      <c r="B6" s="80">
        <v>204.92500000000001</v>
      </c>
      <c r="C6" s="80">
        <v>213.86699999999999</v>
      </c>
      <c r="D6" s="80">
        <v>140.12</v>
      </c>
      <c r="E6" s="15">
        <v>247.26</v>
      </c>
      <c r="F6" s="210">
        <v>6.5000000000000002E-2</v>
      </c>
      <c r="G6" s="210">
        <v>4.4999999999999998E-2</v>
      </c>
      <c r="H6" s="80">
        <v>244.18100000000001</v>
      </c>
      <c r="I6" s="80">
        <v>268.589</v>
      </c>
      <c r="J6" s="80">
        <v>286.48399999999998</v>
      </c>
      <c r="K6" s="210">
        <v>0.05</v>
      </c>
      <c r="L6" s="614">
        <v>5.6000000000000001E-2</v>
      </c>
    </row>
    <row r="7" spans="1:12" x14ac:dyDescent="0.25">
      <c r="A7" s="258" t="s">
        <v>72</v>
      </c>
      <c r="B7" s="80">
        <v>1607.7940000000001</v>
      </c>
      <c r="C7" s="80">
        <v>2078.3159999999998</v>
      </c>
      <c r="D7" s="80">
        <v>1794.296</v>
      </c>
      <c r="E7" s="15">
        <v>1733.11</v>
      </c>
      <c r="F7" s="210">
        <v>2.5000000000000001E-2</v>
      </c>
      <c r="G7" s="210">
        <v>0.39900000000000002</v>
      </c>
      <c r="H7" s="80">
        <v>1996.8920000000001</v>
      </c>
      <c r="I7" s="80">
        <v>2156.4949999999999</v>
      </c>
      <c r="J7" s="80">
        <v>2312.616</v>
      </c>
      <c r="K7" s="210">
        <v>0.10100000000000001</v>
      </c>
      <c r="L7" s="614">
        <v>0.441</v>
      </c>
    </row>
    <row r="8" spans="1:12" x14ac:dyDescent="0.25">
      <c r="A8" s="258" t="s">
        <v>71</v>
      </c>
      <c r="B8" s="80">
        <v>1553.617</v>
      </c>
      <c r="C8" s="80">
        <v>1517.104</v>
      </c>
      <c r="D8" s="80">
        <v>1657.9010000000001</v>
      </c>
      <c r="E8" s="15">
        <v>1299.912</v>
      </c>
      <c r="F8" s="210">
        <v>-5.8000000000000003E-2</v>
      </c>
      <c r="G8" s="210">
        <v>0.33300000000000002</v>
      </c>
      <c r="H8" s="80">
        <v>1965.0039999999999</v>
      </c>
      <c r="I8" s="80">
        <v>1966.9390000000001</v>
      </c>
      <c r="J8" s="80">
        <v>1989.3119999999999</v>
      </c>
      <c r="K8" s="210">
        <v>0.152</v>
      </c>
      <c r="L8" s="614">
        <v>0.38800000000000001</v>
      </c>
    </row>
    <row r="9" spans="1:12" x14ac:dyDescent="0.25">
      <c r="A9" s="258" t="s">
        <v>112</v>
      </c>
      <c r="B9" s="80">
        <v>122.096</v>
      </c>
      <c r="C9" s="80">
        <v>127.712</v>
      </c>
      <c r="D9" s="80">
        <v>134.47999999999999</v>
      </c>
      <c r="E9" s="15">
        <v>141.20400000000001</v>
      </c>
      <c r="F9" s="210">
        <v>0.05</v>
      </c>
      <c r="G9" s="210">
        <v>2.9000000000000001E-2</v>
      </c>
      <c r="H9" s="80">
        <v>149.39400000000001</v>
      </c>
      <c r="I9" s="80">
        <v>157.76</v>
      </c>
      <c r="J9" s="80">
        <v>166.43700000000001</v>
      </c>
      <c r="K9" s="210">
        <v>5.6000000000000001E-2</v>
      </c>
      <c r="L9" s="614">
        <v>3.3000000000000002E-2</v>
      </c>
    </row>
    <row r="10" spans="1:12" x14ac:dyDescent="0.25">
      <c r="A10" s="491" t="s">
        <v>3</v>
      </c>
      <c r="B10" s="111">
        <v>4075.6570000000002</v>
      </c>
      <c r="C10" s="111">
        <v>4785.665</v>
      </c>
      <c r="D10" s="111">
        <v>4786.9880000000003</v>
      </c>
      <c r="E10" s="24">
        <v>4450.68</v>
      </c>
      <c r="F10" s="513">
        <v>0.03</v>
      </c>
      <c r="G10" s="513">
        <v>1</v>
      </c>
      <c r="H10" s="111">
        <v>4509.0249999999996</v>
      </c>
      <c r="I10" s="111">
        <v>4712.9110000000001</v>
      </c>
      <c r="J10" s="111">
        <v>4929.768</v>
      </c>
      <c r="K10" s="513">
        <v>3.5000000000000003E-2</v>
      </c>
      <c r="L10" s="514">
        <v>1</v>
      </c>
    </row>
    <row r="11" spans="1:12" ht="18" x14ac:dyDescent="0.25">
      <c r="A11" s="157" t="s">
        <v>43</v>
      </c>
      <c r="B11" s="494" t="s">
        <v>25</v>
      </c>
      <c r="C11" s="494"/>
      <c r="D11" s="615"/>
      <c r="E11" s="496">
        <v>664.92899999999997</v>
      </c>
      <c r="F11" s="497"/>
      <c r="G11" s="497"/>
      <c r="H11" s="498">
        <v>129.15299999999999</v>
      </c>
      <c r="I11" s="499">
        <v>691.83</v>
      </c>
      <c r="J11" s="500">
        <v>645.13499999999999</v>
      </c>
      <c r="K11" s="497"/>
      <c r="L11" s="501"/>
    </row>
    <row r="12" spans="1:12" x14ac:dyDescent="0.25">
      <c r="A12" s="502"/>
      <c r="B12" s="503"/>
      <c r="C12" s="503"/>
      <c r="D12" s="503"/>
      <c r="E12" s="503"/>
      <c r="F12" s="504"/>
      <c r="G12" s="504"/>
      <c r="H12" s="503"/>
      <c r="I12" s="505"/>
      <c r="J12" s="506"/>
      <c r="K12" s="507"/>
      <c r="L12" s="507"/>
    </row>
    <row r="13" spans="1:12" x14ac:dyDescent="0.25">
      <c r="A13" s="508" t="s">
        <v>45</v>
      </c>
      <c r="B13" s="509"/>
      <c r="C13" s="509"/>
      <c r="D13" s="509"/>
      <c r="E13" s="509"/>
      <c r="F13" s="510"/>
      <c r="G13" s="510"/>
      <c r="H13" s="509"/>
      <c r="I13" s="509"/>
      <c r="J13" s="511"/>
      <c r="K13" s="512"/>
      <c r="L13" s="512"/>
    </row>
    <row r="14" spans="1:12" x14ac:dyDescent="0.25">
      <c r="A14" s="185" t="s">
        <v>46</v>
      </c>
      <c r="B14" s="111">
        <v>2381.002</v>
      </c>
      <c r="C14" s="111">
        <v>3109.5149999999999</v>
      </c>
      <c r="D14" s="111">
        <v>2968.2979999999998</v>
      </c>
      <c r="E14" s="24">
        <v>3007.2550000000001</v>
      </c>
      <c r="F14" s="513">
        <v>8.1000000000000003E-2</v>
      </c>
      <c r="G14" s="513">
        <v>0.63400000000000001</v>
      </c>
      <c r="H14" s="112">
        <v>2392.1849999999999</v>
      </c>
      <c r="I14" s="111">
        <v>2585.6329999999998</v>
      </c>
      <c r="J14" s="111">
        <v>2771.2979999999998</v>
      </c>
      <c r="K14" s="513">
        <v>-2.7E-2</v>
      </c>
      <c r="L14" s="514">
        <v>0.57799999999999996</v>
      </c>
    </row>
    <row r="15" spans="1:12" ht="18" x14ac:dyDescent="0.25">
      <c r="A15" s="13" t="s">
        <v>47</v>
      </c>
      <c r="B15" s="79">
        <v>1630.2260000000001</v>
      </c>
      <c r="C15" s="77">
        <v>2104.96</v>
      </c>
      <c r="D15" s="77">
        <v>1879.89</v>
      </c>
      <c r="E15" s="170">
        <v>1826.287</v>
      </c>
      <c r="F15" s="206">
        <v>3.9E-2</v>
      </c>
      <c r="G15" s="206">
        <v>0.41099999999999998</v>
      </c>
      <c r="H15" s="79">
        <v>1881.47</v>
      </c>
      <c r="I15" s="77">
        <v>2029.1020000000001</v>
      </c>
      <c r="J15" s="78">
        <v>2183.8910000000001</v>
      </c>
      <c r="K15" s="205">
        <v>6.0999999999999999E-2</v>
      </c>
      <c r="L15" s="205">
        <v>0.42599999999999999</v>
      </c>
    </row>
    <row r="16" spans="1:12" x14ac:dyDescent="0.25">
      <c r="A16" s="13" t="s">
        <v>48</v>
      </c>
      <c r="B16" s="21">
        <v>750.77599999999995</v>
      </c>
      <c r="C16" s="80">
        <v>1004.5549999999999</v>
      </c>
      <c r="D16" s="80">
        <v>1088.4079999999999</v>
      </c>
      <c r="E16" s="15">
        <v>1180.9680000000001</v>
      </c>
      <c r="F16" s="211">
        <v>0.16300000000000001</v>
      </c>
      <c r="G16" s="211">
        <v>0.222</v>
      </c>
      <c r="H16" s="21">
        <v>510.71499999999997</v>
      </c>
      <c r="I16" s="80">
        <v>556.53099999999995</v>
      </c>
      <c r="J16" s="128">
        <v>587.40700000000004</v>
      </c>
      <c r="K16" s="210">
        <v>-0.20799999999999999</v>
      </c>
      <c r="L16" s="210">
        <v>0.152</v>
      </c>
    </row>
    <row r="17" spans="1:12" x14ac:dyDescent="0.25">
      <c r="A17" s="517" t="s">
        <v>167</v>
      </c>
      <c r="B17" s="518"/>
      <c r="C17" s="519"/>
      <c r="D17" s="519"/>
      <c r="E17" s="520"/>
      <c r="F17" s="616"/>
      <c r="G17" s="616"/>
      <c r="H17" s="522"/>
      <c r="I17" s="523"/>
      <c r="J17" s="524"/>
      <c r="K17" s="521"/>
      <c r="L17" s="521"/>
    </row>
    <row r="18" spans="1:12" x14ac:dyDescent="0.25">
      <c r="A18" s="517" t="s">
        <v>85</v>
      </c>
      <c r="B18" s="526">
        <v>23.18</v>
      </c>
      <c r="C18" s="527">
        <v>29.431000000000001</v>
      </c>
      <c r="D18" s="527">
        <v>0</v>
      </c>
      <c r="E18" s="528">
        <v>0.113</v>
      </c>
      <c r="F18" s="617">
        <v>-0.83</v>
      </c>
      <c r="G18" s="617">
        <v>3.0000000000000001E-3</v>
      </c>
      <c r="H18" s="526">
        <v>44.140999999999998</v>
      </c>
      <c r="I18" s="527">
        <v>29.85</v>
      </c>
      <c r="J18" s="530">
        <v>31.445</v>
      </c>
      <c r="K18" s="529">
        <v>5.5289999999999999</v>
      </c>
      <c r="L18" s="529">
        <v>6.0000000000000001E-3</v>
      </c>
    </row>
    <row r="19" spans="1:12" x14ac:dyDescent="0.25">
      <c r="A19" s="517" t="s">
        <v>88</v>
      </c>
      <c r="B19" s="526">
        <v>58.247</v>
      </c>
      <c r="C19" s="527">
        <v>52.563000000000002</v>
      </c>
      <c r="D19" s="527">
        <v>0.497</v>
      </c>
      <c r="E19" s="528">
        <v>0.36799999999999999</v>
      </c>
      <c r="F19" s="617">
        <v>-0.81499999999999995</v>
      </c>
      <c r="G19" s="617">
        <v>6.0000000000000001E-3</v>
      </c>
      <c r="H19" s="526">
        <v>32.515000000000001</v>
      </c>
      <c r="I19" s="527">
        <v>51.164999999999999</v>
      </c>
      <c r="J19" s="530">
        <v>45.091000000000001</v>
      </c>
      <c r="K19" s="529">
        <v>3.9670000000000001</v>
      </c>
      <c r="L19" s="529">
        <v>7.0000000000000001E-3</v>
      </c>
    </row>
    <row r="20" spans="1:12" ht="27" x14ac:dyDescent="0.25">
      <c r="A20" s="517" t="s">
        <v>91</v>
      </c>
      <c r="B20" s="526">
        <v>80.453999999999994</v>
      </c>
      <c r="C20" s="527">
        <v>59.3</v>
      </c>
      <c r="D20" s="527">
        <v>48.302</v>
      </c>
      <c r="E20" s="528">
        <v>0.373</v>
      </c>
      <c r="F20" s="617">
        <v>-0.83299999999999996</v>
      </c>
      <c r="G20" s="617">
        <v>0.01</v>
      </c>
      <c r="H20" s="526">
        <v>5.75</v>
      </c>
      <c r="I20" s="527">
        <v>25.695</v>
      </c>
      <c r="J20" s="530">
        <v>35.536000000000001</v>
      </c>
      <c r="K20" s="529">
        <v>3.5670000000000002</v>
      </c>
      <c r="L20" s="529">
        <v>4.0000000000000001E-3</v>
      </c>
    </row>
    <row r="21" spans="1:12" ht="27" x14ac:dyDescent="0.25">
      <c r="A21" s="517" t="s">
        <v>95</v>
      </c>
      <c r="B21" s="526">
        <v>471.09100000000001</v>
      </c>
      <c r="C21" s="527">
        <v>723.14099999999996</v>
      </c>
      <c r="D21" s="527">
        <v>901.11500000000001</v>
      </c>
      <c r="E21" s="528">
        <v>831.56</v>
      </c>
      <c r="F21" s="617">
        <v>0.20899999999999999</v>
      </c>
      <c r="G21" s="617">
        <v>0.16200000000000001</v>
      </c>
      <c r="H21" s="526">
        <v>11.208</v>
      </c>
      <c r="I21" s="527">
        <v>13.87</v>
      </c>
      <c r="J21" s="530">
        <v>13.285</v>
      </c>
      <c r="K21" s="529">
        <v>-0.748</v>
      </c>
      <c r="L21" s="529">
        <v>4.7E-2</v>
      </c>
    </row>
    <row r="22" spans="1:12" x14ac:dyDescent="0.25">
      <c r="A22" s="517" t="s">
        <v>96</v>
      </c>
      <c r="B22" s="526">
        <v>6.8680000000000003</v>
      </c>
      <c r="C22" s="527">
        <v>16.443000000000001</v>
      </c>
      <c r="D22" s="527">
        <v>25.536999999999999</v>
      </c>
      <c r="E22" s="528">
        <v>0.92300000000000004</v>
      </c>
      <c r="F22" s="617">
        <v>-0.48799999999999999</v>
      </c>
      <c r="G22" s="617">
        <v>3.0000000000000001E-3</v>
      </c>
      <c r="H22" s="526">
        <v>11.958</v>
      </c>
      <c r="I22" s="527">
        <v>17.46</v>
      </c>
      <c r="J22" s="530">
        <v>20.247</v>
      </c>
      <c r="K22" s="529">
        <v>1.7989999999999999</v>
      </c>
      <c r="L22" s="529">
        <v>3.0000000000000001E-3</v>
      </c>
    </row>
    <row r="23" spans="1:12" x14ac:dyDescent="0.25">
      <c r="A23" s="517" t="s">
        <v>100</v>
      </c>
      <c r="B23" s="532">
        <v>56.441000000000003</v>
      </c>
      <c r="C23" s="533">
        <v>65.025000000000006</v>
      </c>
      <c r="D23" s="533">
        <v>29.879000000000001</v>
      </c>
      <c r="E23" s="534">
        <v>299.238</v>
      </c>
      <c r="F23" s="618">
        <v>0.74399999999999999</v>
      </c>
      <c r="G23" s="618">
        <v>2.5000000000000001E-2</v>
      </c>
      <c r="H23" s="532">
        <v>366.35899999999998</v>
      </c>
      <c r="I23" s="533">
        <v>389.11700000000002</v>
      </c>
      <c r="J23" s="536">
        <v>409.92099999999999</v>
      </c>
      <c r="K23" s="535">
        <v>0.111</v>
      </c>
      <c r="L23" s="535">
        <v>7.9000000000000001E-2</v>
      </c>
    </row>
    <row r="24" spans="1:12" ht="18" x14ac:dyDescent="0.25">
      <c r="A24" s="185" t="s">
        <v>49</v>
      </c>
      <c r="B24" s="124">
        <v>1691.8969999999999</v>
      </c>
      <c r="C24" s="124">
        <v>1662.6869999999999</v>
      </c>
      <c r="D24" s="124">
        <v>1807.62</v>
      </c>
      <c r="E24" s="538">
        <v>1443.425</v>
      </c>
      <c r="F24" s="539">
        <v>-5.1999999999999998E-2</v>
      </c>
      <c r="G24" s="539">
        <v>0.36499999999999999</v>
      </c>
      <c r="H24" s="125">
        <v>2116.84</v>
      </c>
      <c r="I24" s="124">
        <v>2127.2779999999998</v>
      </c>
      <c r="J24" s="124">
        <v>2158.4699999999998</v>
      </c>
      <c r="K24" s="540">
        <v>0.14399999999999999</v>
      </c>
      <c r="L24" s="539">
        <v>0.42199999999999999</v>
      </c>
    </row>
    <row r="25" spans="1:12" ht="18" x14ac:dyDescent="0.25">
      <c r="A25" s="541" t="s">
        <v>50</v>
      </c>
      <c r="B25" s="79">
        <v>0.85</v>
      </c>
      <c r="C25" s="77">
        <v>0.81699999999999995</v>
      </c>
      <c r="D25" s="77">
        <v>0.81100000000000005</v>
      </c>
      <c r="E25" s="170">
        <v>1.008</v>
      </c>
      <c r="F25" s="206">
        <v>5.8000000000000003E-2</v>
      </c>
      <c r="G25" s="206">
        <v>0</v>
      </c>
      <c r="H25" s="79">
        <v>1.0660000000000001</v>
      </c>
      <c r="I25" s="77">
        <v>1.1259999999999999</v>
      </c>
      <c r="J25" s="78">
        <v>1.1879999999999999</v>
      </c>
      <c r="K25" s="205">
        <v>5.6000000000000001E-2</v>
      </c>
      <c r="L25" s="205">
        <v>0</v>
      </c>
    </row>
    <row r="26" spans="1:12" ht="18" x14ac:dyDescent="0.25">
      <c r="A26" s="13" t="s">
        <v>51</v>
      </c>
      <c r="B26" s="21">
        <v>1675.7170000000001</v>
      </c>
      <c r="C26" s="80">
        <v>1644.827</v>
      </c>
      <c r="D26" s="80">
        <v>1792.385</v>
      </c>
      <c r="E26" s="15">
        <v>1441.116</v>
      </c>
      <c r="F26" s="211">
        <v>-4.9000000000000002E-2</v>
      </c>
      <c r="G26" s="211">
        <v>0.36199999999999999</v>
      </c>
      <c r="H26" s="21">
        <v>2114.3980000000001</v>
      </c>
      <c r="I26" s="80">
        <v>2124.6990000000001</v>
      </c>
      <c r="J26" s="128">
        <v>2155.7489999999998</v>
      </c>
      <c r="K26" s="210">
        <v>0.14399999999999999</v>
      </c>
      <c r="L26" s="210">
        <v>0.42099999999999999</v>
      </c>
    </row>
    <row r="27" spans="1:12" x14ac:dyDescent="0.25">
      <c r="A27" s="13" t="s">
        <v>53</v>
      </c>
      <c r="B27" s="118">
        <v>15.33</v>
      </c>
      <c r="C27" s="119">
        <v>17.042999999999999</v>
      </c>
      <c r="D27" s="119">
        <v>14.423999999999999</v>
      </c>
      <c r="E27" s="171">
        <v>1.3009999999999999</v>
      </c>
      <c r="F27" s="619">
        <v>-0.56100000000000005</v>
      </c>
      <c r="G27" s="619">
        <v>3.0000000000000001E-3</v>
      </c>
      <c r="H27" s="118">
        <v>1.3759999999999999</v>
      </c>
      <c r="I27" s="119">
        <v>1.4530000000000001</v>
      </c>
      <c r="J27" s="120">
        <v>1.5329999999999999</v>
      </c>
      <c r="K27" s="542">
        <v>5.6000000000000001E-2</v>
      </c>
      <c r="L27" s="542">
        <v>0</v>
      </c>
    </row>
    <row r="28" spans="1:12" ht="18" x14ac:dyDescent="0.25">
      <c r="A28" s="185" t="s">
        <v>54</v>
      </c>
      <c r="B28" s="124">
        <v>2.758</v>
      </c>
      <c r="C28" s="124">
        <v>13.462999999999999</v>
      </c>
      <c r="D28" s="124">
        <v>11.07</v>
      </c>
      <c r="E28" s="538">
        <v>0</v>
      </c>
      <c r="F28" s="539">
        <v>-1</v>
      </c>
      <c r="G28" s="539">
        <v>2E-3</v>
      </c>
      <c r="H28" s="125">
        <v>0</v>
      </c>
      <c r="I28" s="124">
        <v>0</v>
      </c>
      <c r="J28" s="124">
        <v>0</v>
      </c>
      <c r="K28" s="540">
        <v>0</v>
      </c>
      <c r="L28" s="539">
        <v>0</v>
      </c>
    </row>
    <row r="29" spans="1:12" x14ac:dyDescent="0.25">
      <c r="A29" s="13" t="s">
        <v>56</v>
      </c>
      <c r="B29" s="79">
        <v>2.758</v>
      </c>
      <c r="C29" s="77">
        <v>13.462999999999999</v>
      </c>
      <c r="D29" s="77">
        <v>10.795</v>
      </c>
      <c r="E29" s="170">
        <v>0</v>
      </c>
      <c r="F29" s="206">
        <v>-1</v>
      </c>
      <c r="G29" s="206">
        <v>1E-3</v>
      </c>
      <c r="H29" s="79">
        <v>0</v>
      </c>
      <c r="I29" s="77">
        <v>0</v>
      </c>
      <c r="J29" s="78">
        <v>0</v>
      </c>
      <c r="K29" s="205">
        <v>0</v>
      </c>
      <c r="L29" s="205">
        <v>0</v>
      </c>
    </row>
    <row r="30" spans="1:12" ht="18" x14ac:dyDescent="0.25">
      <c r="A30" s="13" t="s">
        <v>57</v>
      </c>
      <c r="B30" s="118">
        <v>0</v>
      </c>
      <c r="C30" s="119">
        <v>0</v>
      </c>
      <c r="D30" s="119">
        <v>0.27500000000000002</v>
      </c>
      <c r="E30" s="171">
        <v>0</v>
      </c>
      <c r="F30" s="619">
        <v>0</v>
      </c>
      <c r="G30" s="619">
        <v>0</v>
      </c>
      <c r="H30" s="118">
        <v>0</v>
      </c>
      <c r="I30" s="119">
        <v>0</v>
      </c>
      <c r="J30" s="120">
        <v>0</v>
      </c>
      <c r="K30" s="542">
        <v>0</v>
      </c>
      <c r="L30" s="542">
        <v>0</v>
      </c>
    </row>
    <row r="31" spans="1:12" x14ac:dyDescent="0.25">
      <c r="A31" s="243" t="s">
        <v>3</v>
      </c>
      <c r="B31" s="87">
        <v>4075.6570000000002</v>
      </c>
      <c r="C31" s="87">
        <v>4785.665</v>
      </c>
      <c r="D31" s="87">
        <v>4786.9880000000003</v>
      </c>
      <c r="E31" s="41">
        <v>4450.68</v>
      </c>
      <c r="F31" s="551">
        <v>0.03</v>
      </c>
      <c r="G31" s="551">
        <v>1</v>
      </c>
      <c r="H31" s="87">
        <v>4509.0249999999996</v>
      </c>
      <c r="I31" s="87">
        <v>4712.9110000000001</v>
      </c>
      <c r="J31" s="87">
        <v>4929.768</v>
      </c>
      <c r="K31" s="551">
        <v>3.5000000000000003E-2</v>
      </c>
      <c r="L31" s="552">
        <v>1</v>
      </c>
    </row>
    <row r="32" spans="1:12" ht="36" x14ac:dyDescent="0.25">
      <c r="A32" s="553" t="s">
        <v>168</v>
      </c>
      <c r="B32" s="554">
        <v>0.57699999999999996</v>
      </c>
      <c r="C32" s="554">
        <v>0.65200000000000002</v>
      </c>
      <c r="D32" s="555">
        <v>0.58799999999999997</v>
      </c>
      <c r="E32" s="554">
        <v>0.53</v>
      </c>
      <c r="F32" s="556">
        <v>0</v>
      </c>
      <c r="G32" s="556">
        <v>0</v>
      </c>
      <c r="H32" s="554">
        <v>0.56999999999999995</v>
      </c>
      <c r="I32" s="554">
        <v>0.56699999999999995</v>
      </c>
      <c r="J32" s="554">
        <v>0.56299999999999994</v>
      </c>
      <c r="K32" s="556">
        <v>0</v>
      </c>
      <c r="L32" s="557">
        <v>0</v>
      </c>
    </row>
    <row r="33" spans="1:12" x14ac:dyDescent="0.25">
      <c r="A33" s="40"/>
      <c r="B33" s="40"/>
      <c r="C33" s="40"/>
      <c r="D33" s="40"/>
      <c r="E33" s="40"/>
      <c r="F33" s="40"/>
      <c r="G33" s="40"/>
      <c r="H33" s="40"/>
      <c r="I33" s="40"/>
      <c r="J33" s="40"/>
      <c r="K33" s="40"/>
      <c r="L33" s="40"/>
    </row>
    <row r="34" spans="1:12" x14ac:dyDescent="0.25">
      <c r="A34" s="620" t="s">
        <v>169</v>
      </c>
      <c r="B34" s="620"/>
      <c r="C34" s="562"/>
      <c r="D34" s="562"/>
      <c r="E34" s="563"/>
      <c r="F34" s="564"/>
      <c r="G34" s="564"/>
      <c r="H34" s="563"/>
      <c r="I34" s="564"/>
      <c r="J34" s="564"/>
      <c r="K34" s="563"/>
      <c r="L34" s="564"/>
    </row>
    <row r="35" spans="1:12" x14ac:dyDescent="0.25">
      <c r="A35" s="565" t="s">
        <v>53</v>
      </c>
      <c r="B35" s="566" t="s">
        <v>25</v>
      </c>
      <c r="C35" s="566"/>
      <c r="D35" s="567"/>
      <c r="E35" s="568"/>
      <c r="F35" s="569"/>
      <c r="G35" s="570"/>
      <c r="H35" s="566"/>
      <c r="I35" s="566"/>
      <c r="J35" s="566"/>
      <c r="K35" s="570"/>
      <c r="L35" s="569"/>
    </row>
    <row r="36" spans="1:12" x14ac:dyDescent="0.25">
      <c r="A36" s="590" t="s">
        <v>109</v>
      </c>
      <c r="B36" s="591" t="s">
        <v>25</v>
      </c>
      <c r="C36" s="621"/>
      <c r="D36" s="622"/>
      <c r="E36" s="594"/>
      <c r="F36" s="595"/>
      <c r="G36" s="596"/>
      <c r="H36" s="597"/>
      <c r="I36" s="597"/>
      <c r="J36" s="597"/>
      <c r="K36" s="596"/>
      <c r="L36" s="595"/>
    </row>
    <row r="37" spans="1:12" x14ac:dyDescent="0.25">
      <c r="A37" s="590" t="s">
        <v>107</v>
      </c>
      <c r="B37" s="598">
        <v>14.412000000000001</v>
      </c>
      <c r="C37" s="623">
        <v>16.952000000000002</v>
      </c>
      <c r="D37" s="624">
        <v>13.978</v>
      </c>
      <c r="E37" s="601">
        <v>1.3009999999999999</v>
      </c>
      <c r="F37" s="602">
        <v>-0.55100000000000005</v>
      </c>
      <c r="G37" s="603">
        <v>3.0000000000000001E-3</v>
      </c>
      <c r="H37" s="604">
        <v>1.3759999999999999</v>
      </c>
      <c r="I37" s="604">
        <v>1.4530000000000001</v>
      </c>
      <c r="J37" s="604">
        <v>1.5329999999999999</v>
      </c>
      <c r="K37" s="603">
        <v>5.6000000000000001E-2</v>
      </c>
      <c r="L37" s="602">
        <v>0</v>
      </c>
    </row>
    <row r="38" spans="1:12" x14ac:dyDescent="0.25">
      <c r="A38" s="605" t="s">
        <v>110</v>
      </c>
      <c r="B38" s="625">
        <v>14.412000000000001</v>
      </c>
      <c r="C38" s="626">
        <v>16.952000000000002</v>
      </c>
      <c r="D38" s="627">
        <v>13.978</v>
      </c>
      <c r="E38" s="628">
        <v>1.3009999999999999</v>
      </c>
      <c r="F38" s="629">
        <v>-0.55100000000000005</v>
      </c>
      <c r="G38" s="630">
        <v>3.0000000000000001E-3</v>
      </c>
      <c r="H38" s="631">
        <v>1.3759999999999999</v>
      </c>
      <c r="I38" s="631">
        <v>1.4530000000000001</v>
      </c>
      <c r="J38" s="631">
        <v>1.5329999999999999</v>
      </c>
      <c r="K38" s="630">
        <v>5.6000000000000001E-2</v>
      </c>
      <c r="L38" s="632">
        <v>0</v>
      </c>
    </row>
    <row r="39" spans="1:12" x14ac:dyDescent="0.25">
      <c r="A39" s="590" t="s">
        <v>51</v>
      </c>
      <c r="B39" s="591"/>
      <c r="C39" s="621"/>
      <c r="D39" s="622"/>
      <c r="E39" s="594"/>
      <c r="F39" s="595"/>
      <c r="G39" s="596"/>
      <c r="H39" s="597"/>
      <c r="I39" s="597"/>
      <c r="J39" s="597"/>
      <c r="K39" s="596"/>
      <c r="L39" s="595"/>
    </row>
    <row r="40" spans="1:12" x14ac:dyDescent="0.25">
      <c r="A40" s="590" t="s">
        <v>111</v>
      </c>
      <c r="B40" s="591"/>
      <c r="C40" s="621"/>
      <c r="D40" s="622"/>
      <c r="E40" s="594"/>
      <c r="F40" s="595"/>
      <c r="G40" s="596"/>
      <c r="H40" s="597"/>
      <c r="I40" s="597"/>
      <c r="J40" s="597"/>
      <c r="K40" s="596"/>
      <c r="L40" s="595"/>
    </row>
    <row r="41" spans="1:12" x14ac:dyDescent="0.25">
      <c r="A41" s="590" t="s">
        <v>107</v>
      </c>
      <c r="B41" s="598">
        <v>1675.713</v>
      </c>
      <c r="C41" s="623">
        <v>1644.816</v>
      </c>
      <c r="D41" s="624">
        <v>1792.3810000000001</v>
      </c>
      <c r="E41" s="601">
        <v>1441.116</v>
      </c>
      <c r="F41" s="602">
        <v>-4.9000000000000002E-2</v>
      </c>
      <c r="G41" s="603">
        <v>0.36199999999999999</v>
      </c>
      <c r="H41" s="604">
        <v>2114.3980000000001</v>
      </c>
      <c r="I41" s="604">
        <v>2124.6990000000001</v>
      </c>
      <c r="J41" s="604">
        <v>2155.7489999999998</v>
      </c>
      <c r="K41" s="603">
        <v>0.14399999999999999</v>
      </c>
      <c r="L41" s="602">
        <v>0.42099999999999999</v>
      </c>
    </row>
    <row r="42" spans="1:12" x14ac:dyDescent="0.25">
      <c r="A42" s="605" t="s">
        <v>71</v>
      </c>
      <c r="B42" s="606">
        <v>1553.617</v>
      </c>
      <c r="C42" s="607">
        <v>1517.104</v>
      </c>
      <c r="D42" s="608">
        <v>1657.9010000000001</v>
      </c>
      <c r="E42" s="609">
        <v>1299.912</v>
      </c>
      <c r="F42" s="610">
        <v>-5.8000000000000003E-2</v>
      </c>
      <c r="G42" s="611">
        <v>0.33300000000000002</v>
      </c>
      <c r="H42" s="612">
        <v>1965.0039999999999</v>
      </c>
      <c r="I42" s="612">
        <v>1966.9390000000001</v>
      </c>
      <c r="J42" s="612">
        <v>1989.3119999999999</v>
      </c>
      <c r="K42" s="611">
        <v>0.152</v>
      </c>
      <c r="L42" s="613">
        <v>0.38800000000000001</v>
      </c>
    </row>
    <row r="43" spans="1:12" x14ac:dyDescent="0.25">
      <c r="A43" s="605" t="s">
        <v>112</v>
      </c>
      <c r="B43" s="633">
        <v>122.096</v>
      </c>
      <c r="C43" s="634">
        <v>127.712</v>
      </c>
      <c r="D43" s="635">
        <v>134.47999999999999</v>
      </c>
      <c r="E43" s="636">
        <v>141.20400000000001</v>
      </c>
      <c r="F43" s="637">
        <v>0.05</v>
      </c>
      <c r="G43" s="638">
        <v>2.9000000000000001E-2</v>
      </c>
      <c r="H43" s="639">
        <v>149.39400000000001</v>
      </c>
      <c r="I43" s="639">
        <v>157.76</v>
      </c>
      <c r="J43" s="639">
        <v>166.43700000000001</v>
      </c>
      <c r="K43" s="638">
        <v>5.6000000000000001E-2</v>
      </c>
      <c r="L43" s="640">
        <v>3.3000000000000002E-2</v>
      </c>
    </row>
    <row r="44" spans="1:12" x14ac:dyDescent="0.25">
      <c r="A44" s="590" t="s">
        <v>50</v>
      </c>
      <c r="B44" s="591"/>
      <c r="C44" s="592"/>
      <c r="D44" s="593"/>
      <c r="E44" s="594"/>
      <c r="F44" s="595"/>
      <c r="G44" s="596"/>
      <c r="H44" s="597"/>
      <c r="I44" s="597"/>
      <c r="J44" s="597"/>
      <c r="K44" s="596"/>
      <c r="L44" s="595"/>
    </row>
    <row r="45" spans="1:12" x14ac:dyDescent="0.25">
      <c r="A45" s="590" t="s">
        <v>170</v>
      </c>
      <c r="B45" s="591"/>
      <c r="C45" s="592"/>
      <c r="D45" s="593"/>
      <c r="E45" s="594"/>
      <c r="F45" s="595"/>
      <c r="G45" s="596"/>
      <c r="H45" s="597"/>
      <c r="I45" s="597"/>
      <c r="J45" s="597"/>
      <c r="K45" s="596"/>
      <c r="L45" s="595"/>
    </row>
    <row r="46" spans="1:12" x14ac:dyDescent="0.25">
      <c r="A46" s="590" t="s">
        <v>106</v>
      </c>
      <c r="B46" s="591"/>
      <c r="C46" s="592"/>
      <c r="D46" s="593"/>
      <c r="E46" s="594"/>
      <c r="F46" s="595"/>
      <c r="G46" s="596"/>
      <c r="H46" s="597"/>
      <c r="I46" s="597"/>
      <c r="J46" s="597"/>
      <c r="K46" s="596"/>
      <c r="L46" s="595"/>
    </row>
    <row r="47" spans="1:12" x14ac:dyDescent="0.25">
      <c r="A47" s="590" t="s">
        <v>107</v>
      </c>
      <c r="B47" s="598">
        <v>0.85</v>
      </c>
      <c r="C47" s="599">
        <v>0.81699999999999995</v>
      </c>
      <c r="D47" s="600">
        <v>0.81100000000000005</v>
      </c>
      <c r="E47" s="601">
        <v>1.008</v>
      </c>
      <c r="F47" s="602">
        <v>5.8000000000000003E-2</v>
      </c>
      <c r="G47" s="603">
        <v>0</v>
      </c>
      <c r="H47" s="604">
        <v>1.0660000000000001</v>
      </c>
      <c r="I47" s="604">
        <v>1.1259999999999999</v>
      </c>
      <c r="J47" s="604">
        <v>1.1879999999999999</v>
      </c>
      <c r="K47" s="603">
        <v>5.6000000000000001E-2</v>
      </c>
      <c r="L47" s="602">
        <v>0</v>
      </c>
    </row>
    <row r="48" spans="1:12" x14ac:dyDescent="0.25">
      <c r="A48" s="605" t="s">
        <v>108</v>
      </c>
      <c r="B48" s="606">
        <v>0.85</v>
      </c>
      <c r="C48" s="607">
        <v>0.81699999999999995</v>
      </c>
      <c r="D48" s="608">
        <v>0.81100000000000005</v>
      </c>
      <c r="E48" s="609">
        <v>1.008</v>
      </c>
      <c r="F48" s="610">
        <v>5.8000000000000003E-2</v>
      </c>
      <c r="G48" s="611">
        <v>0</v>
      </c>
      <c r="H48" s="612">
        <v>1.0660000000000001</v>
      </c>
      <c r="I48" s="612">
        <v>1.1259999999999999</v>
      </c>
      <c r="J48" s="612">
        <v>1.1879999999999999</v>
      </c>
      <c r="K48" s="611">
        <v>5.6000000000000001E-2</v>
      </c>
      <c r="L48" s="613">
        <v>0</v>
      </c>
    </row>
  </sheetData>
  <mergeCells count="1">
    <mergeCell ref="A34:B34"/>
  </mergeCells>
  <conditionalFormatting sqref="H18">
    <cfRule type="expression" dxfId="62" priority="33" stopIfTrue="1">
      <formula>IF($J18&lt;0,1,0)</formula>
    </cfRule>
  </conditionalFormatting>
  <conditionalFormatting sqref="I18">
    <cfRule type="expression" dxfId="61" priority="32" stopIfTrue="1">
      <formula>IF($K18&lt;0,1,0)</formula>
    </cfRule>
  </conditionalFormatting>
  <conditionalFormatting sqref="J18">
    <cfRule type="expression" dxfId="60" priority="31" stopIfTrue="1">
      <formula>IF($L18&lt;0,1,0)</formula>
    </cfRule>
  </conditionalFormatting>
  <conditionalFormatting sqref="H19">
    <cfRule type="expression" dxfId="59" priority="30" stopIfTrue="1">
      <formula>IF($J19&lt;0,1,0)</formula>
    </cfRule>
  </conditionalFormatting>
  <conditionalFormatting sqref="I19">
    <cfRule type="expression" dxfId="58" priority="29" stopIfTrue="1">
      <formula>IF($K19&lt;0,1,0)</formula>
    </cfRule>
  </conditionalFormatting>
  <conditionalFormatting sqref="J19">
    <cfRule type="expression" dxfId="57" priority="28" stopIfTrue="1">
      <formula>IF($L19&lt;0,1,0)</formula>
    </cfRule>
  </conditionalFormatting>
  <conditionalFormatting sqref="H20">
    <cfRule type="expression" dxfId="56" priority="27" stopIfTrue="1">
      <formula>IF($J20&lt;0,1,0)</formula>
    </cfRule>
  </conditionalFormatting>
  <conditionalFormatting sqref="I20">
    <cfRule type="expression" dxfId="55" priority="26" stopIfTrue="1">
      <formula>IF($K20&lt;0,1,0)</formula>
    </cfRule>
  </conditionalFormatting>
  <conditionalFormatting sqref="J20">
    <cfRule type="expression" dxfId="54" priority="25" stopIfTrue="1">
      <formula>IF($L20&lt;0,1,0)</formula>
    </cfRule>
  </conditionalFormatting>
  <conditionalFormatting sqref="H21">
    <cfRule type="expression" dxfId="53" priority="24" stopIfTrue="1">
      <formula>IF($J21&lt;0,1,0)</formula>
    </cfRule>
  </conditionalFormatting>
  <conditionalFormatting sqref="H22">
    <cfRule type="expression" dxfId="52" priority="23" stopIfTrue="1">
      <formula>IF($J22&lt;0,1,0)</formula>
    </cfRule>
  </conditionalFormatting>
  <conditionalFormatting sqref="I21">
    <cfRule type="expression" dxfId="51" priority="22" stopIfTrue="1">
      <formula>IF($K21&lt;0,1,0)</formula>
    </cfRule>
  </conditionalFormatting>
  <conditionalFormatting sqref="I22">
    <cfRule type="expression" dxfId="50" priority="21" stopIfTrue="1">
      <formula>IF($K22&lt;0,1,0)</formula>
    </cfRule>
  </conditionalFormatting>
  <conditionalFormatting sqref="J21">
    <cfRule type="expression" dxfId="49" priority="20" stopIfTrue="1">
      <formula>IF($L21&lt;0,1,0)</formula>
    </cfRule>
  </conditionalFormatting>
  <conditionalFormatting sqref="J22">
    <cfRule type="expression" dxfId="48" priority="19" stopIfTrue="1">
      <formula>IF($L22&lt;0,1,0)</formula>
    </cfRule>
  </conditionalFormatting>
  <conditionalFormatting sqref="H23">
    <cfRule type="expression" dxfId="47" priority="18" stopIfTrue="1">
      <formula>IF($J23&lt;0,1,0)</formula>
    </cfRule>
  </conditionalFormatting>
  <conditionalFormatting sqref="I23">
    <cfRule type="expression" dxfId="46" priority="17" stopIfTrue="1">
      <formula>IF($K23&lt;0,1,0)</formula>
    </cfRule>
  </conditionalFormatting>
  <conditionalFormatting sqref="J23">
    <cfRule type="expression" dxfId="45" priority="16" stopIfTrue="1">
      <formula>IF($L23&lt;0,1,0)</formula>
    </cfRule>
  </conditionalFormatting>
  <conditionalFormatting sqref="H25">
    <cfRule type="expression" dxfId="44" priority="15" stopIfTrue="1">
      <formula>IF($J25&lt;0,1,0)</formula>
    </cfRule>
  </conditionalFormatting>
  <conditionalFormatting sqref="H26">
    <cfRule type="expression" dxfId="43" priority="14" stopIfTrue="1">
      <formula>IF($J26&lt;0,1,0)</formula>
    </cfRule>
  </conditionalFormatting>
  <conditionalFormatting sqref="I26">
    <cfRule type="expression" dxfId="42" priority="13" stopIfTrue="1">
      <formula>IF($K26&lt;0,1,0)</formula>
    </cfRule>
  </conditionalFormatting>
  <conditionalFormatting sqref="I25">
    <cfRule type="expression" dxfId="41" priority="12" stopIfTrue="1">
      <formula>IF($K25&lt;0,1,0)</formula>
    </cfRule>
  </conditionalFormatting>
  <conditionalFormatting sqref="J25">
    <cfRule type="expression" dxfId="40" priority="11" stopIfTrue="1">
      <formula>IF($L25&lt;0,1,0)</formula>
    </cfRule>
  </conditionalFormatting>
  <conditionalFormatting sqref="J26">
    <cfRule type="expression" dxfId="39" priority="10" stopIfTrue="1">
      <formula>IF($L26&lt;0,1,0)</formula>
    </cfRule>
  </conditionalFormatting>
  <conditionalFormatting sqref="H27">
    <cfRule type="expression" dxfId="38" priority="9" stopIfTrue="1">
      <formula>IF($J27&lt;0,1,0)</formula>
    </cfRule>
  </conditionalFormatting>
  <conditionalFormatting sqref="J27">
    <cfRule type="expression" dxfId="37" priority="8" stopIfTrue="1">
      <formula>IF($L27&lt;0,1,0)</formula>
    </cfRule>
  </conditionalFormatting>
  <conditionalFormatting sqref="I27">
    <cfRule type="expression" dxfId="36" priority="7" stopIfTrue="1">
      <formula>"if($K92&lt;0,1,0)"</formula>
    </cfRule>
  </conditionalFormatting>
  <conditionalFormatting sqref="H29">
    <cfRule type="expression" dxfId="35" priority="6" stopIfTrue="1">
      <formula>IF($J29&lt;0,1,0)</formula>
    </cfRule>
  </conditionalFormatting>
  <conditionalFormatting sqref="J29">
    <cfRule type="expression" dxfId="34" priority="5" stopIfTrue="1">
      <formula>IF($L29&lt;0,1,0)</formula>
    </cfRule>
  </conditionalFormatting>
  <conditionalFormatting sqref="I29">
    <cfRule type="expression" dxfId="33" priority="4" stopIfTrue="1">
      <formula>IF($K29&lt;0,1,0)</formula>
    </cfRule>
  </conditionalFormatting>
  <conditionalFormatting sqref="H30">
    <cfRule type="expression" dxfId="32" priority="3" stopIfTrue="1">
      <formula>IF($J30&lt;0,1,0)</formula>
    </cfRule>
  </conditionalFormatting>
  <conditionalFormatting sqref="J30">
    <cfRule type="expression" dxfId="31" priority="2" stopIfTrue="1">
      <formula>IF($L30&lt;0,1,0)</formula>
    </cfRule>
  </conditionalFormatting>
  <conditionalFormatting sqref="I30">
    <cfRule type="expression" dxfId="30" priority="1" stopIfTrue="1">
      <formula>"if($K100&lt;0,1,0)"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5"/>
  <sheetViews>
    <sheetView showGridLines="0" workbookViewId="0">
      <selection sqref="A1:L35"/>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84" t="s">
        <v>175</v>
      </c>
      <c r="B1" s="184"/>
      <c r="C1" s="184"/>
      <c r="D1" s="184"/>
      <c r="E1" s="184"/>
      <c r="F1" s="184"/>
      <c r="G1" s="184"/>
      <c r="H1" s="184"/>
      <c r="I1" s="184"/>
      <c r="J1" s="184"/>
      <c r="K1" s="184"/>
      <c r="L1" s="184"/>
    </row>
    <row r="2" spans="1:12" ht="55.5" x14ac:dyDescent="0.25">
      <c r="A2" s="220" t="s">
        <v>65</v>
      </c>
      <c r="B2" s="186" t="s">
        <v>66</v>
      </c>
      <c r="C2" s="187"/>
      <c r="D2" s="188"/>
      <c r="E2" s="189" t="s">
        <v>30</v>
      </c>
      <c r="F2" s="190" t="s">
        <v>59</v>
      </c>
      <c r="G2" s="191" t="s">
        <v>76</v>
      </c>
      <c r="H2" s="187" t="s">
        <v>68</v>
      </c>
      <c r="I2" s="192"/>
      <c r="J2" s="192"/>
      <c r="K2" s="190" t="s">
        <v>59</v>
      </c>
      <c r="L2" s="193" t="s">
        <v>77</v>
      </c>
    </row>
    <row r="3" spans="1:12" x14ac:dyDescent="0.25">
      <c r="A3" s="236" t="s">
        <v>2</v>
      </c>
      <c r="B3" s="195" t="s">
        <v>35</v>
      </c>
      <c r="C3" s="195" t="s">
        <v>36</v>
      </c>
      <c r="D3" s="196" t="s">
        <v>37</v>
      </c>
      <c r="E3" s="197" t="s">
        <v>38</v>
      </c>
      <c r="F3" s="198" t="s">
        <v>39</v>
      </c>
      <c r="G3" s="199"/>
      <c r="H3" s="195" t="s">
        <v>62</v>
      </c>
      <c r="I3" s="195" t="s">
        <v>11</v>
      </c>
      <c r="J3" s="195" t="s">
        <v>12</v>
      </c>
      <c r="K3" s="198" t="s">
        <v>63</v>
      </c>
      <c r="L3" s="200"/>
    </row>
    <row r="4" spans="1:12" ht="18" x14ac:dyDescent="0.25">
      <c r="A4" s="13" t="s">
        <v>176</v>
      </c>
      <c r="B4" s="77">
        <v>63.908999999999999</v>
      </c>
      <c r="C4" s="77">
        <v>32.619</v>
      </c>
      <c r="D4" s="77">
        <v>7.2690000000000001</v>
      </c>
      <c r="E4" s="170">
        <v>48.366999999999997</v>
      </c>
      <c r="F4" s="205">
        <v>-8.8999999999999996E-2</v>
      </c>
      <c r="G4" s="205">
        <v>3.6999999999999998E-2</v>
      </c>
      <c r="H4" s="77">
        <v>49.024000000000001</v>
      </c>
      <c r="I4" s="77">
        <v>50.146999999999998</v>
      </c>
      <c r="J4" s="77">
        <v>52.639000000000003</v>
      </c>
      <c r="K4" s="205">
        <v>2.9000000000000001E-2</v>
      </c>
      <c r="L4" s="206">
        <v>4.3999999999999997E-2</v>
      </c>
    </row>
    <row r="5" spans="1:12" x14ac:dyDescent="0.25">
      <c r="A5" s="13" t="s">
        <v>177</v>
      </c>
      <c r="B5" s="80">
        <v>564.21100000000001</v>
      </c>
      <c r="C5" s="80">
        <v>407.101</v>
      </c>
      <c r="D5" s="80">
        <v>763.67</v>
      </c>
      <c r="E5" s="15">
        <v>778.72900000000004</v>
      </c>
      <c r="F5" s="210">
        <v>0.113</v>
      </c>
      <c r="G5" s="210">
        <v>0.61899999999999999</v>
      </c>
      <c r="H5" s="80">
        <v>609.24400000000003</v>
      </c>
      <c r="I5" s="80">
        <v>622.18100000000004</v>
      </c>
      <c r="J5" s="80">
        <v>662.2</v>
      </c>
      <c r="K5" s="210">
        <v>-5.2999999999999999E-2</v>
      </c>
      <c r="L5" s="614">
        <v>0.58699999999999997</v>
      </c>
    </row>
    <row r="6" spans="1:12" x14ac:dyDescent="0.25">
      <c r="A6" s="13" t="s">
        <v>178</v>
      </c>
      <c r="B6" s="80">
        <v>200.655</v>
      </c>
      <c r="C6" s="80">
        <v>227.95599999999999</v>
      </c>
      <c r="D6" s="80">
        <v>249.19900000000001</v>
      </c>
      <c r="E6" s="15">
        <v>235.49600000000001</v>
      </c>
      <c r="F6" s="210">
        <v>5.5E-2</v>
      </c>
      <c r="G6" s="210">
        <v>0.22500000000000001</v>
      </c>
      <c r="H6" s="80">
        <v>242.94300000000001</v>
      </c>
      <c r="I6" s="80">
        <v>252.27799999999999</v>
      </c>
      <c r="J6" s="80">
        <v>269.35700000000003</v>
      </c>
      <c r="K6" s="210">
        <v>4.5999999999999999E-2</v>
      </c>
      <c r="L6" s="614">
        <v>0.22</v>
      </c>
    </row>
    <row r="7" spans="1:12" x14ac:dyDescent="0.25">
      <c r="A7" s="13" t="s">
        <v>179</v>
      </c>
      <c r="B7" s="80">
        <v>133.51</v>
      </c>
      <c r="C7" s="80">
        <v>62.08</v>
      </c>
      <c r="D7" s="80">
        <v>125.56399999999999</v>
      </c>
      <c r="E7" s="15">
        <v>157.85</v>
      </c>
      <c r="F7" s="210">
        <v>5.7000000000000002E-2</v>
      </c>
      <c r="G7" s="210">
        <v>0.11799999999999999</v>
      </c>
      <c r="H7" s="80">
        <v>172.398</v>
      </c>
      <c r="I7" s="80">
        <v>168.78399999999999</v>
      </c>
      <c r="J7" s="80">
        <v>180.43</v>
      </c>
      <c r="K7" s="210">
        <v>4.5999999999999999E-2</v>
      </c>
      <c r="L7" s="614">
        <v>0.14899999999999999</v>
      </c>
    </row>
    <row r="8" spans="1:12" x14ac:dyDescent="0.25">
      <c r="A8" s="243" t="s">
        <v>3</v>
      </c>
      <c r="B8" s="111">
        <v>962.28499999999997</v>
      </c>
      <c r="C8" s="111">
        <v>729.75599999999997</v>
      </c>
      <c r="D8" s="111">
        <v>1145.702</v>
      </c>
      <c r="E8" s="24">
        <v>1220.442</v>
      </c>
      <c r="F8" s="513">
        <v>8.2000000000000003E-2</v>
      </c>
      <c r="G8" s="513">
        <v>1</v>
      </c>
      <c r="H8" s="111">
        <v>1073.6089999999999</v>
      </c>
      <c r="I8" s="111">
        <v>1093.3900000000001</v>
      </c>
      <c r="J8" s="111">
        <v>1164.626</v>
      </c>
      <c r="K8" s="513">
        <v>-1.4999999999999999E-2</v>
      </c>
      <c r="L8" s="514">
        <v>1</v>
      </c>
    </row>
    <row r="9" spans="1:12" ht="18" x14ac:dyDescent="0.25">
      <c r="A9" s="157" t="s">
        <v>43</v>
      </c>
      <c r="B9" s="494" t="s">
        <v>25</v>
      </c>
      <c r="C9" s="494"/>
      <c r="D9" s="615"/>
      <c r="E9" s="496">
        <v>210.149</v>
      </c>
      <c r="F9" s="497"/>
      <c r="G9" s="497"/>
      <c r="H9" s="498">
        <v>-13.163</v>
      </c>
      <c r="I9" s="499">
        <v>-13.557</v>
      </c>
      <c r="J9" s="500">
        <v>-16.181000000000001</v>
      </c>
      <c r="K9" s="497"/>
      <c r="L9" s="501"/>
    </row>
    <row r="10" spans="1:12" x14ac:dyDescent="0.25">
      <c r="A10" s="641"/>
      <c r="B10" s="503"/>
      <c r="C10" s="503"/>
      <c r="D10" s="503"/>
      <c r="E10" s="503"/>
      <c r="F10" s="504"/>
      <c r="G10" s="504"/>
      <c r="H10" s="503"/>
      <c r="I10" s="505"/>
      <c r="J10" s="506"/>
      <c r="K10" s="507"/>
      <c r="L10" s="507"/>
    </row>
    <row r="11" spans="1:12" ht="18" x14ac:dyDescent="0.25">
      <c r="A11" s="642" t="s">
        <v>45</v>
      </c>
      <c r="B11" s="509"/>
      <c r="C11" s="509"/>
      <c r="D11" s="509"/>
      <c r="E11" s="509"/>
      <c r="F11" s="510"/>
      <c r="G11" s="510"/>
      <c r="H11" s="509"/>
      <c r="I11" s="509"/>
      <c r="J11" s="511"/>
      <c r="K11" s="512"/>
      <c r="L11" s="512"/>
    </row>
    <row r="12" spans="1:12" x14ac:dyDescent="0.25">
      <c r="A12" s="185" t="s">
        <v>46</v>
      </c>
      <c r="B12" s="111">
        <v>956.11</v>
      </c>
      <c r="C12" s="111">
        <v>726.18700000000001</v>
      </c>
      <c r="D12" s="111">
        <v>1135.424</v>
      </c>
      <c r="E12" s="24">
        <v>1220.057</v>
      </c>
      <c r="F12" s="513">
        <v>8.5000000000000006E-2</v>
      </c>
      <c r="G12" s="513">
        <v>0.995</v>
      </c>
      <c r="H12" s="111">
        <v>1073.202</v>
      </c>
      <c r="I12" s="111">
        <v>1092.96</v>
      </c>
      <c r="J12" s="111">
        <v>1164.173</v>
      </c>
      <c r="K12" s="513">
        <v>-1.6E-2</v>
      </c>
      <c r="L12" s="514">
        <v>1</v>
      </c>
    </row>
    <row r="13" spans="1:12" ht="18" x14ac:dyDescent="0.25">
      <c r="A13" s="13" t="s">
        <v>47</v>
      </c>
      <c r="B13" s="79">
        <v>549.55999999999995</v>
      </c>
      <c r="C13" s="77">
        <v>309.63400000000001</v>
      </c>
      <c r="D13" s="77">
        <v>708.49599999999998</v>
      </c>
      <c r="E13" s="170">
        <v>813.55200000000002</v>
      </c>
      <c r="F13" s="206">
        <v>0.14000000000000001</v>
      </c>
      <c r="G13" s="206">
        <v>0.58699999999999997</v>
      </c>
      <c r="H13" s="79">
        <v>912.38199999999995</v>
      </c>
      <c r="I13" s="77">
        <v>982.29399999999998</v>
      </c>
      <c r="J13" s="78">
        <v>1055.6479999999999</v>
      </c>
      <c r="K13" s="205">
        <v>9.0999999999999998E-2</v>
      </c>
      <c r="L13" s="205">
        <v>0.82699999999999996</v>
      </c>
    </row>
    <row r="14" spans="1:12" x14ac:dyDescent="0.25">
      <c r="A14" s="13" t="s">
        <v>48</v>
      </c>
      <c r="B14" s="21">
        <v>406.55</v>
      </c>
      <c r="C14" s="80">
        <v>416.553</v>
      </c>
      <c r="D14" s="80">
        <v>426.928</v>
      </c>
      <c r="E14" s="15">
        <v>406.505</v>
      </c>
      <c r="F14" s="211">
        <v>0</v>
      </c>
      <c r="G14" s="211">
        <v>0.40799999999999997</v>
      </c>
      <c r="H14" s="21">
        <v>160.82</v>
      </c>
      <c r="I14" s="80">
        <v>110.666</v>
      </c>
      <c r="J14" s="128">
        <v>108.52500000000001</v>
      </c>
      <c r="K14" s="210">
        <v>-0.35599999999999998</v>
      </c>
      <c r="L14" s="210">
        <v>0.17299999999999999</v>
      </c>
    </row>
    <row r="15" spans="1:12" x14ac:dyDescent="0.25">
      <c r="A15" s="517" t="s">
        <v>167</v>
      </c>
      <c r="B15" s="518"/>
      <c r="C15" s="519"/>
      <c r="D15" s="519"/>
      <c r="E15" s="520"/>
      <c r="F15" s="616"/>
      <c r="G15" s="616"/>
      <c r="H15" s="522"/>
      <c r="I15" s="523"/>
      <c r="J15" s="524"/>
      <c r="K15" s="521"/>
      <c r="L15" s="521"/>
    </row>
    <row r="16" spans="1:12" x14ac:dyDescent="0.25">
      <c r="A16" s="517" t="s">
        <v>85</v>
      </c>
      <c r="B16" s="526">
        <v>115.54900000000001</v>
      </c>
      <c r="C16" s="527">
        <v>161.02000000000001</v>
      </c>
      <c r="D16" s="527">
        <v>3.5129999999999999</v>
      </c>
      <c r="E16" s="528">
        <v>0.45</v>
      </c>
      <c r="F16" s="617">
        <v>-0.84299999999999997</v>
      </c>
      <c r="G16" s="617">
        <v>6.9000000000000006E-2</v>
      </c>
      <c r="H16" s="526">
        <v>19.597999999999999</v>
      </c>
      <c r="I16" s="527">
        <v>0.26200000000000001</v>
      </c>
      <c r="J16" s="530">
        <v>4.8540000000000001</v>
      </c>
      <c r="K16" s="529">
        <v>1.21</v>
      </c>
      <c r="L16" s="529">
        <v>6.0000000000000001E-3</v>
      </c>
    </row>
    <row r="17" spans="1:12" x14ac:dyDescent="0.25">
      <c r="A17" s="517" t="s">
        <v>88</v>
      </c>
      <c r="B17" s="526">
        <v>13.682</v>
      </c>
      <c r="C17" s="527">
        <v>15.484</v>
      </c>
      <c r="D17" s="527">
        <v>0.89200000000000002</v>
      </c>
      <c r="E17" s="528">
        <v>0.40600000000000003</v>
      </c>
      <c r="F17" s="617">
        <v>-0.69</v>
      </c>
      <c r="G17" s="617">
        <v>8.0000000000000002E-3</v>
      </c>
      <c r="H17" s="526">
        <v>7.0869999999999997</v>
      </c>
      <c r="I17" s="527">
        <v>13.27</v>
      </c>
      <c r="J17" s="530">
        <v>8.6679999999999993</v>
      </c>
      <c r="K17" s="529">
        <v>1.774</v>
      </c>
      <c r="L17" s="529">
        <v>6.0000000000000001E-3</v>
      </c>
    </row>
    <row r="18" spans="1:12" ht="27" x14ac:dyDescent="0.25">
      <c r="A18" s="517" t="s">
        <v>89</v>
      </c>
      <c r="B18" s="526">
        <v>39.325000000000003</v>
      </c>
      <c r="C18" s="527">
        <v>97.385000000000005</v>
      </c>
      <c r="D18" s="527">
        <v>109.239</v>
      </c>
      <c r="E18" s="528">
        <v>5.8999999999999997E-2</v>
      </c>
      <c r="F18" s="617">
        <v>-0.88600000000000001</v>
      </c>
      <c r="G18" s="617">
        <v>6.0999999999999999E-2</v>
      </c>
      <c r="H18" s="526">
        <v>18.760000000000002</v>
      </c>
      <c r="I18" s="527">
        <v>20.489000000000001</v>
      </c>
      <c r="J18" s="530">
        <v>21.206</v>
      </c>
      <c r="K18" s="529">
        <v>6.11</v>
      </c>
      <c r="L18" s="529">
        <v>1.2999999999999999E-2</v>
      </c>
    </row>
    <row r="19" spans="1:12" ht="18" x14ac:dyDescent="0.25">
      <c r="A19" s="517" t="s">
        <v>92</v>
      </c>
      <c r="B19" s="526">
        <v>3.9630000000000001</v>
      </c>
      <c r="C19" s="527">
        <v>4.7779999999999996</v>
      </c>
      <c r="D19" s="527">
        <v>8.0649999999999995</v>
      </c>
      <c r="E19" s="528">
        <v>0.40899999999999997</v>
      </c>
      <c r="F19" s="617">
        <v>-0.53100000000000003</v>
      </c>
      <c r="G19" s="617">
        <v>4.0000000000000001E-3</v>
      </c>
      <c r="H19" s="526">
        <v>10.845000000000001</v>
      </c>
      <c r="I19" s="527">
        <v>11.122999999999999</v>
      </c>
      <c r="J19" s="530">
        <v>11.162000000000001</v>
      </c>
      <c r="K19" s="529">
        <v>2.0110000000000001</v>
      </c>
      <c r="L19" s="529">
        <v>7.0000000000000001E-3</v>
      </c>
    </row>
    <row r="20" spans="1:12" ht="18" x14ac:dyDescent="0.25">
      <c r="A20" s="517" t="s">
        <v>99</v>
      </c>
      <c r="B20" s="526">
        <v>89.129000000000005</v>
      </c>
      <c r="C20" s="527">
        <v>65.203000000000003</v>
      </c>
      <c r="D20" s="527">
        <v>21.035</v>
      </c>
      <c r="E20" s="528">
        <v>148.15700000000001</v>
      </c>
      <c r="F20" s="617">
        <v>0.185</v>
      </c>
      <c r="G20" s="617">
        <v>0.08</v>
      </c>
      <c r="H20" s="526">
        <v>17.148</v>
      </c>
      <c r="I20" s="527">
        <v>16.846</v>
      </c>
      <c r="J20" s="530">
        <v>18.905000000000001</v>
      </c>
      <c r="K20" s="529">
        <v>-0.497</v>
      </c>
      <c r="L20" s="529">
        <v>4.3999999999999997E-2</v>
      </c>
    </row>
    <row r="21" spans="1:12" x14ac:dyDescent="0.25">
      <c r="A21" s="517" t="s">
        <v>100</v>
      </c>
      <c r="B21" s="532">
        <v>66.218000000000004</v>
      </c>
      <c r="C21" s="533">
        <v>46.942999999999998</v>
      </c>
      <c r="D21" s="533">
        <v>45.860999999999997</v>
      </c>
      <c r="E21" s="534">
        <v>251.79400000000001</v>
      </c>
      <c r="F21" s="618">
        <v>0.56100000000000005</v>
      </c>
      <c r="G21" s="618">
        <v>0.10100000000000001</v>
      </c>
      <c r="H21" s="532">
        <v>47.488</v>
      </c>
      <c r="I21" s="533">
        <v>26.178999999999998</v>
      </c>
      <c r="J21" s="536">
        <v>18.178000000000001</v>
      </c>
      <c r="K21" s="535">
        <v>-0.58399999999999996</v>
      </c>
      <c r="L21" s="535">
        <v>7.4999999999999997E-2</v>
      </c>
    </row>
    <row r="22" spans="1:12" ht="18" x14ac:dyDescent="0.25">
      <c r="A22" s="185" t="s">
        <v>49</v>
      </c>
      <c r="B22" s="124">
        <v>1.794</v>
      </c>
      <c r="C22" s="124">
        <v>1.131</v>
      </c>
      <c r="D22" s="124">
        <v>1.3280000000000001</v>
      </c>
      <c r="E22" s="538">
        <v>0.38500000000000001</v>
      </c>
      <c r="F22" s="539">
        <v>-0.40100000000000002</v>
      </c>
      <c r="G22" s="539">
        <v>1E-3</v>
      </c>
      <c r="H22" s="125">
        <v>0.40699999999999997</v>
      </c>
      <c r="I22" s="124">
        <v>0.43</v>
      </c>
      <c r="J22" s="124">
        <v>0.45300000000000001</v>
      </c>
      <c r="K22" s="540">
        <v>5.6000000000000001E-2</v>
      </c>
      <c r="L22" s="539">
        <v>0</v>
      </c>
    </row>
    <row r="23" spans="1:12" ht="18" x14ac:dyDescent="0.25">
      <c r="A23" s="541" t="s">
        <v>50</v>
      </c>
      <c r="B23" s="79">
        <v>1E-3</v>
      </c>
      <c r="C23" s="77">
        <v>0</v>
      </c>
      <c r="D23" s="77">
        <v>0</v>
      </c>
      <c r="E23" s="170">
        <v>0</v>
      </c>
      <c r="F23" s="206">
        <v>-1</v>
      </c>
      <c r="G23" s="206">
        <v>0</v>
      </c>
      <c r="H23" s="79">
        <v>0</v>
      </c>
      <c r="I23" s="77">
        <v>0</v>
      </c>
      <c r="J23" s="78">
        <v>0</v>
      </c>
      <c r="K23" s="205">
        <v>0</v>
      </c>
      <c r="L23" s="205">
        <v>0</v>
      </c>
    </row>
    <row r="24" spans="1:12" ht="18" x14ac:dyDescent="0.25">
      <c r="A24" s="13" t="s">
        <v>51</v>
      </c>
      <c r="B24" s="21">
        <v>4.0000000000000001E-3</v>
      </c>
      <c r="C24" s="80">
        <v>6.0000000000000001E-3</v>
      </c>
      <c r="D24" s="80">
        <v>2E-3</v>
      </c>
      <c r="E24" s="15">
        <v>3.0000000000000001E-3</v>
      </c>
      <c r="F24" s="211">
        <v>-9.0999999999999998E-2</v>
      </c>
      <c r="G24" s="211">
        <v>0</v>
      </c>
      <c r="H24" s="21">
        <v>3.0000000000000001E-3</v>
      </c>
      <c r="I24" s="80">
        <v>3.0000000000000001E-3</v>
      </c>
      <c r="J24" s="128">
        <v>3.0000000000000001E-3</v>
      </c>
      <c r="K24" s="210">
        <v>0</v>
      </c>
      <c r="L24" s="210">
        <v>0</v>
      </c>
    </row>
    <row r="25" spans="1:12" x14ac:dyDescent="0.25">
      <c r="A25" s="13" t="s">
        <v>53</v>
      </c>
      <c r="B25" s="118">
        <v>1.7889999999999999</v>
      </c>
      <c r="C25" s="119">
        <v>1.125</v>
      </c>
      <c r="D25" s="119">
        <v>1.3260000000000001</v>
      </c>
      <c r="E25" s="171">
        <v>0.38200000000000001</v>
      </c>
      <c r="F25" s="619">
        <v>-0.40200000000000002</v>
      </c>
      <c r="G25" s="619">
        <v>1E-3</v>
      </c>
      <c r="H25" s="118">
        <v>0.40400000000000003</v>
      </c>
      <c r="I25" s="119">
        <v>0.42699999999999999</v>
      </c>
      <c r="J25" s="120">
        <v>0.45</v>
      </c>
      <c r="K25" s="542">
        <v>5.6000000000000001E-2</v>
      </c>
      <c r="L25" s="542">
        <v>0</v>
      </c>
    </row>
    <row r="26" spans="1:12" ht="18" x14ac:dyDescent="0.25">
      <c r="A26" s="185" t="s">
        <v>54</v>
      </c>
      <c r="B26" s="124">
        <v>4.3810000000000002</v>
      </c>
      <c r="C26" s="124">
        <v>2.4380000000000002</v>
      </c>
      <c r="D26" s="124">
        <v>8.9499999999999993</v>
      </c>
      <c r="E26" s="538">
        <v>0</v>
      </c>
      <c r="F26" s="539">
        <v>-1</v>
      </c>
      <c r="G26" s="539">
        <v>4.0000000000000001E-3</v>
      </c>
      <c r="H26" s="125">
        <v>0</v>
      </c>
      <c r="I26" s="124">
        <v>0</v>
      </c>
      <c r="J26" s="124">
        <v>0</v>
      </c>
      <c r="K26" s="540">
        <v>0</v>
      </c>
      <c r="L26" s="539">
        <v>0</v>
      </c>
    </row>
    <row r="27" spans="1:12" x14ac:dyDescent="0.25">
      <c r="A27" s="13" t="s">
        <v>56</v>
      </c>
      <c r="B27" s="643">
        <v>4.3810000000000002</v>
      </c>
      <c r="C27" s="644">
        <v>2.4380000000000002</v>
      </c>
      <c r="D27" s="644">
        <v>8.9499999999999993</v>
      </c>
      <c r="E27" s="645">
        <v>0</v>
      </c>
      <c r="F27" s="646">
        <v>-1</v>
      </c>
      <c r="G27" s="646">
        <v>4.0000000000000001E-3</v>
      </c>
      <c r="H27" s="643">
        <v>0</v>
      </c>
      <c r="I27" s="644">
        <v>0</v>
      </c>
      <c r="J27" s="647">
        <v>0</v>
      </c>
      <c r="K27" s="648">
        <v>0</v>
      </c>
      <c r="L27" s="648">
        <v>0</v>
      </c>
    </row>
    <row r="28" spans="1:12" x14ac:dyDescent="0.25">
      <c r="A28" s="243" t="s">
        <v>3</v>
      </c>
      <c r="B28" s="87">
        <v>962.28499999999997</v>
      </c>
      <c r="C28" s="87">
        <v>729.75599999999997</v>
      </c>
      <c r="D28" s="87">
        <v>1145.702</v>
      </c>
      <c r="E28" s="41">
        <v>1220.442</v>
      </c>
      <c r="F28" s="551">
        <v>8.2000000000000003E-2</v>
      </c>
      <c r="G28" s="551">
        <v>1</v>
      </c>
      <c r="H28" s="87">
        <v>1073.6089999999999</v>
      </c>
      <c r="I28" s="87">
        <v>1093.3900000000001</v>
      </c>
      <c r="J28" s="87">
        <v>1164.626</v>
      </c>
      <c r="K28" s="551">
        <v>-1.4999999999999999E-2</v>
      </c>
      <c r="L28" s="552">
        <v>1</v>
      </c>
    </row>
    <row r="29" spans="1:12" ht="36" x14ac:dyDescent="0.25">
      <c r="A29" s="553" t="s">
        <v>168</v>
      </c>
      <c r="B29" s="554">
        <v>0.13600000000000001</v>
      </c>
      <c r="C29" s="554">
        <v>9.9000000000000005E-2</v>
      </c>
      <c r="D29" s="555">
        <v>0.14099999999999999</v>
      </c>
      <c r="E29" s="554">
        <v>0.14499999999999999</v>
      </c>
      <c r="F29" s="556">
        <v>0</v>
      </c>
      <c r="G29" s="556">
        <v>0</v>
      </c>
      <c r="H29" s="554">
        <v>0.13600000000000001</v>
      </c>
      <c r="I29" s="554">
        <v>0.13200000000000001</v>
      </c>
      <c r="J29" s="554">
        <v>0.13300000000000001</v>
      </c>
      <c r="K29" s="556">
        <v>0</v>
      </c>
      <c r="L29" s="557">
        <v>0</v>
      </c>
    </row>
    <row r="30" spans="1:12" x14ac:dyDescent="0.25">
      <c r="A30" s="40"/>
      <c r="B30" s="40"/>
      <c r="C30" s="40"/>
      <c r="D30" s="40"/>
      <c r="E30" s="40"/>
      <c r="F30" s="40"/>
      <c r="G30" s="40"/>
      <c r="H30" s="40"/>
      <c r="I30" s="40"/>
      <c r="J30" s="40"/>
      <c r="K30" s="40"/>
      <c r="L30" s="40"/>
    </row>
    <row r="31" spans="1:12" x14ac:dyDescent="0.25">
      <c r="A31" s="560" t="s">
        <v>169</v>
      </c>
      <c r="B31" s="561"/>
      <c r="C31" s="562"/>
      <c r="D31" s="562"/>
      <c r="E31" s="563"/>
      <c r="F31" s="564"/>
      <c r="G31" s="564"/>
      <c r="H31" s="563"/>
      <c r="I31" s="564"/>
      <c r="J31" s="564"/>
      <c r="K31" s="563"/>
      <c r="L31" s="564"/>
    </row>
    <row r="32" spans="1:12" x14ac:dyDescent="0.25">
      <c r="A32" s="565" t="s">
        <v>53</v>
      </c>
      <c r="B32" s="566" t="s">
        <v>25</v>
      </c>
      <c r="C32" s="566"/>
      <c r="D32" s="567"/>
      <c r="E32" s="568"/>
      <c r="F32" s="569"/>
      <c r="G32" s="570"/>
      <c r="H32" s="566"/>
      <c r="I32" s="566"/>
      <c r="J32" s="566"/>
      <c r="K32" s="570"/>
      <c r="L32" s="569"/>
    </row>
    <row r="33" spans="1:12" x14ac:dyDescent="0.25">
      <c r="A33" s="590" t="s">
        <v>109</v>
      </c>
      <c r="B33" s="591" t="s">
        <v>25</v>
      </c>
      <c r="C33" s="621"/>
      <c r="D33" s="622"/>
      <c r="E33" s="594"/>
      <c r="F33" s="595"/>
      <c r="G33" s="596"/>
      <c r="H33" s="597"/>
      <c r="I33" s="597"/>
      <c r="J33" s="597"/>
      <c r="K33" s="596"/>
      <c r="L33" s="595"/>
    </row>
    <row r="34" spans="1:12" x14ac:dyDescent="0.25">
      <c r="A34" s="590" t="s">
        <v>107</v>
      </c>
      <c r="B34" s="598">
        <v>1.1240000000000001</v>
      </c>
      <c r="C34" s="623">
        <v>0.872</v>
      </c>
      <c r="D34" s="624">
        <v>1.095</v>
      </c>
      <c r="E34" s="601">
        <v>0.38200000000000001</v>
      </c>
      <c r="F34" s="602">
        <v>-0.30199999999999999</v>
      </c>
      <c r="G34" s="603">
        <v>1E-3</v>
      </c>
      <c r="H34" s="604">
        <v>0.40400000000000003</v>
      </c>
      <c r="I34" s="604">
        <v>0.42699999999999999</v>
      </c>
      <c r="J34" s="604">
        <v>0.45</v>
      </c>
      <c r="K34" s="603">
        <v>5.6000000000000001E-2</v>
      </c>
      <c r="L34" s="602">
        <v>0</v>
      </c>
    </row>
    <row r="35" spans="1:12" x14ac:dyDescent="0.25">
      <c r="A35" s="605" t="s">
        <v>110</v>
      </c>
      <c r="B35" s="606">
        <v>1.1240000000000001</v>
      </c>
      <c r="C35" s="649">
        <v>0.872</v>
      </c>
      <c r="D35" s="650">
        <v>1.095</v>
      </c>
      <c r="E35" s="609">
        <v>0.38200000000000001</v>
      </c>
      <c r="F35" s="610">
        <v>-0.30199999999999999</v>
      </c>
      <c r="G35" s="611">
        <v>1E-3</v>
      </c>
      <c r="H35" s="612">
        <v>0.40400000000000003</v>
      </c>
      <c r="I35" s="612">
        <v>0.42699999999999999</v>
      </c>
      <c r="J35" s="612">
        <v>0.45</v>
      </c>
      <c r="K35" s="611">
        <v>5.6000000000000001E-2</v>
      </c>
      <c r="L35" s="613">
        <v>0</v>
      </c>
    </row>
  </sheetData>
  <conditionalFormatting sqref="H16">
    <cfRule type="expression" dxfId="29" priority="30" stopIfTrue="1">
      <formula>IF($J16&lt;0,1,0)</formula>
    </cfRule>
  </conditionalFormatting>
  <conditionalFormatting sqref="I16">
    <cfRule type="expression" dxfId="28" priority="29" stopIfTrue="1">
      <formula>IF($K16&lt;0,1,0)</formula>
    </cfRule>
  </conditionalFormatting>
  <conditionalFormatting sqref="J16">
    <cfRule type="expression" dxfId="27" priority="28" stopIfTrue="1">
      <formula>IF($L16&lt;0,1,0)</formula>
    </cfRule>
  </conditionalFormatting>
  <conditionalFormatting sqref="H17">
    <cfRule type="expression" dxfId="26" priority="27" stopIfTrue="1">
      <formula>IF($J17&lt;0,1,0)</formula>
    </cfRule>
  </conditionalFormatting>
  <conditionalFormatting sqref="H18">
    <cfRule type="expression" dxfId="25" priority="26" stopIfTrue="1">
      <formula>IF($J18&lt;0,1,0)</formula>
    </cfRule>
  </conditionalFormatting>
  <conditionalFormatting sqref="I17">
    <cfRule type="expression" dxfId="24" priority="25" stopIfTrue="1">
      <formula>IF($K17&lt;0,1,0)</formula>
    </cfRule>
  </conditionalFormatting>
  <conditionalFormatting sqref="I18">
    <cfRule type="expression" dxfId="23" priority="24" stopIfTrue="1">
      <formula>IF($K18&lt;0,1,0)</formula>
    </cfRule>
  </conditionalFormatting>
  <conditionalFormatting sqref="J17">
    <cfRule type="expression" dxfId="22" priority="23" stopIfTrue="1">
      <formula>IF($L17&lt;0,1,0)</formula>
    </cfRule>
  </conditionalFormatting>
  <conditionalFormatting sqref="J18">
    <cfRule type="expression" dxfId="21" priority="22" stopIfTrue="1">
      <formula>IF($L18&lt;0,1,0)</formula>
    </cfRule>
  </conditionalFormatting>
  <conditionalFormatting sqref="H19">
    <cfRule type="expression" dxfId="20" priority="21" stopIfTrue="1">
      <formula>IF($J19&lt;0,1,0)</formula>
    </cfRule>
  </conditionalFormatting>
  <conditionalFormatting sqref="I19">
    <cfRule type="expression" dxfId="19" priority="20" stopIfTrue="1">
      <formula>IF($K19&lt;0,1,0)</formula>
    </cfRule>
  </conditionalFormatting>
  <conditionalFormatting sqref="J19">
    <cfRule type="expression" dxfId="18" priority="19" stopIfTrue="1">
      <formula>IF($L19&lt;0,1,0)</formula>
    </cfRule>
  </conditionalFormatting>
  <conditionalFormatting sqref="H20">
    <cfRule type="expression" dxfId="17" priority="18" stopIfTrue="1">
      <formula>IF($J20&lt;0,1,0)</formula>
    </cfRule>
  </conditionalFormatting>
  <conditionalFormatting sqref="H21">
    <cfRule type="expression" dxfId="16" priority="17" stopIfTrue="1">
      <formula>IF($J21&lt;0,1,0)</formula>
    </cfRule>
  </conditionalFormatting>
  <conditionalFormatting sqref="I20">
    <cfRule type="expression" dxfId="15" priority="16" stopIfTrue="1">
      <formula>IF($K20&lt;0,1,0)</formula>
    </cfRule>
  </conditionalFormatting>
  <conditionalFormatting sqref="I21">
    <cfRule type="expression" dxfId="14" priority="15" stopIfTrue="1">
      <formula>IF($K21&lt;0,1,0)</formula>
    </cfRule>
  </conditionalFormatting>
  <conditionalFormatting sqref="J20">
    <cfRule type="expression" dxfId="13" priority="14" stopIfTrue="1">
      <formula>IF($L20&lt;0,1,0)</formula>
    </cfRule>
  </conditionalFormatting>
  <conditionalFormatting sqref="J21">
    <cfRule type="expression" dxfId="12" priority="13" stopIfTrue="1">
      <formula>IF($L21&lt;0,1,0)</formula>
    </cfRule>
  </conditionalFormatting>
  <conditionalFormatting sqref="H23">
    <cfRule type="expression" dxfId="11" priority="12" stopIfTrue="1">
      <formula>IF($J23&lt;0,1,0)</formula>
    </cfRule>
  </conditionalFormatting>
  <conditionalFormatting sqref="H24">
    <cfRule type="expression" dxfId="10" priority="11" stopIfTrue="1">
      <formula>IF($J24&lt;0,1,0)</formula>
    </cfRule>
  </conditionalFormatting>
  <conditionalFormatting sqref="I24">
    <cfRule type="expression" dxfId="9" priority="10" stopIfTrue="1">
      <formula>IF($K24&lt;0,1,0)</formula>
    </cfRule>
  </conditionalFormatting>
  <conditionalFormatting sqref="I23">
    <cfRule type="expression" dxfId="8" priority="9" stopIfTrue="1">
      <formula>IF($K23&lt;0,1,0)</formula>
    </cfRule>
  </conditionalFormatting>
  <conditionalFormatting sqref="J23">
    <cfRule type="expression" dxfId="7" priority="8" stopIfTrue="1">
      <formula>IF($L23&lt;0,1,0)</formula>
    </cfRule>
  </conditionalFormatting>
  <conditionalFormatting sqref="J24">
    <cfRule type="expression" dxfId="6" priority="7" stopIfTrue="1">
      <formula>IF($L24&lt;0,1,0)</formula>
    </cfRule>
  </conditionalFormatting>
  <conditionalFormatting sqref="H25">
    <cfRule type="expression" dxfId="5" priority="6" stopIfTrue="1">
      <formula>IF($J25&lt;0,1,0)</formula>
    </cfRule>
  </conditionalFormatting>
  <conditionalFormatting sqref="J25">
    <cfRule type="expression" dxfId="4" priority="5" stopIfTrue="1">
      <formula>IF($L25&lt;0,1,0)</formula>
    </cfRule>
  </conditionalFormatting>
  <conditionalFormatting sqref="I25">
    <cfRule type="expression" dxfId="3" priority="4" stopIfTrue="1">
      <formula>"if($K92&lt;0,1,0)"</formula>
    </cfRule>
  </conditionalFormatting>
  <conditionalFormatting sqref="H27">
    <cfRule type="expression" dxfId="2" priority="3" stopIfTrue="1">
      <formula>IF($J27&lt;0,1,0)</formula>
    </cfRule>
  </conditionalFormatting>
  <conditionalFormatting sqref="J27">
    <cfRule type="expression" dxfId="1" priority="2" stopIfTrue="1">
      <formula>IF($L27&lt;0,1,0)</formula>
    </cfRule>
  </conditionalFormatting>
  <conditionalFormatting sqref="I27">
    <cfRule type="expression" dxfId="0" priority="1" stopIfTrue="1">
      <formula>IF($K27&lt;0,1,0)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70"/>
  <sheetViews>
    <sheetView showGridLines="0" tabSelected="1" workbookViewId="0">
      <selection sqref="A1:K70"/>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651" t="s">
        <v>180</v>
      </c>
      <c r="B1" s="651"/>
      <c r="C1" s="651"/>
      <c r="D1" s="651"/>
      <c r="E1" s="651"/>
      <c r="F1" s="651"/>
      <c r="G1" s="651"/>
      <c r="H1" s="651"/>
      <c r="I1" s="651"/>
      <c r="J1" s="651"/>
      <c r="K1" s="651"/>
    </row>
    <row r="2" spans="1:11" ht="28.5" x14ac:dyDescent="0.25">
      <c r="A2" s="652" t="s">
        <v>181</v>
      </c>
      <c r="B2" s="653" t="s">
        <v>182</v>
      </c>
      <c r="C2" s="653" t="s">
        <v>183</v>
      </c>
      <c r="D2" s="654" t="s">
        <v>184</v>
      </c>
      <c r="E2" s="655" t="s">
        <v>66</v>
      </c>
      <c r="F2" s="656"/>
      <c r="G2" s="657"/>
      <c r="H2" s="658" t="s">
        <v>185</v>
      </c>
      <c r="I2" s="659" t="s">
        <v>61</v>
      </c>
      <c r="J2" s="660"/>
      <c r="K2" s="660"/>
    </row>
    <row r="3" spans="1:11" x14ac:dyDescent="0.25">
      <c r="A3" s="661" t="s">
        <v>2</v>
      </c>
      <c r="B3" s="662"/>
      <c r="C3" s="663"/>
      <c r="D3" s="664"/>
      <c r="E3" s="665" t="s">
        <v>35</v>
      </c>
      <c r="F3" s="666" t="s">
        <v>36</v>
      </c>
      <c r="G3" s="666" t="s">
        <v>37</v>
      </c>
      <c r="H3" s="667" t="s">
        <v>38</v>
      </c>
      <c r="I3" s="666" t="s">
        <v>62</v>
      </c>
      <c r="J3" s="666" t="s">
        <v>11</v>
      </c>
      <c r="K3" s="666" t="s">
        <v>12</v>
      </c>
    </row>
    <row r="4" spans="1:11" ht="18" x14ac:dyDescent="0.25">
      <c r="A4" s="668" t="s">
        <v>186</v>
      </c>
      <c r="B4" s="669"/>
      <c r="C4" s="670" t="s">
        <v>44</v>
      </c>
      <c r="D4" s="671"/>
      <c r="E4" s="672"/>
      <c r="F4" s="673"/>
      <c r="G4" s="673"/>
      <c r="H4" s="674"/>
      <c r="I4" s="673"/>
      <c r="J4" s="673"/>
      <c r="K4" s="673"/>
    </row>
    <row r="5" spans="1:11" x14ac:dyDescent="0.25">
      <c r="A5" s="675" t="s">
        <v>187</v>
      </c>
      <c r="B5" s="675" t="s">
        <v>188</v>
      </c>
      <c r="C5" s="676" t="s">
        <v>189</v>
      </c>
      <c r="D5" s="645">
        <v>0</v>
      </c>
      <c r="E5" s="643">
        <v>0</v>
      </c>
      <c r="F5" s="644">
        <v>0</v>
      </c>
      <c r="G5" s="647">
        <v>0</v>
      </c>
      <c r="H5" s="645">
        <v>0</v>
      </c>
      <c r="I5" s="643">
        <v>13.473000000000001</v>
      </c>
      <c r="J5" s="644">
        <v>17.353000000000002</v>
      </c>
      <c r="K5" s="644">
        <v>0</v>
      </c>
    </row>
    <row r="6" spans="1:11" x14ac:dyDescent="0.25">
      <c r="A6" s="675" t="s">
        <v>190</v>
      </c>
      <c r="B6" s="675" t="s">
        <v>188</v>
      </c>
      <c r="C6" s="676" t="s">
        <v>191</v>
      </c>
      <c r="D6" s="645">
        <v>0</v>
      </c>
      <c r="E6" s="643">
        <v>0</v>
      </c>
      <c r="F6" s="644">
        <v>0</v>
      </c>
      <c r="G6" s="647">
        <v>0</v>
      </c>
      <c r="H6" s="645">
        <v>0</v>
      </c>
      <c r="I6" s="643">
        <v>17.068000000000001</v>
      </c>
      <c r="J6" s="644">
        <v>17.068000000000001</v>
      </c>
      <c r="K6" s="644">
        <v>3.1030000000000002</v>
      </c>
    </row>
    <row r="7" spans="1:11" x14ac:dyDescent="0.25">
      <c r="A7" s="675" t="s">
        <v>192</v>
      </c>
      <c r="B7" s="675" t="s">
        <v>188</v>
      </c>
      <c r="C7" s="676" t="s">
        <v>193</v>
      </c>
      <c r="D7" s="645">
        <v>0</v>
      </c>
      <c r="E7" s="643">
        <v>0</v>
      </c>
      <c r="F7" s="644">
        <v>0</v>
      </c>
      <c r="G7" s="647">
        <v>0</v>
      </c>
      <c r="H7" s="645">
        <v>0</v>
      </c>
      <c r="I7" s="643">
        <v>43.762</v>
      </c>
      <c r="J7" s="644">
        <v>3.726</v>
      </c>
      <c r="K7" s="644">
        <v>0</v>
      </c>
    </row>
    <row r="8" spans="1:11" x14ac:dyDescent="0.25">
      <c r="A8" s="675" t="s">
        <v>194</v>
      </c>
      <c r="B8" s="675" t="s">
        <v>188</v>
      </c>
      <c r="C8" s="676" t="s">
        <v>193</v>
      </c>
      <c r="D8" s="645">
        <v>0</v>
      </c>
      <c r="E8" s="643">
        <v>0</v>
      </c>
      <c r="F8" s="644">
        <v>0</v>
      </c>
      <c r="G8" s="647">
        <v>0</v>
      </c>
      <c r="H8" s="645">
        <v>0</v>
      </c>
      <c r="I8" s="643">
        <v>3</v>
      </c>
      <c r="J8" s="644">
        <v>3</v>
      </c>
      <c r="K8" s="644">
        <v>0</v>
      </c>
    </row>
    <row r="9" spans="1:11" x14ac:dyDescent="0.25">
      <c r="A9" s="675" t="s">
        <v>195</v>
      </c>
      <c r="B9" s="675" t="s">
        <v>196</v>
      </c>
      <c r="C9" s="676" t="s">
        <v>189</v>
      </c>
      <c r="D9" s="645">
        <v>0</v>
      </c>
      <c r="E9" s="643">
        <v>0</v>
      </c>
      <c r="F9" s="644">
        <v>0</v>
      </c>
      <c r="G9" s="647">
        <v>0</v>
      </c>
      <c r="H9" s="645">
        <v>0</v>
      </c>
      <c r="I9" s="643">
        <v>40</v>
      </c>
      <c r="J9" s="644">
        <v>5</v>
      </c>
      <c r="K9" s="644">
        <v>3</v>
      </c>
    </row>
    <row r="10" spans="1:11" x14ac:dyDescent="0.25">
      <c r="A10" s="675" t="s">
        <v>197</v>
      </c>
      <c r="B10" s="675" t="s">
        <v>198</v>
      </c>
      <c r="C10" s="676" t="s">
        <v>199</v>
      </c>
      <c r="D10" s="645">
        <v>0</v>
      </c>
      <c r="E10" s="643">
        <v>0</v>
      </c>
      <c r="F10" s="644">
        <v>0</v>
      </c>
      <c r="G10" s="647">
        <v>0</v>
      </c>
      <c r="H10" s="645">
        <v>0</v>
      </c>
      <c r="I10" s="643">
        <v>0.3</v>
      </c>
      <c r="J10" s="644">
        <v>6.2770000000000001</v>
      </c>
      <c r="K10" s="644">
        <v>0</v>
      </c>
    </row>
    <row r="11" spans="1:11" x14ac:dyDescent="0.25">
      <c r="A11" s="675" t="s">
        <v>200</v>
      </c>
      <c r="B11" s="675" t="s">
        <v>198</v>
      </c>
      <c r="C11" s="676" t="s">
        <v>199</v>
      </c>
      <c r="D11" s="645">
        <v>0</v>
      </c>
      <c r="E11" s="643">
        <v>0</v>
      </c>
      <c r="F11" s="644">
        <v>0</v>
      </c>
      <c r="G11" s="647">
        <v>0</v>
      </c>
      <c r="H11" s="645">
        <v>0</v>
      </c>
      <c r="I11" s="643">
        <v>7.6950000000000003</v>
      </c>
      <c r="J11" s="644">
        <v>0</v>
      </c>
      <c r="K11" s="644">
        <v>0</v>
      </c>
    </row>
    <row r="12" spans="1:11" x14ac:dyDescent="0.25">
      <c r="A12" s="675" t="s">
        <v>201</v>
      </c>
      <c r="B12" s="675" t="s">
        <v>198</v>
      </c>
      <c r="C12" s="676" t="s">
        <v>199</v>
      </c>
      <c r="D12" s="645">
        <v>0</v>
      </c>
      <c r="E12" s="643">
        <v>0</v>
      </c>
      <c r="F12" s="644">
        <v>0</v>
      </c>
      <c r="G12" s="647">
        <v>0</v>
      </c>
      <c r="H12" s="645">
        <v>0</v>
      </c>
      <c r="I12" s="643">
        <v>0.3</v>
      </c>
      <c r="J12" s="644">
        <v>0.3</v>
      </c>
      <c r="K12" s="644">
        <v>0</v>
      </c>
    </row>
    <row r="13" spans="1:11" x14ac:dyDescent="0.25">
      <c r="A13" s="675" t="s">
        <v>202</v>
      </c>
      <c r="B13" s="675" t="s">
        <v>198</v>
      </c>
      <c r="C13" s="676" t="s">
        <v>199</v>
      </c>
      <c r="D13" s="645">
        <v>0</v>
      </c>
      <c r="E13" s="643">
        <v>0</v>
      </c>
      <c r="F13" s="644">
        <v>0</v>
      </c>
      <c r="G13" s="647">
        <v>0</v>
      </c>
      <c r="H13" s="645">
        <v>0</v>
      </c>
      <c r="I13" s="643">
        <v>0</v>
      </c>
      <c r="J13" s="644">
        <v>4.7E-2</v>
      </c>
      <c r="K13" s="644">
        <v>0</v>
      </c>
    </row>
    <row r="14" spans="1:11" x14ac:dyDescent="0.25">
      <c r="A14" s="675" t="s">
        <v>203</v>
      </c>
      <c r="B14" s="675" t="s">
        <v>198</v>
      </c>
      <c r="C14" s="676" t="s">
        <v>204</v>
      </c>
      <c r="D14" s="645">
        <v>0</v>
      </c>
      <c r="E14" s="643">
        <v>0</v>
      </c>
      <c r="F14" s="644">
        <v>0</v>
      </c>
      <c r="G14" s="647">
        <v>0</v>
      </c>
      <c r="H14" s="645">
        <v>0</v>
      </c>
      <c r="I14" s="643">
        <v>12</v>
      </c>
      <c r="J14" s="644">
        <v>8</v>
      </c>
      <c r="K14" s="644">
        <v>5</v>
      </c>
    </row>
    <row r="15" spans="1:11" x14ac:dyDescent="0.25">
      <c r="A15" s="675" t="s">
        <v>205</v>
      </c>
      <c r="B15" s="675" t="s">
        <v>206</v>
      </c>
      <c r="C15" s="676" t="s">
        <v>191</v>
      </c>
      <c r="D15" s="645">
        <v>0</v>
      </c>
      <c r="E15" s="643">
        <v>0</v>
      </c>
      <c r="F15" s="644">
        <v>0</v>
      </c>
      <c r="G15" s="647">
        <v>0</v>
      </c>
      <c r="H15" s="645">
        <v>0</v>
      </c>
      <c r="I15" s="643">
        <v>10</v>
      </c>
      <c r="J15" s="644">
        <v>12</v>
      </c>
      <c r="K15" s="644">
        <v>13.5</v>
      </c>
    </row>
    <row r="16" spans="1:11" x14ac:dyDescent="0.25">
      <c r="A16" s="675" t="s">
        <v>207</v>
      </c>
      <c r="B16" s="675" t="s">
        <v>208</v>
      </c>
      <c r="C16" s="676" t="s">
        <v>191</v>
      </c>
      <c r="D16" s="645">
        <v>0</v>
      </c>
      <c r="E16" s="643">
        <v>0</v>
      </c>
      <c r="F16" s="644">
        <v>0</v>
      </c>
      <c r="G16" s="647">
        <v>0</v>
      </c>
      <c r="H16" s="645">
        <v>0</v>
      </c>
      <c r="I16" s="643">
        <v>11</v>
      </c>
      <c r="J16" s="644">
        <v>11</v>
      </c>
      <c r="K16" s="644">
        <v>12.435</v>
      </c>
    </row>
    <row r="17" spans="1:11" x14ac:dyDescent="0.25">
      <c r="A17" s="675" t="s">
        <v>209</v>
      </c>
      <c r="B17" s="675" t="s">
        <v>210</v>
      </c>
      <c r="C17" s="676" t="s">
        <v>191</v>
      </c>
      <c r="D17" s="645">
        <v>0</v>
      </c>
      <c r="E17" s="643">
        <v>0</v>
      </c>
      <c r="F17" s="644">
        <v>0</v>
      </c>
      <c r="G17" s="647">
        <v>0</v>
      </c>
      <c r="H17" s="645">
        <v>0</v>
      </c>
      <c r="I17" s="643">
        <v>11</v>
      </c>
      <c r="J17" s="644">
        <v>13.5</v>
      </c>
      <c r="K17" s="644">
        <v>15.082000000000001</v>
      </c>
    </row>
    <row r="18" spans="1:11" x14ac:dyDescent="0.25">
      <c r="A18" s="675" t="s">
        <v>211</v>
      </c>
      <c r="B18" s="675" t="s">
        <v>210</v>
      </c>
      <c r="C18" s="676" t="s">
        <v>191</v>
      </c>
      <c r="D18" s="645">
        <v>0</v>
      </c>
      <c r="E18" s="643">
        <v>0</v>
      </c>
      <c r="F18" s="644">
        <v>0</v>
      </c>
      <c r="G18" s="647">
        <v>0</v>
      </c>
      <c r="H18" s="645">
        <v>0</v>
      </c>
      <c r="I18" s="643">
        <v>15.631</v>
      </c>
      <c r="J18" s="644">
        <v>15.486000000000001</v>
      </c>
      <c r="K18" s="644">
        <v>15.486000000000001</v>
      </c>
    </row>
    <row r="19" spans="1:11" x14ac:dyDescent="0.25">
      <c r="A19" s="675" t="s">
        <v>212</v>
      </c>
      <c r="B19" s="675" t="s">
        <v>210</v>
      </c>
      <c r="C19" s="676" t="s">
        <v>191</v>
      </c>
      <c r="D19" s="645">
        <v>0</v>
      </c>
      <c r="E19" s="643">
        <v>0</v>
      </c>
      <c r="F19" s="644">
        <v>0</v>
      </c>
      <c r="G19" s="647">
        <v>0</v>
      </c>
      <c r="H19" s="645">
        <v>0</v>
      </c>
      <c r="I19" s="643">
        <v>14.5</v>
      </c>
      <c r="J19" s="644">
        <v>14.5</v>
      </c>
      <c r="K19" s="644">
        <v>14.5</v>
      </c>
    </row>
    <row r="20" spans="1:11" x14ac:dyDescent="0.25">
      <c r="A20" s="675" t="s">
        <v>213</v>
      </c>
      <c r="B20" s="675" t="s">
        <v>210</v>
      </c>
      <c r="C20" s="676" t="s">
        <v>191</v>
      </c>
      <c r="D20" s="645">
        <v>0</v>
      </c>
      <c r="E20" s="643">
        <v>0</v>
      </c>
      <c r="F20" s="644">
        <v>0</v>
      </c>
      <c r="G20" s="647">
        <v>0</v>
      </c>
      <c r="H20" s="645">
        <v>0</v>
      </c>
      <c r="I20" s="643">
        <v>15.632</v>
      </c>
      <c r="J20" s="644">
        <v>15.632</v>
      </c>
      <c r="K20" s="644">
        <v>15.632</v>
      </c>
    </row>
    <row r="21" spans="1:11" x14ac:dyDescent="0.25">
      <c r="A21" s="675" t="s">
        <v>214</v>
      </c>
      <c r="B21" s="675" t="s">
        <v>215</v>
      </c>
      <c r="C21" s="676" t="s">
        <v>204</v>
      </c>
      <c r="D21" s="645">
        <v>0</v>
      </c>
      <c r="E21" s="643">
        <v>0</v>
      </c>
      <c r="F21" s="644">
        <v>0</v>
      </c>
      <c r="G21" s="647">
        <v>0</v>
      </c>
      <c r="H21" s="645">
        <v>0</v>
      </c>
      <c r="I21" s="643">
        <v>4.5</v>
      </c>
      <c r="J21" s="644">
        <v>5</v>
      </c>
      <c r="K21" s="644">
        <v>0</v>
      </c>
    </row>
    <row r="22" spans="1:11" x14ac:dyDescent="0.25">
      <c r="A22" s="675" t="s">
        <v>216</v>
      </c>
      <c r="B22" s="675" t="s">
        <v>215</v>
      </c>
      <c r="C22" s="676" t="s">
        <v>204</v>
      </c>
      <c r="D22" s="645">
        <v>0</v>
      </c>
      <c r="E22" s="643">
        <v>0</v>
      </c>
      <c r="F22" s="644">
        <v>0</v>
      </c>
      <c r="G22" s="647">
        <v>0</v>
      </c>
      <c r="H22" s="645">
        <v>0</v>
      </c>
      <c r="I22" s="643">
        <v>3.5</v>
      </c>
      <c r="J22" s="644">
        <v>0</v>
      </c>
      <c r="K22" s="644">
        <v>0</v>
      </c>
    </row>
    <row r="23" spans="1:11" x14ac:dyDescent="0.25">
      <c r="A23" s="675" t="s">
        <v>217</v>
      </c>
      <c r="B23" s="675" t="s">
        <v>215</v>
      </c>
      <c r="C23" s="676" t="s">
        <v>204</v>
      </c>
      <c r="D23" s="645">
        <v>0</v>
      </c>
      <c r="E23" s="643">
        <v>0</v>
      </c>
      <c r="F23" s="644">
        <v>0</v>
      </c>
      <c r="G23" s="647">
        <v>0</v>
      </c>
      <c r="H23" s="645">
        <v>0</v>
      </c>
      <c r="I23" s="643">
        <v>3.5</v>
      </c>
      <c r="J23" s="644">
        <v>0</v>
      </c>
      <c r="K23" s="644">
        <v>0</v>
      </c>
    </row>
    <row r="24" spans="1:11" x14ac:dyDescent="0.25">
      <c r="A24" s="675" t="s">
        <v>218</v>
      </c>
      <c r="B24" s="675" t="s">
        <v>215</v>
      </c>
      <c r="C24" s="676" t="s">
        <v>204</v>
      </c>
      <c r="D24" s="645">
        <v>0</v>
      </c>
      <c r="E24" s="643">
        <v>0</v>
      </c>
      <c r="F24" s="644">
        <v>0</v>
      </c>
      <c r="G24" s="647">
        <v>0</v>
      </c>
      <c r="H24" s="645">
        <v>0</v>
      </c>
      <c r="I24" s="643">
        <v>3.5</v>
      </c>
      <c r="J24" s="644">
        <v>0</v>
      </c>
      <c r="K24" s="644">
        <v>0</v>
      </c>
    </row>
    <row r="25" spans="1:11" x14ac:dyDescent="0.25">
      <c r="A25" s="675" t="s">
        <v>219</v>
      </c>
      <c r="B25" s="675" t="s">
        <v>215</v>
      </c>
      <c r="C25" s="676" t="s">
        <v>204</v>
      </c>
      <c r="D25" s="645">
        <v>0</v>
      </c>
      <c r="E25" s="643">
        <v>0</v>
      </c>
      <c r="F25" s="644">
        <v>0</v>
      </c>
      <c r="G25" s="647">
        <v>0</v>
      </c>
      <c r="H25" s="645">
        <v>0</v>
      </c>
      <c r="I25" s="643">
        <v>3.5</v>
      </c>
      <c r="J25" s="644">
        <v>0</v>
      </c>
      <c r="K25" s="644">
        <v>0</v>
      </c>
    </row>
    <row r="26" spans="1:11" x14ac:dyDescent="0.25">
      <c r="A26" s="675" t="s">
        <v>220</v>
      </c>
      <c r="B26" s="675" t="s">
        <v>208</v>
      </c>
      <c r="C26" s="676" t="s">
        <v>191</v>
      </c>
      <c r="D26" s="645">
        <v>0</v>
      </c>
      <c r="E26" s="643">
        <v>0</v>
      </c>
      <c r="F26" s="644">
        <v>0</v>
      </c>
      <c r="G26" s="647">
        <v>0</v>
      </c>
      <c r="H26" s="645">
        <v>0</v>
      </c>
      <c r="I26" s="643">
        <v>3.5</v>
      </c>
      <c r="J26" s="644">
        <v>0</v>
      </c>
      <c r="K26" s="644">
        <v>0</v>
      </c>
    </row>
    <row r="27" spans="1:11" x14ac:dyDescent="0.25">
      <c r="A27" s="675" t="s">
        <v>221</v>
      </c>
      <c r="B27" s="675" t="s">
        <v>208</v>
      </c>
      <c r="C27" s="676" t="s">
        <v>191</v>
      </c>
      <c r="D27" s="645">
        <v>0</v>
      </c>
      <c r="E27" s="643">
        <v>0</v>
      </c>
      <c r="F27" s="644">
        <v>0</v>
      </c>
      <c r="G27" s="647">
        <v>0</v>
      </c>
      <c r="H27" s="645">
        <v>0</v>
      </c>
      <c r="I27" s="643">
        <v>3.5</v>
      </c>
      <c r="J27" s="644">
        <v>0</v>
      </c>
      <c r="K27" s="644">
        <v>0</v>
      </c>
    </row>
    <row r="28" spans="1:11" x14ac:dyDescent="0.25">
      <c r="A28" s="675" t="s">
        <v>222</v>
      </c>
      <c r="B28" s="675" t="s">
        <v>208</v>
      </c>
      <c r="C28" s="676" t="s">
        <v>191</v>
      </c>
      <c r="D28" s="645">
        <v>0</v>
      </c>
      <c r="E28" s="643">
        <v>0</v>
      </c>
      <c r="F28" s="644">
        <v>0</v>
      </c>
      <c r="G28" s="647">
        <v>0</v>
      </c>
      <c r="H28" s="645">
        <v>0</v>
      </c>
      <c r="I28" s="643">
        <v>3.5</v>
      </c>
      <c r="J28" s="644">
        <v>0</v>
      </c>
      <c r="K28" s="644">
        <v>0</v>
      </c>
    </row>
    <row r="29" spans="1:11" x14ac:dyDescent="0.25">
      <c r="A29" s="675" t="s">
        <v>223</v>
      </c>
      <c r="B29" s="675" t="s">
        <v>215</v>
      </c>
      <c r="C29" s="676" t="s">
        <v>204</v>
      </c>
      <c r="D29" s="645">
        <v>0</v>
      </c>
      <c r="E29" s="643">
        <v>0</v>
      </c>
      <c r="F29" s="644">
        <v>0</v>
      </c>
      <c r="G29" s="647">
        <v>0</v>
      </c>
      <c r="H29" s="645">
        <v>0</v>
      </c>
      <c r="I29" s="643">
        <v>0</v>
      </c>
      <c r="J29" s="644">
        <v>16.164999999999999</v>
      </c>
      <c r="K29" s="644">
        <v>0</v>
      </c>
    </row>
    <row r="30" spans="1:11" x14ac:dyDescent="0.25">
      <c r="A30" s="675" t="s">
        <v>224</v>
      </c>
      <c r="B30" s="675" t="s">
        <v>208</v>
      </c>
      <c r="C30" s="676" t="s">
        <v>204</v>
      </c>
      <c r="D30" s="645">
        <v>21.95</v>
      </c>
      <c r="E30" s="643">
        <v>9.1739999999999995</v>
      </c>
      <c r="F30" s="644">
        <v>11.368</v>
      </c>
      <c r="G30" s="647">
        <v>1.4079999999999999</v>
      </c>
      <c r="H30" s="645">
        <v>0</v>
      </c>
      <c r="I30" s="643">
        <v>0</v>
      </c>
      <c r="J30" s="644">
        <v>0</v>
      </c>
      <c r="K30" s="644">
        <v>0</v>
      </c>
    </row>
    <row r="31" spans="1:11" x14ac:dyDescent="0.25">
      <c r="A31" s="675" t="s">
        <v>187</v>
      </c>
      <c r="B31" s="675" t="s">
        <v>208</v>
      </c>
      <c r="C31" s="676" t="s">
        <v>189</v>
      </c>
      <c r="D31" s="645">
        <v>36.167999999999999</v>
      </c>
      <c r="E31" s="643">
        <v>0</v>
      </c>
      <c r="F31" s="644">
        <v>0</v>
      </c>
      <c r="G31" s="647">
        <v>0</v>
      </c>
      <c r="H31" s="645">
        <v>5.3419999999999996</v>
      </c>
      <c r="I31" s="643">
        <v>0</v>
      </c>
      <c r="J31" s="644">
        <v>0</v>
      </c>
      <c r="K31" s="644">
        <v>0</v>
      </c>
    </row>
    <row r="32" spans="1:11" x14ac:dyDescent="0.25">
      <c r="A32" s="675" t="s">
        <v>225</v>
      </c>
      <c r="B32" s="675" t="s">
        <v>208</v>
      </c>
      <c r="C32" s="676" t="s">
        <v>191</v>
      </c>
      <c r="D32" s="645">
        <v>40.192</v>
      </c>
      <c r="E32" s="643">
        <v>1.0089999999999999</v>
      </c>
      <c r="F32" s="644">
        <v>10.32</v>
      </c>
      <c r="G32" s="647">
        <v>27.373999999999999</v>
      </c>
      <c r="H32" s="645">
        <v>1.4890000000000001</v>
      </c>
      <c r="I32" s="643">
        <v>0</v>
      </c>
      <c r="J32" s="644">
        <v>0</v>
      </c>
      <c r="K32" s="644">
        <v>0</v>
      </c>
    </row>
    <row r="33" spans="1:11" x14ac:dyDescent="0.25">
      <c r="A33" s="675" t="s">
        <v>190</v>
      </c>
      <c r="B33" s="675" t="s">
        <v>208</v>
      </c>
      <c r="C33" s="676" t="s">
        <v>191</v>
      </c>
      <c r="D33" s="645">
        <v>45.506</v>
      </c>
      <c r="E33" s="643">
        <v>7.2560000000000002</v>
      </c>
      <c r="F33" s="644">
        <v>0</v>
      </c>
      <c r="G33" s="647">
        <v>0.58099999999999996</v>
      </c>
      <c r="H33" s="645">
        <v>0.43</v>
      </c>
      <c r="I33" s="643">
        <v>0</v>
      </c>
      <c r="J33" s="644">
        <v>0</v>
      </c>
      <c r="K33" s="644">
        <v>0</v>
      </c>
    </row>
    <row r="34" spans="1:11" x14ac:dyDescent="0.25">
      <c r="A34" s="675" t="s">
        <v>192</v>
      </c>
      <c r="B34" s="675" t="s">
        <v>226</v>
      </c>
      <c r="C34" s="676" t="s">
        <v>193</v>
      </c>
      <c r="D34" s="645">
        <v>70.512</v>
      </c>
      <c r="E34" s="643">
        <v>16.631</v>
      </c>
      <c r="F34" s="644">
        <v>0.25</v>
      </c>
      <c r="G34" s="647">
        <v>4.6429999999999998</v>
      </c>
      <c r="H34" s="645">
        <v>1.5</v>
      </c>
      <c r="I34" s="643">
        <v>0</v>
      </c>
      <c r="J34" s="644">
        <v>0</v>
      </c>
      <c r="K34" s="644">
        <v>0</v>
      </c>
    </row>
    <row r="35" spans="1:11" x14ac:dyDescent="0.25">
      <c r="A35" s="675" t="s">
        <v>194</v>
      </c>
      <c r="B35" s="675" t="s">
        <v>227</v>
      </c>
      <c r="C35" s="676" t="s">
        <v>193</v>
      </c>
      <c r="D35" s="645">
        <v>19.042000000000002</v>
      </c>
      <c r="E35" s="643">
        <v>6.4980000000000002</v>
      </c>
      <c r="F35" s="644">
        <v>0.74099999999999999</v>
      </c>
      <c r="G35" s="647">
        <v>2.8029999999999999</v>
      </c>
      <c r="H35" s="645">
        <v>3</v>
      </c>
      <c r="I35" s="643">
        <v>0</v>
      </c>
      <c r="J35" s="644">
        <v>0</v>
      </c>
      <c r="K35" s="644">
        <v>0</v>
      </c>
    </row>
    <row r="36" spans="1:11" x14ac:dyDescent="0.25">
      <c r="A36" s="675" t="s">
        <v>228</v>
      </c>
      <c r="B36" s="675" t="s">
        <v>229</v>
      </c>
      <c r="C36" s="676" t="s">
        <v>193</v>
      </c>
      <c r="D36" s="645">
        <v>79.081999999999994</v>
      </c>
      <c r="E36" s="643">
        <v>25.620999999999999</v>
      </c>
      <c r="F36" s="644">
        <v>0.157</v>
      </c>
      <c r="G36" s="647">
        <v>53.304000000000002</v>
      </c>
      <c r="H36" s="645">
        <v>0</v>
      </c>
      <c r="I36" s="643">
        <v>0</v>
      </c>
      <c r="J36" s="644">
        <v>0</v>
      </c>
      <c r="K36" s="644">
        <v>0</v>
      </c>
    </row>
    <row r="37" spans="1:11" x14ac:dyDescent="0.25">
      <c r="A37" s="675" t="s">
        <v>230</v>
      </c>
      <c r="B37" s="675" t="s">
        <v>188</v>
      </c>
      <c r="C37" s="676" t="s">
        <v>204</v>
      </c>
      <c r="D37" s="645">
        <v>0.436</v>
      </c>
      <c r="E37" s="643">
        <v>0</v>
      </c>
      <c r="F37" s="644">
        <v>0</v>
      </c>
      <c r="G37" s="647">
        <v>0.436</v>
      </c>
      <c r="H37" s="645">
        <v>0</v>
      </c>
      <c r="I37" s="643">
        <v>0</v>
      </c>
      <c r="J37" s="644">
        <v>0</v>
      </c>
      <c r="K37" s="644">
        <v>0</v>
      </c>
    </row>
    <row r="38" spans="1:11" x14ac:dyDescent="0.25">
      <c r="A38" s="675" t="s">
        <v>231</v>
      </c>
      <c r="B38" s="675" t="s">
        <v>188</v>
      </c>
      <c r="C38" s="676" t="s">
        <v>191</v>
      </c>
      <c r="D38" s="645">
        <v>38.890999999999998</v>
      </c>
      <c r="E38" s="643">
        <v>0</v>
      </c>
      <c r="F38" s="644">
        <v>26.564</v>
      </c>
      <c r="G38" s="647">
        <v>12.327</v>
      </c>
      <c r="H38" s="645">
        <v>0</v>
      </c>
      <c r="I38" s="643">
        <v>0</v>
      </c>
      <c r="J38" s="644">
        <v>0</v>
      </c>
      <c r="K38" s="644">
        <v>0</v>
      </c>
    </row>
    <row r="39" spans="1:11" x14ac:dyDescent="0.25">
      <c r="A39" s="675" t="s">
        <v>232</v>
      </c>
      <c r="B39" s="675" t="s">
        <v>188</v>
      </c>
      <c r="C39" s="676" t="s">
        <v>204</v>
      </c>
      <c r="D39" s="645">
        <v>4.5940000000000003</v>
      </c>
      <c r="E39" s="643">
        <v>0</v>
      </c>
      <c r="F39" s="644">
        <v>2.5640000000000001</v>
      </c>
      <c r="G39" s="647">
        <v>2.0299999999999998</v>
      </c>
      <c r="H39" s="645">
        <v>0</v>
      </c>
      <c r="I39" s="643">
        <v>0</v>
      </c>
      <c r="J39" s="644">
        <v>0</v>
      </c>
      <c r="K39" s="644">
        <v>0</v>
      </c>
    </row>
    <row r="40" spans="1:11" x14ac:dyDescent="0.25">
      <c r="A40" s="675" t="s">
        <v>233</v>
      </c>
      <c r="B40" s="675" t="s">
        <v>188</v>
      </c>
      <c r="C40" s="676" t="s">
        <v>204</v>
      </c>
      <c r="D40" s="645">
        <v>5.5110000000000001</v>
      </c>
      <c r="E40" s="643">
        <v>0</v>
      </c>
      <c r="F40" s="644">
        <v>3.5619999999999998</v>
      </c>
      <c r="G40" s="647">
        <v>1.9490000000000001</v>
      </c>
      <c r="H40" s="645">
        <v>0</v>
      </c>
      <c r="I40" s="643">
        <v>0</v>
      </c>
      <c r="J40" s="644">
        <v>0</v>
      </c>
      <c r="K40" s="644">
        <v>0</v>
      </c>
    </row>
    <row r="41" spans="1:11" x14ac:dyDescent="0.25">
      <c r="A41" s="675" t="s">
        <v>195</v>
      </c>
      <c r="B41" s="675" t="s">
        <v>196</v>
      </c>
      <c r="C41" s="676" t="s">
        <v>189</v>
      </c>
      <c r="D41" s="645">
        <v>50.225999999999999</v>
      </c>
      <c r="E41" s="643">
        <v>0</v>
      </c>
      <c r="F41" s="644">
        <v>0.5</v>
      </c>
      <c r="G41" s="647">
        <v>0.22600000000000001</v>
      </c>
      <c r="H41" s="645">
        <v>1.5</v>
      </c>
      <c r="I41" s="643">
        <v>0</v>
      </c>
      <c r="J41" s="644">
        <v>0</v>
      </c>
      <c r="K41" s="644">
        <v>0</v>
      </c>
    </row>
    <row r="42" spans="1:11" x14ac:dyDescent="0.25">
      <c r="A42" s="675" t="s">
        <v>197</v>
      </c>
      <c r="B42" s="675" t="s">
        <v>198</v>
      </c>
      <c r="C42" s="676" t="s">
        <v>199</v>
      </c>
      <c r="D42" s="645">
        <v>6.8769999999999998</v>
      </c>
      <c r="E42" s="643">
        <v>0</v>
      </c>
      <c r="F42" s="644">
        <v>0</v>
      </c>
      <c r="G42" s="647">
        <v>0</v>
      </c>
      <c r="H42" s="645">
        <v>0.3</v>
      </c>
      <c r="I42" s="643">
        <v>0</v>
      </c>
      <c r="J42" s="644">
        <v>0</v>
      </c>
      <c r="K42" s="644">
        <v>0</v>
      </c>
    </row>
    <row r="43" spans="1:11" x14ac:dyDescent="0.25">
      <c r="A43" s="675" t="s">
        <v>200</v>
      </c>
      <c r="B43" s="675" t="s">
        <v>198</v>
      </c>
      <c r="C43" s="676" t="s">
        <v>199</v>
      </c>
      <c r="D43" s="645">
        <v>7.6950000000000003</v>
      </c>
      <c r="E43" s="643">
        <v>0</v>
      </c>
      <c r="F43" s="644">
        <v>0</v>
      </c>
      <c r="G43" s="647">
        <v>0</v>
      </c>
      <c r="H43" s="645">
        <v>0</v>
      </c>
      <c r="I43" s="643">
        <v>0</v>
      </c>
      <c r="J43" s="644">
        <v>0</v>
      </c>
      <c r="K43" s="644">
        <v>0</v>
      </c>
    </row>
    <row r="44" spans="1:11" x14ac:dyDescent="0.25">
      <c r="A44" s="675" t="s">
        <v>201</v>
      </c>
      <c r="B44" s="675" t="s">
        <v>198</v>
      </c>
      <c r="C44" s="676" t="s">
        <v>199</v>
      </c>
      <c r="D44" s="645">
        <v>1.2290000000000001</v>
      </c>
      <c r="E44" s="643">
        <v>0</v>
      </c>
      <c r="F44" s="644">
        <v>0.129</v>
      </c>
      <c r="G44" s="647">
        <v>0</v>
      </c>
      <c r="H44" s="645">
        <v>0.5</v>
      </c>
      <c r="I44" s="643">
        <v>0</v>
      </c>
      <c r="J44" s="644">
        <v>0</v>
      </c>
      <c r="K44" s="644">
        <v>0</v>
      </c>
    </row>
    <row r="45" spans="1:11" x14ac:dyDescent="0.25">
      <c r="A45" s="675" t="s">
        <v>202</v>
      </c>
      <c r="B45" s="675" t="s">
        <v>198</v>
      </c>
      <c r="C45" s="676" t="s">
        <v>199</v>
      </c>
      <c r="D45" s="645">
        <v>0.64700000000000002</v>
      </c>
      <c r="E45" s="643">
        <v>0</v>
      </c>
      <c r="F45" s="644">
        <v>0.3</v>
      </c>
      <c r="G45" s="647">
        <v>0</v>
      </c>
      <c r="H45" s="645">
        <v>0.3</v>
      </c>
      <c r="I45" s="643">
        <v>0</v>
      </c>
      <c r="J45" s="644">
        <v>0</v>
      </c>
      <c r="K45" s="644">
        <v>0</v>
      </c>
    </row>
    <row r="46" spans="1:11" x14ac:dyDescent="0.25">
      <c r="A46" s="675" t="s">
        <v>203</v>
      </c>
      <c r="B46" s="675" t="s">
        <v>198</v>
      </c>
      <c r="C46" s="676" t="s">
        <v>204</v>
      </c>
      <c r="D46" s="645">
        <v>27.641999999999999</v>
      </c>
      <c r="E46" s="643">
        <v>0</v>
      </c>
      <c r="F46" s="644">
        <v>0</v>
      </c>
      <c r="G46" s="647">
        <v>0</v>
      </c>
      <c r="H46" s="645">
        <v>2.6419999999999999</v>
      </c>
      <c r="I46" s="643">
        <v>0</v>
      </c>
      <c r="J46" s="644">
        <v>0</v>
      </c>
      <c r="K46" s="644">
        <v>0</v>
      </c>
    </row>
    <row r="47" spans="1:11" x14ac:dyDescent="0.25">
      <c r="A47" s="675" t="s">
        <v>234</v>
      </c>
      <c r="B47" s="675" t="s">
        <v>235</v>
      </c>
      <c r="C47" s="676" t="s">
        <v>204</v>
      </c>
      <c r="D47" s="645">
        <v>7.3339999999999996</v>
      </c>
      <c r="E47" s="643">
        <v>0</v>
      </c>
      <c r="F47" s="644">
        <v>3</v>
      </c>
      <c r="G47" s="647">
        <v>4.3339999999999996</v>
      </c>
      <c r="H47" s="645">
        <v>0</v>
      </c>
      <c r="I47" s="643">
        <v>0</v>
      </c>
      <c r="J47" s="644">
        <v>0</v>
      </c>
      <c r="K47" s="644">
        <v>0</v>
      </c>
    </row>
    <row r="48" spans="1:11" x14ac:dyDescent="0.25">
      <c r="A48" s="675" t="s">
        <v>163</v>
      </c>
      <c r="B48" s="675" t="s">
        <v>236</v>
      </c>
      <c r="C48" s="676" t="s">
        <v>199</v>
      </c>
      <c r="D48" s="645">
        <v>0.159</v>
      </c>
      <c r="E48" s="643">
        <v>0</v>
      </c>
      <c r="F48" s="644">
        <v>0.159</v>
      </c>
      <c r="G48" s="647">
        <v>0</v>
      </c>
      <c r="H48" s="645">
        <v>0</v>
      </c>
      <c r="I48" s="643">
        <v>0</v>
      </c>
      <c r="J48" s="644">
        <v>0</v>
      </c>
      <c r="K48" s="644">
        <v>0</v>
      </c>
    </row>
    <row r="49" spans="1:11" x14ac:dyDescent="0.25">
      <c r="A49" s="675" t="s">
        <v>205</v>
      </c>
      <c r="B49" s="675" t="s">
        <v>206</v>
      </c>
      <c r="C49" s="676" t="s">
        <v>191</v>
      </c>
      <c r="D49" s="645">
        <v>37.896000000000001</v>
      </c>
      <c r="E49" s="643">
        <v>0</v>
      </c>
      <c r="F49" s="644">
        <v>1.5</v>
      </c>
      <c r="G49" s="647">
        <v>0.89600000000000002</v>
      </c>
      <c r="H49" s="645">
        <v>0</v>
      </c>
      <c r="I49" s="643">
        <v>0</v>
      </c>
      <c r="J49" s="644">
        <v>0</v>
      </c>
      <c r="K49" s="644">
        <v>0</v>
      </c>
    </row>
    <row r="50" spans="1:11" x14ac:dyDescent="0.25">
      <c r="A50" s="675" t="s">
        <v>207</v>
      </c>
      <c r="B50" s="675" t="s">
        <v>208</v>
      </c>
      <c r="C50" s="676" t="s">
        <v>191</v>
      </c>
      <c r="D50" s="645">
        <v>34.435000000000002</v>
      </c>
      <c r="E50" s="643">
        <v>0</v>
      </c>
      <c r="F50" s="644">
        <v>0</v>
      </c>
      <c r="G50" s="647">
        <v>0</v>
      </c>
      <c r="H50" s="645">
        <v>0</v>
      </c>
      <c r="I50" s="643">
        <v>0</v>
      </c>
      <c r="J50" s="644">
        <v>0</v>
      </c>
      <c r="K50" s="644">
        <v>0</v>
      </c>
    </row>
    <row r="51" spans="1:11" x14ac:dyDescent="0.25">
      <c r="A51" s="675" t="s">
        <v>209</v>
      </c>
      <c r="B51" s="675" t="s">
        <v>210</v>
      </c>
      <c r="C51" s="676" t="s">
        <v>191</v>
      </c>
      <c r="D51" s="645">
        <v>51.473999999999997</v>
      </c>
      <c r="E51" s="643">
        <v>0</v>
      </c>
      <c r="F51" s="644">
        <v>11.456</v>
      </c>
      <c r="G51" s="647">
        <v>0.436</v>
      </c>
      <c r="H51" s="645">
        <v>0</v>
      </c>
      <c r="I51" s="643">
        <v>0</v>
      </c>
      <c r="J51" s="644">
        <v>0</v>
      </c>
      <c r="K51" s="644">
        <v>0</v>
      </c>
    </row>
    <row r="52" spans="1:11" x14ac:dyDescent="0.25">
      <c r="A52" s="675" t="s">
        <v>211</v>
      </c>
      <c r="B52" s="675" t="s">
        <v>210</v>
      </c>
      <c r="C52" s="676" t="s">
        <v>191</v>
      </c>
      <c r="D52" s="645">
        <v>53.256999999999998</v>
      </c>
      <c r="E52" s="643">
        <v>0</v>
      </c>
      <c r="F52" s="644">
        <v>6.6539999999999999</v>
      </c>
      <c r="G52" s="647">
        <v>0</v>
      </c>
      <c r="H52" s="645">
        <v>0</v>
      </c>
      <c r="I52" s="643">
        <v>0</v>
      </c>
      <c r="J52" s="644">
        <v>0</v>
      </c>
      <c r="K52" s="644">
        <v>0</v>
      </c>
    </row>
    <row r="53" spans="1:11" x14ac:dyDescent="0.25">
      <c r="A53" s="675" t="s">
        <v>212</v>
      </c>
      <c r="B53" s="675" t="s">
        <v>210</v>
      </c>
      <c r="C53" s="676" t="s">
        <v>191</v>
      </c>
      <c r="D53" s="645">
        <v>46.045999999999999</v>
      </c>
      <c r="E53" s="643">
        <v>0</v>
      </c>
      <c r="F53" s="644">
        <v>2.5459999999999998</v>
      </c>
      <c r="G53" s="647">
        <v>0</v>
      </c>
      <c r="H53" s="645">
        <v>0</v>
      </c>
      <c r="I53" s="643">
        <v>0</v>
      </c>
      <c r="J53" s="644">
        <v>0</v>
      </c>
      <c r="K53" s="644">
        <v>0</v>
      </c>
    </row>
    <row r="54" spans="1:11" x14ac:dyDescent="0.25">
      <c r="A54" s="675" t="s">
        <v>213</v>
      </c>
      <c r="B54" s="675" t="s">
        <v>210</v>
      </c>
      <c r="C54" s="676" t="s">
        <v>191</v>
      </c>
      <c r="D54" s="645">
        <v>51.237000000000002</v>
      </c>
      <c r="E54" s="643">
        <v>0</v>
      </c>
      <c r="F54" s="644">
        <v>4.3410000000000002</v>
      </c>
      <c r="G54" s="647">
        <v>0</v>
      </c>
      <c r="H54" s="645">
        <v>0</v>
      </c>
      <c r="I54" s="643">
        <v>0</v>
      </c>
      <c r="J54" s="644">
        <v>0</v>
      </c>
      <c r="K54" s="644">
        <v>0</v>
      </c>
    </row>
    <row r="55" spans="1:11" x14ac:dyDescent="0.25">
      <c r="A55" s="675" t="s">
        <v>214</v>
      </c>
      <c r="B55" s="675" t="s">
        <v>215</v>
      </c>
      <c r="C55" s="676" t="s">
        <v>204</v>
      </c>
      <c r="D55" s="645">
        <v>21.372</v>
      </c>
      <c r="E55" s="643">
        <v>0</v>
      </c>
      <c r="F55" s="644">
        <v>6.5</v>
      </c>
      <c r="G55" s="647">
        <v>1.3720000000000001</v>
      </c>
      <c r="H55" s="645">
        <v>4</v>
      </c>
      <c r="I55" s="643">
        <v>0</v>
      </c>
      <c r="J55" s="644">
        <v>0</v>
      </c>
      <c r="K55" s="644">
        <v>0</v>
      </c>
    </row>
    <row r="56" spans="1:11" x14ac:dyDescent="0.25">
      <c r="A56" s="675" t="s">
        <v>237</v>
      </c>
      <c r="B56" s="675" t="s">
        <v>215</v>
      </c>
      <c r="C56" s="676" t="s">
        <v>204</v>
      </c>
      <c r="D56" s="645">
        <v>30.18</v>
      </c>
      <c r="E56" s="643">
        <v>0</v>
      </c>
      <c r="F56" s="644">
        <v>18.611999999999998</v>
      </c>
      <c r="G56" s="647">
        <v>11.568</v>
      </c>
      <c r="H56" s="645">
        <v>0</v>
      </c>
      <c r="I56" s="643">
        <v>0</v>
      </c>
      <c r="J56" s="644">
        <v>0</v>
      </c>
      <c r="K56" s="644">
        <v>0</v>
      </c>
    </row>
    <row r="57" spans="1:11" x14ac:dyDescent="0.25">
      <c r="A57" s="675" t="s">
        <v>216</v>
      </c>
      <c r="B57" s="675" t="s">
        <v>215</v>
      </c>
      <c r="C57" s="676" t="s">
        <v>204</v>
      </c>
      <c r="D57" s="645">
        <v>6.1970000000000001</v>
      </c>
      <c r="E57" s="643">
        <v>0</v>
      </c>
      <c r="F57" s="644">
        <v>0.3</v>
      </c>
      <c r="G57" s="647">
        <v>0</v>
      </c>
      <c r="H57" s="645">
        <v>2.3969999999999998</v>
      </c>
      <c r="I57" s="643">
        <v>0</v>
      </c>
      <c r="J57" s="644">
        <v>0</v>
      </c>
      <c r="K57" s="644">
        <v>0</v>
      </c>
    </row>
    <row r="58" spans="1:11" x14ac:dyDescent="0.25">
      <c r="A58" s="675" t="s">
        <v>217</v>
      </c>
      <c r="B58" s="675" t="s">
        <v>215</v>
      </c>
      <c r="C58" s="676" t="s">
        <v>204</v>
      </c>
      <c r="D58" s="645">
        <v>5.798</v>
      </c>
      <c r="E58" s="643">
        <v>0</v>
      </c>
      <c r="F58" s="644">
        <v>0.3</v>
      </c>
      <c r="G58" s="647">
        <v>0</v>
      </c>
      <c r="H58" s="645">
        <v>1.998</v>
      </c>
      <c r="I58" s="643">
        <v>0</v>
      </c>
      <c r="J58" s="644">
        <v>0</v>
      </c>
      <c r="K58" s="644">
        <v>0</v>
      </c>
    </row>
    <row r="59" spans="1:11" x14ac:dyDescent="0.25">
      <c r="A59" s="675" t="s">
        <v>218</v>
      </c>
      <c r="B59" s="675" t="s">
        <v>215</v>
      </c>
      <c r="C59" s="676" t="s">
        <v>204</v>
      </c>
      <c r="D59" s="645">
        <v>7.09</v>
      </c>
      <c r="E59" s="643">
        <v>0</v>
      </c>
      <c r="F59" s="644">
        <v>0.3</v>
      </c>
      <c r="G59" s="647">
        <v>0</v>
      </c>
      <c r="H59" s="645">
        <v>3.29</v>
      </c>
      <c r="I59" s="643">
        <v>0</v>
      </c>
      <c r="J59" s="644">
        <v>0</v>
      </c>
      <c r="K59" s="644">
        <v>0</v>
      </c>
    </row>
    <row r="60" spans="1:11" x14ac:dyDescent="0.25">
      <c r="A60" s="675" t="s">
        <v>238</v>
      </c>
      <c r="B60" s="675" t="s">
        <v>215</v>
      </c>
      <c r="C60" s="676" t="s">
        <v>204</v>
      </c>
      <c r="D60" s="645">
        <v>5.3</v>
      </c>
      <c r="E60" s="643">
        <v>0</v>
      </c>
      <c r="F60" s="644">
        <v>0.3</v>
      </c>
      <c r="G60" s="647">
        <v>0</v>
      </c>
      <c r="H60" s="645">
        <v>5</v>
      </c>
      <c r="I60" s="643">
        <v>0</v>
      </c>
      <c r="J60" s="644">
        <v>0</v>
      </c>
      <c r="K60" s="644">
        <v>0</v>
      </c>
    </row>
    <row r="61" spans="1:11" x14ac:dyDescent="0.25">
      <c r="A61" s="675" t="s">
        <v>219</v>
      </c>
      <c r="B61" s="675" t="s">
        <v>215</v>
      </c>
      <c r="C61" s="676" t="s">
        <v>204</v>
      </c>
      <c r="D61" s="645">
        <v>5.2729999999999997</v>
      </c>
      <c r="E61" s="643">
        <v>0</v>
      </c>
      <c r="F61" s="644">
        <v>0.77300000000000002</v>
      </c>
      <c r="G61" s="647">
        <v>0</v>
      </c>
      <c r="H61" s="645">
        <v>1</v>
      </c>
      <c r="I61" s="643">
        <v>0</v>
      </c>
      <c r="J61" s="644">
        <v>0</v>
      </c>
      <c r="K61" s="644">
        <v>0</v>
      </c>
    </row>
    <row r="62" spans="1:11" x14ac:dyDescent="0.25">
      <c r="A62" s="675" t="s">
        <v>195</v>
      </c>
      <c r="B62" s="675" t="s">
        <v>208</v>
      </c>
      <c r="C62" s="676" t="s">
        <v>191</v>
      </c>
      <c r="D62" s="645">
        <v>3</v>
      </c>
      <c r="E62" s="643">
        <v>0</v>
      </c>
      <c r="F62" s="644">
        <v>1.5</v>
      </c>
      <c r="G62" s="647">
        <v>0</v>
      </c>
      <c r="H62" s="645">
        <v>1.5</v>
      </c>
      <c r="I62" s="643">
        <v>0</v>
      </c>
      <c r="J62" s="644">
        <v>0</v>
      </c>
      <c r="K62" s="644">
        <v>0</v>
      </c>
    </row>
    <row r="63" spans="1:11" x14ac:dyDescent="0.25">
      <c r="A63" s="675" t="s">
        <v>239</v>
      </c>
      <c r="B63" s="675" t="s">
        <v>215</v>
      </c>
      <c r="C63" s="676" t="s">
        <v>204</v>
      </c>
      <c r="D63" s="645">
        <v>8.2200000000000006</v>
      </c>
      <c r="E63" s="643">
        <v>0</v>
      </c>
      <c r="F63" s="644">
        <v>7.7850000000000001</v>
      </c>
      <c r="G63" s="647">
        <v>0.317</v>
      </c>
      <c r="H63" s="645">
        <v>0.11799999999999999</v>
      </c>
      <c r="I63" s="643">
        <v>0</v>
      </c>
      <c r="J63" s="644">
        <v>0</v>
      </c>
      <c r="K63" s="644">
        <v>0</v>
      </c>
    </row>
    <row r="64" spans="1:11" x14ac:dyDescent="0.25">
      <c r="A64" s="675" t="s">
        <v>220</v>
      </c>
      <c r="B64" s="675" t="s">
        <v>208</v>
      </c>
      <c r="C64" s="676" t="s">
        <v>191</v>
      </c>
      <c r="D64" s="645">
        <v>9.3000000000000007</v>
      </c>
      <c r="E64" s="643">
        <v>0</v>
      </c>
      <c r="F64" s="644">
        <v>0.3</v>
      </c>
      <c r="G64" s="647">
        <v>0</v>
      </c>
      <c r="H64" s="645">
        <v>5.5</v>
      </c>
      <c r="I64" s="643">
        <v>0</v>
      </c>
      <c r="J64" s="644">
        <v>0</v>
      </c>
      <c r="K64" s="644">
        <v>0</v>
      </c>
    </row>
    <row r="65" spans="1:11" x14ac:dyDescent="0.25">
      <c r="A65" s="675" t="s">
        <v>221</v>
      </c>
      <c r="B65" s="675" t="s">
        <v>208</v>
      </c>
      <c r="C65" s="676" t="s">
        <v>191</v>
      </c>
      <c r="D65" s="645">
        <v>9.8089999999999993</v>
      </c>
      <c r="E65" s="643">
        <v>0</v>
      </c>
      <c r="F65" s="644">
        <v>0.3</v>
      </c>
      <c r="G65" s="647">
        <v>0</v>
      </c>
      <c r="H65" s="645">
        <v>6.0090000000000003</v>
      </c>
      <c r="I65" s="643">
        <v>0</v>
      </c>
      <c r="J65" s="644">
        <v>0</v>
      </c>
      <c r="K65" s="644">
        <v>0</v>
      </c>
    </row>
    <row r="66" spans="1:11" x14ac:dyDescent="0.25">
      <c r="A66" s="675" t="s">
        <v>222</v>
      </c>
      <c r="B66" s="675" t="s">
        <v>208</v>
      </c>
      <c r="C66" s="676" t="s">
        <v>191</v>
      </c>
      <c r="D66" s="645">
        <v>10</v>
      </c>
      <c r="E66" s="643">
        <v>0</v>
      </c>
      <c r="F66" s="644">
        <v>0.3</v>
      </c>
      <c r="G66" s="647">
        <v>0</v>
      </c>
      <c r="H66" s="645">
        <v>6.2</v>
      </c>
      <c r="I66" s="643">
        <v>0</v>
      </c>
      <c r="J66" s="644">
        <v>0</v>
      </c>
      <c r="K66" s="644">
        <v>0</v>
      </c>
    </row>
    <row r="67" spans="1:11" x14ac:dyDescent="0.25">
      <c r="A67" s="675" t="s">
        <v>240</v>
      </c>
      <c r="B67" s="675" t="s">
        <v>215</v>
      </c>
      <c r="C67" s="676" t="s">
        <v>204</v>
      </c>
      <c r="D67" s="645">
        <v>0.2</v>
      </c>
      <c r="E67" s="643">
        <v>0</v>
      </c>
      <c r="F67" s="644">
        <v>0.1</v>
      </c>
      <c r="G67" s="647">
        <v>0</v>
      </c>
      <c r="H67" s="645">
        <v>0.1</v>
      </c>
      <c r="I67" s="643">
        <v>0</v>
      </c>
      <c r="J67" s="644">
        <v>0</v>
      </c>
      <c r="K67" s="644">
        <v>0</v>
      </c>
    </row>
    <row r="68" spans="1:11" x14ac:dyDescent="0.25">
      <c r="A68" s="675" t="s">
        <v>223</v>
      </c>
      <c r="B68" s="675" t="s">
        <v>215</v>
      </c>
      <c r="C68" s="676" t="s">
        <v>204</v>
      </c>
      <c r="D68" s="645">
        <v>16.164999999999999</v>
      </c>
      <c r="E68" s="643">
        <v>0</v>
      </c>
      <c r="F68" s="644">
        <v>0</v>
      </c>
      <c r="G68" s="647">
        <v>0</v>
      </c>
      <c r="H68" s="645">
        <v>0</v>
      </c>
      <c r="I68" s="643">
        <v>0</v>
      </c>
      <c r="J68" s="644">
        <v>0</v>
      </c>
      <c r="K68" s="644">
        <v>0</v>
      </c>
    </row>
    <row r="69" spans="1:11" x14ac:dyDescent="0.25">
      <c r="A69" s="677" t="s">
        <v>74</v>
      </c>
      <c r="B69" s="678"/>
      <c r="C69" s="679"/>
      <c r="D69" s="680">
        <v>875.94200000000001</v>
      </c>
      <c r="E69" s="681">
        <v>66.188999999999993</v>
      </c>
      <c r="F69" s="682">
        <v>123.48099999999999</v>
      </c>
      <c r="G69" s="682">
        <v>126.004</v>
      </c>
      <c r="H69" s="680">
        <v>54.115000000000002</v>
      </c>
      <c r="I69" s="682">
        <v>244.36099999999999</v>
      </c>
      <c r="J69" s="682">
        <v>164.054</v>
      </c>
      <c r="K69" s="682">
        <v>97.738</v>
      </c>
    </row>
    <row r="70" spans="1:11" ht="15.75" x14ac:dyDescent="0.25">
      <c r="A70" s="683"/>
      <c r="B70" s="683"/>
      <c r="C70" s="684"/>
      <c r="D70" s="684"/>
      <c r="E70" s="684"/>
      <c r="F70" s="684"/>
      <c r="G70" s="684"/>
      <c r="H70" s="684"/>
      <c r="I70" s="684"/>
      <c r="J70" s="684"/>
      <c r="K70" s="684"/>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0"/>
  <sheetViews>
    <sheetView showGridLines="0" workbookViewId="0">
      <selection sqref="A1:O30"/>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21</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22</v>
      </c>
      <c r="B3" s="54"/>
      <c r="C3" s="54"/>
      <c r="D3" s="54"/>
      <c r="E3" s="54"/>
      <c r="F3" s="54"/>
      <c r="G3" s="54"/>
      <c r="H3" s="54"/>
      <c r="I3" s="54"/>
      <c r="J3" s="54"/>
      <c r="K3" s="54"/>
      <c r="L3" s="54"/>
      <c r="M3" s="54"/>
      <c r="N3" s="54"/>
      <c r="O3" s="54"/>
    </row>
    <row r="4" spans="1:15" x14ac:dyDescent="0.25">
      <c r="A4" s="55" t="s">
        <v>23</v>
      </c>
      <c r="B4" s="56"/>
      <c r="C4" s="56"/>
      <c r="D4" s="56"/>
      <c r="E4" s="56"/>
      <c r="F4" s="56"/>
      <c r="G4" s="56"/>
      <c r="H4" s="56"/>
      <c r="I4" s="56"/>
      <c r="J4" s="56"/>
      <c r="K4" s="56"/>
      <c r="L4" s="56"/>
      <c r="M4" s="56"/>
      <c r="N4" s="56"/>
      <c r="O4" s="56"/>
    </row>
    <row r="5" spans="1:15" x14ac:dyDescent="0.25">
      <c r="A5" s="57" t="s">
        <v>24</v>
      </c>
      <c r="B5" s="58"/>
      <c r="C5" s="58"/>
      <c r="D5" s="58"/>
      <c r="E5" s="58"/>
      <c r="F5" s="58"/>
      <c r="G5" s="58"/>
      <c r="H5" s="58"/>
      <c r="I5" s="58"/>
      <c r="J5" s="58"/>
      <c r="K5" s="58"/>
      <c r="L5" s="58"/>
      <c r="M5" s="58"/>
      <c r="N5" s="58"/>
      <c r="O5" s="58" t="s">
        <v>25</v>
      </c>
    </row>
    <row r="6" spans="1:15" x14ac:dyDescent="0.25">
      <c r="A6" s="59" t="s">
        <v>26</v>
      </c>
      <c r="B6" s="60"/>
      <c r="C6" s="60"/>
      <c r="D6" s="60"/>
      <c r="E6" s="60"/>
      <c r="F6" s="60"/>
      <c r="G6" s="60"/>
      <c r="H6" s="60"/>
      <c r="I6" s="60"/>
      <c r="J6" s="60"/>
      <c r="K6" s="60"/>
      <c r="L6" s="60"/>
      <c r="M6" s="60"/>
      <c r="N6" s="60"/>
      <c r="O6" s="60" t="s">
        <v>25</v>
      </c>
    </row>
    <row r="7" spans="1:15" x14ac:dyDescent="0.25">
      <c r="A7" s="59" t="s">
        <v>27</v>
      </c>
      <c r="B7" s="60"/>
      <c r="C7" s="60"/>
      <c r="D7" s="60"/>
      <c r="E7" s="60"/>
      <c r="F7" s="60"/>
      <c r="G7" s="60"/>
      <c r="H7" s="60"/>
      <c r="I7" s="60"/>
      <c r="J7" s="60"/>
      <c r="K7" s="60"/>
      <c r="L7" s="60"/>
      <c r="M7" s="60"/>
      <c r="N7" s="60"/>
      <c r="O7" s="60" t="s">
        <v>25</v>
      </c>
    </row>
    <row r="8" spans="1:15" ht="82.5" x14ac:dyDescent="0.25">
      <c r="A8" s="61" t="s">
        <v>28</v>
      </c>
      <c r="B8" s="62" t="s">
        <v>29</v>
      </c>
      <c r="C8" s="62" t="s">
        <v>30</v>
      </c>
      <c r="D8" s="63" t="s">
        <v>31</v>
      </c>
      <c r="E8" s="64" t="s">
        <v>29</v>
      </c>
      <c r="F8" s="62" t="s">
        <v>30</v>
      </c>
      <c r="G8" s="63" t="s">
        <v>31</v>
      </c>
      <c r="H8" s="65" t="s">
        <v>29</v>
      </c>
      <c r="I8" s="65" t="s">
        <v>30</v>
      </c>
      <c r="J8" s="66" t="s">
        <v>31</v>
      </c>
      <c r="K8" s="62" t="s">
        <v>29</v>
      </c>
      <c r="L8" s="62" t="s">
        <v>30</v>
      </c>
      <c r="M8" s="62" t="s">
        <v>32</v>
      </c>
      <c r="N8" s="67" t="s">
        <v>33</v>
      </c>
      <c r="O8" s="68" t="s">
        <v>34</v>
      </c>
    </row>
    <row r="9" spans="1:15" x14ac:dyDescent="0.25">
      <c r="A9" s="69" t="s">
        <v>2</v>
      </c>
      <c r="B9" s="70" t="s">
        <v>25</v>
      </c>
      <c r="C9" s="71" t="s">
        <v>35</v>
      </c>
      <c r="D9" s="72" t="s">
        <v>25</v>
      </c>
      <c r="E9" s="73" t="s">
        <v>25</v>
      </c>
      <c r="F9" s="71" t="s">
        <v>36</v>
      </c>
      <c r="G9" s="72" t="s">
        <v>25</v>
      </c>
      <c r="H9" s="73" t="s">
        <v>25</v>
      </c>
      <c r="I9" s="71" t="s">
        <v>37</v>
      </c>
      <c r="J9" s="72" t="s">
        <v>25</v>
      </c>
      <c r="K9" s="73" t="s">
        <v>25</v>
      </c>
      <c r="L9" s="71" t="s">
        <v>38</v>
      </c>
      <c r="M9" s="72" t="s">
        <v>25</v>
      </c>
      <c r="N9" s="74" t="s">
        <v>39</v>
      </c>
      <c r="O9" s="75"/>
    </row>
    <row r="10" spans="1:15" x14ac:dyDescent="0.25">
      <c r="A10" s="76" t="s">
        <v>40</v>
      </c>
      <c r="B10" s="77">
        <v>1860.2950000000001</v>
      </c>
      <c r="C10" s="77">
        <v>2124.2449999999999</v>
      </c>
      <c r="D10" s="78">
        <v>2031.5150000000001</v>
      </c>
      <c r="E10" s="79">
        <v>1704.202</v>
      </c>
      <c r="F10" s="77">
        <v>1769.5940000000001</v>
      </c>
      <c r="G10" s="78">
        <v>1827.9570000000001</v>
      </c>
      <c r="H10" s="21">
        <v>2222.89</v>
      </c>
      <c r="I10" s="80">
        <v>2387.819</v>
      </c>
      <c r="J10" s="80">
        <v>2210.8339999999998</v>
      </c>
      <c r="K10" s="79">
        <v>2259.4949999999999</v>
      </c>
      <c r="L10" s="77">
        <v>2731.2170000000001</v>
      </c>
      <c r="M10" s="77">
        <v>2731.2170000000001</v>
      </c>
      <c r="N10" s="81">
        <v>1.0937805475462421</v>
      </c>
      <c r="O10" s="82">
        <v>0.97654999098511863</v>
      </c>
    </row>
    <row r="11" spans="1:15" x14ac:dyDescent="0.25">
      <c r="A11" s="83" t="s">
        <v>41</v>
      </c>
      <c r="B11" s="80">
        <v>4106.8850000000002</v>
      </c>
      <c r="C11" s="80">
        <v>4051.029</v>
      </c>
      <c r="D11" s="80">
        <v>4075.6570000000002</v>
      </c>
      <c r="E11" s="21">
        <v>4025.701</v>
      </c>
      <c r="F11" s="80">
        <v>4941.5600000000004</v>
      </c>
      <c r="G11" s="80">
        <v>4785.665</v>
      </c>
      <c r="H11" s="21">
        <v>3901.5590000000002</v>
      </c>
      <c r="I11" s="80">
        <v>4725.5200000000004</v>
      </c>
      <c r="J11" s="80">
        <v>4786.9880000000003</v>
      </c>
      <c r="K11" s="21">
        <v>3574.71</v>
      </c>
      <c r="L11" s="80">
        <v>4450.68</v>
      </c>
      <c r="M11" s="80">
        <v>4450.68</v>
      </c>
      <c r="N11" s="84">
        <v>1.1595334827570634</v>
      </c>
      <c r="O11" s="85">
        <v>0.99615830202001909</v>
      </c>
    </row>
    <row r="12" spans="1:15" x14ac:dyDescent="0.25">
      <c r="A12" s="83" t="s">
        <v>42</v>
      </c>
      <c r="B12" s="80">
        <v>656.52200000000005</v>
      </c>
      <c r="C12" s="80">
        <v>969.52700000000004</v>
      </c>
      <c r="D12" s="80">
        <v>962.28499999999997</v>
      </c>
      <c r="E12" s="21">
        <v>720.91899999999998</v>
      </c>
      <c r="F12" s="80">
        <v>637.57100000000003</v>
      </c>
      <c r="G12" s="80">
        <v>729.75599999999997</v>
      </c>
      <c r="H12" s="21">
        <v>1042.691</v>
      </c>
      <c r="I12" s="80">
        <v>1042.4659999999999</v>
      </c>
      <c r="J12" s="80">
        <v>1145.702</v>
      </c>
      <c r="K12" s="21">
        <v>1221.3340000000001</v>
      </c>
      <c r="L12" s="80">
        <v>1220.442</v>
      </c>
      <c r="M12" s="80">
        <v>1220.442</v>
      </c>
      <c r="N12" s="84">
        <v>1.1144371525094563</v>
      </c>
      <c r="O12" s="85">
        <v>1.0486249892119031</v>
      </c>
    </row>
    <row r="13" spans="1:15" x14ac:dyDescent="0.25">
      <c r="A13" s="86" t="s">
        <v>3</v>
      </c>
      <c r="B13" s="87">
        <v>6623.7020000000002</v>
      </c>
      <c r="C13" s="87">
        <v>7144.8010000000004</v>
      </c>
      <c r="D13" s="88">
        <v>7069.4570000000003</v>
      </c>
      <c r="E13" s="89">
        <v>6450.8220000000001</v>
      </c>
      <c r="F13" s="87">
        <v>7348.7250000000004</v>
      </c>
      <c r="G13" s="87">
        <v>7343.3780000000006</v>
      </c>
      <c r="H13" s="89">
        <v>7167.14</v>
      </c>
      <c r="I13" s="87">
        <v>8155.8050000000003</v>
      </c>
      <c r="J13" s="87">
        <v>8143.5240000000003</v>
      </c>
      <c r="K13" s="89">
        <v>7055.5389999999998</v>
      </c>
      <c r="L13" s="87">
        <v>8402.3389999999999</v>
      </c>
      <c r="M13" s="88">
        <v>8402.3389999999999</v>
      </c>
      <c r="N13" s="90">
        <v>1.1341344386089667</v>
      </c>
      <c r="O13" s="91">
        <v>0.99700589372487858</v>
      </c>
    </row>
    <row r="14" spans="1:15" ht="18" x14ac:dyDescent="0.25">
      <c r="A14" s="92" t="s">
        <v>43</v>
      </c>
      <c r="B14" s="93"/>
      <c r="C14" s="94" t="s">
        <v>44</v>
      </c>
      <c r="D14" s="95"/>
      <c r="E14" s="96"/>
      <c r="F14" s="97"/>
      <c r="G14" s="95"/>
      <c r="H14" s="96"/>
      <c r="I14" s="97" t="s">
        <v>25</v>
      </c>
      <c r="J14" s="97" t="s">
        <v>25</v>
      </c>
      <c r="K14" s="96"/>
      <c r="L14" s="98">
        <v>1346.8000000000002</v>
      </c>
      <c r="M14" s="99"/>
      <c r="N14" s="100"/>
      <c r="O14" s="101"/>
    </row>
    <row r="15" spans="1:15" x14ac:dyDescent="0.25">
      <c r="A15" s="102"/>
      <c r="B15" s="103"/>
      <c r="C15" s="104"/>
      <c r="D15" s="104"/>
      <c r="E15" s="104"/>
      <c r="F15" s="104"/>
      <c r="G15" s="104"/>
      <c r="H15" s="104"/>
      <c r="I15" s="104"/>
      <c r="J15" s="104"/>
      <c r="K15" s="104"/>
      <c r="L15" s="104"/>
      <c r="M15" s="104"/>
      <c r="N15" s="105"/>
      <c r="O15" s="105"/>
    </row>
    <row r="16" spans="1:15" ht="18" x14ac:dyDescent="0.25">
      <c r="A16" s="106" t="s">
        <v>45</v>
      </c>
      <c r="B16" s="107"/>
      <c r="C16" s="107"/>
      <c r="D16" s="107"/>
      <c r="E16" s="107"/>
      <c r="F16" s="107"/>
      <c r="G16" s="107"/>
      <c r="H16" s="107"/>
      <c r="I16" s="107"/>
      <c r="J16" s="107"/>
      <c r="K16" s="107"/>
      <c r="L16" s="107"/>
      <c r="M16" s="107"/>
      <c r="N16" s="108"/>
      <c r="O16" s="109"/>
    </row>
    <row r="17" spans="1:15" x14ac:dyDescent="0.25">
      <c r="A17" s="110" t="s">
        <v>46</v>
      </c>
      <c r="B17" s="111">
        <v>4853.7910000000002</v>
      </c>
      <c r="C17" s="111">
        <v>5453.7910000000002</v>
      </c>
      <c r="D17" s="111">
        <v>5101.2659999999996</v>
      </c>
      <c r="E17" s="112">
        <v>4790.509</v>
      </c>
      <c r="F17" s="111">
        <v>5688.4120000000003</v>
      </c>
      <c r="G17" s="111">
        <v>5460.5410000000002</v>
      </c>
      <c r="H17" s="112">
        <v>5430.36</v>
      </c>
      <c r="I17" s="111">
        <v>6327.6850000000004</v>
      </c>
      <c r="J17" s="111">
        <v>6104.3890000000001</v>
      </c>
      <c r="K17" s="112">
        <v>5547.9470000000001</v>
      </c>
      <c r="L17" s="111">
        <v>6888.1990000000005</v>
      </c>
      <c r="M17" s="111">
        <v>6888.1990000000005</v>
      </c>
      <c r="N17" s="113">
        <v>1.1421637914158962</v>
      </c>
      <c r="O17" s="114">
        <v>0.96700512646990711</v>
      </c>
    </row>
    <row r="18" spans="1:15" ht="18" x14ac:dyDescent="0.25">
      <c r="A18" s="115" t="s">
        <v>47</v>
      </c>
      <c r="B18" s="79">
        <v>2669.9589999999998</v>
      </c>
      <c r="C18" s="77">
        <v>2669.9589999999998</v>
      </c>
      <c r="D18" s="77">
        <v>2600.2159999999999</v>
      </c>
      <c r="E18" s="79">
        <v>2868.125</v>
      </c>
      <c r="F18" s="77">
        <v>2866.0479999999998</v>
      </c>
      <c r="G18" s="77">
        <v>2845.3270000000002</v>
      </c>
      <c r="H18" s="79">
        <v>3146.8249999999998</v>
      </c>
      <c r="I18" s="77">
        <v>3069.8249999999998</v>
      </c>
      <c r="J18" s="77">
        <v>3069.768</v>
      </c>
      <c r="K18" s="79">
        <v>3198.1759999999999</v>
      </c>
      <c r="L18" s="77">
        <v>3198.1759999999999</v>
      </c>
      <c r="M18" s="78">
        <v>3198.1759999999999</v>
      </c>
      <c r="N18" s="116">
        <v>0.9857277802860116</v>
      </c>
      <c r="O18" s="117">
        <v>0.99233133356060088</v>
      </c>
    </row>
    <row r="19" spans="1:15" x14ac:dyDescent="0.25">
      <c r="A19" s="115" t="s">
        <v>48</v>
      </c>
      <c r="B19" s="118">
        <v>2183.8319999999999</v>
      </c>
      <c r="C19" s="119">
        <v>2783.8319999999999</v>
      </c>
      <c r="D19" s="119">
        <v>2501.0500000000002</v>
      </c>
      <c r="E19" s="118">
        <v>1922.384</v>
      </c>
      <c r="F19" s="119">
        <v>2822.364</v>
      </c>
      <c r="G19" s="119">
        <v>2615.2139999999999</v>
      </c>
      <c r="H19" s="118">
        <v>2283.5349999999999</v>
      </c>
      <c r="I19" s="119">
        <v>3257.86</v>
      </c>
      <c r="J19" s="119">
        <v>3034.6210000000001</v>
      </c>
      <c r="K19" s="118">
        <v>2349.7710000000002</v>
      </c>
      <c r="L19" s="119">
        <v>3690.0230000000001</v>
      </c>
      <c r="M19" s="120">
        <v>3690.0230000000001</v>
      </c>
      <c r="N19" s="121">
        <v>1.3548690649213995</v>
      </c>
      <c r="O19" s="122">
        <v>0.94319208920064934</v>
      </c>
    </row>
    <row r="20" spans="1:15" ht="18" x14ac:dyDescent="0.25">
      <c r="A20" s="123" t="s">
        <v>49</v>
      </c>
      <c r="B20" s="124">
        <v>1759.018</v>
      </c>
      <c r="C20" s="124">
        <v>1680.117</v>
      </c>
      <c r="D20" s="124">
        <v>1703.47</v>
      </c>
      <c r="E20" s="125">
        <v>1649.42</v>
      </c>
      <c r="F20" s="124">
        <v>1649.42</v>
      </c>
      <c r="G20" s="124">
        <v>1666.1430000000003</v>
      </c>
      <c r="H20" s="125">
        <v>1725.8869999999999</v>
      </c>
      <c r="I20" s="124">
        <v>1817.2270000000001</v>
      </c>
      <c r="J20" s="124">
        <v>1815.653</v>
      </c>
      <c r="K20" s="125">
        <v>1446.2049999999999</v>
      </c>
      <c r="L20" s="124">
        <v>1446.2049999999999</v>
      </c>
      <c r="M20" s="124">
        <v>1446.2049999999999</v>
      </c>
      <c r="N20" s="126">
        <v>1.0077411697841967</v>
      </c>
      <c r="O20" s="127">
        <v>1.0058398575816145</v>
      </c>
    </row>
    <row r="21" spans="1:15" ht="18" x14ac:dyDescent="0.25">
      <c r="A21" s="115" t="s">
        <v>50</v>
      </c>
      <c r="B21" s="79">
        <v>1.48</v>
      </c>
      <c r="C21" s="77">
        <v>1.48</v>
      </c>
      <c r="D21" s="77">
        <v>0.91700000000000004</v>
      </c>
      <c r="E21" s="79">
        <v>1.548</v>
      </c>
      <c r="F21" s="77">
        <v>1.548</v>
      </c>
      <c r="G21" s="77">
        <v>0.89</v>
      </c>
      <c r="H21" s="79">
        <v>1.6950000000000001</v>
      </c>
      <c r="I21" s="77">
        <v>1.6950000000000001</v>
      </c>
      <c r="J21" s="77">
        <v>0.91800000000000004</v>
      </c>
      <c r="K21" s="79">
        <v>1.78</v>
      </c>
      <c r="L21" s="77">
        <v>1.78</v>
      </c>
      <c r="M21" s="78">
        <v>1.78</v>
      </c>
      <c r="N21" s="116">
        <v>0.69275718898969707</v>
      </c>
      <c r="O21" s="117">
        <v>0.69275718898969707</v>
      </c>
    </row>
    <row r="22" spans="1:15" ht="27" x14ac:dyDescent="0.25">
      <c r="A22" s="115" t="s">
        <v>51</v>
      </c>
      <c r="B22" s="21">
        <v>1754.683</v>
      </c>
      <c r="C22" s="80">
        <v>1675.7819999999999</v>
      </c>
      <c r="D22" s="80">
        <v>1683.7329999999999</v>
      </c>
      <c r="E22" s="21">
        <v>1644.8879999999999</v>
      </c>
      <c r="F22" s="80">
        <v>1644.8879999999999</v>
      </c>
      <c r="G22" s="80">
        <v>1644.8330000000001</v>
      </c>
      <c r="H22" s="21">
        <v>1721.0509999999999</v>
      </c>
      <c r="I22" s="80">
        <v>1792.3910000000001</v>
      </c>
      <c r="J22" s="80">
        <v>1792.405</v>
      </c>
      <c r="K22" s="21">
        <v>1441.127</v>
      </c>
      <c r="L22" s="80">
        <v>1441.127</v>
      </c>
      <c r="M22" s="128">
        <v>1441.127</v>
      </c>
      <c r="N22" s="121" t="s">
        <v>52</v>
      </c>
      <c r="O22" s="122" t="s">
        <v>52</v>
      </c>
    </row>
    <row r="23" spans="1:15" x14ac:dyDescent="0.25">
      <c r="A23" s="115" t="s">
        <v>53</v>
      </c>
      <c r="B23" s="118">
        <v>2.855</v>
      </c>
      <c r="C23" s="119">
        <v>2.855</v>
      </c>
      <c r="D23" s="119">
        <v>18.82</v>
      </c>
      <c r="E23" s="118">
        <v>2.984</v>
      </c>
      <c r="F23" s="119">
        <v>2.984</v>
      </c>
      <c r="G23" s="119">
        <v>20.420000000000002</v>
      </c>
      <c r="H23" s="118">
        <v>3.141</v>
      </c>
      <c r="I23" s="119">
        <v>23.140999999999998</v>
      </c>
      <c r="J23" s="119">
        <v>22.33</v>
      </c>
      <c r="K23" s="118">
        <v>3.298</v>
      </c>
      <c r="L23" s="119">
        <v>3.298</v>
      </c>
      <c r="M23" s="120">
        <v>3.298</v>
      </c>
      <c r="N23" s="129">
        <v>5.2832708910245962</v>
      </c>
      <c r="O23" s="130">
        <v>2.0096660263956876</v>
      </c>
    </row>
    <row r="24" spans="1:15" ht="18" x14ac:dyDescent="0.25">
      <c r="A24" s="123" t="s">
        <v>54</v>
      </c>
      <c r="B24" s="124">
        <v>10.893000000000001</v>
      </c>
      <c r="C24" s="124">
        <v>10.893000000000001</v>
      </c>
      <c r="D24" s="124">
        <v>264.721</v>
      </c>
      <c r="E24" s="125">
        <v>10.893000000000001</v>
      </c>
      <c r="F24" s="124">
        <v>10.893000000000001</v>
      </c>
      <c r="G24" s="124">
        <v>216.69400000000002</v>
      </c>
      <c r="H24" s="125">
        <v>10.893000000000001</v>
      </c>
      <c r="I24" s="124">
        <v>10.893000000000001</v>
      </c>
      <c r="J24" s="124">
        <v>223.482</v>
      </c>
      <c r="K24" s="125">
        <v>61.387</v>
      </c>
      <c r="L24" s="124">
        <v>67.935000000000002</v>
      </c>
      <c r="M24" s="131">
        <v>67.935000000000002</v>
      </c>
      <c r="N24" s="132">
        <v>8.2158484468352011</v>
      </c>
      <c r="O24" s="133">
        <v>7.6811576917725173</v>
      </c>
    </row>
    <row r="25" spans="1:15" ht="18" x14ac:dyDescent="0.25">
      <c r="A25" s="115" t="s">
        <v>55</v>
      </c>
      <c r="B25" s="79">
        <v>0</v>
      </c>
      <c r="C25" s="77">
        <v>0</v>
      </c>
      <c r="D25" s="77">
        <v>66.188999999999993</v>
      </c>
      <c r="E25" s="79">
        <v>0</v>
      </c>
      <c r="F25" s="77">
        <v>0</v>
      </c>
      <c r="G25" s="77">
        <v>98.21</v>
      </c>
      <c r="H25" s="79">
        <v>0</v>
      </c>
      <c r="I25" s="77">
        <v>0</v>
      </c>
      <c r="J25" s="77">
        <v>112.628</v>
      </c>
      <c r="K25" s="79">
        <v>50.115000000000002</v>
      </c>
      <c r="L25" s="77">
        <v>50.115000000000002</v>
      </c>
      <c r="M25" s="78">
        <v>50.115000000000002</v>
      </c>
      <c r="N25" s="116">
        <v>6.527826000199541</v>
      </c>
      <c r="O25" s="117">
        <v>6.527826000199541</v>
      </c>
    </row>
    <row r="26" spans="1:15" ht="18" x14ac:dyDescent="0.25">
      <c r="A26" s="115" t="s">
        <v>56</v>
      </c>
      <c r="B26" s="21">
        <v>10.893000000000001</v>
      </c>
      <c r="C26" s="80">
        <v>10.893000000000001</v>
      </c>
      <c r="D26" s="80">
        <v>178.57300000000001</v>
      </c>
      <c r="E26" s="21">
        <v>10.893000000000001</v>
      </c>
      <c r="F26" s="80">
        <v>10.893000000000001</v>
      </c>
      <c r="G26" s="80">
        <v>100.93600000000001</v>
      </c>
      <c r="H26" s="21">
        <v>10.893000000000001</v>
      </c>
      <c r="I26" s="80">
        <v>10.893000000000001</v>
      </c>
      <c r="J26" s="80">
        <v>81.573999999999998</v>
      </c>
      <c r="K26" s="21">
        <v>11.272</v>
      </c>
      <c r="L26" s="80">
        <v>17.82</v>
      </c>
      <c r="M26" s="128">
        <v>17.82</v>
      </c>
      <c r="N26" s="121">
        <v>8.6210325134809231</v>
      </c>
      <c r="O26" s="122">
        <v>7.5031782807580347</v>
      </c>
    </row>
    <row r="27" spans="1:15" ht="18" x14ac:dyDescent="0.25">
      <c r="A27" s="115" t="s">
        <v>57</v>
      </c>
      <c r="B27" s="118">
        <v>0</v>
      </c>
      <c r="C27" s="119">
        <v>0</v>
      </c>
      <c r="D27" s="119">
        <v>19.959</v>
      </c>
      <c r="E27" s="118">
        <v>0</v>
      </c>
      <c r="F27" s="119">
        <v>0</v>
      </c>
      <c r="G27" s="119">
        <v>17.547999999999998</v>
      </c>
      <c r="H27" s="118">
        <v>0</v>
      </c>
      <c r="I27" s="119">
        <v>0</v>
      </c>
      <c r="J27" s="119">
        <v>29.28</v>
      </c>
      <c r="K27" s="118">
        <v>0</v>
      </c>
      <c r="L27" s="119">
        <v>0</v>
      </c>
      <c r="M27" s="120">
        <v>0</v>
      </c>
      <c r="N27" s="129" t="s">
        <v>52</v>
      </c>
      <c r="O27" s="130" t="s">
        <v>52</v>
      </c>
    </row>
    <row r="28" spans="1:15" x14ac:dyDescent="0.25">
      <c r="A28" s="86" t="s">
        <v>3</v>
      </c>
      <c r="B28" s="87">
        <v>6623.7020000000002</v>
      </c>
      <c r="C28" s="87">
        <v>7144.8010000000004</v>
      </c>
      <c r="D28" s="87">
        <v>7069.4570000000003</v>
      </c>
      <c r="E28" s="42">
        <v>6450.8220000000001</v>
      </c>
      <c r="F28" s="87">
        <v>7348.7250000000004</v>
      </c>
      <c r="G28" s="87">
        <v>7343.3780000000006</v>
      </c>
      <c r="H28" s="42">
        <v>7167.1399999999994</v>
      </c>
      <c r="I28" s="87">
        <v>8155.8050000000003</v>
      </c>
      <c r="J28" s="87">
        <v>8143.5240000000003</v>
      </c>
      <c r="K28" s="42">
        <v>7055.5389999999998</v>
      </c>
      <c r="L28" s="87">
        <v>8402.3389999999999</v>
      </c>
      <c r="M28" s="88">
        <v>8402.3389999999999</v>
      </c>
      <c r="N28" s="134">
        <v>1.1341344386089667</v>
      </c>
      <c r="O28" s="135">
        <v>0.99700589372487847</v>
      </c>
    </row>
    <row r="29" spans="1:15" x14ac:dyDescent="0.25">
      <c r="A29" s="136"/>
      <c r="B29" s="137"/>
      <c r="C29" s="137"/>
      <c r="D29" s="138"/>
      <c r="E29" s="137"/>
      <c r="F29" s="137"/>
      <c r="G29" s="138"/>
      <c r="H29" s="137"/>
      <c r="I29" s="137"/>
      <c r="J29" s="138"/>
      <c r="K29" s="137"/>
      <c r="L29" s="138"/>
      <c r="M29" s="138"/>
      <c r="N29" s="138"/>
      <c r="O29" s="139"/>
    </row>
    <row r="30" spans="1:15" x14ac:dyDescent="0.25">
      <c r="A30" s="140"/>
      <c r="B30" s="140"/>
      <c r="C30" s="140"/>
      <c r="D30" s="141"/>
      <c r="E30" s="140"/>
      <c r="F30" s="140"/>
      <c r="G30" s="141"/>
      <c r="H30" s="140"/>
      <c r="I30" s="140"/>
      <c r="J30" s="141"/>
      <c r="K30" s="140"/>
      <c r="L30" s="141"/>
      <c r="M30" s="141"/>
      <c r="N30" s="141"/>
      <c r="O30" s="14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29"/>
  <sheetViews>
    <sheetView showGridLines="0" workbookViewId="0">
      <selection sqref="A1:I29"/>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21</v>
      </c>
      <c r="B1" s="50"/>
      <c r="C1" s="144"/>
      <c r="D1" s="144"/>
      <c r="E1" s="50"/>
      <c r="F1" s="50"/>
      <c r="G1" s="50"/>
      <c r="H1" s="144"/>
      <c r="I1" s="144"/>
    </row>
    <row r="2" spans="1:9" x14ac:dyDescent="0.25">
      <c r="A2" s="52"/>
      <c r="B2" s="52"/>
      <c r="C2" s="52"/>
      <c r="D2" s="52"/>
      <c r="E2" s="52"/>
      <c r="F2" s="52"/>
      <c r="G2" s="52"/>
      <c r="H2" s="144"/>
      <c r="I2" s="144"/>
    </row>
    <row r="3" spans="1:9" x14ac:dyDescent="0.25">
      <c r="A3" s="53" t="s">
        <v>58</v>
      </c>
      <c r="B3" s="54"/>
      <c r="C3" s="54"/>
      <c r="D3" s="54"/>
      <c r="E3" s="54"/>
      <c r="F3" s="54"/>
      <c r="G3" s="54"/>
      <c r="H3" s="54"/>
      <c r="I3" s="54"/>
    </row>
    <row r="4" spans="1:9" x14ac:dyDescent="0.25">
      <c r="A4" s="143" t="s">
        <v>23</v>
      </c>
      <c r="B4" s="56"/>
      <c r="C4" s="56"/>
      <c r="D4" s="56"/>
      <c r="E4" s="56"/>
      <c r="F4" s="56"/>
      <c r="G4" s="56"/>
      <c r="H4" s="56"/>
      <c r="I4" s="56"/>
    </row>
    <row r="5" spans="1:9" x14ac:dyDescent="0.25">
      <c r="A5" s="57" t="s">
        <v>24</v>
      </c>
      <c r="B5" s="58" t="s">
        <v>25</v>
      </c>
      <c r="C5" s="58"/>
      <c r="D5" s="58"/>
      <c r="E5" s="58"/>
      <c r="F5" s="58"/>
      <c r="G5" s="58"/>
      <c r="H5" s="58"/>
      <c r="I5" s="58" t="s">
        <v>25</v>
      </c>
    </row>
    <row r="6" spans="1:9" x14ac:dyDescent="0.25">
      <c r="A6" s="59" t="s">
        <v>26</v>
      </c>
      <c r="B6" s="60" t="s">
        <v>25</v>
      </c>
      <c r="C6" s="60"/>
      <c r="D6" s="60"/>
      <c r="E6" s="60"/>
      <c r="F6" s="60"/>
      <c r="G6" s="60"/>
      <c r="H6" s="60"/>
      <c r="I6" s="60" t="s">
        <v>25</v>
      </c>
    </row>
    <row r="7" spans="1:9" x14ac:dyDescent="0.25">
      <c r="A7" s="59" t="s">
        <v>27</v>
      </c>
      <c r="B7" s="60" t="s">
        <v>25</v>
      </c>
      <c r="C7" s="60"/>
      <c r="D7" s="60"/>
      <c r="E7" s="60"/>
      <c r="F7" s="60"/>
      <c r="G7" s="60"/>
      <c r="H7" s="60"/>
      <c r="I7" s="60" t="s">
        <v>25</v>
      </c>
    </row>
    <row r="8" spans="1:9" ht="55.5" x14ac:dyDescent="0.25">
      <c r="A8" s="61" t="s">
        <v>28</v>
      </c>
      <c r="B8" s="145" t="s">
        <v>32</v>
      </c>
      <c r="C8" s="146" t="s">
        <v>59</v>
      </c>
      <c r="D8" s="147" t="s">
        <v>60</v>
      </c>
      <c r="E8" s="148" t="s">
        <v>61</v>
      </c>
      <c r="F8" s="149"/>
      <c r="G8" s="149"/>
      <c r="H8" s="146" t="s">
        <v>59</v>
      </c>
      <c r="I8" s="150" t="s">
        <v>60</v>
      </c>
    </row>
    <row r="9" spans="1:9" x14ac:dyDescent="0.25">
      <c r="A9" s="69" t="s">
        <v>2</v>
      </c>
      <c r="B9" s="151" t="s">
        <v>38</v>
      </c>
      <c r="C9" s="74" t="s">
        <v>39</v>
      </c>
      <c r="D9" s="152"/>
      <c r="E9" s="153" t="s">
        <v>62</v>
      </c>
      <c r="F9" s="70" t="s">
        <v>11</v>
      </c>
      <c r="G9" s="70" t="s">
        <v>12</v>
      </c>
      <c r="H9" s="74" t="s">
        <v>63</v>
      </c>
      <c r="I9" s="154"/>
    </row>
    <row r="10" spans="1:9" x14ac:dyDescent="0.25">
      <c r="A10" s="76" t="s">
        <v>40</v>
      </c>
      <c r="B10" s="78">
        <v>2731.2170000000001</v>
      </c>
      <c r="C10" s="117">
        <v>8.6999999999999994E-2</v>
      </c>
      <c r="D10" s="117">
        <v>0.28399999999999997</v>
      </c>
      <c r="E10" s="79">
        <v>2332.8049999999998</v>
      </c>
      <c r="F10" s="77">
        <v>2502.2089999999998</v>
      </c>
      <c r="G10" s="77">
        <v>2656.45</v>
      </c>
      <c r="H10" s="117">
        <v>-9.2095474132191102E-3</v>
      </c>
      <c r="I10" s="155">
        <v>0.30599999999999999</v>
      </c>
    </row>
    <row r="11" spans="1:9" x14ac:dyDescent="0.25">
      <c r="A11" s="83" t="s">
        <v>41</v>
      </c>
      <c r="B11" s="128">
        <v>4450.68</v>
      </c>
      <c r="C11" s="122">
        <v>3.2000000000000001E-2</v>
      </c>
      <c r="D11" s="121">
        <v>0.58499999999999996</v>
      </c>
      <c r="E11" s="21">
        <v>4509.0249999999996</v>
      </c>
      <c r="F11" s="80">
        <v>4712.9110000000001</v>
      </c>
      <c r="G11" s="80">
        <v>4929.768</v>
      </c>
      <c r="H11" s="122">
        <v>3.4665664307045763E-2</v>
      </c>
      <c r="I11" s="156">
        <v>0.55700000000000005</v>
      </c>
    </row>
    <row r="12" spans="1:9" x14ac:dyDescent="0.25">
      <c r="A12" s="83" t="s">
        <v>42</v>
      </c>
      <c r="B12" s="128">
        <v>1220.442</v>
      </c>
      <c r="C12" s="122">
        <v>0.08</v>
      </c>
      <c r="D12" s="121">
        <v>0.13100000000000001</v>
      </c>
      <c r="E12" s="21">
        <v>1073.6089999999999</v>
      </c>
      <c r="F12" s="80">
        <v>1093.3900000000001</v>
      </c>
      <c r="G12" s="80">
        <v>1164.626</v>
      </c>
      <c r="H12" s="122">
        <v>-1.5483243690926018E-2</v>
      </c>
      <c r="I12" s="156">
        <v>0.13600000000000001</v>
      </c>
    </row>
    <row r="13" spans="1:9" x14ac:dyDescent="0.25">
      <c r="A13" s="86" t="s">
        <v>3</v>
      </c>
      <c r="B13" s="88">
        <v>8402.3389999999999</v>
      </c>
      <c r="C13" s="158">
        <v>5.6000000000000001E-2</v>
      </c>
      <c r="D13" s="158">
        <v>1</v>
      </c>
      <c r="E13" s="42">
        <v>7915.4390000000003</v>
      </c>
      <c r="F13" s="87">
        <v>8308.51</v>
      </c>
      <c r="G13" s="87">
        <v>8750.8439999999991</v>
      </c>
      <c r="H13" s="158">
        <v>1.3638849774464168E-2</v>
      </c>
      <c r="I13" s="159">
        <v>1</v>
      </c>
    </row>
    <row r="14" spans="1:9" ht="18" x14ac:dyDescent="0.25">
      <c r="A14" s="157" t="s">
        <v>43</v>
      </c>
      <c r="B14" s="160">
        <v>1346.8</v>
      </c>
      <c r="C14" s="161"/>
      <c r="D14" s="161"/>
      <c r="E14" s="162">
        <v>99.414000000000001</v>
      </c>
      <c r="F14" s="163">
        <v>661.39300000000003</v>
      </c>
      <c r="G14" s="163">
        <v>611.96100000000001</v>
      </c>
      <c r="H14" s="161"/>
      <c r="I14" s="164"/>
    </row>
    <row r="15" spans="1:9" x14ac:dyDescent="0.25">
      <c r="A15" s="102"/>
      <c r="B15" s="165"/>
      <c r="C15" s="105"/>
      <c r="D15" s="105"/>
      <c r="E15" s="165"/>
      <c r="F15" s="165"/>
      <c r="G15" s="165"/>
      <c r="H15" s="105"/>
      <c r="I15" s="105"/>
    </row>
    <row r="16" spans="1:9" ht="18" x14ac:dyDescent="0.25">
      <c r="A16" s="106" t="s">
        <v>45</v>
      </c>
      <c r="B16" s="166"/>
      <c r="C16" s="109"/>
      <c r="D16" s="109"/>
      <c r="E16" s="166"/>
      <c r="F16" s="166"/>
      <c r="G16" s="119"/>
      <c r="H16" s="109"/>
      <c r="I16" s="109"/>
    </row>
    <row r="17" spans="1:9" x14ac:dyDescent="0.25">
      <c r="A17" s="110" t="s">
        <v>46</v>
      </c>
      <c r="B17" s="167">
        <v>6888.1989999999996</v>
      </c>
      <c r="C17" s="168">
        <v>8.1000000000000003E-2</v>
      </c>
      <c r="D17" s="168">
        <v>0.76100000000000001</v>
      </c>
      <c r="E17" s="112">
        <v>5783.7209999999995</v>
      </c>
      <c r="F17" s="111">
        <v>6165.5410000000002</v>
      </c>
      <c r="G17" s="111">
        <v>6575.8209999999999</v>
      </c>
      <c r="H17" s="168">
        <v>-1.5351026540470269E-2</v>
      </c>
      <c r="I17" s="169">
        <v>0.76100000000000001</v>
      </c>
    </row>
    <row r="18" spans="1:9" ht="18" x14ac:dyDescent="0.25">
      <c r="A18" s="115" t="s">
        <v>47</v>
      </c>
      <c r="B18" s="170">
        <v>3198.1759999999999</v>
      </c>
      <c r="C18" s="117">
        <v>6.2E-2</v>
      </c>
      <c r="D18" s="117">
        <v>0.378</v>
      </c>
      <c r="E18" s="79">
        <v>3308.0790000000002</v>
      </c>
      <c r="F18" s="77">
        <v>3558.97</v>
      </c>
      <c r="G18" s="78">
        <v>3825.89</v>
      </c>
      <c r="H18" s="116">
        <v>6.1557133652037743E-2</v>
      </c>
      <c r="I18" s="117">
        <v>0.41599999999999998</v>
      </c>
    </row>
    <row r="19" spans="1:9" x14ac:dyDescent="0.25">
      <c r="A19" s="115" t="s">
        <v>48</v>
      </c>
      <c r="B19" s="171">
        <v>3690.0230000000001</v>
      </c>
      <c r="C19" s="130">
        <v>9.8000000000000004E-2</v>
      </c>
      <c r="D19" s="130">
        <v>0.38200000000000001</v>
      </c>
      <c r="E19" s="118">
        <v>2475.6419999999998</v>
      </c>
      <c r="F19" s="119">
        <v>2606.5709999999999</v>
      </c>
      <c r="G19" s="120">
        <v>2749.931</v>
      </c>
      <c r="H19" s="121">
        <v>-9.3368283317864398E-2</v>
      </c>
      <c r="I19" s="122">
        <v>0.34499999999999997</v>
      </c>
    </row>
    <row r="20" spans="1:9" ht="18" x14ac:dyDescent="0.25">
      <c r="A20" s="123" t="s">
        <v>49</v>
      </c>
      <c r="B20" s="131">
        <v>1446.2049999999999</v>
      </c>
      <c r="C20" s="172">
        <v>-4.9000000000000002E-2</v>
      </c>
      <c r="D20" s="172">
        <v>0.214</v>
      </c>
      <c r="E20" s="125">
        <v>2119.7809999999999</v>
      </c>
      <c r="F20" s="124">
        <v>2130.384</v>
      </c>
      <c r="G20" s="131">
        <v>2161.7460000000005</v>
      </c>
      <c r="H20" s="173">
        <v>0.14338266042152537</v>
      </c>
      <c r="I20" s="174">
        <v>0.23499999999999999</v>
      </c>
    </row>
    <row r="21" spans="1:9" ht="18" x14ac:dyDescent="0.25">
      <c r="A21" s="115" t="s">
        <v>50</v>
      </c>
      <c r="B21" s="170">
        <v>1.78</v>
      </c>
      <c r="C21" s="175">
        <v>6.3E-2</v>
      </c>
      <c r="D21" s="175">
        <v>0</v>
      </c>
      <c r="E21" s="79">
        <v>1.883</v>
      </c>
      <c r="F21" s="77">
        <v>1.9890000000000001</v>
      </c>
      <c r="G21" s="78">
        <v>2.0990000000000002</v>
      </c>
      <c r="H21" s="176">
        <v>5.6486970728089059E-2</v>
      </c>
      <c r="I21" s="175">
        <v>0</v>
      </c>
    </row>
    <row r="22" spans="1:9" ht="27" x14ac:dyDescent="0.25">
      <c r="A22" s="115" t="s">
        <v>51</v>
      </c>
      <c r="B22" s="15">
        <v>1441.127</v>
      </c>
      <c r="C22" s="177">
        <v>-4.9000000000000002E-2</v>
      </c>
      <c r="D22" s="177">
        <v>0.21199999999999999</v>
      </c>
      <c r="E22" s="21">
        <v>2114.4090000000001</v>
      </c>
      <c r="F22" s="80">
        <v>2124.71</v>
      </c>
      <c r="G22" s="128">
        <v>2155.7600000000002</v>
      </c>
      <c r="H22" s="178">
        <v>0.14366645989063032</v>
      </c>
      <c r="I22" s="177">
        <v>0.23499999999999999</v>
      </c>
    </row>
    <row r="23" spans="1:9" x14ac:dyDescent="0.25">
      <c r="A23" s="115" t="s">
        <v>53</v>
      </c>
      <c r="B23" s="171">
        <v>3.298</v>
      </c>
      <c r="C23" s="179">
        <v>4.9000000000000002E-2</v>
      </c>
      <c r="D23" s="179">
        <v>2E-3</v>
      </c>
      <c r="E23" s="118">
        <v>3.4889999999999999</v>
      </c>
      <c r="F23" s="119">
        <v>3.6850000000000001</v>
      </c>
      <c r="G23" s="120">
        <v>3.887</v>
      </c>
      <c r="H23" s="180">
        <v>5.6301661980819429E-2</v>
      </c>
      <c r="I23" s="179">
        <v>0</v>
      </c>
    </row>
    <row r="24" spans="1:9" ht="18" x14ac:dyDescent="0.25">
      <c r="A24" s="123" t="s">
        <v>54</v>
      </c>
      <c r="B24" s="131">
        <v>67.935000000000002</v>
      </c>
      <c r="C24" s="172">
        <v>0.84099999999999997</v>
      </c>
      <c r="D24" s="172">
        <v>2.5000000000000001E-2</v>
      </c>
      <c r="E24" s="125">
        <v>11.936999999999999</v>
      </c>
      <c r="F24" s="124">
        <v>12.585000000000001</v>
      </c>
      <c r="G24" s="131">
        <v>13.276999999999999</v>
      </c>
      <c r="H24" s="173">
        <v>-0.4196783248884054</v>
      </c>
      <c r="I24" s="174">
        <v>3.0000000000000001E-3</v>
      </c>
    </row>
    <row r="25" spans="1:9" ht="18" x14ac:dyDescent="0.25">
      <c r="A25" s="115" t="s">
        <v>55</v>
      </c>
      <c r="B25" s="170">
        <v>50.115000000000002</v>
      </c>
      <c r="C25" s="175" t="s">
        <v>52</v>
      </c>
      <c r="D25" s="175">
        <v>1.0999999999999999E-2</v>
      </c>
      <c r="E25" s="79">
        <v>0</v>
      </c>
      <c r="F25" s="77">
        <v>0</v>
      </c>
      <c r="G25" s="78">
        <v>0</v>
      </c>
      <c r="H25" s="176">
        <v>-1</v>
      </c>
      <c r="I25" s="175">
        <v>2E-3</v>
      </c>
    </row>
    <row r="26" spans="1:9" ht="18" x14ac:dyDescent="0.25">
      <c r="A26" s="115" t="s">
        <v>56</v>
      </c>
      <c r="B26" s="171">
        <v>17.82</v>
      </c>
      <c r="C26" s="179">
        <v>0.17799999999999999</v>
      </c>
      <c r="D26" s="179">
        <v>1.2E-2</v>
      </c>
      <c r="E26" s="118">
        <v>11.936999999999999</v>
      </c>
      <c r="F26" s="119">
        <v>12.585000000000001</v>
      </c>
      <c r="G26" s="120">
        <v>13.276999999999999</v>
      </c>
      <c r="H26" s="178">
        <v>-9.3438192954853228E-2</v>
      </c>
      <c r="I26" s="177">
        <v>2E-3</v>
      </c>
    </row>
    <row r="27" spans="1:9" x14ac:dyDescent="0.25">
      <c r="A27" s="86" t="s">
        <v>3</v>
      </c>
      <c r="B27" s="88">
        <v>8402.3389999999999</v>
      </c>
      <c r="C27" s="134">
        <v>5.6000000000000001E-2</v>
      </c>
      <c r="D27" s="134">
        <v>1</v>
      </c>
      <c r="E27" s="42">
        <v>7915.4390000000003</v>
      </c>
      <c r="F27" s="87">
        <v>8308.51</v>
      </c>
      <c r="G27" s="88">
        <v>8750.844000000001</v>
      </c>
      <c r="H27" s="181">
        <v>1.363884977446439E-2</v>
      </c>
      <c r="I27" s="135">
        <v>1</v>
      </c>
    </row>
    <row r="28" spans="1:9" x14ac:dyDescent="0.25">
      <c r="A28" s="136"/>
      <c r="B28" s="138"/>
      <c r="C28" s="138"/>
      <c r="D28" s="138"/>
      <c r="E28" s="138"/>
      <c r="F28" s="138"/>
      <c r="G28" s="138"/>
      <c r="H28" s="139"/>
      <c r="I28" s="139"/>
    </row>
    <row r="29" spans="1:9" x14ac:dyDescent="0.25">
      <c r="A29" s="140"/>
      <c r="B29" s="141"/>
      <c r="C29" s="141"/>
      <c r="D29" s="141"/>
      <c r="E29" s="141"/>
      <c r="F29" s="141"/>
      <c r="G29" s="141"/>
      <c r="H29" s="142"/>
      <c r="I29" s="14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9"/>
  <sheetViews>
    <sheetView showGridLines="0" workbookViewId="0">
      <selection sqref="A1:L9"/>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21</v>
      </c>
      <c r="B1" s="50"/>
      <c r="C1" s="50"/>
      <c r="D1" s="50"/>
      <c r="E1" s="50"/>
      <c r="F1" s="50"/>
      <c r="G1" s="50"/>
      <c r="H1" s="50"/>
      <c r="I1" s="50"/>
      <c r="J1" s="50"/>
      <c r="K1" s="50"/>
      <c r="L1" s="50"/>
    </row>
    <row r="2" spans="1:12" x14ac:dyDescent="0.25">
      <c r="A2" s="182"/>
      <c r="B2" s="182"/>
      <c r="C2" s="182"/>
      <c r="D2" s="182"/>
      <c r="E2" s="182"/>
      <c r="F2" s="182"/>
      <c r="G2" s="182"/>
      <c r="H2" s="182"/>
      <c r="I2" s="182"/>
      <c r="J2" s="182"/>
      <c r="K2" s="50"/>
      <c r="L2" s="50"/>
    </row>
    <row r="3" spans="1:12" x14ac:dyDescent="0.25">
      <c r="A3" s="183" t="s">
        <v>64</v>
      </c>
      <c r="B3" s="184"/>
      <c r="C3" s="184"/>
      <c r="D3" s="184"/>
      <c r="E3" s="184"/>
      <c r="F3" s="184"/>
      <c r="G3" s="184"/>
      <c r="H3" s="184"/>
      <c r="I3" s="184"/>
      <c r="J3" s="184"/>
      <c r="K3" s="184"/>
      <c r="L3" s="184"/>
    </row>
    <row r="4" spans="1:12" ht="64.5" x14ac:dyDescent="0.25">
      <c r="A4" s="185" t="s">
        <v>65</v>
      </c>
      <c r="B4" s="186" t="s">
        <v>66</v>
      </c>
      <c r="C4" s="187"/>
      <c r="D4" s="188"/>
      <c r="E4" s="189" t="s">
        <v>30</v>
      </c>
      <c r="F4" s="190" t="s">
        <v>59</v>
      </c>
      <c r="G4" s="191" t="s">
        <v>67</v>
      </c>
      <c r="H4" s="187" t="s">
        <v>68</v>
      </c>
      <c r="I4" s="192"/>
      <c r="J4" s="192"/>
      <c r="K4" s="190" t="s">
        <v>59</v>
      </c>
      <c r="L4" s="193" t="s">
        <v>69</v>
      </c>
    </row>
    <row r="5" spans="1:12" x14ac:dyDescent="0.25">
      <c r="A5" s="194" t="s">
        <v>70</v>
      </c>
      <c r="B5" s="195" t="s">
        <v>35</v>
      </c>
      <c r="C5" s="195" t="s">
        <v>36</v>
      </c>
      <c r="D5" s="196" t="s">
        <v>37</v>
      </c>
      <c r="E5" s="197" t="s">
        <v>38</v>
      </c>
      <c r="F5" s="198" t="s">
        <v>39</v>
      </c>
      <c r="G5" s="199"/>
      <c r="H5" s="195" t="s">
        <v>62</v>
      </c>
      <c r="I5" s="195" t="s">
        <v>11</v>
      </c>
      <c r="J5" s="195" t="s">
        <v>12</v>
      </c>
      <c r="K5" s="198" t="s">
        <v>63</v>
      </c>
      <c r="L5" s="200"/>
    </row>
    <row r="6" spans="1:12" x14ac:dyDescent="0.25">
      <c r="A6" s="201" t="s">
        <v>71</v>
      </c>
      <c r="B6" s="202">
        <v>1553617</v>
      </c>
      <c r="C6" s="202">
        <v>1517104</v>
      </c>
      <c r="D6" s="203">
        <v>1657901</v>
      </c>
      <c r="E6" s="204">
        <v>1299912</v>
      </c>
      <c r="F6" s="205">
        <v>-5.8000000000000003E-2</v>
      </c>
      <c r="G6" s="205">
        <v>0.19500000000000001</v>
      </c>
      <c r="H6" s="202">
        <v>1965004</v>
      </c>
      <c r="I6" s="202">
        <v>1966939</v>
      </c>
      <c r="J6" s="202">
        <v>1989312</v>
      </c>
      <c r="K6" s="205">
        <v>0.152</v>
      </c>
      <c r="L6" s="206">
        <v>0.216</v>
      </c>
    </row>
    <row r="7" spans="1:12" ht="18" x14ac:dyDescent="0.25">
      <c r="A7" s="13" t="s">
        <v>72</v>
      </c>
      <c r="B7" s="207">
        <v>1607794</v>
      </c>
      <c r="C7" s="207">
        <v>2078316</v>
      </c>
      <c r="D7" s="208">
        <v>1794296</v>
      </c>
      <c r="E7" s="209">
        <v>1733110</v>
      </c>
      <c r="F7" s="210">
        <v>2.5000000000000001E-2</v>
      </c>
      <c r="G7" s="210">
        <v>0.23300000000000001</v>
      </c>
      <c r="H7" s="207">
        <v>1996892</v>
      </c>
      <c r="I7" s="207">
        <v>2156495</v>
      </c>
      <c r="J7" s="207">
        <v>2312616</v>
      </c>
      <c r="K7" s="210">
        <v>0.10100000000000001</v>
      </c>
      <c r="L7" s="211">
        <v>0.246</v>
      </c>
    </row>
    <row r="8" spans="1:12" ht="18" x14ac:dyDescent="0.25">
      <c r="A8" s="13" t="s">
        <v>73</v>
      </c>
      <c r="B8" s="207">
        <v>682267</v>
      </c>
      <c r="C8" s="207">
        <v>498353</v>
      </c>
      <c r="D8" s="208">
        <v>807858</v>
      </c>
      <c r="E8" s="209">
        <v>1162944</v>
      </c>
      <c r="F8" s="210">
        <v>0.19500000000000001</v>
      </c>
      <c r="G8" s="210">
        <v>0.10199999999999999</v>
      </c>
      <c r="H8" s="207">
        <v>870243</v>
      </c>
      <c r="I8" s="207">
        <v>913027</v>
      </c>
      <c r="J8" s="207">
        <v>888117</v>
      </c>
      <c r="K8" s="210">
        <v>-8.5999999999999993E-2</v>
      </c>
      <c r="L8" s="211">
        <v>0.115</v>
      </c>
    </row>
    <row r="9" spans="1:12" x14ac:dyDescent="0.25">
      <c r="A9" s="212" t="s">
        <v>74</v>
      </c>
      <c r="B9" s="213">
        <v>3843678</v>
      </c>
      <c r="C9" s="213">
        <v>4093773</v>
      </c>
      <c r="D9" s="214">
        <v>4260055</v>
      </c>
      <c r="E9" s="215">
        <v>4195966</v>
      </c>
      <c r="F9" s="216">
        <v>0.16200000000000001</v>
      </c>
      <c r="G9" s="216">
        <v>0.53</v>
      </c>
      <c r="H9" s="213">
        <v>4832139</v>
      </c>
      <c r="I9" s="213">
        <v>5036461</v>
      </c>
      <c r="J9" s="213">
        <v>5190045</v>
      </c>
      <c r="K9" s="216">
        <v>0.16700000000000001</v>
      </c>
      <c r="L9" s="217">
        <v>0.57699999999999996</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2"/>
  <sheetViews>
    <sheetView showGridLines="0" workbookViewId="0">
      <selection sqref="A1:L3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48</v>
      </c>
      <c r="B1" s="50"/>
      <c r="C1" s="218"/>
      <c r="D1" s="50"/>
      <c r="E1" s="50"/>
      <c r="F1" s="50"/>
      <c r="G1" s="50"/>
      <c r="H1" s="50"/>
      <c r="I1" s="50"/>
      <c r="J1" s="50"/>
      <c r="K1" s="50"/>
      <c r="L1" s="50"/>
    </row>
    <row r="2" spans="1:12" x14ac:dyDescent="0.25">
      <c r="A2" s="219"/>
      <c r="B2" s="50"/>
      <c r="C2" s="182"/>
      <c r="D2" s="182"/>
      <c r="E2" s="182"/>
      <c r="F2" s="182"/>
      <c r="G2" s="182"/>
      <c r="H2" s="182"/>
      <c r="I2" s="182"/>
      <c r="J2" s="182"/>
      <c r="K2" s="182"/>
      <c r="L2" s="182"/>
    </row>
    <row r="3" spans="1:12" x14ac:dyDescent="0.25">
      <c r="A3" s="184" t="s">
        <v>75</v>
      </c>
      <c r="B3" s="184"/>
      <c r="C3" s="184"/>
      <c r="D3" s="184"/>
      <c r="E3" s="184"/>
      <c r="F3" s="184"/>
      <c r="G3" s="184"/>
      <c r="H3" s="184"/>
      <c r="I3" s="184"/>
      <c r="J3" s="184"/>
      <c r="K3" s="184"/>
      <c r="L3" s="184"/>
    </row>
    <row r="4" spans="1:12" ht="55.5" x14ac:dyDescent="0.25">
      <c r="A4" s="220"/>
      <c r="B4" s="186" t="s">
        <v>66</v>
      </c>
      <c r="C4" s="187"/>
      <c r="D4" s="188"/>
      <c r="E4" s="189" t="s">
        <v>30</v>
      </c>
      <c r="F4" s="221" t="s">
        <v>59</v>
      </c>
      <c r="G4" s="222" t="s">
        <v>76</v>
      </c>
      <c r="H4" s="223" t="s">
        <v>68</v>
      </c>
      <c r="I4" s="224"/>
      <c r="J4" s="224"/>
      <c r="K4" s="221" t="s">
        <v>59</v>
      </c>
      <c r="L4" s="225" t="s">
        <v>77</v>
      </c>
    </row>
    <row r="5" spans="1:12" x14ac:dyDescent="0.25">
      <c r="A5" s="194" t="s">
        <v>70</v>
      </c>
      <c r="B5" s="195" t="s">
        <v>35</v>
      </c>
      <c r="C5" s="195" t="s">
        <v>36</v>
      </c>
      <c r="D5" s="196" t="s">
        <v>37</v>
      </c>
      <c r="E5" s="197" t="s">
        <v>38</v>
      </c>
      <c r="F5" s="226" t="s">
        <v>39</v>
      </c>
      <c r="G5" s="227"/>
      <c r="H5" s="228" t="s">
        <v>62</v>
      </c>
      <c r="I5" s="228" t="s">
        <v>11</v>
      </c>
      <c r="J5" s="228" t="s">
        <v>12</v>
      </c>
      <c r="K5" s="229" t="s">
        <v>63</v>
      </c>
      <c r="L5" s="230"/>
    </row>
    <row r="6" spans="1:12" x14ac:dyDescent="0.25">
      <c r="A6" s="231" t="s">
        <v>78</v>
      </c>
      <c r="B6" s="207">
        <v>14999</v>
      </c>
      <c r="C6" s="207">
        <v>17357</v>
      </c>
      <c r="D6" s="207">
        <v>10002</v>
      </c>
      <c r="E6" s="209">
        <v>15238</v>
      </c>
      <c r="F6" s="232">
        <v>5.0000000000000001E-3</v>
      </c>
      <c r="G6" s="232">
        <v>5.0000000000000001E-3</v>
      </c>
      <c r="H6" s="233">
        <v>18359</v>
      </c>
      <c r="I6" s="234">
        <v>17903</v>
      </c>
      <c r="J6" s="235">
        <v>18386</v>
      </c>
      <c r="K6" s="232">
        <v>6.5000000000000002E-2</v>
      </c>
      <c r="L6" s="232">
        <v>6.0000000000000001E-3</v>
      </c>
    </row>
    <row r="7" spans="1:12" x14ac:dyDescent="0.25">
      <c r="A7" s="13" t="s">
        <v>79</v>
      </c>
      <c r="B7" s="207">
        <v>10846</v>
      </c>
      <c r="C7" s="207">
        <v>14836</v>
      </c>
      <c r="D7" s="207">
        <v>5206</v>
      </c>
      <c r="E7" s="209">
        <v>6574</v>
      </c>
      <c r="F7" s="232">
        <v>-0.154</v>
      </c>
      <c r="G7" s="232">
        <v>3.0000000000000001E-3</v>
      </c>
      <c r="H7" s="233">
        <v>6606</v>
      </c>
      <c r="I7" s="234">
        <v>6913</v>
      </c>
      <c r="J7" s="235">
        <v>6899</v>
      </c>
      <c r="K7" s="232">
        <v>1.6E-2</v>
      </c>
      <c r="L7" s="232">
        <v>2E-3</v>
      </c>
    </row>
    <row r="8" spans="1:12" x14ac:dyDescent="0.25">
      <c r="A8" s="13" t="s">
        <v>80</v>
      </c>
      <c r="B8" s="207">
        <v>20479</v>
      </c>
      <c r="C8" s="207">
        <v>10541</v>
      </c>
      <c r="D8" s="207">
        <v>8315</v>
      </c>
      <c r="E8" s="209">
        <v>20494</v>
      </c>
      <c r="F8" s="232">
        <v>0</v>
      </c>
      <c r="G8" s="232">
        <v>5.0000000000000001E-3</v>
      </c>
      <c r="H8" s="233">
        <v>32744</v>
      </c>
      <c r="I8" s="234">
        <v>25117</v>
      </c>
      <c r="J8" s="235">
        <v>26766</v>
      </c>
      <c r="K8" s="232">
        <v>9.2999999999999999E-2</v>
      </c>
      <c r="L8" s="232">
        <v>8.9999999999999993E-3</v>
      </c>
    </row>
    <row r="9" spans="1:12" x14ac:dyDescent="0.25">
      <c r="A9" s="13" t="s">
        <v>81</v>
      </c>
      <c r="B9" s="207">
        <v>32733</v>
      </c>
      <c r="C9" s="207">
        <v>28734</v>
      </c>
      <c r="D9" s="207">
        <v>31185</v>
      </c>
      <c r="E9" s="209">
        <v>25747</v>
      </c>
      <c r="F9" s="232">
        <v>-7.6999999999999999E-2</v>
      </c>
      <c r="G9" s="232">
        <v>0.01</v>
      </c>
      <c r="H9" s="233">
        <v>26554</v>
      </c>
      <c r="I9" s="234">
        <v>27572</v>
      </c>
      <c r="J9" s="235">
        <v>28319</v>
      </c>
      <c r="K9" s="232">
        <v>3.2000000000000001E-2</v>
      </c>
      <c r="L9" s="232">
        <v>8.9999999999999993E-3</v>
      </c>
    </row>
    <row r="10" spans="1:12" x14ac:dyDescent="0.25">
      <c r="A10" s="13" t="s">
        <v>82</v>
      </c>
      <c r="B10" s="207">
        <v>2255</v>
      </c>
      <c r="C10" s="207">
        <v>2197</v>
      </c>
      <c r="D10" s="207">
        <v>3067</v>
      </c>
      <c r="E10" s="209">
        <v>2060</v>
      </c>
      <c r="F10" s="232">
        <v>-0.03</v>
      </c>
      <c r="G10" s="232">
        <v>1E-3</v>
      </c>
      <c r="H10" s="233">
        <v>2119</v>
      </c>
      <c r="I10" s="234">
        <v>2206</v>
      </c>
      <c r="J10" s="235">
        <v>1758</v>
      </c>
      <c r="K10" s="232">
        <v>-5.0999999999999997E-2</v>
      </c>
      <c r="L10" s="232">
        <v>1E-3</v>
      </c>
    </row>
    <row r="11" spans="1:12" x14ac:dyDescent="0.25">
      <c r="A11" s="13" t="s">
        <v>83</v>
      </c>
      <c r="B11" s="207">
        <v>2719</v>
      </c>
      <c r="C11" s="207">
        <v>2461</v>
      </c>
      <c r="D11" s="207">
        <v>2337</v>
      </c>
      <c r="E11" s="209">
        <v>2561</v>
      </c>
      <c r="F11" s="232">
        <v>-0.02</v>
      </c>
      <c r="G11" s="232">
        <v>1E-3</v>
      </c>
      <c r="H11" s="233">
        <v>3355</v>
      </c>
      <c r="I11" s="234">
        <v>3435</v>
      </c>
      <c r="J11" s="235">
        <v>3261</v>
      </c>
      <c r="K11" s="232">
        <v>8.4000000000000005E-2</v>
      </c>
      <c r="L11" s="232">
        <v>1E-3</v>
      </c>
    </row>
    <row r="12" spans="1:12" x14ac:dyDescent="0.25">
      <c r="A12" s="13" t="s">
        <v>84</v>
      </c>
      <c r="B12" s="207">
        <v>78629</v>
      </c>
      <c r="C12" s="207">
        <v>73145</v>
      </c>
      <c r="D12" s="207">
        <v>297654</v>
      </c>
      <c r="E12" s="209">
        <v>118629</v>
      </c>
      <c r="F12" s="232">
        <v>0.14699999999999999</v>
      </c>
      <c r="G12" s="232">
        <v>4.8000000000000001E-2</v>
      </c>
      <c r="H12" s="233">
        <v>130069</v>
      </c>
      <c r="I12" s="234">
        <v>170479</v>
      </c>
      <c r="J12" s="235">
        <v>267528</v>
      </c>
      <c r="K12" s="232">
        <v>0.311</v>
      </c>
      <c r="L12" s="232">
        <v>0.06</v>
      </c>
    </row>
    <row r="13" spans="1:12" x14ac:dyDescent="0.25">
      <c r="A13" s="13" t="s">
        <v>85</v>
      </c>
      <c r="B13" s="207">
        <v>552104</v>
      </c>
      <c r="C13" s="207">
        <v>465297</v>
      </c>
      <c r="D13" s="207">
        <v>366826</v>
      </c>
      <c r="E13" s="209">
        <v>1037418</v>
      </c>
      <c r="F13" s="232">
        <v>0.23400000000000001</v>
      </c>
      <c r="G13" s="232">
        <v>0.20499999999999999</v>
      </c>
      <c r="H13" s="233">
        <v>768207</v>
      </c>
      <c r="I13" s="234">
        <v>763855</v>
      </c>
      <c r="J13" s="235">
        <v>729041</v>
      </c>
      <c r="K13" s="232">
        <v>-0.111</v>
      </c>
      <c r="L13" s="232">
        <v>0.28599999999999998</v>
      </c>
    </row>
    <row r="14" spans="1:12" ht="18" x14ac:dyDescent="0.25">
      <c r="A14" s="13" t="s">
        <v>86</v>
      </c>
      <c r="B14" s="207">
        <v>40260</v>
      </c>
      <c r="C14" s="207">
        <v>19401</v>
      </c>
      <c r="D14" s="207">
        <v>39538</v>
      </c>
      <c r="E14" s="209">
        <v>21452</v>
      </c>
      <c r="F14" s="232">
        <v>-0.189</v>
      </c>
      <c r="G14" s="232">
        <v>0.01</v>
      </c>
      <c r="H14" s="233">
        <v>29048</v>
      </c>
      <c r="I14" s="234">
        <v>30223</v>
      </c>
      <c r="J14" s="235">
        <v>31750</v>
      </c>
      <c r="K14" s="232">
        <v>0.14000000000000001</v>
      </c>
      <c r="L14" s="232">
        <v>0.01</v>
      </c>
    </row>
    <row r="15" spans="1:12" x14ac:dyDescent="0.25">
      <c r="A15" s="13" t="s">
        <v>87</v>
      </c>
      <c r="B15" s="207">
        <v>34268</v>
      </c>
      <c r="C15" s="207">
        <v>54042</v>
      </c>
      <c r="D15" s="207">
        <v>39925</v>
      </c>
      <c r="E15" s="209">
        <v>84034</v>
      </c>
      <c r="F15" s="232">
        <v>0.34899999999999998</v>
      </c>
      <c r="G15" s="232">
        <v>1.7999999999999999E-2</v>
      </c>
      <c r="H15" s="233">
        <v>96967</v>
      </c>
      <c r="I15" s="234">
        <v>102020</v>
      </c>
      <c r="J15" s="235">
        <v>149353</v>
      </c>
      <c r="K15" s="232">
        <v>0.21099999999999999</v>
      </c>
      <c r="L15" s="232">
        <v>3.7999999999999999E-2</v>
      </c>
    </row>
    <row r="16" spans="1:12" x14ac:dyDescent="0.25">
      <c r="A16" s="13" t="s">
        <v>88</v>
      </c>
      <c r="B16" s="207">
        <v>136396</v>
      </c>
      <c r="C16" s="207">
        <v>168945</v>
      </c>
      <c r="D16" s="207">
        <v>307856</v>
      </c>
      <c r="E16" s="209">
        <v>22812</v>
      </c>
      <c r="F16" s="232">
        <v>-0.44900000000000001</v>
      </c>
      <c r="G16" s="232">
        <v>5.3999999999999999E-2</v>
      </c>
      <c r="H16" s="233">
        <v>96427</v>
      </c>
      <c r="I16" s="234">
        <v>114465</v>
      </c>
      <c r="J16" s="235">
        <v>110664</v>
      </c>
      <c r="K16" s="232">
        <v>0.69299999999999995</v>
      </c>
      <c r="L16" s="232">
        <v>0.03</v>
      </c>
    </row>
    <row r="17" spans="1:12" ht="18" x14ac:dyDescent="0.25">
      <c r="A17" s="13" t="s">
        <v>89</v>
      </c>
      <c r="B17" s="207">
        <v>82540</v>
      </c>
      <c r="C17" s="207">
        <v>143490</v>
      </c>
      <c r="D17" s="207">
        <v>132036</v>
      </c>
      <c r="E17" s="209">
        <v>11214</v>
      </c>
      <c r="F17" s="232">
        <v>-0.48599999999999999</v>
      </c>
      <c r="G17" s="232">
        <v>3.1E-2</v>
      </c>
      <c r="H17" s="233">
        <v>33875</v>
      </c>
      <c r="I17" s="234">
        <v>26051</v>
      </c>
      <c r="J17" s="235">
        <v>27231</v>
      </c>
      <c r="K17" s="232">
        <v>0.34399999999999997</v>
      </c>
      <c r="L17" s="232">
        <v>8.9999999999999993E-3</v>
      </c>
    </row>
    <row r="18" spans="1:12" x14ac:dyDescent="0.25">
      <c r="A18" s="13" t="s">
        <v>90</v>
      </c>
      <c r="B18" s="207">
        <v>408</v>
      </c>
      <c r="C18" s="207">
        <v>331</v>
      </c>
      <c r="D18" s="207">
        <v>204</v>
      </c>
      <c r="E18" s="209">
        <v>488</v>
      </c>
      <c r="F18" s="232">
        <v>6.0999999999999999E-2</v>
      </c>
      <c r="G18" s="232">
        <v>0</v>
      </c>
      <c r="H18" s="233">
        <v>447</v>
      </c>
      <c r="I18" s="234">
        <v>499</v>
      </c>
      <c r="J18" s="235">
        <v>487</v>
      </c>
      <c r="K18" s="232">
        <v>-1E-3</v>
      </c>
      <c r="L18" s="232">
        <v>0</v>
      </c>
    </row>
    <row r="19" spans="1:12" ht="18" x14ac:dyDescent="0.25">
      <c r="A19" s="13" t="s">
        <v>91</v>
      </c>
      <c r="B19" s="207">
        <v>91613</v>
      </c>
      <c r="C19" s="207">
        <v>64966</v>
      </c>
      <c r="D19" s="207">
        <v>104805</v>
      </c>
      <c r="E19" s="209">
        <v>7106</v>
      </c>
      <c r="F19" s="232">
        <v>-0.57399999999999995</v>
      </c>
      <c r="G19" s="232">
        <v>2.3E-2</v>
      </c>
      <c r="H19" s="233">
        <v>14487</v>
      </c>
      <c r="I19" s="234">
        <v>33731</v>
      </c>
      <c r="J19" s="235">
        <v>43669</v>
      </c>
      <c r="K19" s="232">
        <v>0.83199999999999996</v>
      </c>
      <c r="L19" s="232">
        <v>8.9999999999999993E-3</v>
      </c>
    </row>
    <row r="20" spans="1:12" ht="18" x14ac:dyDescent="0.25">
      <c r="A20" s="13" t="s">
        <v>92</v>
      </c>
      <c r="B20" s="207">
        <v>5673</v>
      </c>
      <c r="C20" s="207">
        <v>12921</v>
      </c>
      <c r="D20" s="207">
        <v>17441</v>
      </c>
      <c r="E20" s="209">
        <v>1428</v>
      </c>
      <c r="F20" s="232">
        <v>-0.36899999999999999</v>
      </c>
      <c r="G20" s="232">
        <v>3.0000000000000001E-3</v>
      </c>
      <c r="H20" s="233">
        <v>18758</v>
      </c>
      <c r="I20" s="234">
        <v>19093</v>
      </c>
      <c r="J20" s="235">
        <v>19420</v>
      </c>
      <c r="K20" s="232">
        <v>1.387</v>
      </c>
      <c r="L20" s="232">
        <v>5.0000000000000001E-3</v>
      </c>
    </row>
    <row r="21" spans="1:12" x14ac:dyDescent="0.25">
      <c r="A21" s="13" t="s">
        <v>93</v>
      </c>
      <c r="B21" s="207">
        <v>0</v>
      </c>
      <c r="C21" s="207">
        <v>0</v>
      </c>
      <c r="D21" s="207">
        <v>41</v>
      </c>
      <c r="E21" s="209">
        <v>45</v>
      </c>
      <c r="F21" s="232">
        <v>0</v>
      </c>
      <c r="G21" s="232">
        <v>0</v>
      </c>
      <c r="H21" s="233">
        <v>47</v>
      </c>
      <c r="I21" s="234">
        <v>49</v>
      </c>
      <c r="J21" s="235">
        <v>37</v>
      </c>
      <c r="K21" s="232">
        <v>-6.3E-2</v>
      </c>
      <c r="L21" s="232">
        <v>0</v>
      </c>
    </row>
    <row r="22" spans="1:12" x14ac:dyDescent="0.25">
      <c r="A22" s="13" t="s">
        <v>94</v>
      </c>
      <c r="B22" s="207">
        <v>20087</v>
      </c>
      <c r="C22" s="207">
        <v>10899</v>
      </c>
      <c r="D22" s="207">
        <v>15221</v>
      </c>
      <c r="E22" s="209">
        <v>6151</v>
      </c>
      <c r="F22" s="232">
        <v>-0.32600000000000001</v>
      </c>
      <c r="G22" s="232">
        <v>4.0000000000000001E-3</v>
      </c>
      <c r="H22" s="233">
        <v>11483</v>
      </c>
      <c r="I22" s="234">
        <v>11752</v>
      </c>
      <c r="J22" s="235">
        <v>11903</v>
      </c>
      <c r="K22" s="232">
        <v>0.246</v>
      </c>
      <c r="L22" s="232">
        <v>4.0000000000000001E-3</v>
      </c>
    </row>
    <row r="23" spans="1:12" ht="18" x14ac:dyDescent="0.25">
      <c r="A23" s="13" t="s">
        <v>95</v>
      </c>
      <c r="B23" s="207">
        <v>484605</v>
      </c>
      <c r="C23" s="207">
        <v>732055</v>
      </c>
      <c r="D23" s="207">
        <v>908495</v>
      </c>
      <c r="E23" s="209">
        <v>838642</v>
      </c>
      <c r="F23" s="232">
        <v>0.20100000000000001</v>
      </c>
      <c r="G23" s="232">
        <v>0.25</v>
      </c>
      <c r="H23" s="233">
        <v>22571</v>
      </c>
      <c r="I23" s="234">
        <v>22276</v>
      </c>
      <c r="J23" s="235">
        <v>21918</v>
      </c>
      <c r="K23" s="232">
        <v>-0.70299999999999996</v>
      </c>
      <c r="L23" s="232">
        <v>7.9000000000000001E-2</v>
      </c>
    </row>
    <row r="24" spans="1:12" x14ac:dyDescent="0.25">
      <c r="A24" s="13" t="s">
        <v>96</v>
      </c>
      <c r="B24" s="207">
        <v>323149</v>
      </c>
      <c r="C24" s="207">
        <v>340706</v>
      </c>
      <c r="D24" s="207">
        <v>348839</v>
      </c>
      <c r="E24" s="209">
        <v>241417</v>
      </c>
      <c r="F24" s="232">
        <v>-9.2999999999999999E-2</v>
      </c>
      <c r="G24" s="232">
        <v>0.106</v>
      </c>
      <c r="H24" s="233">
        <v>333742</v>
      </c>
      <c r="I24" s="234">
        <v>342954</v>
      </c>
      <c r="J24" s="235">
        <v>363503</v>
      </c>
      <c r="K24" s="232">
        <v>0.14599999999999999</v>
      </c>
      <c r="L24" s="232">
        <v>0.111</v>
      </c>
    </row>
    <row r="25" spans="1:12" x14ac:dyDescent="0.25">
      <c r="A25" s="13" t="s">
        <v>97</v>
      </c>
      <c r="B25" s="207">
        <v>829</v>
      </c>
      <c r="C25" s="207">
        <v>908</v>
      </c>
      <c r="D25" s="207">
        <v>71</v>
      </c>
      <c r="E25" s="209">
        <v>505</v>
      </c>
      <c r="F25" s="232">
        <v>-0.152</v>
      </c>
      <c r="G25" s="232">
        <v>0</v>
      </c>
      <c r="H25" s="233">
        <v>1224</v>
      </c>
      <c r="I25" s="234">
        <v>1217</v>
      </c>
      <c r="J25" s="235">
        <v>1278</v>
      </c>
      <c r="K25" s="232">
        <v>0.36299999999999999</v>
      </c>
      <c r="L25" s="232">
        <v>0</v>
      </c>
    </row>
    <row r="26" spans="1:12" x14ac:dyDescent="0.25">
      <c r="A26" s="13" t="s">
        <v>98</v>
      </c>
      <c r="B26" s="207">
        <v>236974</v>
      </c>
      <c r="C26" s="207">
        <v>165123</v>
      </c>
      <c r="D26" s="207">
        <v>190074</v>
      </c>
      <c r="E26" s="209">
        <v>393289</v>
      </c>
      <c r="F26" s="232">
        <v>0.184</v>
      </c>
      <c r="G26" s="232">
        <v>8.3000000000000004E-2</v>
      </c>
      <c r="H26" s="233">
        <v>282329</v>
      </c>
      <c r="I26" s="234">
        <v>323418</v>
      </c>
      <c r="J26" s="235">
        <v>344637</v>
      </c>
      <c r="K26" s="232">
        <v>-4.2999999999999997E-2</v>
      </c>
      <c r="L26" s="232">
        <v>0.11700000000000001</v>
      </c>
    </row>
    <row r="27" spans="1:12" ht="18" x14ac:dyDescent="0.25">
      <c r="A27" s="13" t="s">
        <v>99</v>
      </c>
      <c r="B27" s="207">
        <v>89320</v>
      </c>
      <c r="C27" s="207">
        <v>65203</v>
      </c>
      <c r="D27" s="207">
        <v>21035</v>
      </c>
      <c r="E27" s="209">
        <v>148157</v>
      </c>
      <c r="F27" s="232">
        <v>0.184</v>
      </c>
      <c r="G27" s="232">
        <v>2.7E-2</v>
      </c>
      <c r="H27" s="233">
        <v>17148</v>
      </c>
      <c r="I27" s="234">
        <v>16846</v>
      </c>
      <c r="J27" s="235">
        <v>18905</v>
      </c>
      <c r="K27" s="232">
        <v>-0.497</v>
      </c>
      <c r="L27" s="232">
        <v>1.7000000000000001E-2</v>
      </c>
    </row>
    <row r="28" spans="1:12" x14ac:dyDescent="0.25">
      <c r="A28" s="13" t="s">
        <v>100</v>
      </c>
      <c r="B28" s="207">
        <v>170367</v>
      </c>
      <c r="C28" s="207">
        <v>168147</v>
      </c>
      <c r="D28" s="207">
        <v>116632</v>
      </c>
      <c r="E28" s="209">
        <v>617977</v>
      </c>
      <c r="F28" s="232">
        <v>0.53600000000000003</v>
      </c>
      <c r="G28" s="232">
        <v>9.0999999999999998E-2</v>
      </c>
      <c r="H28" s="233">
        <v>499987</v>
      </c>
      <c r="I28" s="234">
        <v>515147</v>
      </c>
      <c r="J28" s="235">
        <v>491050</v>
      </c>
      <c r="K28" s="232">
        <v>-7.3999999999999996E-2</v>
      </c>
      <c r="L28" s="232">
        <v>0.184</v>
      </c>
    </row>
    <row r="29" spans="1:12" x14ac:dyDescent="0.25">
      <c r="A29" s="13" t="s">
        <v>101</v>
      </c>
      <c r="B29" s="207">
        <v>8752</v>
      </c>
      <c r="C29" s="207">
        <v>3452</v>
      </c>
      <c r="D29" s="207">
        <v>5823</v>
      </c>
      <c r="E29" s="209">
        <v>4253</v>
      </c>
      <c r="F29" s="232">
        <v>-0.214</v>
      </c>
      <c r="G29" s="232">
        <v>2E-3</v>
      </c>
      <c r="H29" s="233">
        <v>4309</v>
      </c>
      <c r="I29" s="234">
        <v>4671</v>
      </c>
      <c r="J29" s="235">
        <v>4908</v>
      </c>
      <c r="K29" s="232">
        <v>4.9000000000000002E-2</v>
      </c>
      <c r="L29" s="232">
        <v>2E-3</v>
      </c>
    </row>
    <row r="30" spans="1:12" x14ac:dyDescent="0.25">
      <c r="A30" s="13" t="s">
        <v>102</v>
      </c>
      <c r="B30" s="207">
        <v>51872</v>
      </c>
      <c r="C30" s="207">
        <v>37641</v>
      </c>
      <c r="D30" s="207">
        <v>48787</v>
      </c>
      <c r="E30" s="209">
        <v>55086</v>
      </c>
      <c r="F30" s="232">
        <v>0.02</v>
      </c>
      <c r="G30" s="232">
        <v>1.6E-2</v>
      </c>
      <c r="H30" s="233">
        <v>14762</v>
      </c>
      <c r="I30" s="234">
        <v>14277</v>
      </c>
      <c r="J30" s="235">
        <v>16290</v>
      </c>
      <c r="K30" s="232">
        <v>-0.33400000000000002</v>
      </c>
      <c r="L30" s="232">
        <v>8.9999999999999993E-3</v>
      </c>
    </row>
    <row r="31" spans="1:12" x14ac:dyDescent="0.25">
      <c r="A31" s="236" t="s">
        <v>103</v>
      </c>
      <c r="B31" s="237">
        <v>9173</v>
      </c>
      <c r="C31" s="237">
        <v>12416</v>
      </c>
      <c r="D31" s="237">
        <v>13206</v>
      </c>
      <c r="E31" s="238">
        <v>7246</v>
      </c>
      <c r="F31" s="239">
        <v>-7.5999999999999998E-2</v>
      </c>
      <c r="G31" s="239">
        <v>4.0000000000000001E-3</v>
      </c>
      <c r="H31" s="240">
        <v>10018</v>
      </c>
      <c r="I31" s="241">
        <v>10402</v>
      </c>
      <c r="J31" s="242">
        <v>10970</v>
      </c>
      <c r="K31" s="239">
        <v>0.14799999999999999</v>
      </c>
      <c r="L31" s="239">
        <v>3.0000000000000001E-3</v>
      </c>
    </row>
    <row r="32" spans="1:12" x14ac:dyDescent="0.25">
      <c r="A32" s="243" t="s">
        <v>3</v>
      </c>
      <c r="B32" s="244">
        <v>2501050</v>
      </c>
      <c r="C32" s="244">
        <v>2615214</v>
      </c>
      <c r="D32" s="244">
        <v>3034621</v>
      </c>
      <c r="E32" s="245">
        <v>3690023</v>
      </c>
      <c r="F32" s="246">
        <v>0.13800000000000001</v>
      </c>
      <c r="G32" s="246">
        <v>1</v>
      </c>
      <c r="H32" s="244">
        <v>2475642</v>
      </c>
      <c r="I32" s="244">
        <v>2606571</v>
      </c>
      <c r="J32" s="244">
        <v>2749931</v>
      </c>
      <c r="K32" s="246">
        <v>-9.2999999999999999E-2</v>
      </c>
      <c r="L32" s="247">
        <v>1</v>
      </c>
    </row>
  </sheetData>
  <mergeCells count="1">
    <mergeCell ref="C2:L2"/>
  </mergeCells>
  <conditionalFormatting sqref="J28:J31 J6:J9 J11:J26">
    <cfRule type="expression" dxfId="107" priority="7" stopIfTrue="1">
      <formula>IF($J6&lt;0,1,0)</formula>
    </cfRule>
  </conditionalFormatting>
  <conditionalFormatting sqref="H28:H31 H6:H9 H11:H26">
    <cfRule type="expression" dxfId="106" priority="8" stopIfTrue="1">
      <formula>IF($H6&lt;0,1,0)</formula>
    </cfRule>
  </conditionalFormatting>
  <conditionalFormatting sqref="I28:I31 I6:I9 I11:I26">
    <cfRule type="expression" dxfId="105" priority="9" stopIfTrue="1">
      <formula>IF($I6&lt;0,1,0)</formula>
    </cfRule>
  </conditionalFormatting>
  <conditionalFormatting sqref="J10">
    <cfRule type="expression" dxfId="104" priority="4" stopIfTrue="1">
      <formula>IF($J10&lt;0,1,0)</formula>
    </cfRule>
  </conditionalFormatting>
  <conditionalFormatting sqref="H10">
    <cfRule type="expression" dxfId="103" priority="5" stopIfTrue="1">
      <formula>IF($H10&lt;0,1,0)</formula>
    </cfRule>
  </conditionalFormatting>
  <conditionalFormatting sqref="I10">
    <cfRule type="expression" dxfId="102" priority="6" stopIfTrue="1">
      <formula>IF($I10&lt;0,1,0)</formula>
    </cfRule>
  </conditionalFormatting>
  <conditionalFormatting sqref="J27">
    <cfRule type="expression" dxfId="101" priority="1" stopIfTrue="1">
      <formula>IF($J27&lt;0,1,0)</formula>
    </cfRule>
  </conditionalFormatting>
  <conditionalFormatting sqref="H27">
    <cfRule type="expression" dxfId="100" priority="2" stopIfTrue="1">
      <formula>IF($H27&lt;0,1,0)</formula>
    </cfRule>
  </conditionalFormatting>
  <conditionalFormatting sqref="I27">
    <cfRule type="expression" dxfId="99" priority="3" stopIfTrue="1">
      <formula>IF($I27&lt;0,1,0)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104</v>
      </c>
      <c r="B1" s="248"/>
      <c r="C1" s="248"/>
      <c r="D1" s="249"/>
      <c r="E1" s="248"/>
      <c r="F1" s="248"/>
      <c r="G1" s="248"/>
      <c r="H1" s="248"/>
      <c r="I1" s="248"/>
      <c r="J1" s="248"/>
      <c r="K1" s="248"/>
      <c r="L1" s="248"/>
    </row>
    <row r="2" spans="1:12" x14ac:dyDescent="0.25">
      <c r="A2" s="250"/>
      <c r="B2" s="248"/>
      <c r="C2" s="248"/>
      <c r="D2" s="249"/>
      <c r="E2" s="248"/>
      <c r="F2" s="248"/>
      <c r="G2" s="248"/>
      <c r="H2" s="248"/>
      <c r="I2" s="248"/>
      <c r="J2" s="248"/>
      <c r="K2" s="248"/>
      <c r="L2" s="248"/>
    </row>
    <row r="3" spans="1:12" x14ac:dyDescent="0.25">
      <c r="A3" s="251" t="s">
        <v>105</v>
      </c>
      <c r="B3" s="252"/>
      <c r="C3" s="252"/>
      <c r="D3" s="253"/>
      <c r="E3" s="252"/>
      <c r="F3" s="252"/>
      <c r="G3" s="252"/>
      <c r="H3" s="252"/>
      <c r="I3" s="252"/>
      <c r="J3" s="252"/>
      <c r="K3" s="252"/>
      <c r="L3" s="252"/>
    </row>
    <row r="4" spans="1:12" ht="55.5" x14ac:dyDescent="0.25">
      <c r="A4" s="254"/>
      <c r="B4" s="255" t="s">
        <v>66</v>
      </c>
      <c r="C4" s="62"/>
      <c r="D4" s="188"/>
      <c r="E4" s="189" t="s">
        <v>30</v>
      </c>
      <c r="F4" s="190" t="s">
        <v>59</v>
      </c>
      <c r="G4" s="191" t="s">
        <v>76</v>
      </c>
      <c r="H4" s="62" t="s">
        <v>68</v>
      </c>
      <c r="I4" s="256"/>
      <c r="J4" s="256"/>
      <c r="K4" s="190" t="s">
        <v>59</v>
      </c>
      <c r="L4" s="257" t="s">
        <v>76</v>
      </c>
    </row>
    <row r="5" spans="1:12" x14ac:dyDescent="0.25">
      <c r="A5" s="258" t="s">
        <v>70</v>
      </c>
      <c r="B5" s="259" t="s">
        <v>35</v>
      </c>
      <c r="C5" s="259" t="s">
        <v>36</v>
      </c>
      <c r="D5" s="260" t="s">
        <v>37</v>
      </c>
      <c r="E5" s="261" t="s">
        <v>38</v>
      </c>
      <c r="F5" s="262" t="s">
        <v>39</v>
      </c>
      <c r="G5" s="263"/>
      <c r="H5" s="259" t="s">
        <v>62</v>
      </c>
      <c r="I5" s="259" t="s">
        <v>11</v>
      </c>
      <c r="J5" s="264" t="s">
        <v>12</v>
      </c>
      <c r="K5" s="263" t="s">
        <v>63</v>
      </c>
      <c r="L5" s="262"/>
    </row>
    <row r="6" spans="1:12" x14ac:dyDescent="0.25">
      <c r="A6" s="265" t="s">
        <v>50</v>
      </c>
      <c r="B6" s="266"/>
      <c r="C6" s="266"/>
      <c r="D6" s="266"/>
      <c r="E6" s="267"/>
      <c r="F6" s="268"/>
      <c r="G6" s="268"/>
      <c r="H6" s="266"/>
      <c r="I6" s="266"/>
      <c r="J6" s="266"/>
      <c r="K6" s="268"/>
      <c r="L6" s="269"/>
    </row>
    <row r="7" spans="1:12" x14ac:dyDescent="0.25">
      <c r="A7" s="270" t="s">
        <v>106</v>
      </c>
      <c r="B7" s="271"/>
      <c r="C7" s="271"/>
      <c r="D7" s="271"/>
      <c r="E7" s="272"/>
      <c r="F7" s="273"/>
      <c r="G7" s="273"/>
      <c r="H7" s="271"/>
      <c r="I7" s="271"/>
      <c r="J7" s="271"/>
      <c r="K7" s="273"/>
      <c r="L7" s="274"/>
    </row>
    <row r="8" spans="1:12" x14ac:dyDescent="0.25">
      <c r="A8" s="270" t="s">
        <v>107</v>
      </c>
      <c r="B8" s="275">
        <v>913</v>
      </c>
      <c r="C8" s="275">
        <v>890</v>
      </c>
      <c r="D8" s="275">
        <v>918</v>
      </c>
      <c r="E8" s="276">
        <v>1780</v>
      </c>
      <c r="F8" s="277">
        <v>0.249</v>
      </c>
      <c r="G8" s="277">
        <v>1E-3</v>
      </c>
      <c r="H8" s="275">
        <v>1883</v>
      </c>
      <c r="I8" s="275">
        <v>1989</v>
      </c>
      <c r="J8" s="275">
        <v>2099</v>
      </c>
      <c r="K8" s="277">
        <v>5.6000000000000001E-2</v>
      </c>
      <c r="L8" s="278">
        <v>1E-3</v>
      </c>
    </row>
    <row r="9" spans="1:12" x14ac:dyDescent="0.25">
      <c r="A9" s="279" t="s">
        <v>108</v>
      </c>
      <c r="B9" s="280">
        <v>913</v>
      </c>
      <c r="C9" s="281">
        <v>890</v>
      </c>
      <c r="D9" s="281">
        <v>918</v>
      </c>
      <c r="E9" s="282">
        <v>1780</v>
      </c>
      <c r="F9" s="283">
        <v>0.249</v>
      </c>
      <c r="G9" s="283">
        <v>1E-3</v>
      </c>
      <c r="H9" s="281">
        <v>1883</v>
      </c>
      <c r="I9" s="281">
        <v>1989</v>
      </c>
      <c r="J9" s="281">
        <v>2099</v>
      </c>
      <c r="K9" s="283">
        <v>5.6000000000000001E-2</v>
      </c>
      <c r="L9" s="284">
        <v>1E-3</v>
      </c>
    </row>
    <row r="10" spans="1:12" x14ac:dyDescent="0.25">
      <c r="A10" s="285" t="s">
        <v>53</v>
      </c>
      <c r="B10" s="271"/>
      <c r="C10" s="271"/>
      <c r="D10" s="271"/>
      <c r="E10" s="272"/>
      <c r="F10" s="286"/>
      <c r="G10" s="286"/>
      <c r="H10" s="271"/>
      <c r="I10" s="271"/>
      <c r="J10" s="271"/>
      <c r="K10" s="286"/>
      <c r="L10" s="287"/>
    </row>
    <row r="11" spans="1:12" x14ac:dyDescent="0.25">
      <c r="A11" s="285" t="s">
        <v>109</v>
      </c>
      <c r="B11" s="271"/>
      <c r="C11" s="271"/>
      <c r="D11" s="271"/>
      <c r="E11" s="272"/>
      <c r="F11" s="286"/>
      <c r="G11" s="286"/>
      <c r="H11" s="271"/>
      <c r="I11" s="271"/>
      <c r="J11" s="271"/>
      <c r="K11" s="286"/>
      <c r="L11" s="287"/>
    </row>
    <row r="12" spans="1:12" x14ac:dyDescent="0.25">
      <c r="A12" s="285" t="s">
        <v>107</v>
      </c>
      <c r="B12" s="275">
        <v>17075</v>
      </c>
      <c r="C12" s="275">
        <v>20076</v>
      </c>
      <c r="D12" s="275">
        <v>21646</v>
      </c>
      <c r="E12" s="276">
        <v>3298</v>
      </c>
      <c r="F12" s="277">
        <v>-0.42199999999999999</v>
      </c>
      <c r="G12" s="277">
        <v>8.9999999999999993E-3</v>
      </c>
      <c r="H12" s="275">
        <v>3489</v>
      </c>
      <c r="I12" s="275">
        <v>3685</v>
      </c>
      <c r="J12" s="275">
        <v>3887</v>
      </c>
      <c r="K12" s="277">
        <v>5.6000000000000001E-2</v>
      </c>
      <c r="L12" s="278">
        <v>2E-3</v>
      </c>
    </row>
    <row r="13" spans="1:12" x14ac:dyDescent="0.25">
      <c r="A13" s="288" t="s">
        <v>110</v>
      </c>
      <c r="B13" s="280">
        <v>17075</v>
      </c>
      <c r="C13" s="281">
        <v>20076</v>
      </c>
      <c r="D13" s="281">
        <v>21646</v>
      </c>
      <c r="E13" s="282">
        <v>3298</v>
      </c>
      <c r="F13" s="283">
        <v>-0.42199999999999999</v>
      </c>
      <c r="G13" s="283">
        <v>8.9999999999999993E-3</v>
      </c>
      <c r="H13" s="281">
        <v>3489</v>
      </c>
      <c r="I13" s="281">
        <v>3685</v>
      </c>
      <c r="J13" s="281">
        <v>3887</v>
      </c>
      <c r="K13" s="283">
        <v>5.6000000000000001E-2</v>
      </c>
      <c r="L13" s="284">
        <v>2E-3</v>
      </c>
    </row>
    <row r="14" spans="1:12" ht="18" x14ac:dyDescent="0.25">
      <c r="A14" s="285" t="s">
        <v>51</v>
      </c>
      <c r="B14" s="271"/>
      <c r="C14" s="271"/>
      <c r="D14" s="271"/>
      <c r="E14" s="272"/>
      <c r="F14" s="286"/>
      <c r="G14" s="286"/>
      <c r="H14" s="271"/>
      <c r="I14" s="271"/>
      <c r="J14" s="271"/>
      <c r="K14" s="286"/>
      <c r="L14" s="287"/>
    </row>
    <row r="15" spans="1:12" ht="18" x14ac:dyDescent="0.25">
      <c r="A15" s="285" t="s">
        <v>111</v>
      </c>
      <c r="B15" s="271"/>
      <c r="C15" s="271"/>
      <c r="D15" s="271"/>
      <c r="E15" s="272"/>
      <c r="F15" s="286"/>
      <c r="G15" s="286"/>
      <c r="H15" s="271"/>
      <c r="I15" s="271"/>
      <c r="J15" s="271"/>
      <c r="K15" s="286"/>
      <c r="L15" s="287"/>
    </row>
    <row r="16" spans="1:12" x14ac:dyDescent="0.25">
      <c r="A16" s="285" t="s">
        <v>107</v>
      </c>
      <c r="B16" s="275">
        <v>1683723</v>
      </c>
      <c r="C16" s="275">
        <v>1644816</v>
      </c>
      <c r="D16" s="275">
        <v>1792399</v>
      </c>
      <c r="E16" s="276">
        <v>1441116</v>
      </c>
      <c r="F16" s="277">
        <v>-5.0999999999999997E-2</v>
      </c>
      <c r="G16" s="277">
        <v>0.99</v>
      </c>
      <c r="H16" s="275">
        <v>2114398</v>
      </c>
      <c r="I16" s="275">
        <v>2124699</v>
      </c>
      <c r="J16" s="275">
        <v>2155749</v>
      </c>
      <c r="K16" s="277">
        <v>0.14399999999999999</v>
      </c>
      <c r="L16" s="278">
        <v>0.997</v>
      </c>
    </row>
    <row r="17" spans="1:12" x14ac:dyDescent="0.25">
      <c r="A17" s="288" t="s">
        <v>108</v>
      </c>
      <c r="B17" s="289">
        <v>8010</v>
      </c>
      <c r="C17" s="290">
        <v>0</v>
      </c>
      <c r="D17" s="290">
        <v>18</v>
      </c>
      <c r="E17" s="291">
        <v>0</v>
      </c>
      <c r="F17" s="292">
        <v>-1</v>
      </c>
      <c r="G17" s="292">
        <v>1E-3</v>
      </c>
      <c r="H17" s="290">
        <v>0</v>
      </c>
      <c r="I17" s="290">
        <v>0</v>
      </c>
      <c r="J17" s="290">
        <v>0</v>
      </c>
      <c r="K17" s="292">
        <v>0</v>
      </c>
      <c r="L17" s="293">
        <v>0</v>
      </c>
    </row>
    <row r="18" spans="1:12" x14ac:dyDescent="0.25">
      <c r="A18" s="288" t="s">
        <v>71</v>
      </c>
      <c r="B18" s="294">
        <v>1553617</v>
      </c>
      <c r="C18" s="271">
        <v>1517104</v>
      </c>
      <c r="D18" s="271">
        <v>1657901</v>
      </c>
      <c r="E18" s="272">
        <v>1299912</v>
      </c>
      <c r="F18" s="286">
        <v>-5.8000000000000003E-2</v>
      </c>
      <c r="G18" s="286">
        <v>0.90900000000000003</v>
      </c>
      <c r="H18" s="271">
        <v>1965004</v>
      </c>
      <c r="I18" s="271">
        <v>1966939</v>
      </c>
      <c r="J18" s="271">
        <v>1989312</v>
      </c>
      <c r="K18" s="286">
        <v>0.152</v>
      </c>
      <c r="L18" s="295">
        <v>0.91900000000000004</v>
      </c>
    </row>
    <row r="19" spans="1:12" x14ac:dyDescent="0.25">
      <c r="A19" s="288" t="s">
        <v>112</v>
      </c>
      <c r="B19" s="294">
        <v>122096</v>
      </c>
      <c r="C19" s="271">
        <v>127712</v>
      </c>
      <c r="D19" s="271">
        <v>134480</v>
      </c>
      <c r="E19" s="272">
        <v>141204</v>
      </c>
      <c r="F19" s="286">
        <v>0.05</v>
      </c>
      <c r="G19" s="286">
        <v>7.9000000000000001E-2</v>
      </c>
      <c r="H19" s="271">
        <v>149394</v>
      </c>
      <c r="I19" s="271">
        <v>157760</v>
      </c>
      <c r="J19" s="271">
        <v>166437</v>
      </c>
      <c r="K19" s="286">
        <v>5.6000000000000001E-2</v>
      </c>
      <c r="L19" s="295">
        <v>7.8E-2</v>
      </c>
    </row>
    <row r="20" spans="1:12" x14ac:dyDescent="0.25">
      <c r="A20" s="296" t="s">
        <v>74</v>
      </c>
      <c r="B20" s="297">
        <v>1701711</v>
      </c>
      <c r="C20" s="297">
        <v>1665782</v>
      </c>
      <c r="D20" s="297">
        <v>1814963</v>
      </c>
      <c r="E20" s="298">
        <v>1446194</v>
      </c>
      <c r="F20" s="299">
        <v>-5.2999999999999999E-2</v>
      </c>
      <c r="G20" s="299">
        <v>1</v>
      </c>
      <c r="H20" s="297">
        <v>2119770</v>
      </c>
      <c r="I20" s="297">
        <v>2130373</v>
      </c>
      <c r="J20" s="297">
        <v>2161735</v>
      </c>
      <c r="K20" s="299">
        <v>0.14299999999999999</v>
      </c>
      <c r="L20" s="300">
        <v>1</v>
      </c>
    </row>
    <row r="21" spans="1:12" x14ac:dyDescent="0.25">
      <c r="A21" s="288"/>
      <c r="B21" s="271"/>
      <c r="C21" s="271"/>
      <c r="D21" s="271"/>
      <c r="E21" s="271"/>
      <c r="F21" s="301"/>
      <c r="G21" s="301"/>
      <c r="H21" s="271"/>
      <c r="I21" s="271"/>
      <c r="J21" s="271"/>
      <c r="K21" s="301"/>
      <c r="L21" s="287"/>
    </row>
    <row r="22" spans="1:12" x14ac:dyDescent="0.25">
      <c r="A22" s="288"/>
      <c r="B22" s="271"/>
      <c r="C22" s="271"/>
      <c r="D22" s="271"/>
      <c r="E22" s="271"/>
      <c r="F22" s="301"/>
      <c r="G22" s="301"/>
      <c r="H22" s="271"/>
      <c r="I22" s="271"/>
      <c r="J22" s="271"/>
      <c r="K22" s="301"/>
      <c r="L22" s="287"/>
    </row>
    <row r="23" spans="1:12" x14ac:dyDescent="0.25">
      <c r="A23" s="288"/>
      <c r="B23" s="271"/>
      <c r="C23" s="271"/>
      <c r="D23" s="271"/>
      <c r="E23" s="271"/>
      <c r="F23" s="301"/>
      <c r="G23" s="301"/>
      <c r="H23" s="271"/>
      <c r="I23" s="271"/>
      <c r="J23" s="271"/>
      <c r="K23" s="301"/>
      <c r="L23" s="287"/>
    </row>
    <row r="24" spans="1:12" x14ac:dyDescent="0.25">
      <c r="A24" s="288"/>
      <c r="B24" s="271"/>
      <c r="C24" s="271"/>
      <c r="D24" s="271"/>
      <c r="E24" s="271"/>
      <c r="F24" s="301"/>
      <c r="G24" s="301"/>
      <c r="H24" s="271"/>
      <c r="I24" s="271"/>
      <c r="J24" s="271"/>
      <c r="K24" s="301"/>
      <c r="L24" s="287"/>
    </row>
    <row r="25" spans="1:12" x14ac:dyDescent="0.25">
      <c r="A25" s="288"/>
      <c r="B25" s="271"/>
      <c r="C25" s="271"/>
      <c r="D25" s="271"/>
      <c r="E25" s="271"/>
      <c r="F25" s="301"/>
      <c r="G25" s="301"/>
      <c r="H25" s="271"/>
      <c r="I25" s="271"/>
      <c r="J25" s="271"/>
      <c r="K25" s="301"/>
      <c r="L25" s="287"/>
    </row>
    <row r="26" spans="1:12" x14ac:dyDescent="0.25">
      <c r="A26" s="288"/>
      <c r="B26" s="271"/>
      <c r="C26" s="271"/>
      <c r="D26" s="271"/>
      <c r="E26" s="271"/>
      <c r="F26" s="301"/>
      <c r="G26" s="301"/>
      <c r="H26" s="271"/>
      <c r="I26" s="271"/>
      <c r="J26" s="271"/>
      <c r="K26" s="301"/>
      <c r="L26" s="287"/>
    </row>
    <row r="27" spans="1:12" x14ac:dyDescent="0.25">
      <c r="A27" s="288"/>
      <c r="B27" s="271"/>
      <c r="C27" s="271"/>
      <c r="D27" s="271"/>
      <c r="E27" s="271"/>
      <c r="F27" s="301"/>
      <c r="G27" s="301"/>
      <c r="H27" s="271"/>
      <c r="I27" s="271"/>
      <c r="J27" s="271"/>
      <c r="K27" s="301"/>
      <c r="L27" s="287"/>
    </row>
    <row r="28" spans="1:12" x14ac:dyDescent="0.25">
      <c r="A28" s="288"/>
      <c r="B28" s="271"/>
      <c r="C28" s="271"/>
      <c r="D28" s="271"/>
      <c r="E28" s="271"/>
      <c r="F28" s="301"/>
      <c r="G28" s="301"/>
      <c r="H28" s="271"/>
      <c r="I28" s="271"/>
      <c r="J28" s="271"/>
      <c r="K28" s="301"/>
      <c r="L28" s="287"/>
    </row>
    <row r="29" spans="1:12" x14ac:dyDescent="0.25">
      <c r="A29" s="288"/>
      <c r="B29" s="271"/>
      <c r="C29" s="271"/>
      <c r="D29" s="271"/>
      <c r="E29" s="271"/>
      <c r="F29" s="301"/>
      <c r="G29" s="301"/>
      <c r="H29" s="271"/>
      <c r="I29" s="271"/>
      <c r="J29" s="271"/>
      <c r="K29" s="301"/>
      <c r="L29" s="287"/>
    </row>
    <row r="30" spans="1:12" x14ac:dyDescent="0.25">
      <c r="A30" s="288"/>
      <c r="B30" s="271"/>
      <c r="C30" s="271"/>
      <c r="D30" s="271"/>
      <c r="E30" s="271"/>
      <c r="F30" s="301"/>
      <c r="G30" s="301"/>
      <c r="H30" s="271"/>
      <c r="I30" s="271"/>
      <c r="J30" s="271"/>
      <c r="K30" s="301"/>
      <c r="L30" s="287"/>
    </row>
    <row r="31" spans="1:12" x14ac:dyDescent="0.25">
      <c r="A31" s="288"/>
      <c r="B31" s="271"/>
      <c r="C31" s="271"/>
      <c r="D31" s="271"/>
      <c r="E31" s="271"/>
      <c r="F31" s="301"/>
      <c r="G31" s="301"/>
      <c r="H31" s="271"/>
      <c r="I31" s="271"/>
      <c r="J31" s="271"/>
      <c r="K31" s="301"/>
      <c r="L31" s="287"/>
    </row>
    <row r="32" spans="1:12" x14ac:dyDescent="0.25">
      <c r="A32" s="288"/>
      <c r="B32" s="271"/>
      <c r="C32" s="271"/>
      <c r="D32" s="271"/>
      <c r="E32" s="271"/>
      <c r="F32" s="301"/>
      <c r="G32" s="301"/>
      <c r="H32" s="271"/>
      <c r="I32" s="271"/>
      <c r="J32" s="271"/>
      <c r="K32" s="301"/>
      <c r="L32" s="287"/>
    </row>
    <row r="33" spans="1:12" x14ac:dyDescent="0.25">
      <c r="A33" s="288"/>
      <c r="B33" s="271"/>
      <c r="C33" s="271"/>
      <c r="D33" s="271"/>
      <c r="E33" s="271"/>
      <c r="F33" s="301"/>
      <c r="G33" s="301"/>
      <c r="H33" s="271"/>
      <c r="I33" s="271"/>
      <c r="J33" s="271"/>
      <c r="K33" s="301"/>
      <c r="L33" s="287"/>
    </row>
    <row r="34" spans="1:12" x14ac:dyDescent="0.25">
      <c r="A34" s="288"/>
      <c r="B34" s="271"/>
      <c r="C34" s="271"/>
      <c r="D34" s="271"/>
      <c r="E34" s="271"/>
      <c r="F34" s="301"/>
      <c r="G34" s="301"/>
      <c r="H34" s="271"/>
      <c r="I34" s="271"/>
      <c r="J34" s="271"/>
      <c r="K34" s="301"/>
      <c r="L34" s="287"/>
    </row>
    <row r="35" spans="1:12" x14ac:dyDescent="0.25">
      <c r="A35" s="288"/>
      <c r="B35" s="271"/>
      <c r="C35" s="271"/>
      <c r="D35" s="271"/>
      <c r="E35" s="271"/>
      <c r="F35" s="301"/>
      <c r="G35" s="301"/>
      <c r="H35" s="271"/>
      <c r="I35" s="271"/>
      <c r="J35" s="271"/>
      <c r="K35" s="301"/>
      <c r="L35" s="287"/>
    </row>
    <row r="36" spans="1:12" x14ac:dyDescent="0.25">
      <c r="A36" s="288"/>
      <c r="B36" s="271"/>
      <c r="C36" s="271"/>
      <c r="D36" s="271"/>
      <c r="E36" s="271"/>
      <c r="F36" s="301"/>
      <c r="G36" s="301"/>
      <c r="H36" s="271"/>
      <c r="I36" s="271"/>
      <c r="J36" s="271"/>
      <c r="K36" s="301"/>
      <c r="L36" s="287"/>
    </row>
    <row r="37" spans="1:12" x14ac:dyDescent="0.25">
      <c r="A37" s="288"/>
      <c r="B37" s="271"/>
      <c r="C37" s="271"/>
      <c r="D37" s="271"/>
      <c r="E37" s="271"/>
      <c r="F37" s="301"/>
      <c r="G37" s="301"/>
      <c r="H37" s="271"/>
      <c r="I37" s="271"/>
      <c r="J37" s="271"/>
      <c r="K37" s="301"/>
      <c r="L37" s="287"/>
    </row>
    <row r="38" spans="1:12" x14ac:dyDescent="0.25">
      <c r="A38" s="288"/>
      <c r="B38" s="271"/>
      <c r="C38" s="271"/>
      <c r="D38" s="271"/>
      <c r="E38" s="271"/>
      <c r="F38" s="301"/>
      <c r="G38" s="301"/>
      <c r="H38" s="271"/>
      <c r="I38" s="271"/>
      <c r="J38" s="271"/>
      <c r="K38" s="301"/>
      <c r="L38" s="287"/>
    </row>
    <row r="39" spans="1:12" x14ac:dyDescent="0.25">
      <c r="A39" s="288"/>
      <c r="B39" s="271"/>
      <c r="C39" s="271"/>
      <c r="D39" s="271"/>
      <c r="E39" s="271"/>
      <c r="F39" s="301"/>
      <c r="G39" s="301"/>
      <c r="H39" s="271"/>
      <c r="I39" s="271"/>
      <c r="J39" s="271"/>
      <c r="K39" s="301"/>
      <c r="L39" s="287"/>
    </row>
    <row r="40" spans="1:12" x14ac:dyDescent="0.25">
      <c r="A40" s="288"/>
      <c r="B40" s="271"/>
      <c r="C40" s="271"/>
      <c r="D40" s="271"/>
      <c r="E40" s="271"/>
      <c r="F40" s="301"/>
      <c r="G40" s="301"/>
      <c r="H40" s="271"/>
      <c r="I40" s="271"/>
      <c r="J40" s="271"/>
      <c r="K40" s="301"/>
      <c r="L40" s="287"/>
    </row>
    <row r="41" spans="1:12" x14ac:dyDescent="0.25">
      <c r="A41" s="288"/>
      <c r="B41" s="271"/>
      <c r="C41" s="271"/>
      <c r="D41" s="271"/>
      <c r="E41" s="271"/>
      <c r="F41" s="301"/>
      <c r="G41" s="301"/>
      <c r="H41" s="271"/>
      <c r="I41" s="271"/>
      <c r="J41" s="271"/>
      <c r="K41" s="301"/>
      <c r="L41" s="287"/>
    </row>
    <row r="42" spans="1:12" x14ac:dyDescent="0.25">
      <c r="A42" s="288"/>
      <c r="B42" s="271"/>
      <c r="C42" s="271"/>
      <c r="D42" s="271"/>
      <c r="E42" s="271"/>
      <c r="F42" s="301"/>
      <c r="G42" s="301"/>
      <c r="H42" s="271"/>
      <c r="I42" s="271"/>
      <c r="J42" s="271"/>
      <c r="K42" s="301"/>
      <c r="L42" s="287"/>
    </row>
    <row r="43" spans="1:12" x14ac:dyDescent="0.25">
      <c r="A43" s="288"/>
      <c r="B43" s="271"/>
      <c r="C43" s="271"/>
      <c r="D43" s="271"/>
      <c r="E43" s="271"/>
      <c r="F43" s="301"/>
      <c r="G43" s="301"/>
      <c r="H43" s="271"/>
      <c r="I43" s="271"/>
      <c r="J43" s="271"/>
      <c r="K43" s="301"/>
      <c r="L43" s="287"/>
    </row>
    <row r="44" spans="1:12" x14ac:dyDescent="0.25">
      <c r="A44" s="288"/>
      <c r="B44" s="271"/>
      <c r="C44" s="271"/>
      <c r="D44" s="271"/>
      <c r="E44" s="271"/>
      <c r="F44" s="301"/>
      <c r="G44" s="301"/>
      <c r="H44" s="271"/>
      <c r="I44" s="271"/>
      <c r="J44" s="271"/>
      <c r="K44" s="301"/>
      <c r="L44" s="287"/>
    </row>
    <row r="45" spans="1:12" x14ac:dyDescent="0.25">
      <c r="A45" s="288"/>
      <c r="B45" s="271"/>
      <c r="C45" s="271"/>
      <c r="D45" s="271"/>
      <c r="E45" s="271"/>
      <c r="F45" s="301"/>
      <c r="G45" s="301"/>
      <c r="H45" s="271"/>
      <c r="I45" s="271"/>
      <c r="J45" s="271"/>
      <c r="K45" s="301"/>
      <c r="L45" s="287"/>
    </row>
    <row r="46" spans="1:12" x14ac:dyDescent="0.25">
      <c r="A46" s="288"/>
      <c r="B46" s="271"/>
      <c r="C46" s="271"/>
      <c r="D46" s="271"/>
      <c r="E46" s="271"/>
      <c r="F46" s="301"/>
      <c r="G46" s="301"/>
      <c r="H46" s="271"/>
      <c r="I46" s="271"/>
      <c r="J46" s="271"/>
      <c r="K46" s="301"/>
      <c r="L46" s="287"/>
    </row>
    <row r="47" spans="1:12" x14ac:dyDescent="0.25">
      <c r="A47" s="288"/>
      <c r="B47" s="271"/>
      <c r="C47" s="271"/>
      <c r="D47" s="271"/>
      <c r="E47" s="271"/>
      <c r="F47" s="301"/>
      <c r="G47" s="301"/>
      <c r="H47" s="271"/>
      <c r="I47" s="271"/>
      <c r="J47" s="271"/>
      <c r="K47" s="301"/>
      <c r="L47" s="287"/>
    </row>
    <row r="48" spans="1:12" x14ac:dyDescent="0.25">
      <c r="A48" s="288"/>
      <c r="B48" s="271"/>
      <c r="C48" s="271"/>
      <c r="D48" s="271"/>
      <c r="E48" s="271"/>
      <c r="F48" s="301"/>
      <c r="G48" s="301"/>
      <c r="H48" s="271"/>
      <c r="I48" s="271"/>
      <c r="J48" s="271"/>
      <c r="K48" s="301"/>
      <c r="L48" s="287"/>
    </row>
    <row r="49" spans="1:12" x14ac:dyDescent="0.25">
      <c r="A49" s="288"/>
      <c r="B49" s="271"/>
      <c r="C49" s="271"/>
      <c r="D49" s="271"/>
      <c r="E49" s="271"/>
      <c r="F49" s="301"/>
      <c r="G49" s="301"/>
      <c r="H49" s="271"/>
      <c r="I49" s="271"/>
      <c r="J49" s="271"/>
      <c r="K49" s="301"/>
      <c r="L49" s="287"/>
    </row>
    <row r="50" spans="1:12" x14ac:dyDescent="0.25">
      <c r="A50" s="288"/>
      <c r="B50" s="271"/>
      <c r="C50" s="271"/>
      <c r="D50" s="271"/>
      <c r="E50" s="271"/>
      <c r="F50" s="301"/>
      <c r="G50" s="301"/>
      <c r="H50" s="271"/>
      <c r="I50" s="271"/>
      <c r="J50" s="271"/>
      <c r="K50" s="301"/>
      <c r="L50" s="287"/>
    </row>
    <row r="51" spans="1:12" x14ac:dyDescent="0.25">
      <c r="A51" s="288"/>
      <c r="B51" s="271"/>
      <c r="C51" s="271"/>
      <c r="D51" s="271"/>
      <c r="E51" s="271"/>
      <c r="F51" s="301"/>
      <c r="G51" s="301"/>
      <c r="H51" s="271"/>
      <c r="I51" s="271"/>
      <c r="J51" s="271"/>
      <c r="K51" s="301"/>
      <c r="L51" s="287"/>
    </row>
    <row r="52" spans="1:12" x14ac:dyDescent="0.25">
      <c r="A52" s="288"/>
      <c r="B52" s="271"/>
      <c r="C52" s="271"/>
      <c r="D52" s="271"/>
      <c r="E52" s="271"/>
      <c r="F52" s="301"/>
      <c r="G52" s="301"/>
      <c r="H52" s="271"/>
      <c r="I52" s="271"/>
      <c r="J52" s="271"/>
      <c r="K52" s="301"/>
      <c r="L52" s="287"/>
    </row>
    <row r="53" spans="1:12" x14ac:dyDescent="0.25">
      <c r="A53" s="288"/>
      <c r="B53" s="271"/>
      <c r="C53" s="271"/>
      <c r="D53" s="271"/>
      <c r="E53" s="271"/>
      <c r="F53" s="301"/>
      <c r="G53" s="301"/>
      <c r="H53" s="271"/>
      <c r="I53" s="271"/>
      <c r="J53" s="271"/>
      <c r="K53" s="301"/>
      <c r="L53" s="287"/>
    </row>
    <row r="54" spans="1:12" x14ac:dyDescent="0.25">
      <c r="A54" s="288"/>
      <c r="B54" s="271"/>
      <c r="C54" s="271"/>
      <c r="D54" s="271"/>
      <c r="E54" s="271"/>
      <c r="F54" s="301"/>
      <c r="G54" s="301"/>
      <c r="H54" s="271"/>
      <c r="I54" s="271"/>
      <c r="J54" s="271"/>
      <c r="K54" s="301"/>
      <c r="L54" s="287"/>
    </row>
    <row r="55" spans="1:12" x14ac:dyDescent="0.25">
      <c r="A55" s="288"/>
      <c r="B55" s="271"/>
      <c r="C55" s="271"/>
      <c r="D55" s="271"/>
      <c r="E55" s="271"/>
      <c r="F55" s="301"/>
      <c r="G55" s="301"/>
      <c r="H55" s="271"/>
      <c r="I55" s="271"/>
      <c r="J55" s="271"/>
      <c r="K55" s="301"/>
      <c r="L55" s="287"/>
    </row>
    <row r="56" spans="1:12" x14ac:dyDescent="0.25">
      <c r="A56" s="288"/>
      <c r="B56" s="271"/>
      <c r="C56" s="271"/>
      <c r="D56" s="271"/>
      <c r="E56" s="271"/>
      <c r="F56" s="301"/>
      <c r="G56" s="301"/>
      <c r="H56" s="271"/>
      <c r="I56" s="271"/>
      <c r="J56" s="271"/>
      <c r="K56" s="301"/>
      <c r="L56" s="287"/>
    </row>
    <row r="57" spans="1:12" x14ac:dyDescent="0.25">
      <c r="A57" s="288"/>
      <c r="B57" s="271"/>
      <c r="C57" s="271"/>
      <c r="D57" s="271"/>
      <c r="E57" s="271"/>
      <c r="F57" s="301"/>
      <c r="G57" s="301"/>
      <c r="H57" s="271"/>
      <c r="I57" s="271"/>
      <c r="J57" s="271"/>
      <c r="K57" s="301"/>
      <c r="L57" s="287"/>
    </row>
    <row r="58" spans="1:12" x14ac:dyDescent="0.25">
      <c r="A58" s="288"/>
      <c r="B58" s="271"/>
      <c r="C58" s="271"/>
      <c r="D58" s="271"/>
      <c r="E58" s="271"/>
      <c r="F58" s="301"/>
      <c r="G58" s="301"/>
      <c r="H58" s="271"/>
      <c r="I58" s="271"/>
      <c r="J58" s="271"/>
      <c r="K58" s="301"/>
      <c r="L58" s="287"/>
    </row>
    <row r="59" spans="1:12" x14ac:dyDescent="0.25">
      <c r="A59" s="288"/>
      <c r="B59" s="271"/>
      <c r="C59" s="271"/>
      <c r="D59" s="271"/>
      <c r="E59" s="271"/>
      <c r="F59" s="301"/>
      <c r="G59" s="301"/>
      <c r="H59" s="271"/>
      <c r="I59" s="271"/>
      <c r="J59" s="271"/>
      <c r="K59" s="301"/>
      <c r="L59" s="287"/>
    </row>
    <row r="60" spans="1:12" x14ac:dyDescent="0.25">
      <c r="A60" s="288"/>
      <c r="B60" s="271"/>
      <c r="C60" s="271"/>
      <c r="D60" s="271"/>
      <c r="E60" s="271"/>
      <c r="F60" s="301"/>
      <c r="G60" s="301"/>
      <c r="H60" s="271"/>
      <c r="I60" s="271"/>
      <c r="J60" s="271"/>
      <c r="K60" s="301"/>
      <c r="L60" s="287"/>
    </row>
    <row r="61" spans="1:12" x14ac:dyDescent="0.25">
      <c r="A61" s="288"/>
      <c r="B61" s="271"/>
      <c r="C61" s="271"/>
      <c r="D61" s="271"/>
      <c r="E61" s="271"/>
      <c r="F61" s="301"/>
      <c r="G61" s="301"/>
      <c r="H61" s="271"/>
      <c r="I61" s="271"/>
      <c r="J61" s="271"/>
      <c r="K61" s="301"/>
      <c r="L61" s="287"/>
    </row>
    <row r="62" spans="1:12" x14ac:dyDescent="0.25">
      <c r="A62" s="288"/>
      <c r="B62" s="271"/>
      <c r="C62" s="271"/>
      <c r="D62" s="271"/>
      <c r="E62" s="271"/>
      <c r="F62" s="301"/>
      <c r="G62" s="301"/>
      <c r="H62" s="271"/>
      <c r="I62" s="271"/>
      <c r="J62" s="271"/>
      <c r="K62" s="301"/>
      <c r="L62" s="287"/>
    </row>
    <row r="63" spans="1:12" x14ac:dyDescent="0.25">
      <c r="A63" s="288"/>
      <c r="B63" s="271"/>
      <c r="C63" s="271"/>
      <c r="D63" s="271"/>
      <c r="E63" s="271"/>
      <c r="F63" s="301"/>
      <c r="G63" s="301"/>
      <c r="H63" s="271"/>
      <c r="I63" s="271"/>
      <c r="J63" s="271"/>
      <c r="K63" s="301"/>
      <c r="L63" s="287"/>
    </row>
    <row r="64" spans="1:12" x14ac:dyDescent="0.25">
      <c r="A64" s="288"/>
      <c r="B64" s="271"/>
      <c r="C64" s="271"/>
      <c r="D64" s="271"/>
      <c r="E64" s="271"/>
      <c r="F64" s="301"/>
      <c r="G64" s="301"/>
      <c r="H64" s="271"/>
      <c r="I64" s="271"/>
      <c r="J64" s="271"/>
      <c r="K64" s="301"/>
      <c r="L64" s="287"/>
    </row>
    <row r="65" spans="1:12" x14ac:dyDescent="0.25">
      <c r="A65" s="288"/>
      <c r="B65" s="271"/>
      <c r="C65" s="271"/>
      <c r="D65" s="271"/>
      <c r="E65" s="271"/>
      <c r="F65" s="301"/>
      <c r="G65" s="301"/>
      <c r="H65" s="271"/>
      <c r="I65" s="271"/>
      <c r="J65" s="271"/>
      <c r="K65" s="301"/>
      <c r="L65" s="287"/>
    </row>
    <row r="66" spans="1:12" x14ac:dyDescent="0.25">
      <c r="A66" s="288"/>
      <c r="B66" s="271"/>
      <c r="C66" s="271"/>
      <c r="D66" s="271"/>
      <c r="E66" s="271"/>
      <c r="F66" s="301"/>
      <c r="G66" s="301"/>
      <c r="H66" s="271"/>
      <c r="I66" s="271"/>
      <c r="J66" s="271"/>
      <c r="K66" s="301"/>
      <c r="L66" s="287"/>
    </row>
    <row r="67" spans="1:12" x14ac:dyDescent="0.25">
      <c r="A67" s="288"/>
      <c r="B67" s="271"/>
      <c r="C67" s="271"/>
      <c r="D67" s="271"/>
      <c r="E67" s="271"/>
      <c r="F67" s="301"/>
      <c r="G67" s="301"/>
      <c r="H67" s="271"/>
      <c r="I67" s="271"/>
      <c r="J67" s="271"/>
      <c r="K67" s="301"/>
      <c r="L67" s="287"/>
    </row>
    <row r="68" spans="1:12" x14ac:dyDescent="0.25">
      <c r="A68" s="288"/>
      <c r="B68" s="271"/>
      <c r="C68" s="271"/>
      <c r="D68" s="271"/>
      <c r="E68" s="271"/>
      <c r="F68" s="301"/>
      <c r="G68" s="301"/>
      <c r="H68" s="271"/>
      <c r="I68" s="271"/>
      <c r="J68" s="271"/>
      <c r="K68" s="301"/>
      <c r="L68" s="287"/>
    </row>
    <row r="69" spans="1:12" x14ac:dyDescent="0.25">
      <c r="A69" s="288"/>
      <c r="B69" s="271"/>
      <c r="C69" s="271"/>
      <c r="D69" s="271"/>
      <c r="E69" s="271"/>
      <c r="F69" s="301"/>
      <c r="G69" s="301"/>
      <c r="H69" s="271"/>
      <c r="I69" s="271"/>
      <c r="J69" s="271"/>
      <c r="K69" s="301"/>
      <c r="L69" s="287"/>
    </row>
    <row r="70" spans="1:12" x14ac:dyDescent="0.25">
      <c r="A70" s="288"/>
      <c r="B70" s="271"/>
      <c r="C70" s="271"/>
      <c r="D70" s="271"/>
      <c r="E70" s="271"/>
      <c r="F70" s="301"/>
      <c r="G70" s="301"/>
      <c r="H70" s="271"/>
      <c r="I70" s="271"/>
      <c r="J70" s="271"/>
      <c r="K70" s="301"/>
      <c r="L70" s="287"/>
    </row>
    <row r="71" spans="1:12" x14ac:dyDescent="0.25">
      <c r="A71" s="288"/>
      <c r="B71" s="271"/>
      <c r="C71" s="271"/>
      <c r="D71" s="271"/>
      <c r="E71" s="271"/>
      <c r="F71" s="301"/>
      <c r="G71" s="301"/>
      <c r="H71" s="271"/>
      <c r="I71" s="271"/>
      <c r="J71" s="271"/>
      <c r="K71" s="301"/>
      <c r="L71" s="287"/>
    </row>
    <row r="72" spans="1:12" x14ac:dyDescent="0.25">
      <c r="A72" s="288"/>
      <c r="B72" s="271"/>
      <c r="C72" s="271"/>
      <c r="D72" s="271"/>
      <c r="E72" s="271"/>
      <c r="F72" s="301"/>
      <c r="G72" s="301"/>
      <c r="H72" s="271"/>
      <c r="I72" s="271"/>
      <c r="J72" s="271"/>
      <c r="K72" s="301"/>
      <c r="L72" s="287"/>
    </row>
    <row r="73" spans="1:12" x14ac:dyDescent="0.25">
      <c r="A73" s="288"/>
      <c r="B73" s="271"/>
      <c r="C73" s="271"/>
      <c r="D73" s="271"/>
      <c r="E73" s="271"/>
      <c r="F73" s="301"/>
      <c r="G73" s="301"/>
      <c r="H73" s="271"/>
      <c r="I73" s="271"/>
      <c r="J73" s="271"/>
      <c r="K73" s="301"/>
      <c r="L73" s="287"/>
    </row>
    <row r="74" spans="1:12" x14ac:dyDescent="0.25">
      <c r="A74" s="288"/>
      <c r="B74" s="271"/>
      <c r="C74" s="271"/>
      <c r="D74" s="271"/>
      <c r="E74" s="271"/>
      <c r="F74" s="301"/>
      <c r="G74" s="301"/>
      <c r="H74" s="271"/>
      <c r="I74" s="271"/>
      <c r="J74" s="271"/>
      <c r="K74" s="301"/>
      <c r="L74" s="287"/>
    </row>
    <row r="75" spans="1:12" x14ac:dyDescent="0.25">
      <c r="A75" s="288"/>
      <c r="B75" s="271"/>
      <c r="C75" s="271"/>
      <c r="D75" s="271"/>
      <c r="E75" s="271"/>
      <c r="F75" s="301"/>
      <c r="G75" s="301"/>
      <c r="H75" s="271"/>
      <c r="I75" s="271"/>
      <c r="J75" s="271"/>
      <c r="K75" s="301"/>
      <c r="L75" s="287"/>
    </row>
    <row r="76" spans="1:12" x14ac:dyDescent="0.25">
      <c r="A76" s="288"/>
      <c r="B76" s="271"/>
      <c r="C76" s="271"/>
      <c r="D76" s="271"/>
      <c r="E76" s="271"/>
      <c r="F76" s="301"/>
      <c r="G76" s="301"/>
      <c r="H76" s="271"/>
      <c r="I76" s="271"/>
      <c r="J76" s="271"/>
      <c r="K76" s="301"/>
      <c r="L76" s="287"/>
    </row>
    <row r="77" spans="1:12" x14ac:dyDescent="0.25">
      <c r="A77" s="288"/>
      <c r="B77" s="271"/>
      <c r="C77" s="271"/>
      <c r="D77" s="271"/>
      <c r="E77" s="271"/>
      <c r="F77" s="301"/>
      <c r="G77" s="301"/>
      <c r="H77" s="271"/>
      <c r="I77" s="271"/>
      <c r="J77" s="271"/>
      <c r="K77" s="301"/>
      <c r="L77" s="287"/>
    </row>
    <row r="78" spans="1:12" x14ac:dyDescent="0.25">
      <c r="A78" s="288"/>
      <c r="B78" s="271"/>
      <c r="C78" s="271"/>
      <c r="D78" s="271"/>
      <c r="E78" s="271"/>
      <c r="F78" s="301"/>
      <c r="G78" s="301"/>
      <c r="H78" s="271"/>
      <c r="I78" s="271"/>
      <c r="J78" s="271"/>
      <c r="K78" s="301"/>
      <c r="L78" s="287"/>
    </row>
    <row r="79" spans="1:12" x14ac:dyDescent="0.25">
      <c r="A79" s="288"/>
      <c r="B79" s="271"/>
      <c r="C79" s="271"/>
      <c r="D79" s="271"/>
      <c r="E79" s="271"/>
      <c r="F79" s="301"/>
      <c r="G79" s="301"/>
      <c r="H79" s="271"/>
      <c r="I79" s="271"/>
      <c r="J79" s="271"/>
      <c r="K79" s="301"/>
      <c r="L79" s="287"/>
    </row>
    <row r="80" spans="1:12" x14ac:dyDescent="0.25">
      <c r="A80" s="288"/>
      <c r="B80" s="271"/>
      <c r="C80" s="271"/>
      <c r="D80" s="271"/>
      <c r="E80" s="271"/>
      <c r="F80" s="301"/>
      <c r="G80" s="301"/>
      <c r="H80" s="271"/>
      <c r="I80" s="271"/>
      <c r="J80" s="271"/>
      <c r="K80" s="301"/>
      <c r="L80" s="287"/>
    </row>
    <row r="81" spans="1:12" x14ac:dyDescent="0.25">
      <c r="A81" s="288"/>
      <c r="B81" s="271"/>
      <c r="C81" s="271"/>
      <c r="D81" s="271"/>
      <c r="E81" s="271"/>
      <c r="F81" s="301"/>
      <c r="G81" s="301"/>
      <c r="H81" s="271"/>
      <c r="I81" s="271"/>
      <c r="J81" s="271"/>
      <c r="K81" s="301"/>
      <c r="L81" s="287"/>
    </row>
    <row r="82" spans="1:12" x14ac:dyDescent="0.25">
      <c r="A82" s="302"/>
      <c r="B82" s="303"/>
      <c r="C82" s="303"/>
      <c r="D82" s="303"/>
      <c r="E82" s="303"/>
      <c r="F82" s="304"/>
      <c r="G82" s="304"/>
      <c r="H82" s="303"/>
      <c r="I82" s="303"/>
      <c r="J82" s="303"/>
      <c r="K82" s="304"/>
      <c r="L82" s="30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2"/>
  <sheetViews>
    <sheetView showGridLines="0" workbookViewId="0">
      <selection sqref="A1:T22"/>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06" t="s">
        <v>113</v>
      </c>
      <c r="B1" s="306"/>
      <c r="C1" s="306"/>
      <c r="D1" s="306"/>
      <c r="E1" s="306"/>
      <c r="F1" s="306"/>
      <c r="G1" s="306"/>
      <c r="H1" s="306"/>
      <c r="I1" s="306"/>
      <c r="J1" s="306"/>
      <c r="K1" s="306"/>
      <c r="L1" s="306"/>
      <c r="M1" s="306"/>
      <c r="N1" s="306"/>
      <c r="O1" s="306"/>
      <c r="P1" s="306"/>
      <c r="Q1" s="306"/>
      <c r="R1" s="306"/>
      <c r="S1" s="307"/>
      <c r="T1" s="307"/>
    </row>
    <row r="2" spans="1:20" x14ac:dyDescent="0.25">
      <c r="A2" s="308" t="s">
        <v>23</v>
      </c>
      <c r="B2" s="308"/>
      <c r="C2" s="308"/>
      <c r="D2" s="308"/>
      <c r="E2" s="308"/>
      <c r="F2" s="308"/>
      <c r="G2" s="308"/>
      <c r="H2" s="308"/>
      <c r="I2" s="308"/>
      <c r="J2" s="308"/>
      <c r="K2" s="308"/>
      <c r="L2" s="308"/>
      <c r="M2" s="308"/>
      <c r="N2" s="308"/>
      <c r="O2" s="308"/>
      <c r="P2" s="308"/>
      <c r="Q2" s="308"/>
      <c r="R2" s="308"/>
      <c r="S2" s="309"/>
      <c r="T2" s="309"/>
    </row>
    <row r="3" spans="1:20" x14ac:dyDescent="0.25">
      <c r="A3" s="310" t="s">
        <v>24</v>
      </c>
      <c r="B3" s="311"/>
      <c r="C3" s="311"/>
      <c r="D3" s="311"/>
      <c r="E3" s="311"/>
      <c r="F3" s="311"/>
      <c r="G3" s="311"/>
      <c r="H3" s="311"/>
      <c r="I3" s="311"/>
      <c r="J3" s="311"/>
      <c r="K3" s="311"/>
      <c r="L3" s="311"/>
      <c r="M3" s="311"/>
      <c r="N3" s="311"/>
      <c r="O3" s="311"/>
      <c r="P3" s="311"/>
      <c r="Q3" s="311"/>
      <c r="R3" s="311"/>
      <c r="S3" s="312"/>
      <c r="T3" s="312"/>
    </row>
    <row r="4" spans="1:20" x14ac:dyDescent="0.25">
      <c r="A4" s="313" t="s">
        <v>26</v>
      </c>
      <c r="B4" s="314"/>
      <c r="C4" s="314"/>
      <c r="D4" s="314"/>
      <c r="E4" s="314"/>
      <c r="F4" s="314"/>
      <c r="G4" s="314"/>
      <c r="H4" s="314"/>
      <c r="I4" s="314"/>
      <c r="J4" s="314"/>
      <c r="K4" s="314"/>
      <c r="L4" s="314"/>
      <c r="M4" s="314"/>
      <c r="N4" s="314"/>
      <c r="O4" s="314"/>
      <c r="P4" s="314"/>
      <c r="Q4" s="314"/>
      <c r="R4" s="314"/>
      <c r="S4" s="315"/>
      <c r="T4" s="315"/>
    </row>
    <row r="5" spans="1:20" x14ac:dyDescent="0.25">
      <c r="A5" s="313" t="s">
        <v>27</v>
      </c>
      <c r="B5" s="314"/>
      <c r="C5" s="314"/>
      <c r="D5" s="314"/>
      <c r="E5" s="314"/>
      <c r="F5" s="314"/>
      <c r="G5" s="314"/>
      <c r="H5" s="314"/>
      <c r="I5" s="314"/>
      <c r="J5" s="314"/>
      <c r="K5" s="314"/>
      <c r="L5" s="314"/>
      <c r="M5" s="314"/>
      <c r="N5" s="314"/>
      <c r="O5" s="314"/>
      <c r="P5" s="314"/>
      <c r="Q5" s="314"/>
      <c r="R5" s="314"/>
      <c r="S5" s="315"/>
      <c r="T5" s="315"/>
    </row>
    <row r="6" spans="1:20" x14ac:dyDescent="0.25">
      <c r="A6" s="316"/>
      <c r="B6" s="317" t="s">
        <v>114</v>
      </c>
      <c r="C6" s="318"/>
      <c r="D6" s="319" t="s">
        <v>44</v>
      </c>
      <c r="E6" s="320"/>
      <c r="F6" s="320" t="s">
        <v>115</v>
      </c>
      <c r="G6" s="320"/>
      <c r="H6" s="321"/>
      <c r="I6" s="321"/>
      <c r="J6" s="321"/>
      <c r="K6" s="322"/>
      <c r="L6" s="322"/>
      <c r="M6" s="321"/>
      <c r="N6" s="322"/>
      <c r="O6" s="322"/>
      <c r="P6" s="321"/>
      <c r="Q6" s="322"/>
      <c r="R6" s="323"/>
      <c r="S6" s="324" t="s">
        <v>116</v>
      </c>
      <c r="T6" s="325"/>
    </row>
    <row r="7" spans="1:20" ht="64.5" x14ac:dyDescent="0.25">
      <c r="A7" s="326"/>
      <c r="B7" s="327" t="s">
        <v>117</v>
      </c>
      <c r="C7" s="328" t="s">
        <v>118</v>
      </c>
      <c r="D7" s="329" t="s">
        <v>119</v>
      </c>
      <c r="E7" s="330"/>
      <c r="F7" s="331"/>
      <c r="G7" s="332" t="s">
        <v>120</v>
      </c>
      <c r="H7" s="333"/>
      <c r="I7" s="334"/>
      <c r="J7" s="335" t="s">
        <v>61</v>
      </c>
      <c r="K7" s="336"/>
      <c r="L7" s="336"/>
      <c r="M7" s="336"/>
      <c r="N7" s="336"/>
      <c r="O7" s="336"/>
      <c r="P7" s="336"/>
      <c r="Q7" s="336"/>
      <c r="R7" s="337"/>
      <c r="S7" s="338" t="s">
        <v>121</v>
      </c>
      <c r="T7" s="338" t="s">
        <v>122</v>
      </c>
    </row>
    <row r="8" spans="1:20" x14ac:dyDescent="0.25">
      <c r="A8" s="339"/>
      <c r="B8" s="340"/>
      <c r="C8" s="341"/>
      <c r="D8" s="342" t="s">
        <v>37</v>
      </c>
      <c r="E8" s="343"/>
      <c r="F8" s="344"/>
      <c r="G8" s="345" t="s">
        <v>38</v>
      </c>
      <c r="H8" s="346"/>
      <c r="I8" s="347"/>
      <c r="J8" s="345" t="s">
        <v>62</v>
      </c>
      <c r="K8" s="346"/>
      <c r="L8" s="347"/>
      <c r="M8" s="345" t="s">
        <v>11</v>
      </c>
      <c r="N8" s="346"/>
      <c r="O8" s="347"/>
      <c r="P8" s="345" t="s">
        <v>12</v>
      </c>
      <c r="Q8" s="346"/>
      <c r="R8" s="347"/>
      <c r="S8" s="348" t="s">
        <v>63</v>
      </c>
      <c r="T8" s="349"/>
    </row>
    <row r="9" spans="1:20" ht="28.5" x14ac:dyDescent="0.25">
      <c r="A9" s="350" t="s">
        <v>123</v>
      </c>
      <c r="B9" s="351"/>
      <c r="C9" s="352"/>
      <c r="D9" s="353" t="s">
        <v>116</v>
      </c>
      <c r="E9" s="354" t="s">
        <v>124</v>
      </c>
      <c r="F9" s="355" t="s">
        <v>125</v>
      </c>
      <c r="G9" s="353" t="s">
        <v>116</v>
      </c>
      <c r="H9" s="354" t="s">
        <v>124</v>
      </c>
      <c r="I9" s="355" t="s">
        <v>125</v>
      </c>
      <c r="J9" s="353" t="s">
        <v>116</v>
      </c>
      <c r="K9" s="354" t="s">
        <v>124</v>
      </c>
      <c r="L9" s="355" t="s">
        <v>125</v>
      </c>
      <c r="M9" s="353" t="s">
        <v>116</v>
      </c>
      <c r="N9" s="354" t="s">
        <v>124</v>
      </c>
      <c r="O9" s="355" t="s">
        <v>125</v>
      </c>
      <c r="P9" s="353" t="s">
        <v>116</v>
      </c>
      <c r="Q9" s="354" t="s">
        <v>124</v>
      </c>
      <c r="R9" s="355" t="s">
        <v>125</v>
      </c>
      <c r="S9" s="356" t="s">
        <v>25</v>
      </c>
      <c r="T9" s="357"/>
    </row>
    <row r="10" spans="1:20" x14ac:dyDescent="0.25">
      <c r="A10" s="358" t="s">
        <v>126</v>
      </c>
      <c r="B10" s="359">
        <v>9947</v>
      </c>
      <c r="C10" s="360">
        <v>194</v>
      </c>
      <c r="D10" s="361">
        <v>9521</v>
      </c>
      <c r="E10" s="362">
        <v>3069.768</v>
      </c>
      <c r="F10" s="363">
        <v>0.32242075412246612</v>
      </c>
      <c r="G10" s="361">
        <v>9391</v>
      </c>
      <c r="H10" s="362">
        <v>3198.1759999999999</v>
      </c>
      <c r="I10" s="363">
        <v>0.34055755510595248</v>
      </c>
      <c r="J10" s="361">
        <v>9224</v>
      </c>
      <c r="K10" s="362">
        <v>3308.0789999999997</v>
      </c>
      <c r="L10" s="363">
        <v>0.35863822636600168</v>
      </c>
      <c r="M10" s="361">
        <v>9201</v>
      </c>
      <c r="N10" s="362">
        <v>3558.97</v>
      </c>
      <c r="O10" s="363">
        <v>0.38680252146505811</v>
      </c>
      <c r="P10" s="361">
        <v>9180</v>
      </c>
      <c r="Q10" s="362">
        <v>3825.8900000000003</v>
      </c>
      <c r="R10" s="363">
        <v>0.41676361655773425</v>
      </c>
      <c r="S10" s="364">
        <v>-7.5462427821044731E-3</v>
      </c>
      <c r="T10" s="365">
        <v>1</v>
      </c>
    </row>
    <row r="11" spans="1:20" x14ac:dyDescent="0.25">
      <c r="A11" s="366" t="s">
        <v>127</v>
      </c>
      <c r="B11" s="367">
        <v>6566</v>
      </c>
      <c r="C11" s="368">
        <v>194</v>
      </c>
      <c r="D11" s="369">
        <v>6378</v>
      </c>
      <c r="E11" s="370">
        <v>1439.2573144318817</v>
      </c>
      <c r="F11" s="371">
        <v>0.22565966046282246</v>
      </c>
      <c r="G11" s="372">
        <v>6456</v>
      </c>
      <c r="H11" s="370">
        <v>1583.567569459984</v>
      </c>
      <c r="I11" s="371">
        <v>0.24528617866480545</v>
      </c>
      <c r="J11" s="372">
        <v>6419</v>
      </c>
      <c r="K11" s="370">
        <v>1700.7525552124494</v>
      </c>
      <c r="L11" s="371">
        <v>0.26495599863100938</v>
      </c>
      <c r="M11" s="372">
        <v>6406</v>
      </c>
      <c r="N11" s="370">
        <v>1833.6171185900612</v>
      </c>
      <c r="O11" s="371">
        <v>0.2862343300952328</v>
      </c>
      <c r="P11" s="372">
        <v>6399</v>
      </c>
      <c r="Q11" s="370">
        <v>1978.1133826670525</v>
      </c>
      <c r="R11" s="371">
        <v>0.30912851737256641</v>
      </c>
      <c r="S11" s="373">
        <v>-2.9517027376089189E-3</v>
      </c>
      <c r="T11" s="373">
        <v>0.69412909503730136</v>
      </c>
    </row>
    <row r="12" spans="1:20" x14ac:dyDescent="0.25">
      <c r="A12" s="366" t="s">
        <v>128</v>
      </c>
      <c r="B12" s="374">
        <v>2938</v>
      </c>
      <c r="C12" s="375">
        <v>0</v>
      </c>
      <c r="D12" s="376">
        <v>2780</v>
      </c>
      <c r="E12" s="377">
        <v>1171.2848488273264</v>
      </c>
      <c r="F12" s="378">
        <v>0.42132548518968577</v>
      </c>
      <c r="G12" s="379">
        <v>2613</v>
      </c>
      <c r="H12" s="377">
        <v>1171.5939391171244</v>
      </c>
      <c r="I12" s="378">
        <v>0.44837119751899135</v>
      </c>
      <c r="J12" s="379">
        <v>2550</v>
      </c>
      <c r="K12" s="377">
        <v>1231.0519173762839</v>
      </c>
      <c r="L12" s="378">
        <v>0.48276545779462116</v>
      </c>
      <c r="M12" s="379">
        <v>2543</v>
      </c>
      <c r="N12" s="377">
        <v>1324.5970311975866</v>
      </c>
      <c r="O12" s="378">
        <v>0.52087968194950318</v>
      </c>
      <c r="P12" s="379">
        <v>2533</v>
      </c>
      <c r="Q12" s="377">
        <v>1422.916918809799</v>
      </c>
      <c r="R12" s="378">
        <v>0.56175164579936798</v>
      </c>
      <c r="S12" s="380">
        <v>-1.0311341659638096E-2</v>
      </c>
      <c r="T12" s="380">
        <v>0.27675964969185857</v>
      </c>
    </row>
    <row r="13" spans="1:20" x14ac:dyDescent="0.25">
      <c r="A13" s="366" t="s">
        <v>129</v>
      </c>
      <c r="B13" s="374">
        <v>267</v>
      </c>
      <c r="C13" s="375">
        <v>0</v>
      </c>
      <c r="D13" s="376">
        <v>225</v>
      </c>
      <c r="E13" s="377">
        <v>224.4009255502105</v>
      </c>
      <c r="F13" s="378">
        <v>0.99733744688982451</v>
      </c>
      <c r="G13" s="379">
        <v>195</v>
      </c>
      <c r="H13" s="377">
        <v>207.09283538293448</v>
      </c>
      <c r="I13" s="378">
        <v>1.062014540425305</v>
      </c>
      <c r="J13" s="379">
        <v>161</v>
      </c>
      <c r="K13" s="377">
        <v>185.97629205514201</v>
      </c>
      <c r="L13" s="378">
        <v>1.155132248789702</v>
      </c>
      <c r="M13" s="379">
        <v>158</v>
      </c>
      <c r="N13" s="377">
        <v>197.17716380827616</v>
      </c>
      <c r="O13" s="378">
        <v>1.2479567329637731</v>
      </c>
      <c r="P13" s="379">
        <v>156</v>
      </c>
      <c r="Q13" s="377">
        <v>210.53432976088632</v>
      </c>
      <c r="R13" s="378">
        <v>1.3495790369287586</v>
      </c>
      <c r="S13" s="380">
        <v>-7.1682233277444163E-2</v>
      </c>
      <c r="T13" s="380">
        <v>1.8110065953076009E-2</v>
      </c>
    </row>
    <row r="14" spans="1:20" x14ac:dyDescent="0.25">
      <c r="A14" s="366" t="s">
        <v>130</v>
      </c>
      <c r="B14" s="374">
        <v>174</v>
      </c>
      <c r="C14" s="375">
        <v>0</v>
      </c>
      <c r="D14" s="376">
        <v>136</v>
      </c>
      <c r="E14" s="377">
        <v>230.44491376863479</v>
      </c>
      <c r="F14" s="378">
        <v>1.6944478953576088</v>
      </c>
      <c r="G14" s="379">
        <v>125</v>
      </c>
      <c r="H14" s="377">
        <v>231.23565603995695</v>
      </c>
      <c r="I14" s="378">
        <v>1.8498852483196555</v>
      </c>
      <c r="J14" s="379">
        <v>92</v>
      </c>
      <c r="K14" s="377">
        <v>185.29023535612507</v>
      </c>
      <c r="L14" s="378">
        <v>2.0140242973491853</v>
      </c>
      <c r="M14" s="379">
        <v>92</v>
      </c>
      <c r="N14" s="377">
        <v>198.22168640407622</v>
      </c>
      <c r="O14" s="378">
        <v>2.1545835478703936</v>
      </c>
      <c r="P14" s="379">
        <v>90</v>
      </c>
      <c r="Q14" s="377">
        <v>208.59436876226206</v>
      </c>
      <c r="R14" s="378">
        <v>2.3177152084695787</v>
      </c>
      <c r="S14" s="380">
        <v>-0.10371905068856713</v>
      </c>
      <c r="T14" s="380">
        <v>1.0784949724294519E-2</v>
      </c>
    </row>
    <row r="15" spans="1:20" x14ac:dyDescent="0.25">
      <c r="A15" s="366" t="s">
        <v>131</v>
      </c>
      <c r="B15" s="374">
        <v>2</v>
      </c>
      <c r="C15" s="376">
        <v>0</v>
      </c>
      <c r="D15" s="376">
        <v>2</v>
      </c>
      <c r="E15" s="377">
        <v>4.3799974219466673</v>
      </c>
      <c r="F15" s="378">
        <v>2.1899987109733337</v>
      </c>
      <c r="G15" s="379">
        <v>2</v>
      </c>
      <c r="H15" s="377">
        <v>4.6859999999999999</v>
      </c>
      <c r="I15" s="378">
        <v>2.343</v>
      </c>
      <c r="J15" s="379">
        <v>2</v>
      </c>
      <c r="K15" s="377">
        <v>5.008</v>
      </c>
      <c r="L15" s="378">
        <v>2.504</v>
      </c>
      <c r="M15" s="379">
        <v>2</v>
      </c>
      <c r="N15" s="377">
        <v>5.3570000000000002</v>
      </c>
      <c r="O15" s="378">
        <v>2.6785000000000001</v>
      </c>
      <c r="P15" s="379">
        <v>2</v>
      </c>
      <c r="Q15" s="377">
        <v>5.7309999999999999</v>
      </c>
      <c r="R15" s="378">
        <v>2.8654999999999999</v>
      </c>
      <c r="S15" s="380">
        <v>0</v>
      </c>
      <c r="T15" s="380">
        <v>2.1623959346956428E-4</v>
      </c>
    </row>
    <row r="16" spans="1:20" x14ac:dyDescent="0.25">
      <c r="A16" s="358" t="s">
        <v>28</v>
      </c>
      <c r="B16" s="359">
        <v>9947</v>
      </c>
      <c r="C16" s="360">
        <v>194</v>
      </c>
      <c r="D16" s="361">
        <v>9521</v>
      </c>
      <c r="E16" s="362">
        <v>3069.768</v>
      </c>
      <c r="F16" s="363">
        <v>0.32242075412246612</v>
      </c>
      <c r="G16" s="361">
        <v>9391</v>
      </c>
      <c r="H16" s="362">
        <v>3198.1759999999999</v>
      </c>
      <c r="I16" s="363">
        <v>0.34055755510595248</v>
      </c>
      <c r="J16" s="361">
        <v>9224</v>
      </c>
      <c r="K16" s="362">
        <v>3308.0790000000002</v>
      </c>
      <c r="L16" s="363">
        <v>0.35863822636600173</v>
      </c>
      <c r="M16" s="361">
        <v>9201</v>
      </c>
      <c r="N16" s="362">
        <v>3558.97</v>
      </c>
      <c r="O16" s="363">
        <v>0.38680252146505811</v>
      </c>
      <c r="P16" s="361">
        <v>9180</v>
      </c>
      <c r="Q16" s="362">
        <v>3825.89</v>
      </c>
      <c r="R16" s="363">
        <v>0.4167636165577342</v>
      </c>
      <c r="S16" s="364">
        <v>-7.5462427821044731E-3</v>
      </c>
      <c r="T16" s="365">
        <v>0.99999999999999989</v>
      </c>
    </row>
    <row r="17" spans="1:20" x14ac:dyDescent="0.25">
      <c r="A17" s="381" t="s">
        <v>40</v>
      </c>
      <c r="B17" s="375">
        <v>1168</v>
      </c>
      <c r="C17" s="375">
        <v>33</v>
      </c>
      <c r="D17" s="376">
        <v>1229</v>
      </c>
      <c r="E17" s="377">
        <v>481.38200000000001</v>
      </c>
      <c r="F17" s="378">
        <v>0.39168592351505288</v>
      </c>
      <c r="G17" s="379">
        <v>1261</v>
      </c>
      <c r="H17" s="377">
        <v>558.3370000000001</v>
      </c>
      <c r="I17" s="378">
        <v>0.44277319587628872</v>
      </c>
      <c r="J17" s="379">
        <v>1162</v>
      </c>
      <c r="K17" s="377">
        <v>514.22699999999998</v>
      </c>
      <c r="L17" s="378">
        <v>0.44253614457831325</v>
      </c>
      <c r="M17" s="379">
        <v>1146</v>
      </c>
      <c r="N17" s="377">
        <v>547.57399999999996</v>
      </c>
      <c r="O17" s="378">
        <v>0.4778132635253054</v>
      </c>
      <c r="P17" s="379">
        <v>1140</v>
      </c>
      <c r="Q17" s="377">
        <v>586.351</v>
      </c>
      <c r="R17" s="378">
        <v>0.5143429824561403</v>
      </c>
      <c r="S17" s="380">
        <v>-3.3066541489853662E-2</v>
      </c>
      <c r="T17" s="380">
        <v>0.12728403070602226</v>
      </c>
    </row>
    <row r="18" spans="1:20" x14ac:dyDescent="0.25">
      <c r="A18" s="381" t="s">
        <v>41</v>
      </c>
      <c r="B18" s="375">
        <v>6572</v>
      </c>
      <c r="C18" s="376">
        <v>141</v>
      </c>
      <c r="D18" s="376">
        <v>6248</v>
      </c>
      <c r="E18" s="377">
        <v>1879.8899999999999</v>
      </c>
      <c r="F18" s="378">
        <v>0.30087868117797695</v>
      </c>
      <c r="G18" s="379">
        <v>5991</v>
      </c>
      <c r="H18" s="377">
        <v>1826.2869999999998</v>
      </c>
      <c r="I18" s="378">
        <v>0.3048384243031213</v>
      </c>
      <c r="J18" s="379">
        <v>5870</v>
      </c>
      <c r="K18" s="377">
        <v>1881.47</v>
      </c>
      <c r="L18" s="378">
        <v>0.3205229982964225</v>
      </c>
      <c r="M18" s="379">
        <v>5866</v>
      </c>
      <c r="N18" s="377">
        <v>2029.1019999999999</v>
      </c>
      <c r="O18" s="378">
        <v>0.34590896692806</v>
      </c>
      <c r="P18" s="379">
        <v>5855</v>
      </c>
      <c r="Q18" s="377">
        <v>2183.8909999999996</v>
      </c>
      <c r="R18" s="378">
        <v>0.37299590093936802</v>
      </c>
      <c r="S18" s="380">
        <v>-7.6248972036819795E-3</v>
      </c>
      <c r="T18" s="380">
        <v>0.63742026164990806</v>
      </c>
    </row>
    <row r="19" spans="1:20" x14ac:dyDescent="0.25">
      <c r="A19" s="381" t="s">
        <v>42</v>
      </c>
      <c r="B19" s="375">
        <v>2207</v>
      </c>
      <c r="C19" s="376">
        <v>20</v>
      </c>
      <c r="D19" s="376">
        <v>2044</v>
      </c>
      <c r="E19" s="377">
        <v>708.49600000000009</v>
      </c>
      <c r="F19" s="378">
        <v>0.34662230919765169</v>
      </c>
      <c r="G19" s="379">
        <v>2139</v>
      </c>
      <c r="H19" s="377">
        <v>813.55200000000013</v>
      </c>
      <c r="I19" s="378">
        <v>0.38034221598877987</v>
      </c>
      <c r="J19" s="379">
        <v>2192</v>
      </c>
      <c r="K19" s="377">
        <v>912.38200000000006</v>
      </c>
      <c r="L19" s="378">
        <v>0.41623266423357669</v>
      </c>
      <c r="M19" s="379">
        <v>2189</v>
      </c>
      <c r="N19" s="377">
        <v>982.29399999999987</v>
      </c>
      <c r="O19" s="378">
        <v>0.44874097761534942</v>
      </c>
      <c r="P19" s="379">
        <v>2185</v>
      </c>
      <c r="Q19" s="377">
        <v>1055.6480000000001</v>
      </c>
      <c r="R19" s="378">
        <v>0.48313409610983987</v>
      </c>
      <c r="S19" s="380">
        <v>7.1176772548600109E-3</v>
      </c>
      <c r="T19" s="380">
        <v>0.23529570764406962</v>
      </c>
    </row>
    <row r="20" spans="1:20" x14ac:dyDescent="0.25">
      <c r="A20" s="382" t="s">
        <v>132</v>
      </c>
      <c r="B20" s="383"/>
      <c r="C20" s="384"/>
      <c r="D20" s="384"/>
      <c r="E20" s="385"/>
      <c r="F20" s="385"/>
      <c r="G20" s="385"/>
      <c r="H20" s="385"/>
      <c r="I20" s="385"/>
      <c r="J20" s="385"/>
      <c r="K20" s="385"/>
      <c r="L20" s="385"/>
      <c r="M20" s="385"/>
      <c r="N20" s="385"/>
      <c r="O20" s="385"/>
      <c r="P20" s="385"/>
      <c r="Q20" s="385"/>
      <c r="R20" s="385"/>
      <c r="S20" s="386"/>
      <c r="T20" s="386"/>
    </row>
    <row r="21" spans="1:20" x14ac:dyDescent="0.25">
      <c r="A21" s="387" t="s">
        <v>133</v>
      </c>
      <c r="B21" s="388"/>
      <c r="C21" s="388"/>
      <c r="D21" s="388"/>
      <c r="E21" s="389"/>
      <c r="F21" s="389"/>
      <c r="G21" s="389"/>
      <c r="H21" s="389"/>
      <c r="I21" s="389"/>
      <c r="J21" s="389"/>
      <c r="K21" s="389"/>
      <c r="L21" s="389"/>
      <c r="M21" s="389"/>
      <c r="N21" s="389"/>
      <c r="O21" s="389"/>
      <c r="P21" s="389"/>
      <c r="Q21" s="389"/>
      <c r="R21" s="389"/>
      <c r="S21" s="390"/>
      <c r="T21" s="390"/>
    </row>
    <row r="22" spans="1:20" x14ac:dyDescent="0.25">
      <c r="A22" s="387"/>
      <c r="B22" s="388"/>
      <c r="C22" s="388"/>
      <c r="D22" s="388"/>
      <c r="E22" s="389"/>
      <c r="F22" s="389"/>
      <c r="G22" s="389"/>
      <c r="H22" s="389"/>
      <c r="I22" s="389"/>
      <c r="J22" s="389"/>
      <c r="K22" s="389"/>
      <c r="L22" s="389"/>
      <c r="M22" s="389"/>
      <c r="N22" s="389"/>
      <c r="O22" s="389"/>
      <c r="P22" s="389"/>
      <c r="Q22" s="389"/>
      <c r="R22" s="389"/>
      <c r="S22" s="390"/>
      <c r="T22" s="390"/>
    </row>
  </sheetData>
  <mergeCells count="11">
    <mergeCell ref="S8:T8"/>
    <mergeCell ref="A1:T1"/>
    <mergeCell ref="B6:C6"/>
    <mergeCell ref="S6:T6"/>
    <mergeCell ref="D7:F7"/>
    <mergeCell ref="G7:I7"/>
    <mergeCell ref="D8:F8"/>
    <mergeCell ref="G8:I8"/>
    <mergeCell ref="J8:L8"/>
    <mergeCell ref="M8:O8"/>
    <mergeCell ref="P8:R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7"/>
  <sheetViews>
    <sheetView showGridLines="0" workbookViewId="0">
      <selection sqref="A1:M37"/>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391" t="s">
        <v>134</v>
      </c>
      <c r="B1" s="391"/>
      <c r="C1" s="391"/>
      <c r="D1" s="391"/>
      <c r="E1" s="391"/>
      <c r="F1" s="391"/>
      <c r="G1" s="392"/>
      <c r="H1" s="392"/>
      <c r="I1" s="392"/>
      <c r="J1" s="392"/>
      <c r="K1" s="393"/>
      <c r="L1" s="392"/>
      <c r="M1" s="392"/>
    </row>
    <row r="2" spans="1:13" x14ac:dyDescent="0.25">
      <c r="A2" s="394"/>
      <c r="B2" s="394"/>
      <c r="C2" s="394"/>
      <c r="D2" s="395"/>
      <c r="E2" s="394"/>
      <c r="F2" s="394"/>
      <c r="G2" s="396"/>
      <c r="H2" s="396"/>
      <c r="I2" s="397"/>
      <c r="J2" s="396"/>
      <c r="K2" s="393"/>
      <c r="L2" s="393"/>
      <c r="M2" s="393"/>
    </row>
    <row r="3" spans="1:13" x14ac:dyDescent="0.25">
      <c r="A3" s="398" t="s">
        <v>135</v>
      </c>
      <c r="B3" s="398"/>
      <c r="C3" s="398"/>
      <c r="D3" s="398"/>
      <c r="E3" s="398"/>
      <c r="F3" s="398"/>
      <c r="G3" s="399"/>
      <c r="H3" s="399"/>
      <c r="I3" s="399"/>
      <c r="J3" s="399"/>
      <c r="K3" s="399"/>
      <c r="L3" s="399"/>
      <c r="M3" s="399"/>
    </row>
    <row r="4" spans="1:13" ht="73.5" x14ac:dyDescent="0.25">
      <c r="A4" s="339"/>
      <c r="B4" s="400" t="s">
        <v>66</v>
      </c>
      <c r="C4" s="401"/>
      <c r="D4" s="400"/>
      <c r="E4" s="402" t="s">
        <v>136</v>
      </c>
      <c r="F4" s="403" t="s">
        <v>32</v>
      </c>
      <c r="G4" s="404" t="s">
        <v>137</v>
      </c>
      <c r="H4" s="405" t="s">
        <v>138</v>
      </c>
      <c r="I4" s="406" t="s">
        <v>139</v>
      </c>
      <c r="J4" s="407"/>
      <c r="K4" s="407"/>
      <c r="L4" s="404" t="s">
        <v>137</v>
      </c>
      <c r="M4" s="404" t="s">
        <v>138</v>
      </c>
    </row>
    <row r="5" spans="1:13" x14ac:dyDescent="0.25">
      <c r="A5" s="69" t="s">
        <v>70</v>
      </c>
      <c r="B5" s="195" t="s">
        <v>35</v>
      </c>
      <c r="C5" s="195" t="s">
        <v>36</v>
      </c>
      <c r="D5" s="195" t="s">
        <v>37</v>
      </c>
      <c r="E5" s="408" t="s">
        <v>38</v>
      </c>
      <c r="F5" s="409"/>
      <c r="G5" s="229" t="s">
        <v>39</v>
      </c>
      <c r="H5" s="410"/>
      <c r="I5" s="411" t="s">
        <v>62</v>
      </c>
      <c r="J5" s="411" t="s">
        <v>11</v>
      </c>
      <c r="K5" s="411" t="s">
        <v>12</v>
      </c>
      <c r="L5" s="412" t="s">
        <v>63</v>
      </c>
      <c r="M5" s="413"/>
    </row>
    <row r="6" spans="1:13" ht="18" x14ac:dyDescent="0.25">
      <c r="A6" s="123" t="s">
        <v>134</v>
      </c>
      <c r="B6" s="414">
        <v>767104</v>
      </c>
      <c r="C6" s="414">
        <v>1079275</v>
      </c>
      <c r="D6" s="414">
        <v>1099536</v>
      </c>
      <c r="E6" s="415">
        <v>1077037</v>
      </c>
      <c r="F6" s="416">
        <v>956455</v>
      </c>
      <c r="G6" s="417">
        <v>7.5999999999999998E-2</v>
      </c>
      <c r="H6" s="417">
        <v>1</v>
      </c>
      <c r="I6" s="418">
        <v>1131949</v>
      </c>
      <c r="J6" s="418">
        <v>1183296</v>
      </c>
      <c r="K6" s="418">
        <v>1249377</v>
      </c>
      <c r="L6" s="419">
        <v>9.2999999999999999E-2</v>
      </c>
      <c r="M6" s="419">
        <v>1</v>
      </c>
    </row>
    <row r="7" spans="1:13" ht="27" x14ac:dyDescent="0.25">
      <c r="A7" s="123" t="s">
        <v>140</v>
      </c>
      <c r="B7" s="420">
        <v>711868</v>
      </c>
      <c r="C7" s="420">
        <v>1023383</v>
      </c>
      <c r="D7" s="420">
        <v>1074147</v>
      </c>
      <c r="E7" s="421">
        <v>1053558</v>
      </c>
      <c r="F7" s="422">
        <v>939711</v>
      </c>
      <c r="G7" s="423">
        <v>9.7000000000000003E-2</v>
      </c>
      <c r="H7" s="423">
        <v>0.96099999999999997</v>
      </c>
      <c r="I7" s="424">
        <v>1113281</v>
      </c>
      <c r="J7" s="424">
        <v>1164348</v>
      </c>
      <c r="K7" s="424">
        <v>1229386</v>
      </c>
      <c r="L7" s="425">
        <v>9.4E-2</v>
      </c>
      <c r="M7" s="425">
        <v>0.98399999999999999</v>
      </c>
    </row>
    <row r="8" spans="1:13" ht="18" x14ac:dyDescent="0.25">
      <c r="A8" s="115" t="s">
        <v>141</v>
      </c>
      <c r="B8" s="426">
        <v>2698</v>
      </c>
      <c r="C8" s="426">
        <v>2692</v>
      </c>
      <c r="D8" s="426">
        <v>0</v>
      </c>
      <c r="E8" s="427">
        <v>3589</v>
      </c>
      <c r="F8" s="428">
        <v>3589</v>
      </c>
      <c r="G8" s="429">
        <v>0.1</v>
      </c>
      <c r="H8" s="429">
        <v>2E-3</v>
      </c>
      <c r="I8" s="430">
        <v>3796</v>
      </c>
      <c r="J8" s="430">
        <v>3824</v>
      </c>
      <c r="K8" s="430">
        <v>4034</v>
      </c>
      <c r="L8" s="431">
        <v>0.04</v>
      </c>
      <c r="M8" s="431">
        <v>3.0000000000000001E-3</v>
      </c>
    </row>
    <row r="9" spans="1:13" x14ac:dyDescent="0.25">
      <c r="A9" s="432" t="s">
        <v>142</v>
      </c>
      <c r="B9" s="433"/>
      <c r="C9" s="433"/>
      <c r="D9" s="433"/>
      <c r="E9" s="434"/>
      <c r="F9" s="435"/>
      <c r="G9" s="429"/>
      <c r="H9" s="429"/>
      <c r="I9" s="436"/>
      <c r="J9" s="436"/>
      <c r="K9" s="436"/>
      <c r="L9" s="431"/>
      <c r="M9" s="431"/>
    </row>
    <row r="10" spans="1:13" ht="18" x14ac:dyDescent="0.25">
      <c r="A10" s="437" t="s">
        <v>143</v>
      </c>
      <c r="B10" s="438">
        <v>2698</v>
      </c>
      <c r="C10" s="439">
        <v>2692</v>
      </c>
      <c r="D10" s="439">
        <v>0</v>
      </c>
      <c r="E10" s="438">
        <v>3567</v>
      </c>
      <c r="F10" s="440">
        <v>3567</v>
      </c>
      <c r="G10" s="441">
        <v>9.8000000000000004E-2</v>
      </c>
      <c r="H10" s="442">
        <v>2E-3</v>
      </c>
      <c r="I10" s="438">
        <v>3774</v>
      </c>
      <c r="J10" s="439">
        <v>3801</v>
      </c>
      <c r="K10" s="440">
        <v>4010</v>
      </c>
      <c r="L10" s="443">
        <v>0.04</v>
      </c>
      <c r="M10" s="444">
        <v>3.0000000000000001E-3</v>
      </c>
    </row>
    <row r="11" spans="1:13" ht="27" x14ac:dyDescent="0.25">
      <c r="A11" s="437" t="s">
        <v>144</v>
      </c>
      <c r="B11" s="445">
        <v>0</v>
      </c>
      <c r="C11" s="446">
        <v>0</v>
      </c>
      <c r="D11" s="446">
        <v>0</v>
      </c>
      <c r="E11" s="445">
        <v>22</v>
      </c>
      <c r="F11" s="447">
        <v>22</v>
      </c>
      <c r="G11" s="448">
        <v>0</v>
      </c>
      <c r="H11" s="449">
        <v>0</v>
      </c>
      <c r="I11" s="445">
        <v>22</v>
      </c>
      <c r="J11" s="446">
        <v>23</v>
      </c>
      <c r="K11" s="447">
        <v>24</v>
      </c>
      <c r="L11" s="450">
        <v>2.9000000000000001E-2</v>
      </c>
      <c r="M11" s="451">
        <v>0</v>
      </c>
    </row>
    <row r="12" spans="1:13" x14ac:dyDescent="0.25">
      <c r="A12" s="452" t="s">
        <v>78</v>
      </c>
      <c r="B12" s="426">
        <v>708894</v>
      </c>
      <c r="C12" s="426">
        <v>1017729</v>
      </c>
      <c r="D12" s="426">
        <v>1074113</v>
      </c>
      <c r="E12" s="427">
        <v>1047217</v>
      </c>
      <c r="F12" s="428">
        <v>933370</v>
      </c>
      <c r="G12" s="429">
        <v>9.6000000000000002E-2</v>
      </c>
      <c r="H12" s="429">
        <v>0.95699999999999996</v>
      </c>
      <c r="I12" s="430">
        <v>1106573</v>
      </c>
      <c r="J12" s="430">
        <v>1157499</v>
      </c>
      <c r="K12" s="430">
        <v>1222161</v>
      </c>
      <c r="L12" s="431">
        <v>9.4E-2</v>
      </c>
      <c r="M12" s="431">
        <v>0.97799999999999998</v>
      </c>
    </row>
    <row r="13" spans="1:13" x14ac:dyDescent="0.25">
      <c r="A13" s="432" t="s">
        <v>142</v>
      </c>
      <c r="B13" s="433"/>
      <c r="C13" s="433"/>
      <c r="D13" s="433"/>
      <c r="E13" s="434"/>
      <c r="F13" s="435"/>
      <c r="G13" s="429"/>
      <c r="H13" s="429"/>
      <c r="I13" s="436"/>
      <c r="J13" s="436"/>
      <c r="K13" s="436"/>
      <c r="L13" s="431"/>
      <c r="M13" s="431"/>
    </row>
    <row r="14" spans="1:13" x14ac:dyDescent="0.25">
      <c r="A14" s="437" t="s">
        <v>145</v>
      </c>
      <c r="B14" s="438">
        <v>155632</v>
      </c>
      <c r="C14" s="439">
        <v>88581</v>
      </c>
      <c r="D14" s="439">
        <v>93010</v>
      </c>
      <c r="E14" s="438">
        <v>578859</v>
      </c>
      <c r="F14" s="440">
        <v>465012</v>
      </c>
      <c r="G14" s="442">
        <v>0.44</v>
      </c>
      <c r="H14" s="442">
        <v>0.20599999999999999</v>
      </c>
      <c r="I14" s="453">
        <v>55354</v>
      </c>
      <c r="J14" s="454">
        <v>56421</v>
      </c>
      <c r="K14" s="455">
        <v>59524</v>
      </c>
      <c r="L14" s="443">
        <v>-0.496</v>
      </c>
      <c r="M14" s="444">
        <v>0.14099999999999999</v>
      </c>
    </row>
    <row r="15" spans="1:13" x14ac:dyDescent="0.25">
      <c r="A15" s="437" t="s">
        <v>146</v>
      </c>
      <c r="B15" s="456">
        <v>192862</v>
      </c>
      <c r="C15" s="457">
        <v>317388</v>
      </c>
      <c r="D15" s="457">
        <v>338755</v>
      </c>
      <c r="E15" s="456">
        <v>67856</v>
      </c>
      <c r="F15" s="458">
        <v>67856</v>
      </c>
      <c r="G15" s="459">
        <v>-0.29399999999999998</v>
      </c>
      <c r="H15" s="459">
        <v>0.23499999999999999</v>
      </c>
      <c r="I15" s="456">
        <v>690492</v>
      </c>
      <c r="J15" s="457">
        <v>737469</v>
      </c>
      <c r="K15" s="458">
        <v>779030</v>
      </c>
      <c r="L15" s="460">
        <v>1.256</v>
      </c>
      <c r="M15" s="461">
        <v>0.503</v>
      </c>
    </row>
    <row r="16" spans="1:13" x14ac:dyDescent="0.25">
      <c r="A16" s="437" t="s">
        <v>147</v>
      </c>
      <c r="B16" s="456">
        <v>296405</v>
      </c>
      <c r="C16" s="457">
        <v>567517</v>
      </c>
      <c r="D16" s="457">
        <v>595893</v>
      </c>
      <c r="E16" s="456">
        <v>267018</v>
      </c>
      <c r="F16" s="458">
        <v>267018</v>
      </c>
      <c r="G16" s="459">
        <v>-3.4000000000000002E-2</v>
      </c>
      <c r="H16" s="459">
        <v>0.443</v>
      </c>
      <c r="I16" s="456">
        <v>230501</v>
      </c>
      <c r="J16" s="457">
        <v>231564</v>
      </c>
      <c r="K16" s="458">
        <v>244300</v>
      </c>
      <c r="L16" s="460">
        <v>-2.9000000000000001E-2</v>
      </c>
      <c r="M16" s="461">
        <v>0.215</v>
      </c>
    </row>
    <row r="17" spans="1:13" x14ac:dyDescent="0.25">
      <c r="A17" s="437" t="s">
        <v>148</v>
      </c>
      <c r="B17" s="456">
        <v>56492</v>
      </c>
      <c r="C17" s="457">
        <v>36487</v>
      </c>
      <c r="D17" s="457">
        <v>38311</v>
      </c>
      <c r="E17" s="456">
        <v>121249</v>
      </c>
      <c r="F17" s="458">
        <v>121249</v>
      </c>
      <c r="G17" s="459">
        <v>0.28999999999999998</v>
      </c>
      <c r="H17" s="459">
        <v>6.5000000000000002E-2</v>
      </c>
      <c r="I17" s="456">
        <v>117281</v>
      </c>
      <c r="J17" s="457">
        <v>119020</v>
      </c>
      <c r="K17" s="458">
        <v>125566</v>
      </c>
      <c r="L17" s="460">
        <v>1.2E-2</v>
      </c>
      <c r="M17" s="461">
        <v>0.107</v>
      </c>
    </row>
    <row r="18" spans="1:13" x14ac:dyDescent="0.25">
      <c r="A18" s="437" t="s">
        <v>131</v>
      </c>
      <c r="B18" s="445">
        <v>7503</v>
      </c>
      <c r="C18" s="446">
        <v>7756</v>
      </c>
      <c r="D18" s="446">
        <v>8144</v>
      </c>
      <c r="E18" s="445">
        <v>12235</v>
      </c>
      <c r="F18" s="447">
        <v>12235</v>
      </c>
      <c r="G18" s="449">
        <v>0.17699999999999999</v>
      </c>
      <c r="H18" s="449">
        <v>8.9999999999999993E-3</v>
      </c>
      <c r="I18" s="445">
        <v>12945</v>
      </c>
      <c r="J18" s="446">
        <v>13025</v>
      </c>
      <c r="K18" s="447">
        <v>13741</v>
      </c>
      <c r="L18" s="450">
        <v>3.9E-2</v>
      </c>
      <c r="M18" s="451">
        <v>1.0999999999999999E-2</v>
      </c>
    </row>
    <row r="19" spans="1:13" x14ac:dyDescent="0.25">
      <c r="A19" s="452" t="s">
        <v>149</v>
      </c>
      <c r="B19" s="426">
        <v>276</v>
      </c>
      <c r="C19" s="426">
        <v>2962</v>
      </c>
      <c r="D19" s="426">
        <v>34</v>
      </c>
      <c r="E19" s="427">
        <v>2752</v>
      </c>
      <c r="F19" s="428">
        <v>2752</v>
      </c>
      <c r="G19" s="429">
        <v>1.1519999999999999</v>
      </c>
      <c r="H19" s="429">
        <v>2E-3</v>
      </c>
      <c r="I19" s="462">
        <v>2912</v>
      </c>
      <c r="J19" s="430">
        <v>3025</v>
      </c>
      <c r="K19" s="430">
        <v>3191</v>
      </c>
      <c r="L19" s="431">
        <v>5.0999999999999997E-2</v>
      </c>
      <c r="M19" s="431">
        <v>3.0000000000000001E-3</v>
      </c>
    </row>
    <row r="20" spans="1:13" x14ac:dyDescent="0.25">
      <c r="A20" s="432" t="s">
        <v>142</v>
      </c>
      <c r="B20" s="433"/>
      <c r="C20" s="433"/>
      <c r="D20" s="433"/>
      <c r="E20" s="434"/>
      <c r="F20" s="435"/>
      <c r="G20" s="429"/>
      <c r="H20" s="429"/>
      <c r="I20" s="436"/>
      <c r="J20" s="436"/>
      <c r="K20" s="436"/>
      <c r="L20" s="431"/>
      <c r="M20" s="431"/>
    </row>
    <row r="21" spans="1:13" ht="18" x14ac:dyDescent="0.25">
      <c r="A21" s="437" t="s">
        <v>150</v>
      </c>
      <c r="B21" s="438">
        <v>115</v>
      </c>
      <c r="C21" s="439">
        <v>2595</v>
      </c>
      <c r="D21" s="439">
        <v>34</v>
      </c>
      <c r="E21" s="438">
        <v>541</v>
      </c>
      <c r="F21" s="440">
        <v>541</v>
      </c>
      <c r="G21" s="442">
        <v>0.67600000000000005</v>
      </c>
      <c r="H21" s="442">
        <v>1E-3</v>
      </c>
      <c r="I21" s="453">
        <v>2110</v>
      </c>
      <c r="J21" s="454">
        <v>2201</v>
      </c>
      <c r="K21" s="455">
        <v>2322</v>
      </c>
      <c r="L21" s="443">
        <v>0.625</v>
      </c>
      <c r="M21" s="444">
        <v>2E-3</v>
      </c>
    </row>
    <row r="22" spans="1:13" x14ac:dyDescent="0.25">
      <c r="A22" s="437" t="s">
        <v>151</v>
      </c>
      <c r="B22" s="456">
        <v>72</v>
      </c>
      <c r="C22" s="457">
        <v>325</v>
      </c>
      <c r="D22" s="457">
        <v>0</v>
      </c>
      <c r="E22" s="456">
        <v>1994</v>
      </c>
      <c r="F22" s="458">
        <v>1994</v>
      </c>
      <c r="G22" s="459">
        <v>2.0259999999999998</v>
      </c>
      <c r="H22" s="459">
        <v>1E-3</v>
      </c>
      <c r="I22" s="463">
        <v>572</v>
      </c>
      <c r="J22" s="464">
        <v>589</v>
      </c>
      <c r="K22" s="465">
        <v>621</v>
      </c>
      <c r="L22" s="460">
        <v>-0.32200000000000001</v>
      </c>
      <c r="M22" s="461">
        <v>1E-3</v>
      </c>
    </row>
    <row r="23" spans="1:13" ht="18" x14ac:dyDescent="0.25">
      <c r="A23" s="437" t="s">
        <v>152</v>
      </c>
      <c r="B23" s="456">
        <v>29</v>
      </c>
      <c r="C23" s="457">
        <v>10</v>
      </c>
      <c r="D23" s="457">
        <v>0</v>
      </c>
      <c r="E23" s="456">
        <v>12</v>
      </c>
      <c r="F23" s="458">
        <v>12</v>
      </c>
      <c r="G23" s="459">
        <v>-0.255</v>
      </c>
      <c r="H23" s="459">
        <v>0</v>
      </c>
      <c r="I23" s="463">
        <v>13</v>
      </c>
      <c r="J23" s="464">
        <v>14</v>
      </c>
      <c r="K23" s="465">
        <v>15</v>
      </c>
      <c r="L23" s="460">
        <v>7.6999999999999999E-2</v>
      </c>
      <c r="M23" s="461">
        <v>0</v>
      </c>
    </row>
    <row r="24" spans="1:13" x14ac:dyDescent="0.25">
      <c r="A24" s="437" t="s">
        <v>153</v>
      </c>
      <c r="B24" s="456">
        <v>4</v>
      </c>
      <c r="C24" s="457">
        <v>2</v>
      </c>
      <c r="D24" s="457">
        <v>0</v>
      </c>
      <c r="E24" s="456">
        <v>137</v>
      </c>
      <c r="F24" s="458">
        <v>137</v>
      </c>
      <c r="G24" s="459">
        <v>2.2480000000000002</v>
      </c>
      <c r="H24" s="459">
        <v>0</v>
      </c>
      <c r="I24" s="463">
        <v>145</v>
      </c>
      <c r="J24" s="464">
        <v>147</v>
      </c>
      <c r="K24" s="465">
        <v>155</v>
      </c>
      <c r="L24" s="460">
        <v>4.2000000000000003E-2</v>
      </c>
      <c r="M24" s="461">
        <v>0</v>
      </c>
    </row>
    <row r="25" spans="1:13" x14ac:dyDescent="0.25">
      <c r="A25" s="437" t="s">
        <v>131</v>
      </c>
      <c r="B25" s="445">
        <v>56</v>
      </c>
      <c r="C25" s="446">
        <v>30</v>
      </c>
      <c r="D25" s="446">
        <v>0</v>
      </c>
      <c r="E25" s="445">
        <v>68</v>
      </c>
      <c r="F25" s="447">
        <v>68</v>
      </c>
      <c r="G25" s="449">
        <v>6.7000000000000004E-2</v>
      </c>
      <c r="H25" s="449">
        <v>0</v>
      </c>
      <c r="I25" s="466">
        <v>72</v>
      </c>
      <c r="J25" s="467">
        <v>74</v>
      </c>
      <c r="K25" s="468">
        <v>78</v>
      </c>
      <c r="L25" s="450">
        <v>4.7E-2</v>
      </c>
      <c r="M25" s="451">
        <v>0</v>
      </c>
    </row>
    <row r="26" spans="1:13" ht="36" x14ac:dyDescent="0.25">
      <c r="A26" s="123" t="s">
        <v>154</v>
      </c>
      <c r="B26" s="420">
        <v>12</v>
      </c>
      <c r="C26" s="420">
        <v>15</v>
      </c>
      <c r="D26" s="420">
        <v>17</v>
      </c>
      <c r="E26" s="421">
        <v>43</v>
      </c>
      <c r="F26" s="422">
        <v>43</v>
      </c>
      <c r="G26" s="423">
        <v>0.53</v>
      </c>
      <c r="H26" s="423">
        <v>0</v>
      </c>
      <c r="I26" s="424">
        <v>45</v>
      </c>
      <c r="J26" s="424">
        <v>46</v>
      </c>
      <c r="K26" s="424">
        <v>49</v>
      </c>
      <c r="L26" s="425">
        <v>4.4999999999999998E-2</v>
      </c>
      <c r="M26" s="425">
        <v>0</v>
      </c>
    </row>
    <row r="27" spans="1:13" x14ac:dyDescent="0.25">
      <c r="A27" s="432" t="s">
        <v>142</v>
      </c>
      <c r="B27" s="433"/>
      <c r="C27" s="433"/>
      <c r="D27" s="433"/>
      <c r="E27" s="434"/>
      <c r="F27" s="435"/>
      <c r="G27" s="429"/>
      <c r="H27" s="429"/>
      <c r="I27" s="436"/>
      <c r="J27" s="436"/>
      <c r="K27" s="436"/>
      <c r="L27" s="431"/>
      <c r="M27" s="431"/>
    </row>
    <row r="28" spans="1:13" x14ac:dyDescent="0.25">
      <c r="A28" s="437" t="s">
        <v>155</v>
      </c>
      <c r="B28" s="469">
        <v>12</v>
      </c>
      <c r="C28" s="470">
        <v>15</v>
      </c>
      <c r="D28" s="470">
        <v>17</v>
      </c>
      <c r="E28" s="469">
        <v>43</v>
      </c>
      <c r="F28" s="471">
        <v>43</v>
      </c>
      <c r="G28" s="472">
        <v>0.53</v>
      </c>
      <c r="H28" s="472">
        <v>0</v>
      </c>
      <c r="I28" s="473">
        <v>45</v>
      </c>
      <c r="J28" s="474">
        <v>46</v>
      </c>
      <c r="K28" s="475">
        <v>49</v>
      </c>
      <c r="L28" s="476">
        <v>4.4999999999999998E-2</v>
      </c>
      <c r="M28" s="477">
        <v>0</v>
      </c>
    </row>
    <row r="29" spans="1:13" x14ac:dyDescent="0.25">
      <c r="A29" s="123" t="s">
        <v>156</v>
      </c>
      <c r="B29" s="420">
        <v>0</v>
      </c>
      <c r="C29" s="420">
        <v>0</v>
      </c>
      <c r="D29" s="420">
        <v>1162</v>
      </c>
      <c r="E29" s="421">
        <v>5832</v>
      </c>
      <c r="F29" s="422">
        <v>0</v>
      </c>
      <c r="G29" s="423">
        <v>0</v>
      </c>
      <c r="H29" s="423">
        <v>0</v>
      </c>
      <c r="I29" s="420">
        <v>0</v>
      </c>
      <c r="J29" s="420">
        <v>0</v>
      </c>
      <c r="K29" s="420">
        <v>0</v>
      </c>
      <c r="L29" s="425">
        <v>0</v>
      </c>
      <c r="M29" s="425">
        <v>0</v>
      </c>
    </row>
    <row r="30" spans="1:13" ht="18" x14ac:dyDescent="0.25">
      <c r="A30" s="123" t="s">
        <v>157</v>
      </c>
      <c r="B30" s="420">
        <v>46850</v>
      </c>
      <c r="C30" s="420">
        <v>15314</v>
      </c>
      <c r="D30" s="420">
        <v>10271</v>
      </c>
      <c r="E30" s="421">
        <v>6884</v>
      </c>
      <c r="F30" s="422">
        <v>6884</v>
      </c>
      <c r="G30" s="423">
        <v>-0.47199999999999998</v>
      </c>
      <c r="H30" s="423">
        <v>0.02</v>
      </c>
      <c r="I30" s="420">
        <v>7283</v>
      </c>
      <c r="J30" s="420">
        <v>7365</v>
      </c>
      <c r="K30" s="420">
        <v>7770</v>
      </c>
      <c r="L30" s="425">
        <v>4.1000000000000002E-2</v>
      </c>
      <c r="M30" s="425">
        <v>6.0000000000000001E-3</v>
      </c>
    </row>
    <row r="31" spans="1:13" ht="18" x14ac:dyDescent="0.25">
      <c r="A31" s="123" t="s">
        <v>158</v>
      </c>
      <c r="B31" s="420">
        <v>636</v>
      </c>
      <c r="C31" s="420">
        <v>28438</v>
      </c>
      <c r="D31" s="420">
        <v>616</v>
      </c>
      <c r="E31" s="421">
        <v>266</v>
      </c>
      <c r="F31" s="422">
        <v>266</v>
      </c>
      <c r="G31" s="423">
        <v>-0.252</v>
      </c>
      <c r="H31" s="423">
        <v>8.0000000000000002E-3</v>
      </c>
      <c r="I31" s="478">
        <v>281</v>
      </c>
      <c r="J31" s="424">
        <v>283</v>
      </c>
      <c r="K31" s="424">
        <v>299</v>
      </c>
      <c r="L31" s="425">
        <v>0.04</v>
      </c>
      <c r="M31" s="425">
        <v>0</v>
      </c>
    </row>
    <row r="32" spans="1:13" x14ac:dyDescent="0.25">
      <c r="A32" s="115" t="s">
        <v>159</v>
      </c>
      <c r="B32" s="426">
        <v>636</v>
      </c>
      <c r="C32" s="426">
        <v>28438</v>
      </c>
      <c r="D32" s="426">
        <v>616</v>
      </c>
      <c r="E32" s="427">
        <v>266</v>
      </c>
      <c r="F32" s="428">
        <v>266</v>
      </c>
      <c r="G32" s="429">
        <v>-0.252</v>
      </c>
      <c r="H32" s="429">
        <v>8.0000000000000002E-3</v>
      </c>
      <c r="I32" s="430">
        <v>281</v>
      </c>
      <c r="J32" s="430">
        <v>283</v>
      </c>
      <c r="K32" s="430">
        <v>299</v>
      </c>
      <c r="L32" s="431">
        <v>0.04</v>
      </c>
      <c r="M32" s="431">
        <v>0</v>
      </c>
    </row>
    <row r="33" spans="1:13" ht="18" x14ac:dyDescent="0.25">
      <c r="A33" s="123" t="s">
        <v>160</v>
      </c>
      <c r="B33" s="420">
        <v>577</v>
      </c>
      <c r="C33" s="420">
        <v>229</v>
      </c>
      <c r="D33" s="420">
        <v>3058</v>
      </c>
      <c r="E33" s="421">
        <v>2325</v>
      </c>
      <c r="F33" s="422">
        <v>2325</v>
      </c>
      <c r="G33" s="423">
        <v>0.59099999999999997</v>
      </c>
      <c r="H33" s="423">
        <v>2E-3</v>
      </c>
      <c r="I33" s="424">
        <v>2459</v>
      </c>
      <c r="J33" s="424">
        <v>2501</v>
      </c>
      <c r="K33" s="424">
        <v>2639</v>
      </c>
      <c r="L33" s="425">
        <v>4.2999999999999997E-2</v>
      </c>
      <c r="M33" s="425">
        <v>2E-3</v>
      </c>
    </row>
    <row r="34" spans="1:13" ht="27" x14ac:dyDescent="0.25">
      <c r="A34" s="123" t="s">
        <v>161</v>
      </c>
      <c r="B34" s="420">
        <v>7161</v>
      </c>
      <c r="C34" s="420">
        <v>11896</v>
      </c>
      <c r="D34" s="420">
        <v>10265</v>
      </c>
      <c r="E34" s="421">
        <v>8129</v>
      </c>
      <c r="F34" s="422">
        <v>7226</v>
      </c>
      <c r="G34" s="423">
        <v>3.0000000000000001E-3</v>
      </c>
      <c r="H34" s="423">
        <v>8.9999999999999993E-3</v>
      </c>
      <c r="I34" s="424">
        <v>8600</v>
      </c>
      <c r="J34" s="424">
        <v>8753</v>
      </c>
      <c r="K34" s="424">
        <v>9234</v>
      </c>
      <c r="L34" s="425">
        <v>8.5000000000000006E-2</v>
      </c>
      <c r="M34" s="425">
        <v>7.0000000000000001E-3</v>
      </c>
    </row>
    <row r="35" spans="1:13" x14ac:dyDescent="0.25">
      <c r="A35" s="479" t="s">
        <v>74</v>
      </c>
      <c r="B35" s="480">
        <v>767104</v>
      </c>
      <c r="C35" s="480">
        <v>1079275</v>
      </c>
      <c r="D35" s="480">
        <v>1099536</v>
      </c>
      <c r="E35" s="481">
        <v>1077037</v>
      </c>
      <c r="F35" s="482">
        <v>956455</v>
      </c>
      <c r="G35" s="483">
        <v>7.5999999999999998E-2</v>
      </c>
      <c r="H35" s="483">
        <v>1</v>
      </c>
      <c r="I35" s="484">
        <v>1131949</v>
      </c>
      <c r="J35" s="484">
        <v>1183296</v>
      </c>
      <c r="K35" s="484">
        <v>1249377</v>
      </c>
      <c r="L35" s="485">
        <v>9.2999999999999999E-2</v>
      </c>
      <c r="M35" s="485">
        <v>1</v>
      </c>
    </row>
    <row r="36" spans="1:13" x14ac:dyDescent="0.25">
      <c r="A36" s="486"/>
      <c r="B36" s="487"/>
      <c r="C36" s="487"/>
      <c r="D36" s="487"/>
      <c r="E36" s="487"/>
      <c r="F36" s="487"/>
      <c r="G36" s="393"/>
      <c r="H36" s="393"/>
      <c r="I36" s="393"/>
      <c r="J36" s="393"/>
      <c r="K36" s="393"/>
      <c r="L36" s="393"/>
      <c r="M36" s="393"/>
    </row>
    <row r="37" spans="1:13" x14ac:dyDescent="0.25">
      <c r="A37" s="488"/>
      <c r="B37" s="489"/>
      <c r="C37" s="489"/>
      <c r="D37" s="489"/>
      <c r="E37" s="489"/>
      <c r="F37" s="489"/>
      <c r="G37" s="490"/>
      <c r="H37" s="490"/>
      <c r="I37" s="490"/>
      <c r="J37" s="490"/>
      <c r="K37" s="490"/>
      <c r="L37" s="490"/>
      <c r="M37" s="490"/>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7"/>
  <sheetViews>
    <sheetView showGridLines="0" workbookViewId="0">
      <selection sqref="A1:L47"/>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84" t="s">
        <v>162</v>
      </c>
      <c r="B1" s="184"/>
      <c r="C1" s="184"/>
      <c r="D1" s="184"/>
      <c r="E1" s="184"/>
      <c r="F1" s="184"/>
      <c r="G1" s="184"/>
      <c r="H1" s="184"/>
      <c r="I1" s="184"/>
      <c r="J1" s="184"/>
      <c r="K1" s="184"/>
      <c r="L1" s="184"/>
    </row>
    <row r="2" spans="1:12" ht="55.5" x14ac:dyDescent="0.25">
      <c r="A2" s="220" t="s">
        <v>65</v>
      </c>
      <c r="B2" s="186" t="s">
        <v>66</v>
      </c>
      <c r="C2" s="187"/>
      <c r="D2" s="188"/>
      <c r="E2" s="189" t="s">
        <v>30</v>
      </c>
      <c r="F2" s="190" t="s">
        <v>59</v>
      </c>
      <c r="G2" s="191" t="s">
        <v>76</v>
      </c>
      <c r="H2" s="187" t="s">
        <v>68</v>
      </c>
      <c r="I2" s="192"/>
      <c r="J2" s="192"/>
      <c r="K2" s="190" t="s">
        <v>59</v>
      </c>
      <c r="L2" s="193" t="s">
        <v>77</v>
      </c>
    </row>
    <row r="3" spans="1:12" x14ac:dyDescent="0.25">
      <c r="A3" s="194" t="s">
        <v>2</v>
      </c>
      <c r="B3" s="195" t="s">
        <v>35</v>
      </c>
      <c r="C3" s="195" t="s">
        <v>36</v>
      </c>
      <c r="D3" s="196" t="s">
        <v>37</v>
      </c>
      <c r="E3" s="197" t="s">
        <v>38</v>
      </c>
      <c r="F3" s="198" t="s">
        <v>39</v>
      </c>
      <c r="G3" s="199"/>
      <c r="H3" s="195" t="s">
        <v>62</v>
      </c>
      <c r="I3" s="195" t="s">
        <v>11</v>
      </c>
      <c r="J3" s="195" t="s">
        <v>12</v>
      </c>
      <c r="K3" s="198" t="s">
        <v>63</v>
      </c>
      <c r="L3" s="200"/>
    </row>
    <row r="4" spans="1:12" x14ac:dyDescent="0.25">
      <c r="A4" s="13" t="s">
        <v>163</v>
      </c>
      <c r="B4" s="77">
        <v>28.414999999999999</v>
      </c>
      <c r="C4" s="77">
        <v>33.915999999999997</v>
      </c>
      <c r="D4" s="78">
        <v>36.905000000000001</v>
      </c>
      <c r="E4" s="170">
        <v>37.207999999999998</v>
      </c>
      <c r="F4" s="205">
        <v>9.4E-2</v>
      </c>
      <c r="G4" s="205">
        <v>1.6E-2</v>
      </c>
      <c r="H4" s="77">
        <v>46.164000000000001</v>
      </c>
      <c r="I4" s="77">
        <v>47.95</v>
      </c>
      <c r="J4" s="77">
        <v>51.094999999999999</v>
      </c>
      <c r="K4" s="205">
        <v>0.112</v>
      </c>
      <c r="L4" s="206">
        <v>1.7999999999999999E-2</v>
      </c>
    </row>
    <row r="5" spans="1:12" ht="18" x14ac:dyDescent="0.25">
      <c r="A5" s="13" t="s">
        <v>164</v>
      </c>
      <c r="B5" s="80">
        <v>193.374</v>
      </c>
      <c r="C5" s="80">
        <v>203.94399999999999</v>
      </c>
      <c r="D5" s="128">
        <v>190.47800000000001</v>
      </c>
      <c r="E5" s="15">
        <v>180.041</v>
      </c>
      <c r="F5" s="210">
        <v>-2.4E-2</v>
      </c>
      <c r="G5" s="210">
        <v>8.6999999999999994E-2</v>
      </c>
      <c r="H5" s="80">
        <v>186.113</v>
      </c>
      <c r="I5" s="80">
        <v>193.03200000000001</v>
      </c>
      <c r="J5" s="80">
        <v>244.94200000000001</v>
      </c>
      <c r="K5" s="210">
        <v>0.108</v>
      </c>
      <c r="L5" s="211">
        <v>7.9000000000000001E-2</v>
      </c>
    </row>
    <row r="6" spans="1:12" x14ac:dyDescent="0.25">
      <c r="A6" s="13" t="s">
        <v>165</v>
      </c>
      <c r="B6" s="80">
        <v>728.76700000000005</v>
      </c>
      <c r="C6" s="80">
        <v>668.03599999999994</v>
      </c>
      <c r="D6" s="128">
        <v>667.43399999999997</v>
      </c>
      <c r="E6" s="15">
        <v>863.423</v>
      </c>
      <c r="F6" s="210">
        <v>5.8000000000000003E-2</v>
      </c>
      <c r="G6" s="210">
        <v>0.33300000000000002</v>
      </c>
      <c r="H6" s="80">
        <v>714.40300000000002</v>
      </c>
      <c r="I6" s="80">
        <v>803.42899999999997</v>
      </c>
      <c r="J6" s="80">
        <v>897.56299999999999</v>
      </c>
      <c r="K6" s="210">
        <v>1.2999999999999999E-2</v>
      </c>
      <c r="L6" s="211">
        <v>0.32100000000000001</v>
      </c>
    </row>
    <row r="7" spans="1:12" ht="18" x14ac:dyDescent="0.25">
      <c r="A7" s="13" t="s">
        <v>73</v>
      </c>
      <c r="B7" s="80">
        <v>682.26700000000005</v>
      </c>
      <c r="C7" s="80">
        <v>498.35300000000001</v>
      </c>
      <c r="D7" s="128">
        <v>807.85799999999995</v>
      </c>
      <c r="E7" s="15">
        <v>1162.944</v>
      </c>
      <c r="F7" s="210">
        <v>0.19500000000000001</v>
      </c>
      <c r="G7" s="210">
        <v>0.35799999999999998</v>
      </c>
      <c r="H7" s="80">
        <v>870.24300000000005</v>
      </c>
      <c r="I7" s="80">
        <v>913.02700000000004</v>
      </c>
      <c r="J7" s="80">
        <v>888.11699999999996</v>
      </c>
      <c r="K7" s="210">
        <v>-8.5999999999999993E-2</v>
      </c>
      <c r="L7" s="211">
        <v>0.375</v>
      </c>
    </row>
    <row r="8" spans="1:12" x14ac:dyDescent="0.25">
      <c r="A8" s="13" t="s">
        <v>166</v>
      </c>
      <c r="B8" s="80">
        <v>398.69200000000001</v>
      </c>
      <c r="C8" s="80">
        <v>423.70800000000003</v>
      </c>
      <c r="D8" s="128">
        <v>508.15899999999999</v>
      </c>
      <c r="E8" s="15">
        <v>487.601</v>
      </c>
      <c r="F8" s="210">
        <v>6.9000000000000006E-2</v>
      </c>
      <c r="G8" s="210">
        <v>0.20699999999999999</v>
      </c>
      <c r="H8" s="80">
        <v>515.88199999999995</v>
      </c>
      <c r="I8" s="80">
        <v>544.77099999999996</v>
      </c>
      <c r="J8" s="80">
        <v>574.73299999999995</v>
      </c>
      <c r="K8" s="210">
        <v>5.6000000000000001E-2</v>
      </c>
      <c r="L8" s="211">
        <v>0.20799999999999999</v>
      </c>
    </row>
    <row r="9" spans="1:12" x14ac:dyDescent="0.25">
      <c r="A9" s="491" t="s">
        <v>3</v>
      </c>
      <c r="B9" s="87">
        <v>2031.5150000000001</v>
      </c>
      <c r="C9" s="87">
        <v>1827.9570000000001</v>
      </c>
      <c r="D9" s="88">
        <v>2210.8339999999998</v>
      </c>
      <c r="E9" s="41">
        <v>2731.2170000000001</v>
      </c>
      <c r="F9" s="492">
        <v>0.104</v>
      </c>
      <c r="G9" s="492">
        <v>1</v>
      </c>
      <c r="H9" s="87">
        <v>2332.8049999999998</v>
      </c>
      <c r="I9" s="87">
        <v>2502.2089999999998</v>
      </c>
      <c r="J9" s="87">
        <v>2656.45</v>
      </c>
      <c r="K9" s="492">
        <v>-8.9999999999999993E-3</v>
      </c>
      <c r="L9" s="493">
        <v>1</v>
      </c>
    </row>
    <row r="10" spans="1:12" ht="18" x14ac:dyDescent="0.25">
      <c r="A10" s="157" t="s">
        <v>43</v>
      </c>
      <c r="B10" s="494" t="s">
        <v>25</v>
      </c>
      <c r="C10" s="494"/>
      <c r="D10" s="495"/>
      <c r="E10" s="496">
        <v>471.72199999999998</v>
      </c>
      <c r="F10" s="497"/>
      <c r="G10" s="497"/>
      <c r="H10" s="498">
        <v>-16.576000000000001</v>
      </c>
      <c r="I10" s="499">
        <v>-16.88</v>
      </c>
      <c r="J10" s="500">
        <v>-16.992999999999999</v>
      </c>
      <c r="K10" s="497"/>
      <c r="L10" s="501"/>
    </row>
    <row r="11" spans="1:12" x14ac:dyDescent="0.25">
      <c r="A11" s="502"/>
      <c r="B11" s="503"/>
      <c r="C11" s="503"/>
      <c r="D11" s="503"/>
      <c r="E11" s="503"/>
      <c r="F11" s="504"/>
      <c r="G11" s="504"/>
      <c r="H11" s="503"/>
      <c r="I11" s="505"/>
      <c r="J11" s="506"/>
      <c r="K11" s="507"/>
      <c r="L11" s="507"/>
    </row>
    <row r="12" spans="1:12" x14ac:dyDescent="0.25">
      <c r="A12" s="508" t="s">
        <v>45</v>
      </c>
      <c r="B12" s="509"/>
      <c r="C12" s="509"/>
      <c r="D12" s="509"/>
      <c r="E12" s="509"/>
      <c r="F12" s="510"/>
      <c r="G12" s="510"/>
      <c r="H12" s="509"/>
      <c r="I12" s="509"/>
      <c r="J12" s="511"/>
      <c r="K12" s="512"/>
      <c r="L12" s="512"/>
    </row>
    <row r="13" spans="1:12" x14ac:dyDescent="0.25">
      <c r="A13" s="185" t="s">
        <v>46</v>
      </c>
      <c r="B13" s="111">
        <v>1764.154</v>
      </c>
      <c r="C13" s="111">
        <v>1624.8389999999999</v>
      </c>
      <c r="D13" s="111">
        <v>2000.6669999999999</v>
      </c>
      <c r="E13" s="24">
        <v>2660.8870000000002</v>
      </c>
      <c r="F13" s="513">
        <v>0.14699999999999999</v>
      </c>
      <c r="G13" s="513">
        <v>0.91500000000000004</v>
      </c>
      <c r="H13" s="111">
        <v>2318.3339999999998</v>
      </c>
      <c r="I13" s="111">
        <v>2486.9479999999999</v>
      </c>
      <c r="J13" s="111">
        <v>2640.35</v>
      </c>
      <c r="K13" s="513">
        <v>-3.0000000000000001E-3</v>
      </c>
      <c r="L13" s="514">
        <v>0.98899999999999999</v>
      </c>
    </row>
    <row r="14" spans="1:12" ht="18" x14ac:dyDescent="0.25">
      <c r="A14" s="13" t="s">
        <v>47</v>
      </c>
      <c r="B14" s="79">
        <v>420.43</v>
      </c>
      <c r="C14" s="77">
        <v>430.733</v>
      </c>
      <c r="D14" s="77">
        <v>481.38200000000001</v>
      </c>
      <c r="E14" s="170">
        <v>558.33699999999999</v>
      </c>
      <c r="F14" s="205">
        <v>9.9000000000000005E-2</v>
      </c>
      <c r="G14" s="205">
        <v>0.215</v>
      </c>
      <c r="H14" s="79">
        <v>514.22699999999998</v>
      </c>
      <c r="I14" s="77">
        <v>547.57399999999996</v>
      </c>
      <c r="J14" s="78">
        <v>586.351</v>
      </c>
      <c r="K14" s="205">
        <v>1.6E-2</v>
      </c>
      <c r="L14" s="515">
        <v>0.216</v>
      </c>
    </row>
    <row r="15" spans="1:12" x14ac:dyDescent="0.25">
      <c r="A15" s="13" t="s">
        <v>48</v>
      </c>
      <c r="B15" s="21">
        <v>1343.7239999999999</v>
      </c>
      <c r="C15" s="80">
        <v>1194.106</v>
      </c>
      <c r="D15" s="80">
        <v>1519.2850000000001</v>
      </c>
      <c r="E15" s="15">
        <v>2102.5500000000002</v>
      </c>
      <c r="F15" s="210">
        <v>0.161</v>
      </c>
      <c r="G15" s="210">
        <v>0.7</v>
      </c>
      <c r="H15" s="21">
        <v>1804.107</v>
      </c>
      <c r="I15" s="80">
        <v>1939.374</v>
      </c>
      <c r="J15" s="128">
        <v>2053.9989999999998</v>
      </c>
      <c r="K15" s="210">
        <v>-8.0000000000000002E-3</v>
      </c>
      <c r="L15" s="516">
        <v>0.77300000000000002</v>
      </c>
    </row>
    <row r="16" spans="1:12" x14ac:dyDescent="0.25">
      <c r="A16" s="517" t="s">
        <v>167</v>
      </c>
      <c r="B16" s="518"/>
      <c r="C16" s="519"/>
      <c r="D16" s="519"/>
      <c r="E16" s="520"/>
      <c r="F16" s="521"/>
      <c r="G16" s="521"/>
      <c r="H16" s="522"/>
      <c r="I16" s="523"/>
      <c r="J16" s="524"/>
      <c r="K16" s="521"/>
      <c r="L16" s="525"/>
    </row>
    <row r="17" spans="1:12" x14ac:dyDescent="0.25">
      <c r="A17" s="517" t="s">
        <v>84</v>
      </c>
      <c r="B17" s="526">
        <v>72.5</v>
      </c>
      <c r="C17" s="527">
        <v>71.924999999999997</v>
      </c>
      <c r="D17" s="527">
        <v>74.31</v>
      </c>
      <c r="E17" s="528">
        <v>121.852</v>
      </c>
      <c r="F17" s="529">
        <v>0.189</v>
      </c>
      <c r="G17" s="529">
        <v>3.9E-2</v>
      </c>
      <c r="H17" s="526">
        <v>125.28</v>
      </c>
      <c r="I17" s="527">
        <v>166.607</v>
      </c>
      <c r="J17" s="530">
        <v>263.16899999999998</v>
      </c>
      <c r="K17" s="529">
        <v>0.29299999999999998</v>
      </c>
      <c r="L17" s="531">
        <v>6.6000000000000003E-2</v>
      </c>
    </row>
    <row r="18" spans="1:12" x14ac:dyDescent="0.25">
      <c r="A18" s="517" t="s">
        <v>85</v>
      </c>
      <c r="B18" s="526">
        <v>413.375</v>
      </c>
      <c r="C18" s="527">
        <v>274.846</v>
      </c>
      <c r="D18" s="527">
        <v>363.31299999999999</v>
      </c>
      <c r="E18" s="528">
        <v>1036.855</v>
      </c>
      <c r="F18" s="529">
        <v>0.35899999999999999</v>
      </c>
      <c r="G18" s="529">
        <v>0.23699999999999999</v>
      </c>
      <c r="H18" s="526">
        <v>704.46799999999996</v>
      </c>
      <c r="I18" s="527">
        <v>733.74300000000005</v>
      </c>
      <c r="J18" s="530">
        <v>692.74199999999996</v>
      </c>
      <c r="K18" s="529">
        <v>-0.126</v>
      </c>
      <c r="L18" s="531">
        <v>0.31</v>
      </c>
    </row>
    <row r="19" spans="1:12" x14ac:dyDescent="0.25">
      <c r="A19" s="517" t="s">
        <v>87</v>
      </c>
      <c r="B19" s="526">
        <v>34.268000000000001</v>
      </c>
      <c r="C19" s="527">
        <v>54.042000000000002</v>
      </c>
      <c r="D19" s="527">
        <v>39.924999999999997</v>
      </c>
      <c r="E19" s="528">
        <v>84.034000000000006</v>
      </c>
      <c r="F19" s="529">
        <v>0.34899999999999998</v>
      </c>
      <c r="G19" s="529">
        <v>2.4E-2</v>
      </c>
      <c r="H19" s="526">
        <v>96.966999999999999</v>
      </c>
      <c r="I19" s="527">
        <v>102.02</v>
      </c>
      <c r="J19" s="530">
        <v>149.35300000000001</v>
      </c>
      <c r="K19" s="529">
        <v>0.21099999999999999</v>
      </c>
      <c r="L19" s="531">
        <v>4.2000000000000003E-2</v>
      </c>
    </row>
    <row r="20" spans="1:12" x14ac:dyDescent="0.25">
      <c r="A20" s="517" t="s">
        <v>96</v>
      </c>
      <c r="B20" s="526">
        <v>266.54000000000002</v>
      </c>
      <c r="C20" s="527">
        <v>323.31799999999998</v>
      </c>
      <c r="D20" s="527">
        <v>322.70800000000003</v>
      </c>
      <c r="E20" s="528">
        <v>239.98099999999999</v>
      </c>
      <c r="F20" s="529">
        <v>-3.4000000000000002E-2</v>
      </c>
      <c r="G20" s="529">
        <v>0.13100000000000001</v>
      </c>
      <c r="H20" s="526">
        <v>318.17599999999999</v>
      </c>
      <c r="I20" s="527">
        <v>324.089</v>
      </c>
      <c r="J20" s="530">
        <v>341.78500000000003</v>
      </c>
      <c r="K20" s="529">
        <v>0.125</v>
      </c>
      <c r="L20" s="531">
        <v>0.12</v>
      </c>
    </row>
    <row r="21" spans="1:12" x14ac:dyDescent="0.25">
      <c r="A21" s="517" t="s">
        <v>98</v>
      </c>
      <c r="B21" s="526">
        <v>234.56299999999999</v>
      </c>
      <c r="C21" s="527">
        <v>163.19399999999999</v>
      </c>
      <c r="D21" s="527">
        <v>188.34200000000001</v>
      </c>
      <c r="E21" s="528">
        <v>392.75299999999999</v>
      </c>
      <c r="F21" s="529">
        <v>0.187</v>
      </c>
      <c r="G21" s="529">
        <v>0.111</v>
      </c>
      <c r="H21" s="526">
        <v>280.40899999999999</v>
      </c>
      <c r="I21" s="527">
        <v>321.45600000000002</v>
      </c>
      <c r="J21" s="530">
        <v>342.51</v>
      </c>
      <c r="K21" s="529">
        <v>-4.4999999999999998E-2</v>
      </c>
      <c r="L21" s="531">
        <v>0.13100000000000001</v>
      </c>
    </row>
    <row r="22" spans="1:12" x14ac:dyDescent="0.25">
      <c r="A22" s="517" t="s">
        <v>100</v>
      </c>
      <c r="B22" s="532">
        <v>47.707999999999998</v>
      </c>
      <c r="C22" s="533">
        <v>56.179000000000002</v>
      </c>
      <c r="D22" s="533">
        <v>40.892000000000003</v>
      </c>
      <c r="E22" s="534">
        <v>66.944999999999993</v>
      </c>
      <c r="F22" s="535">
        <v>0.12</v>
      </c>
      <c r="G22" s="535">
        <v>2.4E-2</v>
      </c>
      <c r="H22" s="532">
        <v>86.14</v>
      </c>
      <c r="I22" s="533">
        <v>99.850999999999999</v>
      </c>
      <c r="J22" s="536">
        <v>62.951000000000001</v>
      </c>
      <c r="K22" s="535">
        <v>-0.02</v>
      </c>
      <c r="L22" s="537">
        <v>3.1E-2</v>
      </c>
    </row>
    <row r="23" spans="1:12" ht="18" x14ac:dyDescent="0.25">
      <c r="A23" s="185" t="s">
        <v>49</v>
      </c>
      <c r="B23" s="124">
        <v>9.7789999999999999</v>
      </c>
      <c r="C23" s="124">
        <v>2.3250000000000002</v>
      </c>
      <c r="D23" s="124">
        <v>6.7050000000000001</v>
      </c>
      <c r="E23" s="538">
        <v>2.395</v>
      </c>
      <c r="F23" s="539">
        <v>-0.374</v>
      </c>
      <c r="G23" s="539">
        <v>2E-3</v>
      </c>
      <c r="H23" s="125">
        <v>2.5339999999999998</v>
      </c>
      <c r="I23" s="124">
        <v>2.6760000000000002</v>
      </c>
      <c r="J23" s="124">
        <v>2.823</v>
      </c>
      <c r="K23" s="540">
        <v>5.6000000000000001E-2</v>
      </c>
      <c r="L23" s="539">
        <v>1E-3</v>
      </c>
    </row>
    <row r="24" spans="1:12" ht="18" x14ac:dyDescent="0.25">
      <c r="A24" s="541" t="s">
        <v>50</v>
      </c>
      <c r="B24" s="79">
        <v>6.6000000000000003E-2</v>
      </c>
      <c r="C24" s="77">
        <v>7.2999999999999995E-2</v>
      </c>
      <c r="D24" s="77">
        <v>0.107</v>
      </c>
      <c r="E24" s="170">
        <v>0.77200000000000002</v>
      </c>
      <c r="F24" s="205">
        <v>1.27</v>
      </c>
      <c r="G24" s="205">
        <v>0</v>
      </c>
      <c r="H24" s="79">
        <v>0.81699999999999995</v>
      </c>
      <c r="I24" s="77">
        <v>0.86299999999999999</v>
      </c>
      <c r="J24" s="78">
        <v>0.91100000000000003</v>
      </c>
      <c r="K24" s="205">
        <v>5.7000000000000002E-2</v>
      </c>
      <c r="L24" s="515">
        <v>0</v>
      </c>
    </row>
    <row r="25" spans="1:12" ht="18" x14ac:dyDescent="0.25">
      <c r="A25" s="13" t="s">
        <v>51</v>
      </c>
      <c r="B25" s="21">
        <v>8.0120000000000005</v>
      </c>
      <c r="C25" s="80">
        <v>0</v>
      </c>
      <c r="D25" s="80">
        <v>1.7999999999999999E-2</v>
      </c>
      <c r="E25" s="15">
        <v>8.0000000000000002E-3</v>
      </c>
      <c r="F25" s="210">
        <v>-0.9</v>
      </c>
      <c r="G25" s="210">
        <v>1E-3</v>
      </c>
      <c r="H25" s="21">
        <v>8.0000000000000002E-3</v>
      </c>
      <c r="I25" s="80">
        <v>8.0000000000000002E-3</v>
      </c>
      <c r="J25" s="128">
        <v>8.0000000000000002E-3</v>
      </c>
      <c r="K25" s="210">
        <v>0</v>
      </c>
      <c r="L25" s="516">
        <v>0</v>
      </c>
    </row>
    <row r="26" spans="1:12" x14ac:dyDescent="0.25">
      <c r="A26" s="13" t="s">
        <v>53</v>
      </c>
      <c r="B26" s="118">
        <v>1.7010000000000001</v>
      </c>
      <c r="C26" s="119">
        <v>2.2519999999999998</v>
      </c>
      <c r="D26" s="119">
        <v>6.58</v>
      </c>
      <c r="E26" s="171">
        <v>1.615</v>
      </c>
      <c r="F26" s="542">
        <v>-1.7000000000000001E-2</v>
      </c>
      <c r="G26" s="542">
        <v>1E-3</v>
      </c>
      <c r="H26" s="118">
        <v>1.7090000000000001</v>
      </c>
      <c r="I26" s="119">
        <v>1.8049999999999999</v>
      </c>
      <c r="J26" s="120">
        <v>1.9039999999999999</v>
      </c>
      <c r="K26" s="542">
        <v>5.6000000000000001E-2</v>
      </c>
      <c r="L26" s="543">
        <v>1E-3</v>
      </c>
    </row>
    <row r="27" spans="1:12" ht="18" x14ac:dyDescent="0.25">
      <c r="A27" s="185" t="s">
        <v>54</v>
      </c>
      <c r="B27" s="124">
        <v>257.58199999999999</v>
      </c>
      <c r="C27" s="124">
        <v>200.79300000000001</v>
      </c>
      <c r="D27" s="124">
        <v>203.46199999999999</v>
      </c>
      <c r="E27" s="538">
        <v>67.935000000000002</v>
      </c>
      <c r="F27" s="539">
        <v>-0.35899999999999999</v>
      </c>
      <c r="G27" s="539">
        <v>8.3000000000000004E-2</v>
      </c>
      <c r="H27" s="125">
        <v>11.936999999999999</v>
      </c>
      <c r="I27" s="124">
        <v>12.585000000000001</v>
      </c>
      <c r="J27" s="124">
        <v>13.276999999999999</v>
      </c>
      <c r="K27" s="540">
        <v>-0.42</v>
      </c>
      <c r="L27" s="544">
        <v>0.01</v>
      </c>
    </row>
    <row r="28" spans="1:12" ht="18" x14ac:dyDescent="0.25">
      <c r="A28" s="13" t="s">
        <v>55</v>
      </c>
      <c r="B28" s="79">
        <v>66.188999999999993</v>
      </c>
      <c r="C28" s="77">
        <v>98.21</v>
      </c>
      <c r="D28" s="77">
        <v>112.628</v>
      </c>
      <c r="E28" s="170">
        <v>50.115000000000002</v>
      </c>
      <c r="F28" s="205">
        <v>-8.8999999999999996E-2</v>
      </c>
      <c r="G28" s="205">
        <v>3.6999999999999998E-2</v>
      </c>
      <c r="H28" s="79">
        <v>0</v>
      </c>
      <c r="I28" s="77">
        <v>0</v>
      </c>
      <c r="J28" s="78">
        <v>0</v>
      </c>
      <c r="K28" s="205">
        <v>-1</v>
      </c>
      <c r="L28" s="515">
        <v>5.0000000000000001E-3</v>
      </c>
    </row>
    <row r="29" spans="1:12" x14ac:dyDescent="0.25">
      <c r="A29" s="13" t="s">
        <v>56</v>
      </c>
      <c r="B29" s="21">
        <v>171.434</v>
      </c>
      <c r="C29" s="80">
        <v>85.034999999999997</v>
      </c>
      <c r="D29" s="80">
        <v>61.829000000000001</v>
      </c>
      <c r="E29" s="15">
        <v>17.82</v>
      </c>
      <c r="F29" s="210">
        <v>-0.53</v>
      </c>
      <c r="G29" s="210">
        <v>3.7999999999999999E-2</v>
      </c>
      <c r="H29" s="21">
        <v>11.936999999999999</v>
      </c>
      <c r="I29" s="80">
        <v>12.585000000000001</v>
      </c>
      <c r="J29" s="128">
        <v>13.276999999999999</v>
      </c>
      <c r="K29" s="210">
        <v>-9.2999999999999999E-2</v>
      </c>
      <c r="L29" s="516">
        <v>5.0000000000000001E-3</v>
      </c>
    </row>
    <row r="30" spans="1:12" ht="18" x14ac:dyDescent="0.25">
      <c r="A30" s="13" t="s">
        <v>57</v>
      </c>
      <c r="B30" s="545">
        <v>19.959</v>
      </c>
      <c r="C30" s="546">
        <v>17.547999999999998</v>
      </c>
      <c r="D30" s="546">
        <v>29.004999999999999</v>
      </c>
      <c r="E30" s="547">
        <v>0</v>
      </c>
      <c r="F30" s="548">
        <v>-1</v>
      </c>
      <c r="G30" s="548">
        <v>8.0000000000000002E-3</v>
      </c>
      <c r="H30" s="118">
        <v>0</v>
      </c>
      <c r="I30" s="119">
        <v>0</v>
      </c>
      <c r="J30" s="120">
        <v>0</v>
      </c>
      <c r="K30" s="549">
        <v>0</v>
      </c>
      <c r="L30" s="550">
        <v>0</v>
      </c>
    </row>
    <row r="31" spans="1:12" x14ac:dyDescent="0.25">
      <c r="A31" s="243" t="s">
        <v>3</v>
      </c>
      <c r="B31" s="87">
        <v>2031.5150000000001</v>
      </c>
      <c r="C31" s="87">
        <v>1827.9570000000001</v>
      </c>
      <c r="D31" s="87">
        <v>2210.8339999999998</v>
      </c>
      <c r="E31" s="41">
        <v>2731.2170000000001</v>
      </c>
      <c r="F31" s="551">
        <v>0.104</v>
      </c>
      <c r="G31" s="551">
        <v>1</v>
      </c>
      <c r="H31" s="87">
        <v>2332.8049999999998</v>
      </c>
      <c r="I31" s="87">
        <v>2502.2089999999998</v>
      </c>
      <c r="J31" s="87">
        <v>2656.45</v>
      </c>
      <c r="K31" s="551">
        <v>-8.9999999999999993E-3</v>
      </c>
      <c r="L31" s="552">
        <v>1</v>
      </c>
    </row>
    <row r="32" spans="1:12" ht="36" x14ac:dyDescent="0.25">
      <c r="A32" s="553" t="s">
        <v>168</v>
      </c>
      <c r="B32" s="554">
        <v>0.28699999999999998</v>
      </c>
      <c r="C32" s="554">
        <v>0.249</v>
      </c>
      <c r="D32" s="555">
        <v>0.27100000000000002</v>
      </c>
      <c r="E32" s="554">
        <v>0.32500000000000001</v>
      </c>
      <c r="F32" s="556">
        <v>0</v>
      </c>
      <c r="G32" s="556">
        <v>0</v>
      </c>
      <c r="H32" s="554">
        <v>0.29499999999999998</v>
      </c>
      <c r="I32" s="554">
        <v>0.30099999999999999</v>
      </c>
      <c r="J32" s="554">
        <v>0.30399999999999999</v>
      </c>
      <c r="K32" s="556">
        <v>0</v>
      </c>
      <c r="L32" s="557">
        <v>0</v>
      </c>
    </row>
    <row r="33" spans="1:12" x14ac:dyDescent="0.25">
      <c r="A33" s="558"/>
      <c r="B33" s="559"/>
      <c r="C33" s="559"/>
      <c r="D33" s="559"/>
      <c r="E33" s="559"/>
      <c r="F33" s="559"/>
      <c r="G33" s="559"/>
      <c r="H33" s="559"/>
      <c r="I33" s="559"/>
      <c r="J33" s="559"/>
      <c r="K33" s="559"/>
      <c r="L33" s="559"/>
    </row>
    <row r="34" spans="1:12" x14ac:dyDescent="0.25">
      <c r="A34" s="560" t="s">
        <v>169</v>
      </c>
      <c r="B34" s="561"/>
      <c r="C34" s="562"/>
      <c r="D34" s="562"/>
      <c r="E34" s="563"/>
      <c r="F34" s="564"/>
      <c r="G34" s="564"/>
      <c r="H34" s="563"/>
      <c r="I34" s="564"/>
      <c r="J34" s="564"/>
      <c r="K34" s="563"/>
      <c r="L34" s="564"/>
    </row>
    <row r="35" spans="1:12" x14ac:dyDescent="0.25">
      <c r="A35" s="565" t="s">
        <v>53</v>
      </c>
      <c r="B35" s="566" t="s">
        <v>25</v>
      </c>
      <c r="C35" s="566"/>
      <c r="D35" s="567"/>
      <c r="E35" s="568"/>
      <c r="F35" s="569"/>
      <c r="G35" s="570"/>
      <c r="H35" s="566"/>
      <c r="I35" s="566"/>
      <c r="J35" s="566"/>
      <c r="K35" s="570"/>
      <c r="L35" s="569"/>
    </row>
    <row r="36" spans="1:12" x14ac:dyDescent="0.25">
      <c r="A36" s="571" t="s">
        <v>109</v>
      </c>
      <c r="B36" s="572" t="s">
        <v>25</v>
      </c>
      <c r="C36" s="572"/>
      <c r="D36" s="573"/>
      <c r="E36" s="574"/>
      <c r="F36" s="575"/>
      <c r="G36" s="576"/>
      <c r="H36" s="572"/>
      <c r="I36" s="572"/>
      <c r="J36" s="572"/>
      <c r="K36" s="576"/>
      <c r="L36" s="575"/>
    </row>
    <row r="37" spans="1:12" x14ac:dyDescent="0.25">
      <c r="A37" s="571" t="s">
        <v>107</v>
      </c>
      <c r="B37" s="577">
        <v>1.5389999999999999</v>
      </c>
      <c r="C37" s="577">
        <v>2.2519999999999998</v>
      </c>
      <c r="D37" s="578">
        <v>6.5730000000000004</v>
      </c>
      <c r="E37" s="579">
        <v>1.615</v>
      </c>
      <c r="F37" s="580">
        <v>1.6E-2</v>
      </c>
      <c r="G37" s="581">
        <v>1E-3</v>
      </c>
      <c r="H37" s="577">
        <v>1.7090000000000001</v>
      </c>
      <c r="I37" s="577">
        <v>1.8049999999999999</v>
      </c>
      <c r="J37" s="577">
        <v>1.9039999999999999</v>
      </c>
      <c r="K37" s="581">
        <v>5.6000000000000001E-2</v>
      </c>
      <c r="L37" s="580">
        <v>1E-3</v>
      </c>
    </row>
    <row r="38" spans="1:12" x14ac:dyDescent="0.25">
      <c r="A38" s="582" t="s">
        <v>110</v>
      </c>
      <c r="B38" s="583">
        <v>1.5389999999999999</v>
      </c>
      <c r="C38" s="584">
        <v>2.2519999999999998</v>
      </c>
      <c r="D38" s="585">
        <v>6.5730000000000004</v>
      </c>
      <c r="E38" s="586">
        <v>1.615</v>
      </c>
      <c r="F38" s="587">
        <v>1.6E-2</v>
      </c>
      <c r="G38" s="588">
        <v>1E-3</v>
      </c>
      <c r="H38" s="584">
        <v>1.7090000000000001</v>
      </c>
      <c r="I38" s="584">
        <v>1.8049999999999999</v>
      </c>
      <c r="J38" s="584">
        <v>1.9039999999999999</v>
      </c>
      <c r="K38" s="588">
        <v>5.6000000000000001E-2</v>
      </c>
      <c r="L38" s="589">
        <v>1E-3</v>
      </c>
    </row>
    <row r="39" spans="1:12" x14ac:dyDescent="0.25">
      <c r="A39" s="571" t="s">
        <v>51</v>
      </c>
      <c r="B39" s="572"/>
      <c r="C39" s="572"/>
      <c r="D39" s="573"/>
      <c r="E39" s="574"/>
      <c r="F39" s="575"/>
      <c r="G39" s="576"/>
      <c r="H39" s="572"/>
      <c r="I39" s="572"/>
      <c r="J39" s="572"/>
      <c r="K39" s="576"/>
      <c r="L39" s="575"/>
    </row>
    <row r="40" spans="1:12" x14ac:dyDescent="0.25">
      <c r="A40" s="571" t="s">
        <v>111</v>
      </c>
      <c r="B40" s="572"/>
      <c r="C40" s="572"/>
      <c r="D40" s="573"/>
      <c r="E40" s="574"/>
      <c r="F40" s="575"/>
      <c r="G40" s="576"/>
      <c r="H40" s="572"/>
      <c r="I40" s="572"/>
      <c r="J40" s="572"/>
      <c r="K40" s="576"/>
      <c r="L40" s="575"/>
    </row>
    <row r="41" spans="1:12" x14ac:dyDescent="0.25">
      <c r="A41" s="571" t="s">
        <v>107</v>
      </c>
      <c r="B41" s="577">
        <v>8.01</v>
      </c>
      <c r="C41" s="577">
        <v>0</v>
      </c>
      <c r="D41" s="578">
        <v>1.7999999999999999E-2</v>
      </c>
      <c r="E41" s="579">
        <v>0</v>
      </c>
      <c r="F41" s="580">
        <v>-1</v>
      </c>
      <c r="G41" s="581">
        <v>1E-3</v>
      </c>
      <c r="H41" s="577">
        <v>0</v>
      </c>
      <c r="I41" s="577">
        <v>0</v>
      </c>
      <c r="J41" s="577">
        <v>0</v>
      </c>
      <c r="K41" s="581">
        <v>0</v>
      </c>
      <c r="L41" s="580">
        <v>0</v>
      </c>
    </row>
    <row r="42" spans="1:12" x14ac:dyDescent="0.25">
      <c r="A42" s="582" t="s">
        <v>108</v>
      </c>
      <c r="B42" s="583">
        <v>8.01</v>
      </c>
      <c r="C42" s="584">
        <v>0</v>
      </c>
      <c r="D42" s="585">
        <v>1.7999999999999999E-2</v>
      </c>
      <c r="E42" s="586">
        <v>0</v>
      </c>
      <c r="F42" s="587">
        <v>-1</v>
      </c>
      <c r="G42" s="588">
        <v>1E-3</v>
      </c>
      <c r="H42" s="584">
        <v>0</v>
      </c>
      <c r="I42" s="584">
        <v>0</v>
      </c>
      <c r="J42" s="584">
        <v>0</v>
      </c>
      <c r="K42" s="588">
        <v>0</v>
      </c>
      <c r="L42" s="589">
        <v>0</v>
      </c>
    </row>
    <row r="43" spans="1:12" x14ac:dyDescent="0.25">
      <c r="A43" s="571" t="s">
        <v>50</v>
      </c>
      <c r="B43" s="572"/>
      <c r="C43" s="572"/>
      <c r="D43" s="573"/>
      <c r="E43" s="574"/>
      <c r="F43" s="575"/>
      <c r="G43" s="576"/>
      <c r="H43" s="572"/>
      <c r="I43" s="572"/>
      <c r="J43" s="572"/>
      <c r="K43" s="576"/>
      <c r="L43" s="575"/>
    </row>
    <row r="44" spans="1:12" x14ac:dyDescent="0.25">
      <c r="A44" s="590" t="s">
        <v>170</v>
      </c>
      <c r="B44" s="591"/>
      <c r="C44" s="592"/>
      <c r="D44" s="593"/>
      <c r="E44" s="594"/>
      <c r="F44" s="595"/>
      <c r="G44" s="596"/>
      <c r="H44" s="597"/>
      <c r="I44" s="597"/>
      <c r="J44" s="597"/>
      <c r="K44" s="596"/>
      <c r="L44" s="595"/>
    </row>
    <row r="45" spans="1:12" x14ac:dyDescent="0.25">
      <c r="A45" s="590" t="s">
        <v>106</v>
      </c>
      <c r="B45" s="591"/>
      <c r="C45" s="592"/>
      <c r="D45" s="593"/>
      <c r="E45" s="594"/>
      <c r="F45" s="595"/>
      <c r="G45" s="596"/>
      <c r="H45" s="597"/>
      <c r="I45" s="597"/>
      <c r="J45" s="597"/>
      <c r="K45" s="596"/>
      <c r="L45" s="595"/>
    </row>
    <row r="46" spans="1:12" x14ac:dyDescent="0.25">
      <c r="A46" s="590" t="s">
        <v>107</v>
      </c>
      <c r="B46" s="598">
        <v>6.3E-2</v>
      </c>
      <c r="C46" s="599">
        <v>7.2999999999999995E-2</v>
      </c>
      <c r="D46" s="600">
        <v>0.107</v>
      </c>
      <c r="E46" s="601">
        <v>0.77200000000000002</v>
      </c>
      <c r="F46" s="602">
        <v>1.3049999999999999</v>
      </c>
      <c r="G46" s="603">
        <v>0</v>
      </c>
      <c r="H46" s="604">
        <v>0.81699999999999995</v>
      </c>
      <c r="I46" s="604">
        <v>0.86299999999999999</v>
      </c>
      <c r="J46" s="604">
        <v>0.91100000000000003</v>
      </c>
      <c r="K46" s="603">
        <v>5.7000000000000002E-2</v>
      </c>
      <c r="L46" s="602">
        <v>0</v>
      </c>
    </row>
    <row r="47" spans="1:12" x14ac:dyDescent="0.25">
      <c r="A47" s="605" t="s">
        <v>108</v>
      </c>
      <c r="B47" s="606">
        <v>6.3E-2</v>
      </c>
      <c r="C47" s="607">
        <v>7.2999999999999995E-2</v>
      </c>
      <c r="D47" s="608">
        <v>0.107</v>
      </c>
      <c r="E47" s="609">
        <v>0.77200000000000002</v>
      </c>
      <c r="F47" s="610">
        <v>1.3049999999999999</v>
      </c>
      <c r="G47" s="611">
        <v>0</v>
      </c>
      <c r="H47" s="612">
        <v>0.81699999999999995</v>
      </c>
      <c r="I47" s="612">
        <v>0.86299999999999999</v>
      </c>
      <c r="J47" s="612">
        <v>0.91100000000000003</v>
      </c>
      <c r="K47" s="611">
        <v>5.7000000000000002E-2</v>
      </c>
      <c r="L47" s="613">
        <v>0</v>
      </c>
    </row>
  </sheetData>
  <conditionalFormatting sqref="H17">
    <cfRule type="expression" dxfId="98" priority="36" stopIfTrue="1">
      <formula>IF($J17&lt;0,1,0)</formula>
    </cfRule>
  </conditionalFormatting>
  <conditionalFormatting sqref="H18">
    <cfRule type="expression" dxfId="97" priority="35" stopIfTrue="1">
      <formula>IF($J18&lt;0,1,0)</formula>
    </cfRule>
  </conditionalFormatting>
  <conditionalFormatting sqref="I17">
    <cfRule type="expression" dxfId="96" priority="34" stopIfTrue="1">
      <formula>IF($K17&lt;0,1,0)</formula>
    </cfRule>
  </conditionalFormatting>
  <conditionalFormatting sqref="I18">
    <cfRule type="expression" dxfId="95" priority="33" stopIfTrue="1">
      <formula>IF($K18&lt;0,1,0)</formula>
    </cfRule>
  </conditionalFormatting>
  <conditionalFormatting sqref="J17">
    <cfRule type="expression" dxfId="94" priority="32" stopIfTrue="1">
      <formula>IF($L17&lt;0,1,0)</formula>
    </cfRule>
  </conditionalFormatting>
  <conditionalFormatting sqref="J18">
    <cfRule type="expression" dxfId="93" priority="31" stopIfTrue="1">
      <formula>IF($L18&lt;0,1,0)</formula>
    </cfRule>
  </conditionalFormatting>
  <conditionalFormatting sqref="H19">
    <cfRule type="expression" dxfId="92" priority="30" stopIfTrue="1">
      <formula>IF($J19&lt;0,1,0)</formula>
    </cfRule>
  </conditionalFormatting>
  <conditionalFormatting sqref="I19">
    <cfRule type="expression" dxfId="91" priority="29" stopIfTrue="1">
      <formula>IF($K19&lt;0,1,0)</formula>
    </cfRule>
  </conditionalFormatting>
  <conditionalFormatting sqref="J19">
    <cfRule type="expression" dxfId="90" priority="28" stopIfTrue="1">
      <formula>IF($L19&lt;0,1,0)</formula>
    </cfRule>
  </conditionalFormatting>
  <conditionalFormatting sqref="H20">
    <cfRule type="expression" dxfId="89" priority="27" stopIfTrue="1">
      <formula>IF($J20&lt;0,1,0)</formula>
    </cfRule>
  </conditionalFormatting>
  <conditionalFormatting sqref="I20">
    <cfRule type="expression" dxfId="88" priority="26" stopIfTrue="1">
      <formula>IF($K20&lt;0,1,0)</formula>
    </cfRule>
  </conditionalFormatting>
  <conditionalFormatting sqref="J20">
    <cfRule type="expression" dxfId="87" priority="25" stopIfTrue="1">
      <formula>IF($L20&lt;0,1,0)</formula>
    </cfRule>
  </conditionalFormatting>
  <conditionalFormatting sqref="H21">
    <cfRule type="expression" dxfId="86" priority="24" stopIfTrue="1">
      <formula>IF($J21&lt;0,1,0)</formula>
    </cfRule>
  </conditionalFormatting>
  <conditionalFormatting sqref="I21">
    <cfRule type="expression" dxfId="85" priority="23" stopIfTrue="1">
      <formula>IF($K21&lt;0,1,0)</formula>
    </cfRule>
  </conditionalFormatting>
  <conditionalFormatting sqref="J21">
    <cfRule type="expression" dxfId="84" priority="22" stopIfTrue="1">
      <formula>IF($L21&lt;0,1,0)</formula>
    </cfRule>
  </conditionalFormatting>
  <conditionalFormatting sqref="H22">
    <cfRule type="expression" dxfId="83" priority="21" stopIfTrue="1">
      <formula>IF($J22&lt;0,1,0)</formula>
    </cfRule>
  </conditionalFormatting>
  <conditionalFormatting sqref="I22">
    <cfRule type="expression" dxfId="82" priority="20" stopIfTrue="1">
      <formula>IF($K22&lt;0,1,0)</formula>
    </cfRule>
  </conditionalFormatting>
  <conditionalFormatting sqref="J22">
    <cfRule type="expression" dxfId="81" priority="19" stopIfTrue="1">
      <formula>IF($L22&lt;0,1,0)</formula>
    </cfRule>
  </conditionalFormatting>
  <conditionalFormatting sqref="H24">
    <cfRule type="expression" dxfId="80" priority="18" stopIfTrue="1">
      <formula>IF($J24&lt;0,1,0)</formula>
    </cfRule>
  </conditionalFormatting>
  <conditionalFormatting sqref="H25">
    <cfRule type="expression" dxfId="79" priority="17" stopIfTrue="1">
      <formula>IF($J25&lt;0,1,0)</formula>
    </cfRule>
  </conditionalFormatting>
  <conditionalFormatting sqref="I25">
    <cfRule type="expression" dxfId="78" priority="16" stopIfTrue="1">
      <formula>IF($K25&lt;0,1,0)</formula>
    </cfRule>
  </conditionalFormatting>
  <conditionalFormatting sqref="I24">
    <cfRule type="expression" dxfId="77" priority="15" stopIfTrue="1">
      <formula>IF($K24&lt;0,1,0)</formula>
    </cfRule>
  </conditionalFormatting>
  <conditionalFormatting sqref="J24">
    <cfRule type="expression" dxfId="76" priority="14" stopIfTrue="1">
      <formula>IF($L24&lt;0,1,0)</formula>
    </cfRule>
  </conditionalFormatting>
  <conditionalFormatting sqref="J25">
    <cfRule type="expression" dxfId="75" priority="13" stopIfTrue="1">
      <formula>IF($L25&lt;0,1,0)</formula>
    </cfRule>
  </conditionalFormatting>
  <conditionalFormatting sqref="H26">
    <cfRule type="expression" dxfId="74" priority="12" stopIfTrue="1">
      <formula>IF($J26&lt;0,1,0)</formula>
    </cfRule>
  </conditionalFormatting>
  <conditionalFormatting sqref="J26">
    <cfRule type="expression" dxfId="73" priority="11" stopIfTrue="1">
      <formula>IF($L26&lt;0,1,0)</formula>
    </cfRule>
  </conditionalFormatting>
  <conditionalFormatting sqref="I26">
    <cfRule type="expression" dxfId="72" priority="10" stopIfTrue="1">
      <formula>"if($K92&lt;0,1,0)"</formula>
    </cfRule>
  </conditionalFormatting>
  <conditionalFormatting sqref="H28">
    <cfRule type="expression" dxfId="71" priority="9" stopIfTrue="1">
      <formula>IF($J28&lt;0,1,0)</formula>
    </cfRule>
  </conditionalFormatting>
  <conditionalFormatting sqref="H29">
    <cfRule type="expression" dxfId="70" priority="8" stopIfTrue="1">
      <formula>IF($J29&lt;0,1,0)</formula>
    </cfRule>
  </conditionalFormatting>
  <conditionalFormatting sqref="I28">
    <cfRule type="expression" dxfId="69" priority="7" stopIfTrue="1">
      <formula>IF($K28&lt;0,1,0)</formula>
    </cfRule>
  </conditionalFormatting>
  <conditionalFormatting sqref="J28">
    <cfRule type="expression" dxfId="68" priority="6" stopIfTrue="1">
      <formula>IF($L28&lt;0,1,0)</formula>
    </cfRule>
  </conditionalFormatting>
  <conditionalFormatting sqref="J29">
    <cfRule type="expression" dxfId="67" priority="5" stopIfTrue="1">
      <formula>IF($L29&lt;0,1,0)</formula>
    </cfRule>
  </conditionalFormatting>
  <conditionalFormatting sqref="I29">
    <cfRule type="expression" dxfId="66" priority="4" stopIfTrue="1">
      <formula>IF($K29&lt;0,1,0)</formula>
    </cfRule>
  </conditionalFormatting>
  <conditionalFormatting sqref="H30">
    <cfRule type="expression" dxfId="65" priority="3" stopIfTrue="1">
      <formula>IF($J30&lt;0,1,0)</formula>
    </cfRule>
  </conditionalFormatting>
  <conditionalFormatting sqref="J30">
    <cfRule type="expression" dxfId="64" priority="2" stopIfTrue="1">
      <formula>IF($L30&lt;0,1,0)</formula>
    </cfRule>
  </conditionalFormatting>
  <conditionalFormatting sqref="I30">
    <cfRule type="expression" dxfId="63" priority="1" stopIfTrue="1">
      <formula>"if($K100&lt;0,1,0)"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2018-02-20T09:31:07Z</dcterms:created>
  <dcterms:modified xsi:type="dcterms:W3CDTF">2018-02-20T09:31:18Z</dcterms:modified>
</cp:coreProperties>
</file>