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4" activeTab="11"/>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<sst xmlns="http://schemas.openxmlformats.org/spreadsheetml/2006/main" count="532" uniqueCount="177">
  <si>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</si>
  <si>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</si>
  <si>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</si>
  <si>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</si>
  <si>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</si>
  <si>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</si>
  <si>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</si>
  <si>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</si>
  <si>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</si>
  <si>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Communications Policy, Research and Development</t>
  </si>
  <si>
    <t>Industry and Capacity Development</t>
  </si>
  <si>
    <t>Entity Oversight</t>
  </si>
  <si>
    <t>2019/20</t>
  </si>
  <si>
    <t>2020/21</t>
  </si>
  <si>
    <t>Total expenditure estimates</t>
  </si>
  <si>
    <t>Executive authority</t>
  </si>
  <si>
    <t>Minister of communications</t>
  </si>
  <si>
    <t>Accounting officer</t>
  </si>
  <si>
    <t>Chief Executive Officer Communications</t>
  </si>
  <si>
    <t>Website address</t>
  </si>
  <si>
    <t>www.doc.gov.za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</si>
  <si>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</si>
  <si>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</si>
  <si>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3.2 Vote expenditure trends by programme and economic classification</t>
  </si>
  <si>
    <t>Programmes</t>
  </si>
  <si>
    <t>1. Administration</t>
  </si>
  <si>
    <t xml:space="preserve"> </t>
  </si>
  <si>
    <t>2. Communications Policy, Research and Development</t>
  </si>
  <si>
    <t>3. Industry and Capacity Development</t>
  </si>
  <si>
    <t>4. Entity Oversight</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</si>
  <si>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</si>
  <si>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</si>
  <si>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</si>
  <si>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</si>
  <si>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</si>
  <si>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</si>
  <si>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</si>
  <si>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</si>
  <si>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</si>
  <si>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</si>
  <si>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</si>
  <si>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</si>
  <si>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</si>
  <si>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</si>
  <si>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</si>
  <si>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</si>
  <si>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Change to 2017
Budget estimate</t>
  </si>
  <si>
    <t/>
  </si>
  <si>
    <t>Economic classification</t>
  </si>
  <si>
    <t>Current payments</t>
  </si>
  <si>
    <t>Compensation of employees</t>
  </si>
  <si>
    <t>Goods and services</t>
  </si>
  <si>
    <t>Transfers and subsidies</t>
  </si>
  <si>
    <t>Departmental agencies and accounts</t>
  </si>
  <si>
    <t>–</t>
  </si>
  <si>
    <t>Public corporations and private enterprises</t>
  </si>
  <si>
    <t>Households</t>
  </si>
  <si>
    <t>Payments for capital assets</t>
  </si>
  <si>
    <t>Machinery and equipment</t>
  </si>
  <si>
    <t>Payments for financial assets</t>
  </si>
  <si>
    <t>Table 3.3 Vote expenditure estimates by programme and economic classification</t>
  </si>
  <si>
    <t>Average
growth
rate
(%)</t>
  </si>
  <si>
    <t>Average:
Expenditure/
Total
(%)</t>
  </si>
  <si>
    <t>Medium-term expenditure estimate</t>
  </si>
  <si>
    <t>2018/19</t>
  </si>
  <si>
    <t>2017/18 - 2020/21</t>
  </si>
  <si>
    <t>Table 3.4 Expenditure trends and estimates for significant spending items</t>
  </si>
  <si>
    <t>Subprogramme</t>
  </si>
  <si>
    <t>Audited outcome</t>
  </si>
  <si>
    <t>Average: 
Expen-
diture/
Total Vote
(%)</t>
  </si>
  <si>
    <t>Medium-term expenditure 
estimate</t>
  </si>
  <si>
    <t>Average:
Expen-
diture/
Total Vote
(%)</t>
  </si>
  <si>
    <t>R thousand</t>
  </si>
  <si>
    <t>Government Communication and Information System</t>
  </si>
  <si>
    <t>Independent Communications Authority of South Africa</t>
  </si>
  <si>
    <t>Brand South Africa</t>
  </si>
  <si>
    <t>Film and Publication Board</t>
  </si>
  <si>
    <t>Total</t>
  </si>
  <si>
    <t>Table 3.5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</si>
  <si>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</si>
  <si>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</si>
  <si>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</si>
  <si>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</si>
  <si>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</si>
  <si>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</si>
  <si>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</si>
  <si>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</si>
  <si>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</si>
  <si>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</si>
  <si>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</si>
  <si>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</si>
  <si>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</si>
  <si>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</si>
  <si>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Entertainment</t>
  </si>
  <si>
    <t>Fleet services (including government motor transport)</t>
  </si>
  <si>
    <t>Inventory: Other supplies</t>
  </si>
  <si>
    <t>Consumable supplies</t>
  </si>
  <si>
    <t>Consumables: Stationery, printing and office supplies</t>
  </si>
  <si>
    <t>Operating leases</t>
  </si>
  <si>
    <t>Rental and hiring</t>
  </si>
  <si>
    <t>Property payments</t>
  </si>
  <si>
    <t>Travel and subsistence</t>
  </si>
  <si>
    <t>Training and development</t>
  </si>
  <si>
    <t>Operating payments</t>
  </si>
  <si>
    <t>Venues and facilities</t>
  </si>
  <si>
    <t>Transfers detail</t>
  </si>
  <si>
    <t>Table 3.6 Vote transfers and subsidies trends and estimates</t>
  </si>
  <si>
    <t>Social benefits</t>
  </si>
  <si>
    <t>Current</t>
  </si>
  <si>
    <t>Other transfers to public corporations</t>
  </si>
  <si>
    <t>South African Broadcasting Corporation: Channel Africa</t>
  </si>
  <si>
    <t>South African Broadcasting Corporation: Public broadcaster</t>
  </si>
  <si>
    <t>South African Broadcasting Corporation: Community radio stations</t>
  </si>
  <si>
    <t>South African Broadcasting Corporation: Programme productions</t>
  </si>
  <si>
    <t>South African Broadcasting Corporation:  Broadcasting digital migration</t>
  </si>
  <si>
    <t>Departmental agencies (non-business entities)</t>
  </si>
  <si>
    <t>Media Development and Diversity Agency</t>
  </si>
  <si>
    <t>Table 3.7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</si>
  <si>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</si>
  <si>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</si>
  <si>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</si>
  <si>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</si>
  <si>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</si>
  <si>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</si>
  <si>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</si>
  <si>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</si>
  <si>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</si>
  <si>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Communications</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</si>
  <si>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</si>
  <si>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</si>
  <si>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</si>
  <si>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</si>
  <si>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</si>
  <si>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</si>
  <si>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</si>
  <si>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</si>
  <si>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</si>
  <si>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</si>
  <si>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</si>
  <si>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3.8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</si>
  <si>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</si>
  <si>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</si>
  <si>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</si>
  <si>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</si>
  <si>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</si>
  <si>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</si>
  <si>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</si>
  <si>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 xml:space="preserve"> Market Establishment: Rental Parking Covered and Open</t>
  </si>
  <si>
    <t>Other sales</t>
  </si>
  <si>
    <t>Commission on insurance</t>
  </si>
  <si>
    <t>Interest, dividends and rent on land</t>
  </si>
  <si>
    <t>Interest</t>
  </si>
  <si>
    <t>Transactions in financial assets and liabilities</t>
  </si>
  <si>
    <t>Table 3.9 Administration expenditure trends and estimates by subprogramme and economic classification</t>
  </si>
  <si>
    <t>Ministry</t>
  </si>
  <si>
    <t>Departmental Management</t>
  </si>
  <si>
    <t>Internal Audit</t>
  </si>
  <si>
    <t>Corporate Services</t>
  </si>
  <si>
    <t>Financial Management</t>
  </si>
  <si>
    <t xml:space="preserve">of which: </t>
  </si>
  <si>
    <t>Proportion of total programme 
expenditure to vote expenditure</t>
  </si>
  <si>
    <t>Details of transfers and subsidies</t>
  </si>
  <si>
    <t>Table 3.11 Communications Policy, Research and Development expenditure trends and estimates by subprogramme and economic classification</t>
  </si>
  <si>
    <t>Broadcasting Policy</t>
  </si>
  <si>
    <t>Technology and Engineering Services</t>
  </si>
  <si>
    <t>Table 3.13 Industry and Capacity Development expenditure trends and estimates by subprogramme and economic classification</t>
  </si>
  <si>
    <t>Enterprise Development</t>
  </si>
  <si>
    <t>Broadcasting Digital Migration</t>
  </si>
  <si>
    <t>Industry Research and Analysis</t>
  </si>
  <si>
    <t>Inter-governmental Relations and Stakeholder Management</t>
  </si>
  <si>
    <t>Table 3.15 Entity Oversight expenditure trends and estimates by subprogramme and economic classification</t>
  </si>
  <si>
    <t>Programme Management for Entity Oversight</t>
  </si>
  <si>
    <t>Broadcasting and Community Media</t>
  </si>
  <si>
    <t>Communication and Branding</t>
  </si>
  <si>
    <t>Regulatory Institutions</t>
  </si>
  <si>
    <t>Strategy and Policy Alignment</t>
  </si>
  <si>
    <t>Public corporations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</si>
</sst>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3"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618">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21" xfId="3" applyNumberFormat="1" applyFont="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8" fillId="0" borderId="2" xfId="3" applyNumberFormat="1" applyFont="1" applyBorder="1" applyAlignment="1">
      <alignment wrapText="1"/>
    </xf>
    <xf numFmtId="166" fontId="18" fillId="0" borderId="2" xfId="3" applyNumberFormat="1" applyFont="1" applyBorder="1" applyAlignment="1"/>
    <xf numFmtId="168" fontId="18" fillId="0" borderId="2" xfId="6" applyNumberFormat="1" applyFont="1" applyBorder="1" applyAlignment="1"/>
    <xf numFmtId="167" fontId="18" fillId="0" borderId="0" xfId="3" applyNumberFormat="1" applyFont="1" applyBorder="1" applyAlignment="1">
      <alignment wrapText="1"/>
    </xf>
    <xf numFmtId="166" fontId="18" fillId="0" borderId="0" xfId="3" applyNumberFormat="1" applyFont="1" applyBorder="1" applyAlignment="1"/>
    <xf numFmtId="168" fontId="18"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19" fillId="0" borderId="2" xfId="7" applyFont="1" applyBorder="1" applyAlignment="1">
      <alignment vertical="top" wrapText="1"/>
    </xf>
    <xf numFmtId="174" fontId="20" fillId="0" borderId="2" xfId="7" applyNumberFormat="1" applyFont="1" applyBorder="1" applyAlignment="1">
      <alignment vertical="top"/>
    </xf>
    <xf numFmtId="174" fontId="20" fillId="0" borderId="28" xfId="7" applyNumberFormat="1" applyFont="1" applyBorder="1" applyAlignment="1">
      <alignment vertical="top"/>
    </xf>
    <xf numFmtId="173" fontId="20" fillId="0" borderId="28" xfId="7" applyNumberFormat="1" applyFont="1" applyBorder="1" applyAlignment="1">
      <alignment vertical="top"/>
    </xf>
    <xf numFmtId="173" fontId="20" fillId="0" borderId="2" xfId="2" applyNumberFormat="1" applyFont="1" applyFill="1" applyBorder="1" applyAlignment="1" applyProtection="1">
      <alignment vertical="top"/>
    </xf>
    <xf numFmtId="1" fontId="19"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74" fontId="19" fillId="0" borderId="0" xfId="7" applyNumberFormat="1" applyFont="1" applyBorder="1" applyAlignment="1">
      <alignment vertical="top"/>
    </xf>
    <xf numFmtId="174" fontId="19" fillId="0" borderId="10" xfId="7" applyNumberFormat="1" applyFont="1" applyBorder="1" applyAlignment="1">
      <alignment vertical="top"/>
    </xf>
    <xf numFmtId="173" fontId="19" fillId="0" borderId="10" xfId="6" applyNumberFormat="1" applyFont="1" applyBorder="1" applyAlignment="1">
      <alignment vertical="top"/>
    </xf>
    <xf numFmtId="173" fontId="19" fillId="0" borderId="0" xfId="6"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22" xfId="7" applyNumberFormat="1" applyFont="1" applyBorder="1" applyAlignment="1">
      <alignment vertical="top"/>
    </xf>
    <xf numFmtId="174" fontId="20" fillId="0" borderId="20" xfId="7" applyNumberFormat="1" applyFont="1" applyBorder="1" applyAlignment="1">
      <alignment vertical="top"/>
    </xf>
    <xf numFmtId="174" fontId="20" fillId="0" borderId="13" xfId="7" applyNumberFormat="1" applyFont="1" applyBorder="1" applyAlignment="1">
      <alignment vertical="top"/>
    </xf>
    <xf numFmtId="173" fontId="20" fillId="0" borderId="13" xfId="6" applyNumberFormat="1" applyFont="1" applyBorder="1" applyAlignment="1">
      <alignment vertical="top"/>
    </xf>
    <xf numFmtId="173" fontId="20" fillId="0" borderId="21" xfId="6" applyNumberFormat="1" applyFont="1" applyFill="1" applyBorder="1" applyAlignment="1" applyProtection="1">
      <alignment vertical="top"/>
    </xf>
    <xf numFmtId="0" fontId="19" fillId="0" borderId="0" xfId="7" applyFont="1" applyBorder="1" applyAlignment="1">
      <alignment vertical="top" wrapText="1"/>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0" fontId="20" fillId="0" borderId="0" xfId="7" applyFont="1" applyBorder="1" applyAlignment="1">
      <alignment vertical="top" wrapText="1"/>
    </xf>
    <xf numFmtId="174" fontId="20" fillId="0" borderId="14" xfId="7" applyNumberFormat="1" applyFont="1" applyBorder="1" applyAlignment="1">
      <alignment vertical="top"/>
    </xf>
    <xf numFmtId="174" fontId="20" fillId="0" borderId="9" xfId="7" applyNumberFormat="1" applyFont="1" applyBorder="1" applyAlignment="1">
      <alignment vertical="top"/>
    </xf>
    <xf numFmtId="174" fontId="20" fillId="0" borderId="8" xfId="7" applyNumberFormat="1" applyFont="1" applyBorder="1" applyAlignment="1">
      <alignment vertical="top"/>
    </xf>
    <xf numFmtId="173" fontId="20" fillId="0" borderId="8" xfId="6" applyNumberFormat="1" applyFont="1" applyBorder="1" applyAlignment="1">
      <alignment vertical="top"/>
    </xf>
    <xf numFmtId="173" fontId="20" fillId="0" borderId="23" xfId="6" applyNumberFormat="1" applyFont="1" applyFill="1" applyBorder="1" applyAlignment="1" applyProtection="1">
      <alignment vertical="top"/>
    </xf>
    <xf numFmtId="174" fontId="20" fillId="0" borderId="15" xfId="7" applyNumberFormat="1" applyFont="1" applyBorder="1" applyAlignment="1">
      <alignment vertical="top"/>
    </xf>
    <xf numFmtId="173" fontId="20" fillId="0" borderId="26" xfId="6" applyNumberFormat="1" applyFont="1" applyFill="1" applyBorder="1" applyAlignment="1" applyProtection="1">
      <alignment vertical="top"/>
    </xf>
    <xf numFmtId="174" fontId="20" fillId="0" borderId="25" xfId="7" applyNumberFormat="1" applyFont="1" applyBorder="1" applyAlignment="1">
      <alignment vertical="top"/>
    </xf>
    <xf numFmtId="174" fontId="20" fillId="0" borderId="6" xfId="7" applyNumberFormat="1" applyFont="1" applyBorder="1" applyAlignment="1">
      <alignment vertical="top"/>
    </xf>
    <xf numFmtId="174" fontId="20" fillId="0" borderId="27" xfId="7" applyNumberFormat="1" applyFont="1" applyBorder="1" applyAlignment="1">
      <alignment vertical="top"/>
    </xf>
    <xf numFmtId="173" fontId="20" fillId="0" borderId="27" xfId="6" applyNumberFormat="1" applyFont="1" applyBorder="1" applyAlignment="1">
      <alignment vertical="top"/>
    </xf>
    <xf numFmtId="173" fontId="20" fillId="0" borderId="7" xfId="6" applyNumberFormat="1" applyFont="1" applyFill="1" applyBorder="1" applyAlignment="1" applyProtection="1">
      <alignment vertical="top"/>
    </xf>
    <xf numFmtId="0" fontId="19" fillId="0" borderId="33" xfId="7" applyFont="1" applyBorder="1" applyAlignment="1">
      <alignment vertical="top" wrapText="1"/>
    </xf>
    <xf numFmtId="174" fontId="19" fillId="0" borderId="33" xfId="7" applyNumberFormat="1" applyFont="1" applyBorder="1" applyAlignment="1">
      <alignment vertical="top"/>
    </xf>
    <xf numFmtId="174" fontId="19" fillId="0" borderId="34" xfId="7" applyNumberFormat="1" applyFont="1" applyBorder="1" applyAlignment="1">
      <alignment vertical="top"/>
    </xf>
    <xf numFmtId="173" fontId="19" fillId="0" borderId="34" xfId="6" applyNumberFormat="1" applyFont="1" applyBorder="1" applyAlignment="1">
      <alignment vertical="top"/>
    </xf>
    <xf numFmtId="173" fontId="19" fillId="0" borderId="33" xfId="6" applyNumberFormat="1" applyFont="1" applyFill="1" applyBorder="1" applyAlignment="1" applyProtection="1">
      <alignment vertical="top"/>
    </xf>
    <xf numFmtId="173" fontId="20" fillId="0" borderId="0" xfId="6" applyNumberFormat="1" applyFont="1" applyBorder="1" applyAlignment="1">
      <alignment vertical="top"/>
    </xf>
    <xf numFmtId="0" fontId="20" fillId="0" borderId="0" xfId="7" applyFont="1" applyBorder="1" applyAlignment="1" applyProtection="1">
      <alignment vertical="top" wrapText="1"/>
      <protection locked="0"/>
    </xf>
    <xf numFmtId="174" fontId="20" fillId="0" borderId="0" xfId="7" applyNumberFormat="1" applyFont="1" applyBorder="1" applyAlignment="1" applyProtection="1">
      <alignment vertical="top"/>
      <protection locked="0"/>
    </xf>
    <xf numFmtId="173" fontId="20" fillId="0" borderId="0" xfId="6" applyNumberFormat="1" applyFont="1" applyBorder="1" applyAlignment="1" applyProtection="1">
      <alignment vertical="top"/>
      <protection locked="0"/>
    </xf>
    <xf numFmtId="173" fontId="20"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1"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2"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13" xfId="6" applyNumberFormat="1" applyFont="1" applyBorder="1" applyAlignment="1">
      <alignment horizontal="right" vertical="top"/>
    </xf>
    <xf numFmtId="172" fontId="4" fillId="0" borderId="21" xfId="6" applyNumberFormat="1" applyFont="1" applyBorder="1" applyAlignment="1">
      <alignment horizontal="right" vertical="top"/>
    </xf>
    <xf numFmtId="172" fontId="6" fillId="0" borderId="0" xfId="6" applyNumberFormat="1" applyFont="1" applyBorder="1" applyAlignment="1">
      <alignment horizontal="right" vertical="top"/>
    </xf>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5"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19" fillId="0" borderId="2" xfId="0" applyFont="1" applyFill="1" applyBorder="1" applyAlignment="1">
      <alignment vertical="top"/>
    </xf>
    <xf numFmtId="165" fontId="20" fillId="0" borderId="2" xfId="0" applyNumberFormat="1" applyFont="1" applyFill="1" applyBorder="1" applyAlignment="1">
      <alignment vertical="top"/>
    </xf>
    <xf numFmtId="165" fontId="20" fillId="0" borderId="3" xfId="0" applyNumberFormat="1" applyFont="1" applyFill="1" applyBorder="1" applyAlignment="1">
      <alignment vertical="top"/>
    </xf>
    <xf numFmtId="165" fontId="20" fillId="0" borderId="28" xfId="0" applyNumberFormat="1" applyFont="1" applyFill="1" applyBorder="1" applyAlignment="1">
      <alignment vertical="top"/>
    </xf>
    <xf numFmtId="173" fontId="20" fillId="0" borderId="2" xfId="0" applyNumberFormat="1" applyFont="1" applyFill="1" applyBorder="1" applyAlignment="1">
      <alignment vertical="top"/>
    </xf>
    <xf numFmtId="173" fontId="20" fillId="0" borderId="28" xfId="0" applyNumberFormat="1" applyFont="1" applyFill="1" applyBorder="1" applyAlignment="1">
      <alignment vertical="top"/>
    </xf>
    <xf numFmtId="0" fontId="19" fillId="0" borderId="0" xfId="0" applyFont="1" applyFill="1" applyBorder="1" applyAlignment="1">
      <alignment vertical="top"/>
    </xf>
    <xf numFmtId="165" fontId="20" fillId="0" borderId="0"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165" fontId="19" fillId="0" borderId="0" xfId="0" applyNumberFormat="1" applyFont="1" applyFill="1" applyBorder="1" applyAlignment="1">
      <alignment vertical="top"/>
    </xf>
    <xf numFmtId="165" fontId="19" fillId="0" borderId="26" xfId="0" applyNumberFormat="1" applyFont="1" applyFill="1" applyBorder="1" applyAlignment="1">
      <alignment vertical="top"/>
    </xf>
    <xf numFmtId="165" fontId="19" fillId="0" borderId="10" xfId="0" applyNumberFormat="1" applyFont="1" applyFill="1" applyBorder="1" applyAlignment="1">
      <alignment vertical="top"/>
    </xf>
    <xf numFmtId="173" fontId="19" fillId="0" borderId="0" xfId="0" applyNumberFormat="1" applyFont="1" applyFill="1" applyBorder="1" applyAlignment="1">
      <alignment vertical="top"/>
    </xf>
    <xf numFmtId="173" fontId="19" fillId="0" borderId="10" xfId="0" applyNumberFormat="1" applyFont="1" applyFill="1" applyBorder="1" applyAlignment="1">
      <alignment vertical="top"/>
    </xf>
    <xf numFmtId="0" fontId="20" fillId="0" borderId="0" xfId="0" applyFont="1" applyFill="1" applyBorder="1" applyAlignment="1">
      <alignment vertical="top"/>
    </xf>
    <xf numFmtId="165" fontId="20" fillId="0" borderId="14" xfId="0" applyNumberFormat="1" applyFont="1" applyFill="1" applyBorder="1" applyAlignment="1">
      <alignment vertical="top"/>
    </xf>
    <xf numFmtId="165" fontId="20" fillId="0" borderId="9" xfId="0" applyNumberFormat="1" applyFont="1" applyFill="1" applyBorder="1" applyAlignment="1">
      <alignment vertical="top"/>
    </xf>
    <xf numFmtId="165" fontId="20" fillId="0" borderId="23" xfId="0" applyNumberFormat="1" applyFont="1" applyFill="1" applyBorder="1" applyAlignment="1">
      <alignment vertical="top"/>
    </xf>
    <xf numFmtId="165" fontId="20" fillId="0" borderId="8" xfId="0" applyNumberFormat="1" applyFont="1" applyFill="1" applyBorder="1" applyAlignment="1">
      <alignment vertical="top"/>
    </xf>
    <xf numFmtId="173" fontId="20" fillId="0" borderId="9" xfId="0" applyNumberFormat="1" applyFont="1" applyFill="1" applyBorder="1" applyAlignment="1">
      <alignment vertical="top"/>
    </xf>
    <xf numFmtId="173" fontId="20" fillId="0" borderId="8" xfId="0" applyNumberFormat="1" applyFont="1" applyFill="1" applyBorder="1" applyAlignment="1">
      <alignment vertical="top"/>
    </xf>
    <xf numFmtId="173" fontId="20" fillId="0" borderId="23" xfId="0" applyNumberFormat="1" applyFont="1" applyFill="1" applyBorder="1" applyAlignment="1">
      <alignment vertical="top"/>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2" xfId="6" applyNumberFormat="1" applyFont="1" applyBorder="1" applyAlignment="1">
      <alignment horizontal="right" vertical="top"/>
    </xf>
    <xf numFmtId="165" fontId="22" fillId="0" borderId="0" xfId="0" applyNumberFormat="1" applyFont="1" applyFill="1" applyBorder="1" applyAlignment="1">
      <alignment horizontal="left" wrapText="1"/>
    </xf>
    <xf numFmtId="172" fontId="4" fillId="0" borderId="25" xfId="6" applyNumberFormat="1" applyFont="1" applyBorder="1" applyAlignment="1">
      <alignment horizontal="right" vertical="top"/>
    </xf>
    <xf numFmtId="172" fontId="4" fillId="0" borderId="27" xfId="6" applyNumberFormat="1" applyFont="1" applyBorder="1" applyAlignment="1">
      <alignment horizontal="right" vertical="top"/>
    </xf>
    <xf numFmtId="0" fontId="19" fillId="0" borderId="0" xfId="3" applyNumberFormat="1" applyFont="1" applyFill="1" applyBorder="1" applyAlignment="1">
      <alignment vertical="top"/>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165" fontId="19" fillId="0" borderId="0" xfId="3" applyNumberFormat="1" applyFont="1" applyFill="1" applyBorder="1" applyAlignment="1">
      <alignment horizontal="right" vertical="top"/>
    </xf>
    <xf numFmtId="165" fontId="19" fillId="0" borderId="0" xfId="3" applyNumberFormat="1" applyFont="1" applyFill="1" applyBorder="1" applyAlignment="1" applyProtection="1">
      <alignment horizontal="right" vertical="top"/>
    </xf>
    <xf numFmtId="165" fontId="19" fillId="0" borderId="26" xfId="3" applyNumberFormat="1" applyFont="1" applyFill="1" applyBorder="1" applyAlignment="1" applyProtection="1">
      <alignment horizontal="right" vertical="top"/>
    </xf>
    <xf numFmtId="165" fontId="19" fillId="0" borderId="10" xfId="3" applyNumberFormat="1" applyFont="1" applyFill="1" applyBorder="1" applyAlignment="1" applyProtection="1">
      <alignment vertical="top"/>
      <protection locked="0"/>
    </xf>
    <xf numFmtId="173" fontId="19" fillId="0" borderId="0" xfId="3" applyNumberFormat="1" applyFont="1" applyFill="1" applyBorder="1" applyAlignment="1" applyProtection="1">
      <alignment vertical="top"/>
      <protection locked="0"/>
    </xf>
    <xf numFmtId="173" fontId="19" fillId="0" borderId="10" xfId="3" applyNumberFormat="1" applyFont="1" applyFill="1" applyBorder="1" applyAlignment="1" applyProtection="1">
      <alignment vertical="top"/>
      <protection locked="0"/>
    </xf>
    <xf numFmtId="165" fontId="19" fillId="0" borderId="0" xfId="3" applyNumberFormat="1" applyFont="1" applyFill="1" applyBorder="1" applyAlignment="1" applyProtection="1">
      <alignment vertical="top"/>
      <protection locked="0"/>
    </xf>
    <xf numFmtId="0" fontId="20" fillId="0" borderId="0" xfId="3" applyNumberFormat="1" applyFont="1" applyFill="1" applyBorder="1" applyAlignment="1">
      <alignment vertical="top"/>
    </xf>
    <xf numFmtId="165" fontId="20" fillId="0" borderId="14" xfId="3" applyNumberFormat="1" applyFont="1" applyFill="1" applyBorder="1" applyAlignment="1">
      <alignment horizontal="right" vertical="top"/>
    </xf>
    <xf numFmtId="165" fontId="20" fillId="0" borderId="9" xfId="3" applyNumberFormat="1" applyFont="1" applyFill="1" applyBorder="1" applyAlignment="1" applyProtection="1">
      <alignment horizontal="right" vertical="top"/>
    </xf>
    <xf numFmtId="165" fontId="20" fillId="0" borderId="23" xfId="3" applyNumberFormat="1" applyFont="1" applyFill="1" applyBorder="1" applyAlignment="1" applyProtection="1">
      <alignment horizontal="right" vertical="top"/>
    </xf>
    <xf numFmtId="165" fontId="20" fillId="0" borderId="8" xfId="3" applyNumberFormat="1" applyFont="1" applyFill="1" applyBorder="1" applyAlignment="1" applyProtection="1">
      <alignment vertical="top"/>
      <protection locked="0"/>
    </xf>
    <xf numFmtId="173" fontId="20" fillId="0" borderId="9" xfId="3" applyNumberFormat="1" applyFont="1" applyFill="1" applyBorder="1" applyAlignment="1" applyProtection="1">
      <alignment vertical="top"/>
      <protection locked="0"/>
    </xf>
    <xf numFmtId="173" fontId="20" fillId="0" borderId="8" xfId="3" applyNumberFormat="1" applyFont="1" applyFill="1" applyBorder="1" applyAlignment="1" applyProtection="1">
      <alignment vertical="top"/>
      <protection locked="0"/>
    </xf>
    <xf numFmtId="165" fontId="20" fillId="0" borderId="9" xfId="3" applyNumberFormat="1" applyFont="1" applyFill="1" applyBorder="1" applyAlignment="1" applyProtection="1">
      <alignment vertical="top"/>
      <protection locked="0"/>
    </xf>
    <xf numFmtId="173" fontId="20" fillId="0" borderId="23" xfId="3" applyNumberFormat="1" applyFont="1" applyFill="1" applyBorder="1" applyAlignment="1" applyProtection="1">
      <alignment vertical="top"/>
      <protection locked="0"/>
    </xf>
    <xf numFmtId="165" fontId="20" fillId="0" borderId="15" xfId="3" applyNumberFormat="1" applyFont="1" applyFill="1" applyBorder="1" applyAlignment="1">
      <alignment horizontal="right" vertical="top"/>
    </xf>
    <xf numFmtId="173" fontId="20" fillId="0" borderId="26" xfId="3" applyNumberFormat="1" applyFont="1" applyFill="1" applyBorder="1" applyAlignment="1" applyProtection="1">
      <alignment vertical="top"/>
      <protection locked="0"/>
    </xf>
    <xf numFmtId="165" fontId="20" fillId="0" borderId="25" xfId="3" applyNumberFormat="1" applyFont="1" applyFill="1" applyBorder="1" applyAlignment="1">
      <alignment horizontal="right" vertical="top"/>
    </xf>
    <xf numFmtId="165" fontId="20" fillId="0" borderId="6" xfId="3" applyNumberFormat="1" applyFont="1" applyFill="1" applyBorder="1" applyAlignment="1" applyProtection="1">
      <alignment vertical="top"/>
    </xf>
    <xf numFmtId="165" fontId="20" fillId="0" borderId="7" xfId="3" applyNumberFormat="1" applyFont="1" applyFill="1" applyBorder="1" applyAlignment="1" applyProtection="1">
      <alignment vertical="top"/>
    </xf>
    <xf numFmtId="165" fontId="20" fillId="0" borderId="27" xfId="3" applyNumberFormat="1" applyFont="1" applyFill="1" applyBorder="1" applyAlignment="1" applyProtection="1">
      <alignment vertical="top"/>
      <protection locked="0"/>
    </xf>
    <xf numFmtId="173" fontId="20" fillId="0" borderId="6" xfId="3" applyNumberFormat="1" applyFont="1" applyFill="1" applyBorder="1" applyAlignment="1" applyProtection="1">
      <alignment vertical="top"/>
      <protection locked="0"/>
    </xf>
    <xf numFmtId="173" fontId="20" fillId="0" borderId="27" xfId="3" applyNumberFormat="1" applyFont="1" applyFill="1" applyBorder="1" applyAlignment="1" applyProtection="1">
      <alignment vertical="top"/>
      <protection locked="0"/>
    </xf>
    <xf numFmtId="165" fontId="20" fillId="0" borderId="6" xfId="3" applyNumberFormat="1" applyFont="1" applyFill="1" applyBorder="1" applyAlignment="1" applyProtection="1">
      <alignment vertical="top"/>
      <protection locked="0"/>
    </xf>
    <xf numFmtId="173" fontId="20" fillId="0" borderId="7"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xf>
    <xf numFmtId="165" fontId="20" fillId="0" borderId="26" xfId="3" applyNumberFormat="1" applyFont="1" applyFill="1" applyBorder="1" applyAlignment="1" applyProtection="1">
      <alignment vertical="top"/>
    </xf>
    <xf numFmtId="165" fontId="19" fillId="0" borderId="0" xfId="3" applyNumberFormat="1" applyFont="1" applyFill="1" applyBorder="1" applyAlignment="1" applyProtection="1">
      <alignment vertical="top"/>
    </xf>
    <xf numFmtId="165" fontId="19" fillId="0" borderId="26" xfId="3" applyNumberFormat="1" applyFont="1" applyFill="1" applyBorder="1" applyAlignment="1" applyProtection="1">
      <alignment vertical="top"/>
    </xf>
    <xf numFmtId="165" fontId="20" fillId="0" borderId="9" xfId="3" applyNumberFormat="1" applyFont="1" applyFill="1" applyBorder="1" applyAlignment="1" applyProtection="1">
      <alignment vertical="top"/>
    </xf>
    <xf numFmtId="165" fontId="20" fillId="0" borderId="23" xfId="3" applyNumberFormat="1" applyFont="1" applyFill="1" applyBorder="1" applyAlignment="1" applyProtection="1">
      <alignment vertical="top"/>
    </xf>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4"/>
  <sheetViews>
    <sheetView showGridLines="0" workbookViewId="0">
      <selection sqref="A1:H16"/>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12</v>
      </c>
      <c r="H2" s="17" t="s">
        <v>13</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64.637</v>
      </c>
      <c r="D5" s="15">
        <v>64.637</v>
      </c>
      <c r="E5" s="15">
        <v>0</v>
      </c>
      <c r="F5" s="15">
        <v>0</v>
      </c>
      <c r="G5" s="15">
        <v>70.784000000000006</v>
      </c>
      <c r="H5" s="21">
        <v>74.221000000000004</v>
      </c>
    </row>
    <row r="6" spans="1:8" ht="27" x14ac:dyDescent="0.25">
      <c r="A6" s="13" t="s">
        <v>9</v>
      </c>
      <c r="B6" s="14"/>
      <c r="C6" s="15">
        <v>11.496</v>
      </c>
      <c r="D6" s="15">
        <v>11.496</v>
      </c>
      <c r="E6" s="15">
        <v>0</v>
      </c>
      <c r="F6" s="15">
        <v>0</v>
      </c>
      <c r="G6" s="15">
        <v>13.534000000000001</v>
      </c>
      <c r="H6" s="21">
        <v>15.425000000000001</v>
      </c>
    </row>
    <row r="7" spans="1:8" ht="18" x14ac:dyDescent="0.25">
      <c r="A7" s="13" t="s">
        <v>10</v>
      </c>
      <c r="B7" s="14"/>
      <c r="C7" s="15">
        <v>53.344000000000001</v>
      </c>
      <c r="D7" s="15">
        <v>53.3</v>
      </c>
      <c r="E7" s="15">
        <v>0</v>
      </c>
      <c r="F7" s="15">
        <v>4.3999999999999997E-2</v>
      </c>
      <c r="G7" s="15">
        <v>53.046999999999997</v>
      </c>
      <c r="H7" s="21">
        <v>55.530999999999999</v>
      </c>
    </row>
    <row r="8" spans="1:8" x14ac:dyDescent="0.25">
      <c r="A8" s="13" t="s">
        <v>11</v>
      </c>
      <c r="B8" s="14"/>
      <c r="C8" s="15">
        <v>1383.6690000000001</v>
      </c>
      <c r="D8" s="15">
        <v>6.1260000000000003</v>
      </c>
      <c r="E8" s="15">
        <v>1377.5429999999999</v>
      </c>
      <c r="F8" s="15">
        <v>0</v>
      </c>
      <c r="G8" s="15">
        <v>1451.7819999999999</v>
      </c>
      <c r="H8" s="21">
        <v>1538.463</v>
      </c>
    </row>
    <row r="9" spans="1:8" x14ac:dyDescent="0.25">
      <c r="A9" s="22" t="s">
        <v>14</v>
      </c>
      <c r="B9" s="23"/>
      <c r="C9" s="24">
        <v>1513.146</v>
      </c>
      <c r="D9" s="24">
        <v>135.559</v>
      </c>
      <c r="E9" s="24">
        <v>1377.5429999999999</v>
      </c>
      <c r="F9" s="24">
        <v>4.3999999999999997E-2</v>
      </c>
      <c r="G9" s="41">
        <v>1589.1469999999999</v>
      </c>
      <c r="H9" s="42">
        <v>1683.64</v>
      </c>
    </row>
    <row r="10" spans="1:8" x14ac:dyDescent="0.25">
      <c r="A10" s="25" t="s">
        <v>15</v>
      </c>
      <c r="B10" s="26"/>
      <c r="C10" s="27" t="s">
        <v>16</v>
      </c>
      <c r="D10" s="28"/>
      <c r="E10" s="28"/>
      <c r="F10" s="28"/>
      <c r="G10" s="43"/>
      <c r="H10" s="43"/>
    </row>
    <row r="11" spans="1:8" x14ac:dyDescent="0.25">
      <c r="A11" s="29" t="s">
        <v>17</v>
      </c>
      <c r="B11" s="30"/>
      <c r="C11" s="31" t="s">
        <v>18</v>
      </c>
      <c r="D11" s="32"/>
      <c r="E11" s="32"/>
      <c r="F11" s="32"/>
      <c r="G11" s="44"/>
      <c r="H11" s="44"/>
    </row>
    <row r="12" spans="1:8" x14ac:dyDescent="0.25">
      <c r="A12" s="33" t="s">
        <v>19</v>
      </c>
      <c r="B12" s="34"/>
      <c r="C12" s="35" t="s">
        <v>20</v>
      </c>
      <c r="D12" s="36"/>
      <c r="E12" s="36"/>
      <c r="F12" s="36"/>
      <c r="G12" s="45"/>
      <c r="H12" s="45"/>
    </row>
    <row r="13" spans="1:8" x14ac:dyDescent="0.25">
      <c r="A13" s="37" t="s">
        <v>21</v>
      </c>
      <c r="B13" s="38"/>
      <c r="C13" s="38"/>
      <c r="D13" s="38"/>
      <c r="E13" s="38"/>
      <c r="F13" s="38"/>
      <c r="G13" s="38"/>
      <c r="H13" s="38"/>
    </row>
    <row r="14" spans="1:8" x14ac:dyDescent="0.25">
      <c r="A14" s="39"/>
      <c r="B14" s="40"/>
      <c r="C14" s="40"/>
      <c r="D14" s="40"/>
      <c r="E14" s="40"/>
      <c r="F14" s="40"/>
      <c r="G14" s="40"/>
      <c r="H14"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26"/>
  <sheetViews>
    <sheetView showGridLines="0" workbookViewId="0">
      <selection sqref="A1:L26"/>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0" t="s">
        <v>162</v>
      </c>
      <c r="B1" s="190"/>
      <c r="C1" s="190"/>
      <c r="D1" s="190"/>
      <c r="E1" s="190"/>
      <c r="F1" s="190"/>
      <c r="G1" s="190"/>
      <c r="H1" s="190"/>
      <c r="I1" s="190"/>
      <c r="J1" s="190"/>
      <c r="K1" s="190"/>
      <c r="L1" s="190"/>
    </row>
    <row r="2" spans="1:12" ht="55.5" x14ac:dyDescent="0.25">
      <c r="A2" s="226" t="s">
        <v>67</v>
      </c>
      <c r="B2" s="192" t="s">
        <v>68</v>
      </c>
      <c r="C2" s="193"/>
      <c r="D2" s="194"/>
      <c r="E2" s="195" t="s">
        <v>32</v>
      </c>
      <c r="F2" s="196" t="s">
        <v>61</v>
      </c>
      <c r="G2" s="197" t="s">
        <v>79</v>
      </c>
      <c r="H2" s="193" t="s">
        <v>70</v>
      </c>
      <c r="I2" s="198"/>
      <c r="J2" s="198"/>
      <c r="K2" s="196" t="s">
        <v>61</v>
      </c>
      <c r="L2" s="199" t="s">
        <v>80</v>
      </c>
    </row>
    <row r="3" spans="1:12" x14ac:dyDescent="0.25">
      <c r="A3" s="200" t="s">
        <v>2</v>
      </c>
      <c r="B3" s="201" t="s">
        <v>37</v>
      </c>
      <c r="C3" s="201" t="s">
        <v>38</v>
      </c>
      <c r="D3" s="202" t="s">
        <v>39</v>
      </c>
      <c r="E3" s="203" t="s">
        <v>40</v>
      </c>
      <c r="F3" s="204" t="s">
        <v>41</v>
      </c>
      <c r="G3" s="205"/>
      <c r="H3" s="201" t="s">
        <v>64</v>
      </c>
      <c r="I3" s="201" t="s">
        <v>12</v>
      </c>
      <c r="J3" s="201" t="s">
        <v>13</v>
      </c>
      <c r="K3" s="204" t="s">
        <v>65</v>
      </c>
      <c r="L3" s="206"/>
    </row>
    <row r="4" spans="1:12" x14ac:dyDescent="0.25">
      <c r="A4" s="264" t="s">
        <v>163</v>
      </c>
      <c r="B4" s="80">
        <v>6.5469999999999997</v>
      </c>
      <c r="C4" s="80">
        <v>4.883</v>
      </c>
      <c r="D4" s="80">
        <v>6.3239999999999998</v>
      </c>
      <c r="E4" s="15">
        <v>5.5170000000000003</v>
      </c>
      <c r="F4" s="216">
        <v>-5.5E-2</v>
      </c>
      <c r="G4" s="216">
        <v>0.94299999999999995</v>
      </c>
      <c r="H4" s="80">
        <v>9.0739999999999998</v>
      </c>
      <c r="I4" s="80">
        <v>12.092000000000001</v>
      </c>
      <c r="J4" s="80">
        <v>13.879</v>
      </c>
      <c r="K4" s="216">
        <v>0.36</v>
      </c>
      <c r="L4" s="569">
        <v>0.85699999999999998</v>
      </c>
    </row>
    <row r="5" spans="1:12" x14ac:dyDescent="0.25">
      <c r="A5" s="264" t="s">
        <v>164</v>
      </c>
      <c r="B5" s="80">
        <v>0</v>
      </c>
      <c r="C5" s="80">
        <v>1.2999999999999999E-2</v>
      </c>
      <c r="D5" s="80">
        <v>0</v>
      </c>
      <c r="E5" s="15">
        <v>1.3819999999999999</v>
      </c>
      <c r="F5" s="216">
        <v>0</v>
      </c>
      <c r="G5" s="216">
        <v>5.7000000000000002E-2</v>
      </c>
      <c r="H5" s="80">
        <v>2.4220000000000002</v>
      </c>
      <c r="I5" s="80">
        <v>1.4419999999999999</v>
      </c>
      <c r="J5" s="80">
        <v>1.546</v>
      </c>
      <c r="K5" s="216">
        <v>3.7999999999999999E-2</v>
      </c>
      <c r="L5" s="569">
        <v>0.14299999999999999</v>
      </c>
    </row>
    <row r="6" spans="1:12" x14ac:dyDescent="0.25">
      <c r="A6" s="473" t="s">
        <v>3</v>
      </c>
      <c r="B6" s="111">
        <v>6.5469999999999997</v>
      </c>
      <c r="C6" s="111">
        <v>4.8959999999999999</v>
      </c>
      <c r="D6" s="111">
        <v>6.3239999999999998</v>
      </c>
      <c r="E6" s="24">
        <v>6.899</v>
      </c>
      <c r="F6" s="495">
        <v>1.7999999999999999E-2</v>
      </c>
      <c r="G6" s="495">
        <v>1</v>
      </c>
      <c r="H6" s="111">
        <v>11.496</v>
      </c>
      <c r="I6" s="111">
        <v>13.534000000000001</v>
      </c>
      <c r="J6" s="111">
        <v>15.425000000000001</v>
      </c>
      <c r="K6" s="495">
        <v>0.308</v>
      </c>
      <c r="L6" s="496">
        <v>1</v>
      </c>
    </row>
    <row r="7" spans="1:12" ht="18" x14ac:dyDescent="0.25">
      <c r="A7" s="164" t="s">
        <v>46</v>
      </c>
      <c r="B7" s="476" t="s">
        <v>26</v>
      </c>
      <c r="C7" s="476"/>
      <c r="D7" s="570"/>
      <c r="E7" s="478">
        <v>-55.872</v>
      </c>
      <c r="F7" s="479"/>
      <c r="G7" s="479"/>
      <c r="H7" s="480">
        <v>-54.798000000000002</v>
      </c>
      <c r="I7" s="481">
        <v>-64.555999999999997</v>
      </c>
      <c r="J7" s="482">
        <v>-68.188000000000002</v>
      </c>
      <c r="K7" s="479"/>
      <c r="L7" s="483"/>
    </row>
    <row r="8" spans="1:12" x14ac:dyDescent="0.25">
      <c r="A8" s="484"/>
      <c r="B8" s="485"/>
      <c r="C8" s="485"/>
      <c r="D8" s="485"/>
      <c r="E8" s="485"/>
      <c r="F8" s="486"/>
      <c r="G8" s="486"/>
      <c r="H8" s="485"/>
      <c r="I8" s="487"/>
      <c r="J8" s="488"/>
      <c r="K8" s="489"/>
      <c r="L8" s="489"/>
    </row>
    <row r="9" spans="1:12" x14ac:dyDescent="0.25">
      <c r="A9" s="490" t="s">
        <v>48</v>
      </c>
      <c r="B9" s="491"/>
      <c r="C9" s="491"/>
      <c r="D9" s="491"/>
      <c r="E9" s="491"/>
      <c r="F9" s="492"/>
      <c r="G9" s="492"/>
      <c r="H9" s="491"/>
      <c r="I9" s="491"/>
      <c r="J9" s="493"/>
      <c r="K9" s="494"/>
      <c r="L9" s="494"/>
    </row>
    <row r="10" spans="1:12" x14ac:dyDescent="0.25">
      <c r="A10" s="191" t="s">
        <v>49</v>
      </c>
      <c r="B10" s="111">
        <v>6.452</v>
      </c>
      <c r="C10" s="111">
        <v>4.282</v>
      </c>
      <c r="D10" s="111">
        <v>6.2380000000000004</v>
      </c>
      <c r="E10" s="24">
        <v>6.899</v>
      </c>
      <c r="F10" s="495">
        <v>2.3E-2</v>
      </c>
      <c r="G10" s="495">
        <v>0.96799999999999997</v>
      </c>
      <c r="H10" s="112">
        <v>11.496</v>
      </c>
      <c r="I10" s="111">
        <v>13.534000000000001</v>
      </c>
      <c r="J10" s="111">
        <v>15.425000000000001</v>
      </c>
      <c r="K10" s="495">
        <v>0.308</v>
      </c>
      <c r="L10" s="496">
        <v>1</v>
      </c>
    </row>
    <row r="11" spans="1:12" ht="18" x14ac:dyDescent="0.25">
      <c r="A11" s="13" t="s">
        <v>50</v>
      </c>
      <c r="B11" s="79">
        <v>5.407</v>
      </c>
      <c r="C11" s="77">
        <v>3.7639999999999998</v>
      </c>
      <c r="D11" s="77">
        <v>4.766</v>
      </c>
      <c r="E11" s="176">
        <v>5.2149999999999999</v>
      </c>
      <c r="F11" s="212">
        <v>-1.2E-2</v>
      </c>
      <c r="G11" s="212">
        <v>0.77600000000000002</v>
      </c>
      <c r="H11" s="79">
        <v>8.4710000000000001</v>
      </c>
      <c r="I11" s="77">
        <v>10.4</v>
      </c>
      <c r="J11" s="78">
        <v>11.568</v>
      </c>
      <c r="K11" s="211">
        <v>0.30399999999999999</v>
      </c>
      <c r="L11" s="211">
        <v>0.753</v>
      </c>
    </row>
    <row r="12" spans="1:12" x14ac:dyDescent="0.25">
      <c r="A12" s="13" t="s">
        <v>51</v>
      </c>
      <c r="B12" s="21">
        <v>1.0449999999999999</v>
      </c>
      <c r="C12" s="80">
        <v>0.51800000000000002</v>
      </c>
      <c r="D12" s="80">
        <v>1.472</v>
      </c>
      <c r="E12" s="15">
        <v>1.6839999999999999</v>
      </c>
      <c r="F12" s="217">
        <v>0.17199999999999999</v>
      </c>
      <c r="G12" s="217">
        <v>0.191</v>
      </c>
      <c r="H12" s="21">
        <v>3.0249999999999999</v>
      </c>
      <c r="I12" s="80">
        <v>3.1339999999999999</v>
      </c>
      <c r="J12" s="128">
        <v>3.8570000000000002</v>
      </c>
      <c r="K12" s="216">
        <v>0.318</v>
      </c>
      <c r="L12" s="216">
        <v>0.247</v>
      </c>
    </row>
    <row r="13" spans="1:12" x14ac:dyDescent="0.25">
      <c r="A13" s="499" t="s">
        <v>159</v>
      </c>
      <c r="B13" s="500"/>
      <c r="C13" s="501"/>
      <c r="D13" s="501"/>
      <c r="E13" s="502"/>
      <c r="F13" s="571"/>
      <c r="G13" s="571"/>
      <c r="H13" s="504"/>
      <c r="I13" s="505"/>
      <c r="J13" s="506"/>
      <c r="K13" s="503"/>
      <c r="L13" s="503"/>
    </row>
    <row r="14" spans="1:12" x14ac:dyDescent="0.25">
      <c r="A14" s="499" t="s">
        <v>87</v>
      </c>
      <c r="B14" s="508">
        <v>0</v>
      </c>
      <c r="C14" s="509">
        <v>0.01</v>
      </c>
      <c r="D14" s="509">
        <v>1.0009999999999999</v>
      </c>
      <c r="E14" s="510">
        <v>6.4000000000000001E-2</v>
      </c>
      <c r="F14" s="572">
        <v>0</v>
      </c>
      <c r="G14" s="572">
        <v>4.3999999999999997E-2</v>
      </c>
      <c r="H14" s="508">
        <v>0.11</v>
      </c>
      <c r="I14" s="509">
        <v>0.11700000000000001</v>
      </c>
      <c r="J14" s="512">
        <v>0.123</v>
      </c>
      <c r="K14" s="511">
        <v>0.24299999999999999</v>
      </c>
      <c r="L14" s="511">
        <v>8.9999999999999993E-3</v>
      </c>
    </row>
    <row r="15" spans="1:12" ht="18" x14ac:dyDescent="0.25">
      <c r="A15" s="499" t="s">
        <v>89</v>
      </c>
      <c r="B15" s="508">
        <v>0</v>
      </c>
      <c r="C15" s="509">
        <v>0</v>
      </c>
      <c r="D15" s="509">
        <v>0</v>
      </c>
      <c r="E15" s="510">
        <v>0.05</v>
      </c>
      <c r="F15" s="572">
        <v>0</v>
      </c>
      <c r="G15" s="572">
        <v>2E-3</v>
      </c>
      <c r="H15" s="508">
        <v>0.1</v>
      </c>
      <c r="I15" s="509">
        <v>0.106</v>
      </c>
      <c r="J15" s="512">
        <v>0</v>
      </c>
      <c r="K15" s="511">
        <v>-1</v>
      </c>
      <c r="L15" s="511">
        <v>5.0000000000000001E-3</v>
      </c>
    </row>
    <row r="16" spans="1:12" ht="27" x14ac:dyDescent="0.25">
      <c r="A16" s="499" t="s">
        <v>92</v>
      </c>
      <c r="B16" s="508">
        <v>0</v>
      </c>
      <c r="C16" s="509">
        <v>3.0000000000000001E-3</v>
      </c>
      <c r="D16" s="509">
        <v>0</v>
      </c>
      <c r="E16" s="510">
        <v>0</v>
      </c>
      <c r="F16" s="572">
        <v>0</v>
      </c>
      <c r="G16" s="572">
        <v>0</v>
      </c>
      <c r="H16" s="508">
        <v>0.126</v>
      </c>
      <c r="I16" s="509">
        <v>0.13400000000000001</v>
      </c>
      <c r="J16" s="512">
        <v>0.14099999999999999</v>
      </c>
      <c r="K16" s="511">
        <v>0</v>
      </c>
      <c r="L16" s="511">
        <v>8.0000000000000002E-3</v>
      </c>
    </row>
    <row r="17" spans="1:12" ht="27" x14ac:dyDescent="0.25">
      <c r="A17" s="499" t="s">
        <v>97</v>
      </c>
      <c r="B17" s="508">
        <v>0</v>
      </c>
      <c r="C17" s="509">
        <v>0.122</v>
      </c>
      <c r="D17" s="509">
        <v>1.2E-2</v>
      </c>
      <c r="E17" s="510">
        <v>6.8000000000000005E-2</v>
      </c>
      <c r="F17" s="572">
        <v>0</v>
      </c>
      <c r="G17" s="572">
        <v>8.0000000000000002E-3</v>
      </c>
      <c r="H17" s="508">
        <v>0.28000000000000003</v>
      </c>
      <c r="I17" s="509">
        <v>0.29699999999999999</v>
      </c>
      <c r="J17" s="512">
        <v>0.313</v>
      </c>
      <c r="K17" s="511">
        <v>0.66300000000000003</v>
      </c>
      <c r="L17" s="511">
        <v>0.02</v>
      </c>
    </row>
    <row r="18" spans="1:12" x14ac:dyDescent="0.25">
      <c r="A18" s="499" t="s">
        <v>101</v>
      </c>
      <c r="B18" s="508">
        <v>0</v>
      </c>
      <c r="C18" s="509">
        <v>0.25700000000000001</v>
      </c>
      <c r="D18" s="509">
        <v>0.215</v>
      </c>
      <c r="E18" s="510">
        <v>0.90700000000000003</v>
      </c>
      <c r="F18" s="572">
        <v>0</v>
      </c>
      <c r="G18" s="572">
        <v>5.6000000000000001E-2</v>
      </c>
      <c r="H18" s="508">
        <v>2.012</v>
      </c>
      <c r="I18" s="509">
        <v>2.008</v>
      </c>
      <c r="J18" s="512">
        <v>2.7850000000000001</v>
      </c>
      <c r="K18" s="511">
        <v>0.45300000000000001</v>
      </c>
      <c r="L18" s="511">
        <v>0.16300000000000001</v>
      </c>
    </row>
    <row r="19" spans="1:12" x14ac:dyDescent="0.25">
      <c r="A19" s="499" t="s">
        <v>103</v>
      </c>
      <c r="B19" s="514">
        <v>0</v>
      </c>
      <c r="C19" s="515">
        <v>0</v>
      </c>
      <c r="D19" s="515">
        <v>2.5999999999999999E-2</v>
      </c>
      <c r="E19" s="516">
        <v>0.15</v>
      </c>
      <c r="F19" s="573">
        <v>0</v>
      </c>
      <c r="G19" s="573">
        <v>7.0000000000000001E-3</v>
      </c>
      <c r="H19" s="514">
        <v>0.17</v>
      </c>
      <c r="I19" s="515">
        <v>0.18</v>
      </c>
      <c r="J19" s="518">
        <v>0.19</v>
      </c>
      <c r="K19" s="517">
        <v>8.2000000000000003E-2</v>
      </c>
      <c r="L19" s="517">
        <v>1.4999999999999999E-2</v>
      </c>
    </row>
    <row r="20" spans="1:12" ht="18" x14ac:dyDescent="0.25">
      <c r="A20" s="191" t="s">
        <v>52</v>
      </c>
      <c r="B20" s="124">
        <v>0</v>
      </c>
      <c r="C20" s="124">
        <v>0</v>
      </c>
      <c r="D20" s="124">
        <v>6.0999999999999999E-2</v>
      </c>
      <c r="E20" s="520">
        <v>0</v>
      </c>
      <c r="F20" s="521">
        <v>0</v>
      </c>
      <c r="G20" s="521">
        <v>2E-3</v>
      </c>
      <c r="H20" s="125">
        <v>0</v>
      </c>
      <c r="I20" s="124">
        <v>0</v>
      </c>
      <c r="J20" s="124">
        <v>0</v>
      </c>
      <c r="K20" s="522">
        <v>0</v>
      </c>
      <c r="L20" s="521">
        <v>0</v>
      </c>
    </row>
    <row r="21" spans="1:12" x14ac:dyDescent="0.25">
      <c r="A21" s="13" t="s">
        <v>56</v>
      </c>
      <c r="B21" s="134">
        <v>0</v>
      </c>
      <c r="C21" s="135">
        <v>0</v>
      </c>
      <c r="D21" s="135">
        <v>6.0999999999999999E-2</v>
      </c>
      <c r="E21" s="185">
        <v>0</v>
      </c>
      <c r="F21" s="574">
        <v>0</v>
      </c>
      <c r="G21" s="574">
        <v>2E-3</v>
      </c>
      <c r="H21" s="134">
        <v>0</v>
      </c>
      <c r="I21" s="135">
        <v>0</v>
      </c>
      <c r="J21" s="136">
        <v>0</v>
      </c>
      <c r="K21" s="523">
        <v>0</v>
      </c>
      <c r="L21" s="523">
        <v>0</v>
      </c>
    </row>
    <row r="22" spans="1:12" ht="18" x14ac:dyDescent="0.25">
      <c r="A22" s="191" t="s">
        <v>57</v>
      </c>
      <c r="B22" s="124">
        <v>9.5000000000000001E-2</v>
      </c>
      <c r="C22" s="124">
        <v>0.61399999999999999</v>
      </c>
      <c r="D22" s="124">
        <v>2.5000000000000001E-2</v>
      </c>
      <c r="E22" s="520">
        <v>0</v>
      </c>
      <c r="F22" s="521">
        <v>-1</v>
      </c>
      <c r="G22" s="521">
        <v>0.03</v>
      </c>
      <c r="H22" s="125">
        <v>0</v>
      </c>
      <c r="I22" s="124">
        <v>0</v>
      </c>
      <c r="J22" s="124">
        <v>0</v>
      </c>
      <c r="K22" s="522">
        <v>0</v>
      </c>
      <c r="L22" s="521">
        <v>0</v>
      </c>
    </row>
    <row r="23" spans="1:12" x14ac:dyDescent="0.25">
      <c r="A23" s="13" t="s">
        <v>58</v>
      </c>
      <c r="B23" s="134">
        <v>9.5000000000000001E-2</v>
      </c>
      <c r="C23" s="135">
        <v>0.61399999999999999</v>
      </c>
      <c r="D23" s="135">
        <v>2.5000000000000001E-2</v>
      </c>
      <c r="E23" s="185">
        <v>0</v>
      </c>
      <c r="F23" s="574">
        <v>-1</v>
      </c>
      <c r="G23" s="574">
        <v>0.03</v>
      </c>
      <c r="H23" s="134">
        <v>0</v>
      </c>
      <c r="I23" s="135">
        <v>0</v>
      </c>
      <c r="J23" s="136">
        <v>0</v>
      </c>
      <c r="K23" s="523">
        <v>0</v>
      </c>
      <c r="L23" s="523">
        <v>0</v>
      </c>
    </row>
    <row r="24" spans="1:12" x14ac:dyDescent="0.25">
      <c r="A24" s="249" t="s">
        <v>3</v>
      </c>
      <c r="B24" s="87">
        <v>6.5469999999999997</v>
      </c>
      <c r="C24" s="87">
        <v>4.8959999999999999</v>
      </c>
      <c r="D24" s="87">
        <v>6.3239999999999998</v>
      </c>
      <c r="E24" s="41">
        <v>6.899</v>
      </c>
      <c r="F24" s="530">
        <v>1.7999999999999999E-2</v>
      </c>
      <c r="G24" s="530">
        <v>1</v>
      </c>
      <c r="H24" s="87">
        <v>11.496</v>
      </c>
      <c r="I24" s="87">
        <v>13.534000000000001</v>
      </c>
      <c r="J24" s="87">
        <v>15.425000000000001</v>
      </c>
      <c r="K24" s="530">
        <v>0.308</v>
      </c>
      <c r="L24" s="531">
        <v>1</v>
      </c>
    </row>
    <row r="25" spans="1:12" ht="36" x14ac:dyDescent="0.25">
      <c r="A25" s="532" t="s">
        <v>160</v>
      </c>
      <c r="B25" s="533">
        <v>5.0000000000000001E-3</v>
      </c>
      <c r="C25" s="533">
        <v>4.0000000000000001E-3</v>
      </c>
      <c r="D25" s="534">
        <v>5.0000000000000001E-3</v>
      </c>
      <c r="E25" s="533">
        <v>5.0000000000000001E-3</v>
      </c>
      <c r="F25" s="535">
        <v>0</v>
      </c>
      <c r="G25" s="535">
        <v>0</v>
      </c>
      <c r="H25" s="533">
        <v>8.0000000000000002E-3</v>
      </c>
      <c r="I25" s="533">
        <v>8.9999999999999993E-3</v>
      </c>
      <c r="J25" s="533">
        <v>8.9999999999999993E-3</v>
      </c>
      <c r="K25" s="535">
        <v>0</v>
      </c>
      <c r="L25" s="536">
        <v>0</v>
      </c>
    </row>
    <row r="26" spans="1:12" x14ac:dyDescent="0.25">
      <c r="A26" s="40"/>
      <c r="B26" s="40"/>
      <c r="C26" s="40"/>
      <c r="D26" s="40"/>
      <c r="E26" s="40"/>
      <c r="F26" s="40"/>
      <c r="G26" s="40"/>
      <c r="H26" s="40"/>
      <c r="I26" s="40"/>
      <c r="J26" s="40"/>
      <c r="K26" s="40"/>
      <c r="L26" s="40"/>
    </row>
  </sheetData>
  <conditionalFormatting sqref="H14">
    <cfRule type="expression" dxfId="80" priority="24" stopIfTrue="1">
      <formula>IF($J14&lt;0,1,0)</formula>
    </cfRule>
  </conditionalFormatting>
  <conditionalFormatting sqref="I14">
    <cfRule type="expression" dxfId="79" priority="23" stopIfTrue="1">
      <formula>IF($K14&lt;0,1,0)</formula>
    </cfRule>
  </conditionalFormatting>
  <conditionalFormatting sqref="J14">
    <cfRule type="expression" dxfId="78" priority="22" stopIfTrue="1">
      <formula>IF($L14&lt;0,1,0)</formula>
    </cfRule>
  </conditionalFormatting>
  <conditionalFormatting sqref="H15">
    <cfRule type="expression" dxfId="77" priority="21" stopIfTrue="1">
      <formula>IF($J15&lt;0,1,0)</formula>
    </cfRule>
  </conditionalFormatting>
  <conditionalFormatting sqref="I15">
    <cfRule type="expression" dxfId="76" priority="20" stopIfTrue="1">
      <formula>IF($K15&lt;0,1,0)</formula>
    </cfRule>
  </conditionalFormatting>
  <conditionalFormatting sqref="J15">
    <cfRule type="expression" dxfId="75" priority="19" stopIfTrue="1">
      <formula>IF($L15&lt;0,1,0)</formula>
    </cfRule>
  </conditionalFormatting>
  <conditionalFormatting sqref="H16">
    <cfRule type="expression" dxfId="74" priority="18" stopIfTrue="1">
      <formula>IF($J16&lt;0,1,0)</formula>
    </cfRule>
  </conditionalFormatting>
  <conditionalFormatting sqref="I16">
    <cfRule type="expression" dxfId="73" priority="17" stopIfTrue="1">
      <formula>IF($K16&lt;0,1,0)</formula>
    </cfRule>
  </conditionalFormatting>
  <conditionalFormatting sqref="J16">
    <cfRule type="expression" dxfId="72" priority="16" stopIfTrue="1">
      <formula>IF($L16&lt;0,1,0)</formula>
    </cfRule>
  </conditionalFormatting>
  <conditionalFormatting sqref="H17">
    <cfRule type="expression" dxfId="71" priority="15" stopIfTrue="1">
      <formula>IF($J17&lt;0,1,0)</formula>
    </cfRule>
  </conditionalFormatting>
  <conditionalFormatting sqref="I17">
    <cfRule type="expression" dxfId="70" priority="14" stopIfTrue="1">
      <formula>IF($K17&lt;0,1,0)</formula>
    </cfRule>
  </conditionalFormatting>
  <conditionalFormatting sqref="J17">
    <cfRule type="expression" dxfId="69" priority="13" stopIfTrue="1">
      <formula>IF($L17&lt;0,1,0)</formula>
    </cfRule>
  </conditionalFormatting>
  <conditionalFormatting sqref="H18">
    <cfRule type="expression" dxfId="68" priority="12" stopIfTrue="1">
      <formula>IF($J18&lt;0,1,0)</formula>
    </cfRule>
  </conditionalFormatting>
  <conditionalFormatting sqref="I18">
    <cfRule type="expression" dxfId="67" priority="11" stopIfTrue="1">
      <formula>IF($K18&lt;0,1,0)</formula>
    </cfRule>
  </conditionalFormatting>
  <conditionalFormatting sqref="J18">
    <cfRule type="expression" dxfId="66" priority="10" stopIfTrue="1">
      <formula>IF($L18&lt;0,1,0)</formula>
    </cfRule>
  </conditionalFormatting>
  <conditionalFormatting sqref="H19">
    <cfRule type="expression" dxfId="65" priority="9" stopIfTrue="1">
      <formula>IF($J19&lt;0,1,0)</formula>
    </cfRule>
  </conditionalFormatting>
  <conditionalFormatting sqref="I19">
    <cfRule type="expression" dxfId="64" priority="8" stopIfTrue="1">
      <formula>IF($K19&lt;0,1,0)</formula>
    </cfRule>
  </conditionalFormatting>
  <conditionalFormatting sqref="J19">
    <cfRule type="expression" dxfId="63" priority="7" stopIfTrue="1">
      <formula>IF($L19&lt;0,1,0)</formula>
    </cfRule>
  </conditionalFormatting>
  <conditionalFormatting sqref="H21">
    <cfRule type="expression" dxfId="62" priority="6" stopIfTrue="1">
      <formula>IF($J21&lt;0,1,0)</formula>
    </cfRule>
  </conditionalFormatting>
  <conditionalFormatting sqref="J21">
    <cfRule type="expression" dxfId="61" priority="5" stopIfTrue="1">
      <formula>IF($L21&lt;0,1,0)</formula>
    </cfRule>
  </conditionalFormatting>
  <conditionalFormatting sqref="I21">
    <cfRule type="expression" dxfId="60" priority="4" stopIfTrue="1">
      <formula>"if($K92&lt;0,1,0)"</formula>
    </cfRule>
  </conditionalFormatting>
  <conditionalFormatting sqref="H23">
    <cfRule type="expression" dxfId="59" priority="3" stopIfTrue="1">
      <formula>IF($J23&lt;0,1,0)</formula>
    </cfRule>
  </conditionalFormatting>
  <conditionalFormatting sqref="J23">
    <cfRule type="expression" dxfId="58" priority="2" stopIfTrue="1">
      <formula>IF($L23&lt;0,1,0)</formula>
    </cfRule>
  </conditionalFormatting>
  <conditionalFormatting sqref="I23">
    <cfRule type="expression" dxfId="57" priority="1" stopIfTrue="1">
      <formula>IF($K23&lt;0,1,0)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29"/>
  <sheetViews>
    <sheetView showGridLines="0" workbookViewId="0">
      <selection sqref="A1:L29"/>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0" t="s">
        <v>165</v>
      </c>
      <c r="B1" s="190"/>
      <c r="C1" s="190"/>
      <c r="D1" s="190"/>
      <c r="E1" s="190"/>
      <c r="F1" s="190"/>
      <c r="G1" s="190"/>
      <c r="H1" s="190"/>
      <c r="I1" s="190"/>
      <c r="J1" s="190"/>
      <c r="K1" s="190"/>
      <c r="L1" s="190"/>
    </row>
    <row r="2" spans="1:12" ht="55.5" x14ac:dyDescent="0.25">
      <c r="A2" s="226" t="s">
        <v>67</v>
      </c>
      <c r="B2" s="192" t="s">
        <v>68</v>
      </c>
      <c r="C2" s="193"/>
      <c r="D2" s="194"/>
      <c r="E2" s="195" t="s">
        <v>32</v>
      </c>
      <c r="F2" s="196" t="s">
        <v>61</v>
      </c>
      <c r="G2" s="197" t="s">
        <v>79</v>
      </c>
      <c r="H2" s="193" t="s">
        <v>70</v>
      </c>
      <c r="I2" s="198"/>
      <c r="J2" s="198"/>
      <c r="K2" s="196" t="s">
        <v>61</v>
      </c>
      <c r="L2" s="199" t="s">
        <v>80</v>
      </c>
    </row>
    <row r="3" spans="1:12" x14ac:dyDescent="0.25">
      <c r="A3" s="242" t="s">
        <v>2</v>
      </c>
      <c r="B3" s="201" t="s">
        <v>37</v>
      </c>
      <c r="C3" s="201" t="s">
        <v>38</v>
      </c>
      <c r="D3" s="202" t="s">
        <v>39</v>
      </c>
      <c r="E3" s="203" t="s">
        <v>40</v>
      </c>
      <c r="F3" s="204" t="s">
        <v>41</v>
      </c>
      <c r="G3" s="205"/>
      <c r="H3" s="201" t="s">
        <v>64</v>
      </c>
      <c r="I3" s="201" t="s">
        <v>12</v>
      </c>
      <c r="J3" s="201" t="s">
        <v>13</v>
      </c>
      <c r="K3" s="204" t="s">
        <v>65</v>
      </c>
      <c r="L3" s="206"/>
    </row>
    <row r="4" spans="1:12" x14ac:dyDescent="0.25">
      <c r="A4" s="13" t="s">
        <v>166</v>
      </c>
      <c r="B4" s="80">
        <v>6</v>
      </c>
      <c r="C4" s="80">
        <v>2.3889999999999998</v>
      </c>
      <c r="D4" s="80">
        <v>0.20699999999999999</v>
      </c>
      <c r="E4" s="15">
        <v>2.754</v>
      </c>
      <c r="F4" s="216">
        <v>-0.22900000000000001</v>
      </c>
      <c r="G4" s="216">
        <v>0.122</v>
      </c>
      <c r="H4" s="80">
        <v>0</v>
      </c>
      <c r="I4" s="80">
        <v>0</v>
      </c>
      <c r="J4" s="80">
        <v>0</v>
      </c>
      <c r="K4" s="216">
        <v>-1</v>
      </c>
      <c r="L4" s="569">
        <v>1.4E-2</v>
      </c>
    </row>
    <row r="5" spans="1:12" ht="18" x14ac:dyDescent="0.25">
      <c r="A5" s="13" t="s">
        <v>167</v>
      </c>
      <c r="B5" s="80">
        <v>3.323</v>
      </c>
      <c r="C5" s="80">
        <v>15.26</v>
      </c>
      <c r="D5" s="80">
        <v>27.867999999999999</v>
      </c>
      <c r="E5" s="15">
        <v>20.54</v>
      </c>
      <c r="F5" s="216">
        <v>0.83499999999999996</v>
      </c>
      <c r="G5" s="216">
        <v>0.72</v>
      </c>
      <c r="H5" s="80">
        <v>47.892000000000003</v>
      </c>
      <c r="I5" s="80">
        <v>47.195999999999998</v>
      </c>
      <c r="J5" s="80">
        <v>49.253999999999998</v>
      </c>
      <c r="K5" s="216">
        <v>0.33800000000000002</v>
      </c>
      <c r="L5" s="569">
        <v>0.86699999999999999</v>
      </c>
    </row>
    <row r="6" spans="1:12" ht="18" x14ac:dyDescent="0.25">
      <c r="A6" s="13" t="s">
        <v>168</v>
      </c>
      <c r="B6" s="80">
        <v>0</v>
      </c>
      <c r="C6" s="80">
        <v>1.734</v>
      </c>
      <c r="D6" s="80">
        <v>5.3940000000000001</v>
      </c>
      <c r="E6" s="15">
        <v>2.9220000000000002</v>
      </c>
      <c r="F6" s="216">
        <v>0</v>
      </c>
      <c r="G6" s="216">
        <v>0.108</v>
      </c>
      <c r="H6" s="80">
        <v>3.2890000000000001</v>
      </c>
      <c r="I6" s="80">
        <v>3.53</v>
      </c>
      <c r="J6" s="80">
        <v>3.786</v>
      </c>
      <c r="K6" s="216">
        <v>0.09</v>
      </c>
      <c r="L6" s="569">
        <v>7.0999999999999994E-2</v>
      </c>
    </row>
    <row r="7" spans="1:12" ht="27" x14ac:dyDescent="0.25">
      <c r="A7" s="13" t="s">
        <v>169</v>
      </c>
      <c r="B7" s="80">
        <v>0</v>
      </c>
      <c r="C7" s="80">
        <v>1.002</v>
      </c>
      <c r="D7" s="80">
        <v>1.6970000000000001</v>
      </c>
      <c r="E7" s="15">
        <v>1.94</v>
      </c>
      <c r="F7" s="216">
        <v>0</v>
      </c>
      <c r="G7" s="216">
        <v>0.05</v>
      </c>
      <c r="H7" s="80">
        <v>2.1629999999999998</v>
      </c>
      <c r="I7" s="80">
        <v>2.3210000000000002</v>
      </c>
      <c r="J7" s="80">
        <v>2.4910000000000001</v>
      </c>
      <c r="K7" s="216">
        <v>8.6999999999999994E-2</v>
      </c>
      <c r="L7" s="569">
        <v>4.7E-2</v>
      </c>
    </row>
    <row r="8" spans="1:12" x14ac:dyDescent="0.25">
      <c r="A8" s="249" t="s">
        <v>3</v>
      </c>
      <c r="B8" s="111">
        <v>9.3230000000000004</v>
      </c>
      <c r="C8" s="111">
        <v>20.385000000000002</v>
      </c>
      <c r="D8" s="111">
        <v>35.165999999999997</v>
      </c>
      <c r="E8" s="24">
        <v>28.155999999999999</v>
      </c>
      <c r="F8" s="495">
        <v>0.44500000000000001</v>
      </c>
      <c r="G8" s="495">
        <v>1</v>
      </c>
      <c r="H8" s="111">
        <v>53.344000000000001</v>
      </c>
      <c r="I8" s="111">
        <v>53.046999999999997</v>
      </c>
      <c r="J8" s="111">
        <v>55.530999999999999</v>
      </c>
      <c r="K8" s="495">
        <v>0.254</v>
      </c>
      <c r="L8" s="496">
        <v>1</v>
      </c>
    </row>
    <row r="9" spans="1:12" ht="18" x14ac:dyDescent="0.25">
      <c r="A9" s="164" t="s">
        <v>46</v>
      </c>
      <c r="B9" s="476" t="s">
        <v>26</v>
      </c>
      <c r="C9" s="476"/>
      <c r="D9" s="570"/>
      <c r="E9" s="478">
        <v>19.664000000000001</v>
      </c>
      <c r="F9" s="479"/>
      <c r="G9" s="479"/>
      <c r="H9" s="480">
        <v>43.365000000000002</v>
      </c>
      <c r="I9" s="481">
        <v>41.152999999999999</v>
      </c>
      <c r="J9" s="482">
        <v>42.817999999999998</v>
      </c>
      <c r="K9" s="479"/>
      <c r="L9" s="483"/>
    </row>
    <row r="10" spans="1:12" x14ac:dyDescent="0.25">
      <c r="A10" s="575"/>
      <c r="B10" s="485"/>
      <c r="C10" s="485"/>
      <c r="D10" s="485"/>
      <c r="E10" s="485"/>
      <c r="F10" s="486"/>
      <c r="G10" s="486"/>
      <c r="H10" s="485"/>
      <c r="I10" s="487"/>
      <c r="J10" s="488"/>
      <c r="K10" s="489"/>
      <c r="L10" s="489"/>
    </row>
    <row r="11" spans="1:12" ht="18" x14ac:dyDescent="0.25">
      <c r="A11" s="526" t="s">
        <v>48</v>
      </c>
      <c r="B11" s="491"/>
      <c r="C11" s="491"/>
      <c r="D11" s="491"/>
      <c r="E11" s="491"/>
      <c r="F11" s="492"/>
      <c r="G11" s="492"/>
      <c r="H11" s="491"/>
      <c r="I11" s="491"/>
      <c r="J11" s="493"/>
      <c r="K11" s="494"/>
      <c r="L11" s="494"/>
    </row>
    <row r="12" spans="1:12" x14ac:dyDescent="0.25">
      <c r="A12" s="191" t="s">
        <v>49</v>
      </c>
      <c r="B12" s="111">
        <v>9.1809999999999992</v>
      </c>
      <c r="C12" s="111">
        <v>20.315000000000001</v>
      </c>
      <c r="D12" s="111">
        <v>32.615000000000002</v>
      </c>
      <c r="E12" s="24">
        <v>28.012</v>
      </c>
      <c r="F12" s="495">
        <v>0.45</v>
      </c>
      <c r="G12" s="495">
        <v>0.96899999999999997</v>
      </c>
      <c r="H12" s="111">
        <v>53.3</v>
      </c>
      <c r="I12" s="111">
        <v>53.000999999999998</v>
      </c>
      <c r="J12" s="111">
        <v>55.481999999999999</v>
      </c>
      <c r="K12" s="495">
        <v>0.25600000000000001</v>
      </c>
      <c r="L12" s="496">
        <v>0.999</v>
      </c>
    </row>
    <row r="13" spans="1:12" ht="18" x14ac:dyDescent="0.25">
      <c r="A13" s="13" t="s">
        <v>50</v>
      </c>
      <c r="B13" s="79">
        <v>7.1289999999999996</v>
      </c>
      <c r="C13" s="77">
        <v>11.007999999999999</v>
      </c>
      <c r="D13" s="77">
        <v>13.391</v>
      </c>
      <c r="E13" s="176">
        <v>15.536</v>
      </c>
      <c r="F13" s="212">
        <v>0.29599999999999999</v>
      </c>
      <c r="G13" s="212">
        <v>0.50600000000000001</v>
      </c>
      <c r="H13" s="79">
        <v>18.864999999999998</v>
      </c>
      <c r="I13" s="77">
        <v>20.190999999999999</v>
      </c>
      <c r="J13" s="78">
        <v>21.611000000000001</v>
      </c>
      <c r="K13" s="211">
        <v>0.11600000000000001</v>
      </c>
      <c r="L13" s="211">
        <v>0.40100000000000002</v>
      </c>
    </row>
    <row r="14" spans="1:12" x14ac:dyDescent="0.25">
      <c r="A14" s="13" t="s">
        <v>51</v>
      </c>
      <c r="B14" s="21">
        <v>2.052</v>
      </c>
      <c r="C14" s="80">
        <v>9.3070000000000004</v>
      </c>
      <c r="D14" s="80">
        <v>19.224</v>
      </c>
      <c r="E14" s="15">
        <v>12.476000000000001</v>
      </c>
      <c r="F14" s="217">
        <v>0.82499999999999996</v>
      </c>
      <c r="G14" s="217">
        <v>0.46300000000000002</v>
      </c>
      <c r="H14" s="21">
        <v>34.435000000000002</v>
      </c>
      <c r="I14" s="80">
        <v>32.81</v>
      </c>
      <c r="J14" s="128">
        <v>33.871000000000002</v>
      </c>
      <c r="K14" s="216">
        <v>0.39500000000000002</v>
      </c>
      <c r="L14" s="216">
        <v>0.59799999999999998</v>
      </c>
    </row>
    <row r="15" spans="1:12" x14ac:dyDescent="0.25">
      <c r="A15" s="499" t="s">
        <v>159</v>
      </c>
      <c r="B15" s="500"/>
      <c r="C15" s="501"/>
      <c r="D15" s="501"/>
      <c r="E15" s="502"/>
      <c r="F15" s="571"/>
      <c r="G15" s="571"/>
      <c r="H15" s="504"/>
      <c r="I15" s="505"/>
      <c r="J15" s="506"/>
      <c r="K15" s="503"/>
      <c r="L15" s="503"/>
    </row>
    <row r="16" spans="1:12" x14ac:dyDescent="0.25">
      <c r="A16" s="499" t="s">
        <v>81</v>
      </c>
      <c r="B16" s="508">
        <v>0</v>
      </c>
      <c r="C16" s="509">
        <v>1.9E-2</v>
      </c>
      <c r="D16" s="509">
        <v>0.26400000000000001</v>
      </c>
      <c r="E16" s="510">
        <v>0.17699999999999999</v>
      </c>
      <c r="F16" s="572">
        <v>0</v>
      </c>
      <c r="G16" s="572">
        <v>5.0000000000000001E-3</v>
      </c>
      <c r="H16" s="508">
        <v>0.60699999999999998</v>
      </c>
      <c r="I16" s="509">
        <v>0.64400000000000002</v>
      </c>
      <c r="J16" s="512">
        <v>0.68</v>
      </c>
      <c r="K16" s="511">
        <v>0.56599999999999995</v>
      </c>
      <c r="L16" s="511">
        <v>1.0999999999999999E-2</v>
      </c>
    </row>
    <row r="17" spans="1:12" x14ac:dyDescent="0.25">
      <c r="A17" s="499" t="s">
        <v>82</v>
      </c>
      <c r="B17" s="508">
        <v>0</v>
      </c>
      <c r="C17" s="509">
        <v>3.0449999999999999</v>
      </c>
      <c r="D17" s="509">
        <v>1.3420000000000001</v>
      </c>
      <c r="E17" s="510">
        <v>0</v>
      </c>
      <c r="F17" s="572">
        <v>0</v>
      </c>
      <c r="G17" s="572">
        <v>4.7E-2</v>
      </c>
      <c r="H17" s="508">
        <v>12</v>
      </c>
      <c r="I17" s="509">
        <v>10.852</v>
      </c>
      <c r="J17" s="512">
        <v>11.193</v>
      </c>
      <c r="K17" s="511">
        <v>0</v>
      </c>
      <c r="L17" s="511">
        <v>0.17899999999999999</v>
      </c>
    </row>
    <row r="18" spans="1:12" ht="18" x14ac:dyDescent="0.25">
      <c r="A18" s="499" t="s">
        <v>89</v>
      </c>
      <c r="B18" s="508">
        <v>0</v>
      </c>
      <c r="C18" s="509">
        <v>1.7999999999999999E-2</v>
      </c>
      <c r="D18" s="509">
        <v>3.0000000000000001E-3</v>
      </c>
      <c r="E18" s="510">
        <v>0.02</v>
      </c>
      <c r="F18" s="572">
        <v>0</v>
      </c>
      <c r="G18" s="572">
        <v>0</v>
      </c>
      <c r="H18" s="508">
        <v>1.5</v>
      </c>
      <c r="I18" s="509">
        <v>1.59</v>
      </c>
      <c r="J18" s="512">
        <v>1.677</v>
      </c>
      <c r="K18" s="511">
        <v>3.3769999999999998</v>
      </c>
      <c r="L18" s="511">
        <v>2.5000000000000001E-2</v>
      </c>
    </row>
    <row r="19" spans="1:12" ht="27" x14ac:dyDescent="0.25">
      <c r="A19" s="499" t="s">
        <v>97</v>
      </c>
      <c r="B19" s="508">
        <v>0</v>
      </c>
      <c r="C19" s="509">
        <v>0.41599999999999998</v>
      </c>
      <c r="D19" s="509">
        <v>0.373</v>
      </c>
      <c r="E19" s="510">
        <v>0.1</v>
      </c>
      <c r="F19" s="572">
        <v>0</v>
      </c>
      <c r="G19" s="572">
        <v>0.01</v>
      </c>
      <c r="H19" s="508">
        <v>0.99199999999999999</v>
      </c>
      <c r="I19" s="509">
        <v>1.044</v>
      </c>
      <c r="J19" s="512">
        <v>1.1000000000000001</v>
      </c>
      <c r="K19" s="511">
        <v>1.224</v>
      </c>
      <c r="L19" s="511">
        <v>1.7000000000000001E-2</v>
      </c>
    </row>
    <row r="20" spans="1:12" x14ac:dyDescent="0.25">
      <c r="A20" s="499" t="s">
        <v>99</v>
      </c>
      <c r="B20" s="508">
        <v>0</v>
      </c>
      <c r="C20" s="509">
        <v>0.19400000000000001</v>
      </c>
      <c r="D20" s="509">
        <v>1.1220000000000001</v>
      </c>
      <c r="E20" s="510">
        <v>2</v>
      </c>
      <c r="F20" s="572">
        <v>0</v>
      </c>
      <c r="G20" s="572">
        <v>3.5999999999999997E-2</v>
      </c>
      <c r="H20" s="508">
        <v>5.141</v>
      </c>
      <c r="I20" s="509">
        <v>5.4489999999999998</v>
      </c>
      <c r="J20" s="512">
        <v>5.7489999999999997</v>
      </c>
      <c r="K20" s="511">
        <v>0.42199999999999999</v>
      </c>
      <c r="L20" s="511">
        <v>9.6000000000000002E-2</v>
      </c>
    </row>
    <row r="21" spans="1:12" x14ac:dyDescent="0.25">
      <c r="A21" s="499" t="s">
        <v>101</v>
      </c>
      <c r="B21" s="514">
        <v>0</v>
      </c>
      <c r="C21" s="515">
        <v>2.2080000000000002</v>
      </c>
      <c r="D21" s="515">
        <v>7.1289999999999996</v>
      </c>
      <c r="E21" s="516">
        <v>8.8979999999999997</v>
      </c>
      <c r="F21" s="573">
        <v>0</v>
      </c>
      <c r="G21" s="573">
        <v>0.19600000000000001</v>
      </c>
      <c r="H21" s="514">
        <v>12.782</v>
      </c>
      <c r="I21" s="515">
        <v>11.738</v>
      </c>
      <c r="J21" s="518">
        <v>11.89</v>
      </c>
      <c r="K21" s="517">
        <v>0.10100000000000001</v>
      </c>
      <c r="L21" s="517">
        <v>0.23799999999999999</v>
      </c>
    </row>
    <row r="22" spans="1:12" ht="18" x14ac:dyDescent="0.25">
      <c r="A22" s="191" t="s">
        <v>52</v>
      </c>
      <c r="B22" s="124">
        <v>0</v>
      </c>
      <c r="C22" s="124">
        <v>0</v>
      </c>
      <c r="D22" s="124">
        <v>5.6000000000000001E-2</v>
      </c>
      <c r="E22" s="520">
        <v>0.14399999999999999</v>
      </c>
      <c r="F22" s="521">
        <v>0</v>
      </c>
      <c r="G22" s="521">
        <v>2E-3</v>
      </c>
      <c r="H22" s="125">
        <v>0</v>
      </c>
      <c r="I22" s="124">
        <v>0</v>
      </c>
      <c r="J22" s="124">
        <v>0</v>
      </c>
      <c r="K22" s="522">
        <v>-1</v>
      </c>
      <c r="L22" s="521">
        <v>1E-3</v>
      </c>
    </row>
    <row r="23" spans="1:12" x14ac:dyDescent="0.25">
      <c r="A23" s="13" t="s">
        <v>56</v>
      </c>
      <c r="B23" s="134">
        <v>0</v>
      </c>
      <c r="C23" s="135">
        <v>0</v>
      </c>
      <c r="D23" s="135">
        <v>5.6000000000000001E-2</v>
      </c>
      <c r="E23" s="185">
        <v>0.14399999999999999</v>
      </c>
      <c r="F23" s="574">
        <v>0</v>
      </c>
      <c r="G23" s="574">
        <v>2E-3</v>
      </c>
      <c r="H23" s="134">
        <v>0</v>
      </c>
      <c r="I23" s="135">
        <v>0</v>
      </c>
      <c r="J23" s="136">
        <v>0</v>
      </c>
      <c r="K23" s="523">
        <v>-1</v>
      </c>
      <c r="L23" s="523">
        <v>1E-3</v>
      </c>
    </row>
    <row r="24" spans="1:12" ht="18" x14ac:dyDescent="0.25">
      <c r="A24" s="191" t="s">
        <v>57</v>
      </c>
      <c r="B24" s="124">
        <v>0.14199999999999999</v>
      </c>
      <c r="C24" s="124">
        <v>7.0000000000000007E-2</v>
      </c>
      <c r="D24" s="124">
        <v>2.488</v>
      </c>
      <c r="E24" s="520">
        <v>0</v>
      </c>
      <c r="F24" s="521">
        <v>-1</v>
      </c>
      <c r="G24" s="521">
        <v>2.9000000000000001E-2</v>
      </c>
      <c r="H24" s="125">
        <v>4.3999999999999997E-2</v>
      </c>
      <c r="I24" s="124">
        <v>4.5999999999999999E-2</v>
      </c>
      <c r="J24" s="124">
        <v>4.9000000000000002E-2</v>
      </c>
      <c r="K24" s="522">
        <v>0</v>
      </c>
      <c r="L24" s="521">
        <v>1E-3</v>
      </c>
    </row>
    <row r="25" spans="1:12" x14ac:dyDescent="0.25">
      <c r="A25" s="13" t="s">
        <v>58</v>
      </c>
      <c r="B25" s="134">
        <v>0.14199999999999999</v>
      </c>
      <c r="C25" s="135">
        <v>7.0000000000000007E-2</v>
      </c>
      <c r="D25" s="135">
        <v>2.488</v>
      </c>
      <c r="E25" s="185">
        <v>0</v>
      </c>
      <c r="F25" s="574">
        <v>-1</v>
      </c>
      <c r="G25" s="574">
        <v>2.9000000000000001E-2</v>
      </c>
      <c r="H25" s="134">
        <v>4.3999999999999997E-2</v>
      </c>
      <c r="I25" s="135">
        <v>4.5999999999999999E-2</v>
      </c>
      <c r="J25" s="136">
        <v>4.9000000000000002E-2</v>
      </c>
      <c r="K25" s="523">
        <v>0</v>
      </c>
      <c r="L25" s="523">
        <v>1E-3</v>
      </c>
    </row>
    <row r="26" spans="1:12" ht="18" x14ac:dyDescent="0.25">
      <c r="A26" s="191" t="s">
        <v>59</v>
      </c>
      <c r="B26" s="137">
        <v>0</v>
      </c>
      <c r="C26" s="137">
        <v>0</v>
      </c>
      <c r="D26" s="137">
        <v>7.0000000000000001E-3</v>
      </c>
      <c r="E26" s="527">
        <v>0</v>
      </c>
      <c r="F26" s="528">
        <v>0</v>
      </c>
      <c r="G26" s="528">
        <v>0</v>
      </c>
      <c r="H26" s="138">
        <v>0</v>
      </c>
      <c r="I26" s="137">
        <v>0</v>
      </c>
      <c r="J26" s="139">
        <v>0</v>
      </c>
      <c r="K26" s="528">
        <v>0</v>
      </c>
      <c r="L26" s="529">
        <v>0</v>
      </c>
    </row>
    <row r="27" spans="1:12" x14ac:dyDescent="0.25">
      <c r="A27" s="249" t="s">
        <v>3</v>
      </c>
      <c r="B27" s="87">
        <v>9.3230000000000004</v>
      </c>
      <c r="C27" s="87">
        <v>20.385000000000002</v>
      </c>
      <c r="D27" s="87">
        <v>35.165999999999997</v>
      </c>
      <c r="E27" s="41">
        <v>28.155999999999999</v>
      </c>
      <c r="F27" s="530">
        <v>0.44500000000000001</v>
      </c>
      <c r="G27" s="530">
        <v>1</v>
      </c>
      <c r="H27" s="87">
        <v>53.344000000000001</v>
      </c>
      <c r="I27" s="87">
        <v>53.046999999999997</v>
      </c>
      <c r="J27" s="87">
        <v>55.530999999999999</v>
      </c>
      <c r="K27" s="530">
        <v>0.254</v>
      </c>
      <c r="L27" s="531">
        <v>1</v>
      </c>
    </row>
    <row r="28" spans="1:12" ht="36" x14ac:dyDescent="0.25">
      <c r="A28" s="532" t="s">
        <v>160</v>
      </c>
      <c r="B28" s="533">
        <v>7.0000000000000001E-3</v>
      </c>
      <c r="C28" s="533">
        <v>1.6E-2</v>
      </c>
      <c r="D28" s="534">
        <v>2.5999999999999999E-2</v>
      </c>
      <c r="E28" s="533">
        <v>0.02</v>
      </c>
      <c r="F28" s="535">
        <v>0</v>
      </c>
      <c r="G28" s="535">
        <v>0</v>
      </c>
      <c r="H28" s="533">
        <v>3.5000000000000003E-2</v>
      </c>
      <c r="I28" s="533">
        <v>3.3000000000000002E-2</v>
      </c>
      <c r="J28" s="533">
        <v>3.3000000000000002E-2</v>
      </c>
      <c r="K28" s="535">
        <v>0</v>
      </c>
      <c r="L28" s="536">
        <v>0</v>
      </c>
    </row>
    <row r="29" spans="1:12" x14ac:dyDescent="0.25">
      <c r="A29" s="40"/>
      <c r="B29" s="40"/>
      <c r="C29" s="40"/>
      <c r="D29" s="40"/>
      <c r="E29" s="40"/>
      <c r="F29" s="40"/>
      <c r="G29" s="40"/>
      <c r="H29" s="40"/>
      <c r="I29" s="40"/>
      <c r="J29" s="40"/>
      <c r="K29" s="40"/>
      <c r="L29" s="40"/>
    </row>
  </sheetData>
  <conditionalFormatting sqref="H16">
    <cfRule type="expression" dxfId="56" priority="27" stopIfTrue="1">
      <formula>IF($J16&lt;0,1,0)</formula>
    </cfRule>
  </conditionalFormatting>
  <conditionalFormatting sqref="H17">
    <cfRule type="expression" dxfId="55" priority="26" stopIfTrue="1">
      <formula>IF($J17&lt;0,1,0)</formula>
    </cfRule>
  </conditionalFormatting>
  <conditionalFormatting sqref="I16">
    <cfRule type="expression" dxfId="54" priority="25" stopIfTrue="1">
      <formula>IF($K16&lt;0,1,0)</formula>
    </cfRule>
  </conditionalFormatting>
  <conditionalFormatting sqref="I17">
    <cfRule type="expression" dxfId="53" priority="24" stopIfTrue="1">
      <formula>IF($K17&lt;0,1,0)</formula>
    </cfRule>
  </conditionalFormatting>
  <conditionalFormatting sqref="J16">
    <cfRule type="expression" dxfId="52" priority="23" stopIfTrue="1">
      <formula>IF($L16&lt;0,1,0)</formula>
    </cfRule>
  </conditionalFormatting>
  <conditionalFormatting sqref="J17">
    <cfRule type="expression" dxfId="51" priority="22" stopIfTrue="1">
      <formula>IF($L17&lt;0,1,0)</formula>
    </cfRule>
  </conditionalFormatting>
  <conditionalFormatting sqref="H18">
    <cfRule type="expression" dxfId="50" priority="21" stopIfTrue="1">
      <formula>IF($J18&lt;0,1,0)</formula>
    </cfRule>
  </conditionalFormatting>
  <conditionalFormatting sqref="I18">
    <cfRule type="expression" dxfId="49" priority="20" stopIfTrue="1">
      <formula>IF($K18&lt;0,1,0)</formula>
    </cfRule>
  </conditionalFormatting>
  <conditionalFormatting sqref="J18">
    <cfRule type="expression" dxfId="48" priority="19" stopIfTrue="1">
      <formula>IF($L18&lt;0,1,0)</formula>
    </cfRule>
  </conditionalFormatting>
  <conditionalFormatting sqref="H19">
    <cfRule type="expression" dxfId="47" priority="18" stopIfTrue="1">
      <formula>IF($J19&lt;0,1,0)</formula>
    </cfRule>
  </conditionalFormatting>
  <conditionalFormatting sqref="I19">
    <cfRule type="expression" dxfId="46" priority="17" stopIfTrue="1">
      <formula>IF($K19&lt;0,1,0)</formula>
    </cfRule>
  </conditionalFormatting>
  <conditionalFormatting sqref="J19">
    <cfRule type="expression" dxfId="45" priority="16" stopIfTrue="1">
      <formula>IF($L19&lt;0,1,0)</formula>
    </cfRule>
  </conditionalFormatting>
  <conditionalFormatting sqref="H20">
    <cfRule type="expression" dxfId="44" priority="15" stopIfTrue="1">
      <formula>IF($J20&lt;0,1,0)</formula>
    </cfRule>
  </conditionalFormatting>
  <conditionalFormatting sqref="I20">
    <cfRule type="expression" dxfId="43" priority="14" stopIfTrue="1">
      <formula>IF($K20&lt;0,1,0)</formula>
    </cfRule>
  </conditionalFormatting>
  <conditionalFormatting sqref="J20">
    <cfRule type="expression" dxfId="42" priority="13" stopIfTrue="1">
      <formula>IF($L20&lt;0,1,0)</formula>
    </cfRule>
  </conditionalFormatting>
  <conditionalFormatting sqref="H21">
    <cfRule type="expression" dxfId="41" priority="12" stopIfTrue="1">
      <formula>IF($J21&lt;0,1,0)</formula>
    </cfRule>
  </conditionalFormatting>
  <conditionalFormatting sqref="I21">
    <cfRule type="expression" dxfId="40" priority="11" stopIfTrue="1">
      <formula>IF($K21&lt;0,1,0)</formula>
    </cfRule>
  </conditionalFormatting>
  <conditionalFormatting sqref="J21">
    <cfRule type="expression" dxfId="39" priority="10" stopIfTrue="1">
      <formula>IF($L21&lt;0,1,0)</formula>
    </cfRule>
  </conditionalFormatting>
  <conditionalFormatting sqref="H23">
    <cfRule type="expression" dxfId="38" priority="9" stopIfTrue="1">
      <formula>IF($J23&lt;0,1,0)</formula>
    </cfRule>
  </conditionalFormatting>
  <conditionalFormatting sqref="J23">
    <cfRule type="expression" dxfId="37" priority="8" stopIfTrue="1">
      <formula>IF($L23&lt;0,1,0)</formula>
    </cfRule>
  </conditionalFormatting>
  <conditionalFormatting sqref="I23">
    <cfRule type="expression" dxfId="36" priority="7" stopIfTrue="1">
      <formula>"if($K92&lt;0,1,0)"</formula>
    </cfRule>
  </conditionalFormatting>
  <conditionalFormatting sqref="H25">
    <cfRule type="expression" dxfId="35" priority="6" stopIfTrue="1">
      <formula>IF($J25&lt;0,1,0)</formula>
    </cfRule>
  </conditionalFormatting>
  <conditionalFormatting sqref="J25">
    <cfRule type="expression" dxfId="34" priority="5" stopIfTrue="1">
      <formula>IF($L25&lt;0,1,0)</formula>
    </cfRule>
  </conditionalFormatting>
  <conditionalFormatting sqref="I25">
    <cfRule type="expression" dxfId="33" priority="4" stopIfTrue="1">
      <formula>IF($K25&lt;0,1,0)</formula>
    </cfRule>
  </conditionalFormatting>
  <conditionalFormatting sqref="H26">
    <cfRule type="expression" dxfId="32" priority="3" stopIfTrue="1">
      <formula>IF($J26&lt;0,1,0)</formula>
    </cfRule>
  </conditionalFormatting>
  <conditionalFormatting sqref="J26">
    <cfRule type="expression" dxfId="31" priority="2" stopIfTrue="1">
      <formula>IF($L26&lt;0,1,0)</formula>
    </cfRule>
  </conditionalFormatting>
  <conditionalFormatting sqref="I26">
    <cfRule type="expression" dxfId="30"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47"/>
  <sheetViews>
    <sheetView showGridLines="0" tabSelected="1" workbookViewId="0">
      <selection sqref="A1:L47"/>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0" t="s">
        <v>170</v>
      </c>
      <c r="B1" s="190"/>
      <c r="C1" s="190"/>
      <c r="D1" s="190"/>
      <c r="E1" s="190"/>
      <c r="F1" s="190"/>
      <c r="G1" s="190"/>
      <c r="H1" s="190"/>
      <c r="I1" s="190"/>
      <c r="J1" s="190"/>
      <c r="K1" s="190"/>
      <c r="L1" s="190"/>
    </row>
    <row r="2" spans="1:12" ht="55.5" x14ac:dyDescent="0.25">
      <c r="A2" s="226" t="s">
        <v>67</v>
      </c>
      <c r="B2" s="192" t="s">
        <v>68</v>
      </c>
      <c r="C2" s="193"/>
      <c r="D2" s="194"/>
      <c r="E2" s="195" t="s">
        <v>32</v>
      </c>
      <c r="F2" s="196" t="s">
        <v>61</v>
      </c>
      <c r="G2" s="197" t="s">
        <v>79</v>
      </c>
      <c r="H2" s="193" t="s">
        <v>70</v>
      </c>
      <c r="I2" s="198"/>
      <c r="J2" s="198"/>
      <c r="K2" s="196" t="s">
        <v>61</v>
      </c>
      <c r="L2" s="199" t="s">
        <v>80</v>
      </c>
    </row>
    <row r="3" spans="1:12" x14ac:dyDescent="0.25">
      <c r="A3" s="200" t="s">
        <v>2</v>
      </c>
      <c r="B3" s="201" t="s">
        <v>37</v>
      </c>
      <c r="C3" s="201" t="s">
        <v>38</v>
      </c>
      <c r="D3" s="202" t="s">
        <v>39</v>
      </c>
      <c r="E3" s="203" t="s">
        <v>40</v>
      </c>
      <c r="F3" s="204" t="s">
        <v>41</v>
      </c>
      <c r="G3" s="205"/>
      <c r="H3" s="201" t="s">
        <v>64</v>
      </c>
      <c r="I3" s="201" t="s">
        <v>12</v>
      </c>
      <c r="J3" s="201" t="s">
        <v>13</v>
      </c>
      <c r="K3" s="204" t="s">
        <v>65</v>
      </c>
      <c r="L3" s="206"/>
    </row>
    <row r="4" spans="1:12" x14ac:dyDescent="0.25">
      <c r="A4" s="264" t="s">
        <v>171</v>
      </c>
      <c r="B4" s="77">
        <v>0</v>
      </c>
      <c r="C4" s="77">
        <v>2.5590000000000002</v>
      </c>
      <c r="D4" s="77">
        <v>4.1390000000000002</v>
      </c>
      <c r="E4" s="176">
        <v>1.5</v>
      </c>
      <c r="F4" s="211">
        <v>0</v>
      </c>
      <c r="G4" s="211">
        <v>2E-3</v>
      </c>
      <c r="H4" s="77">
        <v>1.788</v>
      </c>
      <c r="I4" s="77">
        <v>1.675</v>
      </c>
      <c r="J4" s="77">
        <v>3.0750000000000002</v>
      </c>
      <c r="K4" s="211">
        <v>0.27</v>
      </c>
      <c r="L4" s="212">
        <v>1E-3</v>
      </c>
    </row>
    <row r="5" spans="1:12" x14ac:dyDescent="0.25">
      <c r="A5" s="264" t="s">
        <v>172</v>
      </c>
      <c r="B5" s="80">
        <v>252.69900000000001</v>
      </c>
      <c r="C5" s="80">
        <v>196.875</v>
      </c>
      <c r="D5" s="80">
        <v>206.87</v>
      </c>
      <c r="E5" s="15">
        <v>205.12100000000001</v>
      </c>
      <c r="F5" s="216">
        <v>-6.7000000000000004E-2</v>
      </c>
      <c r="G5" s="216">
        <v>0.17100000000000001</v>
      </c>
      <c r="H5" s="80">
        <v>219.886</v>
      </c>
      <c r="I5" s="80">
        <v>232.94200000000001</v>
      </c>
      <c r="J5" s="80">
        <v>245.78200000000001</v>
      </c>
      <c r="K5" s="216">
        <v>6.2E-2</v>
      </c>
      <c r="L5" s="569">
        <v>0.159</v>
      </c>
    </row>
    <row r="6" spans="1:12" x14ac:dyDescent="0.25">
      <c r="A6" s="264" t="s">
        <v>173</v>
      </c>
      <c r="B6" s="80">
        <v>539.07799999999997</v>
      </c>
      <c r="C6" s="80">
        <v>539.13599999999997</v>
      </c>
      <c r="D6" s="80">
        <v>566.44200000000001</v>
      </c>
      <c r="E6" s="15">
        <v>595.75</v>
      </c>
      <c r="F6" s="216">
        <v>3.4000000000000002E-2</v>
      </c>
      <c r="G6" s="216">
        <v>0.44600000000000001</v>
      </c>
      <c r="H6" s="80">
        <v>621.43499999999995</v>
      </c>
      <c r="I6" s="80">
        <v>653.88599999999997</v>
      </c>
      <c r="J6" s="80">
        <v>695.31500000000005</v>
      </c>
      <c r="K6" s="216">
        <v>5.2999999999999999E-2</v>
      </c>
      <c r="L6" s="569">
        <v>0.45</v>
      </c>
    </row>
    <row r="7" spans="1:12" x14ac:dyDescent="0.25">
      <c r="A7" s="264" t="s">
        <v>174</v>
      </c>
      <c r="B7" s="80">
        <v>455.12200000000001</v>
      </c>
      <c r="C7" s="80">
        <v>475.97800000000001</v>
      </c>
      <c r="D7" s="80">
        <v>459.54599999999999</v>
      </c>
      <c r="E7" s="15">
        <v>523.48900000000003</v>
      </c>
      <c r="F7" s="216">
        <v>4.8000000000000001E-2</v>
      </c>
      <c r="G7" s="216">
        <v>0.38100000000000001</v>
      </c>
      <c r="H7" s="80">
        <v>540.55999999999995</v>
      </c>
      <c r="I7" s="80">
        <v>563.279</v>
      </c>
      <c r="J7" s="80">
        <v>594.29100000000005</v>
      </c>
      <c r="K7" s="216">
        <v>4.2999999999999997E-2</v>
      </c>
      <c r="L7" s="569">
        <v>0.39</v>
      </c>
    </row>
    <row r="8" spans="1:12" x14ac:dyDescent="0.25">
      <c r="A8" s="264" t="s">
        <v>175</v>
      </c>
      <c r="B8" s="80">
        <v>0</v>
      </c>
      <c r="C8" s="80">
        <v>7.0000000000000001E-3</v>
      </c>
      <c r="D8" s="80">
        <v>0</v>
      </c>
      <c r="E8" s="15">
        <v>0</v>
      </c>
      <c r="F8" s="216">
        <v>0</v>
      </c>
      <c r="G8" s="216">
        <v>0</v>
      </c>
      <c r="H8" s="80">
        <v>0</v>
      </c>
      <c r="I8" s="80">
        <v>0</v>
      </c>
      <c r="J8" s="80">
        <v>0</v>
      </c>
      <c r="K8" s="216">
        <v>0</v>
      </c>
      <c r="L8" s="569">
        <v>0</v>
      </c>
    </row>
    <row r="9" spans="1:12" x14ac:dyDescent="0.25">
      <c r="A9" s="473" t="s">
        <v>3</v>
      </c>
      <c r="B9" s="111">
        <v>1246.8989999999999</v>
      </c>
      <c r="C9" s="111">
        <v>1214.5550000000001</v>
      </c>
      <c r="D9" s="111">
        <v>1236.9970000000001</v>
      </c>
      <c r="E9" s="24">
        <v>1325.86</v>
      </c>
      <c r="F9" s="495">
        <v>2.1000000000000001E-2</v>
      </c>
      <c r="G9" s="495">
        <v>1</v>
      </c>
      <c r="H9" s="111">
        <v>1383.6690000000001</v>
      </c>
      <c r="I9" s="111">
        <v>1451.7819999999999</v>
      </c>
      <c r="J9" s="111">
        <v>1538.463</v>
      </c>
      <c r="K9" s="495">
        <v>5.0999999999999997E-2</v>
      </c>
      <c r="L9" s="496">
        <v>1</v>
      </c>
    </row>
    <row r="10" spans="1:12" ht="18" x14ac:dyDescent="0.25">
      <c r="A10" s="164" t="s">
        <v>46</v>
      </c>
      <c r="B10" s="476" t="s">
        <v>26</v>
      </c>
      <c r="C10" s="476"/>
      <c r="D10" s="570"/>
      <c r="E10" s="478">
        <v>1303.57</v>
      </c>
      <c r="F10" s="479"/>
      <c r="G10" s="479"/>
      <c r="H10" s="480">
        <v>1354.443</v>
      </c>
      <c r="I10" s="481">
        <v>1429.6479999999999</v>
      </c>
      <c r="J10" s="482">
        <v>1514.865</v>
      </c>
      <c r="K10" s="479"/>
      <c r="L10" s="483"/>
    </row>
    <row r="11" spans="1:12" x14ac:dyDescent="0.25">
      <c r="A11" s="484"/>
      <c r="B11" s="485"/>
      <c r="C11" s="485"/>
      <c r="D11" s="485"/>
      <c r="E11" s="485"/>
      <c r="F11" s="486"/>
      <c r="G11" s="486"/>
      <c r="H11" s="485"/>
      <c r="I11" s="487"/>
      <c r="J11" s="488"/>
      <c r="K11" s="489"/>
      <c r="L11" s="489"/>
    </row>
    <row r="12" spans="1:12" x14ac:dyDescent="0.25">
      <c r="A12" s="490" t="s">
        <v>48</v>
      </c>
      <c r="B12" s="491"/>
      <c r="C12" s="491"/>
      <c r="D12" s="491"/>
      <c r="E12" s="491"/>
      <c r="F12" s="492"/>
      <c r="G12" s="492"/>
      <c r="H12" s="491"/>
      <c r="I12" s="491"/>
      <c r="J12" s="493"/>
      <c r="K12" s="494"/>
      <c r="L12" s="494"/>
    </row>
    <row r="13" spans="1:12" x14ac:dyDescent="0.25">
      <c r="A13" s="191" t="s">
        <v>49</v>
      </c>
      <c r="B13" s="111">
        <v>3.6419999999999999</v>
      </c>
      <c r="C13" s="111">
        <v>4.3570000000000002</v>
      </c>
      <c r="D13" s="111">
        <v>5.0229999999999997</v>
      </c>
      <c r="E13" s="24">
        <v>4.2720000000000002</v>
      </c>
      <c r="F13" s="495">
        <v>5.5E-2</v>
      </c>
      <c r="G13" s="495">
        <v>3.0000000000000001E-3</v>
      </c>
      <c r="H13" s="111">
        <v>6.1260000000000003</v>
      </c>
      <c r="I13" s="111">
        <v>6.3</v>
      </c>
      <c r="J13" s="111">
        <v>8.0129999999999999</v>
      </c>
      <c r="K13" s="495">
        <v>0.23300000000000001</v>
      </c>
      <c r="L13" s="496">
        <v>4.0000000000000001E-3</v>
      </c>
    </row>
    <row r="14" spans="1:12" ht="18" x14ac:dyDescent="0.25">
      <c r="A14" s="13" t="s">
        <v>50</v>
      </c>
      <c r="B14" s="79">
        <v>2.8340000000000001</v>
      </c>
      <c r="C14" s="77">
        <v>3.4830000000000001</v>
      </c>
      <c r="D14" s="77">
        <v>4.6820000000000004</v>
      </c>
      <c r="E14" s="176">
        <v>3.7719999999999998</v>
      </c>
      <c r="F14" s="212">
        <v>0.1</v>
      </c>
      <c r="G14" s="212">
        <v>3.0000000000000001E-3</v>
      </c>
      <c r="H14" s="79">
        <v>4.0439999999999996</v>
      </c>
      <c r="I14" s="77">
        <v>4.0919999999999996</v>
      </c>
      <c r="J14" s="78">
        <v>5.6840000000000002</v>
      </c>
      <c r="K14" s="211">
        <v>0.14599999999999999</v>
      </c>
      <c r="L14" s="211">
        <v>3.0000000000000001E-3</v>
      </c>
    </row>
    <row r="15" spans="1:12" x14ac:dyDescent="0.25">
      <c r="A15" s="13" t="s">
        <v>51</v>
      </c>
      <c r="B15" s="21">
        <v>0.80800000000000005</v>
      </c>
      <c r="C15" s="80">
        <v>0.874</v>
      </c>
      <c r="D15" s="80">
        <v>0.34100000000000003</v>
      </c>
      <c r="E15" s="15">
        <v>0.5</v>
      </c>
      <c r="F15" s="217">
        <v>-0.14799999999999999</v>
      </c>
      <c r="G15" s="217">
        <v>1E-3</v>
      </c>
      <c r="H15" s="21">
        <v>2.0819999999999999</v>
      </c>
      <c r="I15" s="80">
        <v>2.2080000000000002</v>
      </c>
      <c r="J15" s="128">
        <v>2.3290000000000002</v>
      </c>
      <c r="K15" s="216">
        <v>0.67</v>
      </c>
      <c r="L15" s="216">
        <v>1E-3</v>
      </c>
    </row>
    <row r="16" spans="1:12" x14ac:dyDescent="0.25">
      <c r="A16" s="499" t="s">
        <v>159</v>
      </c>
      <c r="B16" s="500"/>
      <c r="C16" s="501"/>
      <c r="D16" s="501"/>
      <c r="E16" s="502"/>
      <c r="F16" s="571"/>
      <c r="G16" s="571"/>
      <c r="H16" s="504"/>
      <c r="I16" s="505"/>
      <c r="J16" s="506"/>
      <c r="K16" s="503"/>
      <c r="L16" s="503"/>
    </row>
    <row r="17" spans="1:12" x14ac:dyDescent="0.25">
      <c r="A17" s="499" t="s">
        <v>87</v>
      </c>
      <c r="B17" s="508">
        <v>0</v>
      </c>
      <c r="C17" s="509">
        <v>4.5999999999999999E-2</v>
      </c>
      <c r="D17" s="509">
        <v>6.9000000000000006E-2</v>
      </c>
      <c r="E17" s="510">
        <v>0.112</v>
      </c>
      <c r="F17" s="572">
        <v>0</v>
      </c>
      <c r="G17" s="572">
        <v>0</v>
      </c>
      <c r="H17" s="508">
        <v>0.3</v>
      </c>
      <c r="I17" s="509">
        <v>0.32100000000000001</v>
      </c>
      <c r="J17" s="512">
        <v>0.34100000000000003</v>
      </c>
      <c r="K17" s="511">
        <v>0.44900000000000001</v>
      </c>
      <c r="L17" s="511">
        <v>0</v>
      </c>
    </row>
    <row r="18" spans="1:12" x14ac:dyDescent="0.25">
      <c r="A18" s="499" t="s">
        <v>96</v>
      </c>
      <c r="B18" s="508">
        <v>0</v>
      </c>
      <c r="C18" s="509">
        <v>0</v>
      </c>
      <c r="D18" s="509">
        <v>4.0000000000000001E-3</v>
      </c>
      <c r="E18" s="510">
        <v>2.1999999999999999E-2</v>
      </c>
      <c r="F18" s="572">
        <v>0</v>
      </c>
      <c r="G18" s="572">
        <v>0</v>
      </c>
      <c r="H18" s="508">
        <v>0.02</v>
      </c>
      <c r="I18" s="509">
        <v>0.02</v>
      </c>
      <c r="J18" s="512">
        <v>2.3E-2</v>
      </c>
      <c r="K18" s="511">
        <v>1.4999999999999999E-2</v>
      </c>
      <c r="L18" s="511">
        <v>0</v>
      </c>
    </row>
    <row r="19" spans="1:12" ht="27" x14ac:dyDescent="0.25">
      <c r="A19" s="499" t="s">
        <v>97</v>
      </c>
      <c r="B19" s="508">
        <v>0</v>
      </c>
      <c r="C19" s="509">
        <v>2.3E-2</v>
      </c>
      <c r="D19" s="509">
        <v>1.4E-2</v>
      </c>
      <c r="E19" s="510">
        <v>1.4999999999999999E-2</v>
      </c>
      <c r="F19" s="572">
        <v>0</v>
      </c>
      <c r="G19" s="572">
        <v>0</v>
      </c>
      <c r="H19" s="508">
        <v>0.3</v>
      </c>
      <c r="I19" s="509">
        <v>0.32</v>
      </c>
      <c r="J19" s="512">
        <v>0.33900000000000002</v>
      </c>
      <c r="K19" s="511">
        <v>1.827</v>
      </c>
      <c r="L19" s="511">
        <v>0</v>
      </c>
    </row>
    <row r="20" spans="1:12" x14ac:dyDescent="0.25">
      <c r="A20" s="499" t="s">
        <v>98</v>
      </c>
      <c r="B20" s="508">
        <v>0</v>
      </c>
      <c r="C20" s="509">
        <v>0</v>
      </c>
      <c r="D20" s="509">
        <v>0</v>
      </c>
      <c r="E20" s="510">
        <v>0.04</v>
      </c>
      <c r="F20" s="572">
        <v>0</v>
      </c>
      <c r="G20" s="572">
        <v>0</v>
      </c>
      <c r="H20" s="508">
        <v>0.14399999999999999</v>
      </c>
      <c r="I20" s="509">
        <v>0.154</v>
      </c>
      <c r="J20" s="512">
        <v>0.16400000000000001</v>
      </c>
      <c r="K20" s="511">
        <v>0.60099999999999998</v>
      </c>
      <c r="L20" s="511">
        <v>0</v>
      </c>
    </row>
    <row r="21" spans="1:12" x14ac:dyDescent="0.25">
      <c r="A21" s="499" t="s">
        <v>101</v>
      </c>
      <c r="B21" s="508">
        <v>0.80800000000000005</v>
      </c>
      <c r="C21" s="509">
        <v>0.26700000000000002</v>
      </c>
      <c r="D21" s="509">
        <v>0.19500000000000001</v>
      </c>
      <c r="E21" s="510">
        <v>0.23300000000000001</v>
      </c>
      <c r="F21" s="572">
        <v>-0.33900000000000002</v>
      </c>
      <c r="G21" s="572">
        <v>0</v>
      </c>
      <c r="H21" s="508">
        <v>1.1779999999999999</v>
      </c>
      <c r="I21" s="509">
        <v>1.2450000000000001</v>
      </c>
      <c r="J21" s="512">
        <v>1.3069999999999999</v>
      </c>
      <c r="K21" s="511">
        <v>0.77700000000000002</v>
      </c>
      <c r="L21" s="511">
        <v>1E-3</v>
      </c>
    </row>
    <row r="22" spans="1:12" x14ac:dyDescent="0.25">
      <c r="A22" s="499" t="s">
        <v>103</v>
      </c>
      <c r="B22" s="514">
        <v>0</v>
      </c>
      <c r="C22" s="515">
        <v>0</v>
      </c>
      <c r="D22" s="515">
        <v>0</v>
      </c>
      <c r="E22" s="516">
        <v>0.01</v>
      </c>
      <c r="F22" s="573">
        <v>0</v>
      </c>
      <c r="G22" s="573">
        <v>0</v>
      </c>
      <c r="H22" s="514">
        <v>0.128</v>
      </c>
      <c r="I22" s="515">
        <v>0.13600000000000001</v>
      </c>
      <c r="J22" s="518">
        <v>0.14399999999999999</v>
      </c>
      <c r="K22" s="517">
        <v>1.4330000000000001</v>
      </c>
      <c r="L22" s="517">
        <v>0</v>
      </c>
    </row>
    <row r="23" spans="1:12" ht="18" x14ac:dyDescent="0.25">
      <c r="A23" s="191" t="s">
        <v>52</v>
      </c>
      <c r="B23" s="124">
        <v>1243.183</v>
      </c>
      <c r="C23" s="124">
        <v>1210.1559999999999</v>
      </c>
      <c r="D23" s="124">
        <v>1231.9739999999999</v>
      </c>
      <c r="E23" s="520">
        <v>1321.588</v>
      </c>
      <c r="F23" s="521">
        <v>2.1000000000000001E-2</v>
      </c>
      <c r="G23" s="521">
        <v>0.997</v>
      </c>
      <c r="H23" s="125">
        <v>1377.5429999999999</v>
      </c>
      <c r="I23" s="124">
        <v>1445.482</v>
      </c>
      <c r="J23" s="124">
        <v>1530.45</v>
      </c>
      <c r="K23" s="522">
        <v>0.05</v>
      </c>
      <c r="L23" s="521">
        <v>0.996</v>
      </c>
    </row>
    <row r="24" spans="1:12" ht="18" x14ac:dyDescent="0.25">
      <c r="A24" s="13" t="s">
        <v>53</v>
      </c>
      <c r="B24" s="79">
        <v>1016.015</v>
      </c>
      <c r="C24" s="77">
        <v>1037.229</v>
      </c>
      <c r="D24" s="77">
        <v>1049.799</v>
      </c>
      <c r="E24" s="176">
        <v>1147.8219999999999</v>
      </c>
      <c r="F24" s="212">
        <v>4.1000000000000002E-2</v>
      </c>
      <c r="G24" s="212">
        <v>0.84599999999999997</v>
      </c>
      <c r="H24" s="79">
        <v>1190.1220000000001</v>
      </c>
      <c r="I24" s="77">
        <v>1246.4659999999999</v>
      </c>
      <c r="J24" s="78">
        <v>1320.4870000000001</v>
      </c>
      <c r="K24" s="211">
        <v>4.8000000000000001E-2</v>
      </c>
      <c r="L24" s="211">
        <v>0.86099999999999999</v>
      </c>
    </row>
    <row r="25" spans="1:12" ht="18" x14ac:dyDescent="0.25">
      <c r="A25" s="13" t="s">
        <v>55</v>
      </c>
      <c r="B25" s="21">
        <v>227.16800000000001</v>
      </c>
      <c r="C25" s="80">
        <v>172.92699999999999</v>
      </c>
      <c r="D25" s="80">
        <v>182.09299999999999</v>
      </c>
      <c r="E25" s="15">
        <v>173.76599999999999</v>
      </c>
      <c r="F25" s="217">
        <v>-8.5000000000000006E-2</v>
      </c>
      <c r="G25" s="217">
        <v>0.15</v>
      </c>
      <c r="H25" s="21">
        <v>187.42099999999999</v>
      </c>
      <c r="I25" s="80">
        <v>199.01599999999999</v>
      </c>
      <c r="J25" s="128">
        <v>209.96299999999999</v>
      </c>
      <c r="K25" s="216">
        <v>6.5000000000000002E-2</v>
      </c>
      <c r="L25" s="216">
        <v>0.13500000000000001</v>
      </c>
    </row>
    <row r="26" spans="1:12" x14ac:dyDescent="0.25">
      <c r="A26" s="13" t="s">
        <v>56</v>
      </c>
      <c r="B26" s="118">
        <v>0</v>
      </c>
      <c r="C26" s="119">
        <v>0</v>
      </c>
      <c r="D26" s="119">
        <v>8.2000000000000003E-2</v>
      </c>
      <c r="E26" s="177">
        <v>0</v>
      </c>
      <c r="F26" s="576">
        <v>0</v>
      </c>
      <c r="G26" s="576">
        <v>0</v>
      </c>
      <c r="H26" s="118">
        <v>0</v>
      </c>
      <c r="I26" s="119">
        <v>0</v>
      </c>
      <c r="J26" s="120">
        <v>0</v>
      </c>
      <c r="K26" s="577">
        <v>0</v>
      </c>
      <c r="L26" s="577">
        <v>0</v>
      </c>
    </row>
    <row r="27" spans="1:12" ht="18" x14ac:dyDescent="0.25">
      <c r="A27" s="191" t="s">
        <v>57</v>
      </c>
      <c r="B27" s="124">
        <v>7.3999999999999996E-2</v>
      </c>
      <c r="C27" s="124">
        <v>4.2000000000000003E-2</v>
      </c>
      <c r="D27" s="124">
        <v>0</v>
      </c>
      <c r="E27" s="520">
        <v>0</v>
      </c>
      <c r="F27" s="521">
        <v>-1</v>
      </c>
      <c r="G27" s="521">
        <v>0</v>
      </c>
      <c r="H27" s="125">
        <v>0</v>
      </c>
      <c r="I27" s="124">
        <v>0</v>
      </c>
      <c r="J27" s="124">
        <v>0</v>
      </c>
      <c r="K27" s="522">
        <v>0</v>
      </c>
      <c r="L27" s="521">
        <v>0</v>
      </c>
    </row>
    <row r="28" spans="1:12" x14ac:dyDescent="0.25">
      <c r="A28" s="13" t="s">
        <v>58</v>
      </c>
      <c r="B28" s="134">
        <v>7.3999999999999996E-2</v>
      </c>
      <c r="C28" s="135">
        <v>4.2000000000000003E-2</v>
      </c>
      <c r="D28" s="135">
        <v>0</v>
      </c>
      <c r="E28" s="185">
        <v>0</v>
      </c>
      <c r="F28" s="574">
        <v>-1</v>
      </c>
      <c r="G28" s="574">
        <v>0</v>
      </c>
      <c r="H28" s="134">
        <v>0</v>
      </c>
      <c r="I28" s="135">
        <v>0</v>
      </c>
      <c r="J28" s="136">
        <v>0</v>
      </c>
      <c r="K28" s="523">
        <v>0</v>
      </c>
      <c r="L28" s="523">
        <v>0</v>
      </c>
    </row>
    <row r="29" spans="1:12" x14ac:dyDescent="0.25">
      <c r="A29" s="249" t="s">
        <v>3</v>
      </c>
      <c r="B29" s="87">
        <v>1246.8989999999999</v>
      </c>
      <c r="C29" s="87">
        <v>1214.5550000000001</v>
      </c>
      <c r="D29" s="87">
        <v>1236.9970000000001</v>
      </c>
      <c r="E29" s="41">
        <v>1325.86</v>
      </c>
      <c r="F29" s="530">
        <v>2.1000000000000001E-2</v>
      </c>
      <c r="G29" s="530">
        <v>1</v>
      </c>
      <c r="H29" s="87">
        <v>1383.6690000000001</v>
      </c>
      <c r="I29" s="87">
        <v>1451.7819999999999</v>
      </c>
      <c r="J29" s="87">
        <v>1538.463</v>
      </c>
      <c r="K29" s="530">
        <v>5.0999999999999997E-2</v>
      </c>
      <c r="L29" s="531">
        <v>1</v>
      </c>
    </row>
    <row r="30" spans="1:12" ht="36" x14ac:dyDescent="0.25">
      <c r="A30" s="532" t="s">
        <v>160</v>
      </c>
      <c r="B30" s="533">
        <v>0.96899999999999997</v>
      </c>
      <c r="C30" s="533">
        <v>0.94299999999999995</v>
      </c>
      <c r="D30" s="534">
        <v>0.92600000000000005</v>
      </c>
      <c r="E30" s="533">
        <v>0.92800000000000005</v>
      </c>
      <c r="F30" s="535">
        <v>0</v>
      </c>
      <c r="G30" s="535">
        <v>0</v>
      </c>
      <c r="H30" s="533">
        <v>0.91400000000000003</v>
      </c>
      <c r="I30" s="533">
        <v>0.91400000000000003</v>
      </c>
      <c r="J30" s="533">
        <v>0.91400000000000003</v>
      </c>
      <c r="K30" s="535">
        <v>0</v>
      </c>
      <c r="L30" s="536">
        <v>0</v>
      </c>
    </row>
    <row r="31" spans="1:12" x14ac:dyDescent="0.25">
      <c r="A31" s="40"/>
      <c r="B31" s="40"/>
      <c r="C31" s="40"/>
      <c r="D31" s="40"/>
      <c r="E31" s="40"/>
      <c r="F31" s="40"/>
      <c r="G31" s="40"/>
      <c r="H31" s="40"/>
      <c r="I31" s="40"/>
      <c r="J31" s="40"/>
      <c r="K31" s="40"/>
      <c r="L31" s="40"/>
    </row>
    <row r="32" spans="1:12" x14ac:dyDescent="0.25">
      <c r="A32" s="539" t="s">
        <v>161</v>
      </c>
      <c r="B32" s="540"/>
      <c r="C32" s="541"/>
      <c r="D32" s="541"/>
      <c r="E32" s="542"/>
      <c r="F32" s="543"/>
      <c r="G32" s="543"/>
      <c r="H32" s="542"/>
      <c r="I32" s="543"/>
      <c r="J32" s="543"/>
      <c r="K32" s="542"/>
      <c r="L32" s="543"/>
    </row>
    <row r="33" spans="1:12" x14ac:dyDescent="0.25">
      <c r="A33" s="544" t="s">
        <v>53</v>
      </c>
      <c r="B33" s="545" t="s">
        <v>26</v>
      </c>
      <c r="C33" s="545"/>
      <c r="D33" s="546"/>
      <c r="E33" s="547"/>
      <c r="F33" s="548"/>
      <c r="G33" s="549"/>
      <c r="H33" s="545"/>
      <c r="I33" s="545"/>
      <c r="J33" s="545"/>
      <c r="K33" s="549"/>
      <c r="L33" s="548"/>
    </row>
    <row r="34" spans="1:12" x14ac:dyDescent="0.25">
      <c r="A34" s="578" t="s">
        <v>115</v>
      </c>
      <c r="B34" s="579" t="s">
        <v>26</v>
      </c>
      <c r="C34" s="580"/>
      <c r="D34" s="581"/>
      <c r="E34" s="582"/>
      <c r="F34" s="583"/>
      <c r="G34" s="584"/>
      <c r="H34" s="585"/>
      <c r="I34" s="585"/>
      <c r="J34" s="585"/>
      <c r="K34" s="584"/>
      <c r="L34" s="583"/>
    </row>
    <row r="35" spans="1:12" x14ac:dyDescent="0.25">
      <c r="A35" s="578" t="s">
        <v>108</v>
      </c>
      <c r="B35" s="586">
        <v>1016.015</v>
      </c>
      <c r="C35" s="587">
        <v>1037.229</v>
      </c>
      <c r="D35" s="588">
        <v>1049.799</v>
      </c>
      <c r="E35" s="589">
        <v>1147.8219999999999</v>
      </c>
      <c r="F35" s="590">
        <v>4.1000000000000002E-2</v>
      </c>
      <c r="G35" s="591">
        <v>0.84599999999999997</v>
      </c>
      <c r="H35" s="592">
        <v>1190.1220000000001</v>
      </c>
      <c r="I35" s="592">
        <v>1246.4659999999999</v>
      </c>
      <c r="J35" s="592">
        <v>1320.4870000000001</v>
      </c>
      <c r="K35" s="591">
        <v>4.8000000000000001E-2</v>
      </c>
      <c r="L35" s="590">
        <v>0.86099999999999999</v>
      </c>
    </row>
    <row r="36" spans="1:12" x14ac:dyDescent="0.25">
      <c r="A36" s="593" t="s">
        <v>116</v>
      </c>
      <c r="B36" s="594">
        <v>21.815000000000001</v>
      </c>
      <c r="C36" s="595">
        <v>22.614999999999998</v>
      </c>
      <c r="D36" s="596">
        <v>23.814</v>
      </c>
      <c r="E36" s="597">
        <v>30.004999999999999</v>
      </c>
      <c r="F36" s="598">
        <v>0.112</v>
      </c>
      <c r="G36" s="599">
        <v>0.02</v>
      </c>
      <c r="H36" s="600">
        <v>30.669</v>
      </c>
      <c r="I36" s="600">
        <v>32.015000000000001</v>
      </c>
      <c r="J36" s="600">
        <v>33.776000000000003</v>
      </c>
      <c r="K36" s="599">
        <v>0.04</v>
      </c>
      <c r="L36" s="601">
        <v>2.1999999999999999E-2</v>
      </c>
    </row>
    <row r="37" spans="1:12" x14ac:dyDescent="0.25">
      <c r="A37" s="593" t="s">
        <v>75</v>
      </c>
      <c r="B37" s="602">
        <v>167.68600000000001</v>
      </c>
      <c r="C37" s="580">
        <v>173.16</v>
      </c>
      <c r="D37" s="581">
        <v>181.18600000000001</v>
      </c>
      <c r="E37" s="582">
        <v>194.3</v>
      </c>
      <c r="F37" s="583">
        <v>0.05</v>
      </c>
      <c r="G37" s="584">
        <v>0.14299999999999999</v>
      </c>
      <c r="H37" s="585">
        <v>200.43</v>
      </c>
      <c r="I37" s="585">
        <v>211.654</v>
      </c>
      <c r="J37" s="585">
        <v>223.29400000000001</v>
      </c>
      <c r="K37" s="584">
        <v>4.7E-2</v>
      </c>
      <c r="L37" s="603">
        <v>0.14599999999999999</v>
      </c>
    </row>
    <row r="38" spans="1:12" x14ac:dyDescent="0.25">
      <c r="A38" s="593" t="s">
        <v>73</v>
      </c>
      <c r="B38" s="602">
        <v>371.392</v>
      </c>
      <c r="C38" s="580">
        <v>365.476</v>
      </c>
      <c r="D38" s="581">
        <v>385.25599999999997</v>
      </c>
      <c r="E38" s="582">
        <v>401.45</v>
      </c>
      <c r="F38" s="583">
        <v>2.5999999999999999E-2</v>
      </c>
      <c r="G38" s="584">
        <v>0.30299999999999999</v>
      </c>
      <c r="H38" s="585">
        <v>420.48500000000001</v>
      </c>
      <c r="I38" s="585">
        <v>441.68299999999999</v>
      </c>
      <c r="J38" s="585">
        <v>471.44200000000001</v>
      </c>
      <c r="K38" s="584">
        <v>5.5E-2</v>
      </c>
      <c r="L38" s="603">
        <v>0.30399999999999999</v>
      </c>
    </row>
    <row r="39" spans="1:12" x14ac:dyDescent="0.25">
      <c r="A39" s="593" t="s">
        <v>74</v>
      </c>
      <c r="B39" s="602">
        <v>376.221</v>
      </c>
      <c r="C39" s="580">
        <v>393.61900000000003</v>
      </c>
      <c r="D39" s="581">
        <v>373.07100000000003</v>
      </c>
      <c r="E39" s="582">
        <v>430.38299999999998</v>
      </c>
      <c r="F39" s="583">
        <v>4.5999999999999999E-2</v>
      </c>
      <c r="G39" s="584">
        <v>0.313</v>
      </c>
      <c r="H39" s="585">
        <v>443.96100000000001</v>
      </c>
      <c r="I39" s="585">
        <v>461.24099999999999</v>
      </c>
      <c r="J39" s="585">
        <v>486.60899999999998</v>
      </c>
      <c r="K39" s="584">
        <v>4.2000000000000003E-2</v>
      </c>
      <c r="L39" s="603">
        <v>0.32</v>
      </c>
    </row>
    <row r="40" spans="1:12" x14ac:dyDescent="0.25">
      <c r="A40" s="593" t="s">
        <v>76</v>
      </c>
      <c r="B40" s="604">
        <v>78.900999999999996</v>
      </c>
      <c r="C40" s="605">
        <v>82.358999999999995</v>
      </c>
      <c r="D40" s="606">
        <v>86.471999999999994</v>
      </c>
      <c r="E40" s="607">
        <v>91.683999999999997</v>
      </c>
      <c r="F40" s="608">
        <v>5.0999999999999997E-2</v>
      </c>
      <c r="G40" s="609">
        <v>6.8000000000000005E-2</v>
      </c>
      <c r="H40" s="610">
        <v>94.576999999999998</v>
      </c>
      <c r="I40" s="610">
        <v>99.873000000000005</v>
      </c>
      <c r="J40" s="610">
        <v>105.366</v>
      </c>
      <c r="K40" s="609">
        <v>4.7E-2</v>
      </c>
      <c r="L40" s="611">
        <v>6.9000000000000006E-2</v>
      </c>
    </row>
    <row r="41" spans="1:12" x14ac:dyDescent="0.25">
      <c r="A41" s="578" t="s">
        <v>55</v>
      </c>
      <c r="B41" s="579"/>
      <c r="C41" s="612"/>
      <c r="D41" s="613"/>
      <c r="E41" s="582"/>
      <c r="F41" s="583"/>
      <c r="G41" s="584"/>
      <c r="H41" s="585"/>
      <c r="I41" s="585"/>
      <c r="J41" s="585"/>
      <c r="K41" s="584"/>
      <c r="L41" s="583"/>
    </row>
    <row r="42" spans="1:12" x14ac:dyDescent="0.25">
      <c r="A42" s="578" t="s">
        <v>176</v>
      </c>
      <c r="B42" s="579"/>
      <c r="C42" s="612"/>
      <c r="D42" s="613"/>
      <c r="E42" s="582"/>
      <c r="F42" s="583"/>
      <c r="G42" s="584"/>
      <c r="H42" s="585"/>
      <c r="I42" s="585"/>
      <c r="J42" s="585"/>
      <c r="K42" s="584"/>
      <c r="L42" s="583"/>
    </row>
    <row r="43" spans="1:12" x14ac:dyDescent="0.25">
      <c r="A43" s="578" t="s">
        <v>109</v>
      </c>
      <c r="B43" s="579"/>
      <c r="C43" s="612"/>
      <c r="D43" s="613"/>
      <c r="E43" s="582"/>
      <c r="F43" s="583"/>
      <c r="G43" s="584"/>
      <c r="H43" s="585"/>
      <c r="I43" s="585"/>
      <c r="J43" s="585"/>
      <c r="K43" s="584"/>
      <c r="L43" s="583"/>
    </row>
    <row r="44" spans="1:12" x14ac:dyDescent="0.25">
      <c r="A44" s="578" t="s">
        <v>108</v>
      </c>
      <c r="B44" s="586">
        <v>227.16800000000001</v>
      </c>
      <c r="C44" s="614">
        <v>172.92699999999999</v>
      </c>
      <c r="D44" s="615">
        <v>182.09299999999999</v>
      </c>
      <c r="E44" s="589">
        <v>173.76599999999999</v>
      </c>
      <c r="F44" s="590">
        <v>-8.5000000000000006E-2</v>
      </c>
      <c r="G44" s="591">
        <v>0.15</v>
      </c>
      <c r="H44" s="592">
        <v>187.42099999999999</v>
      </c>
      <c r="I44" s="592">
        <v>199.01599999999999</v>
      </c>
      <c r="J44" s="592">
        <v>209.96299999999999</v>
      </c>
      <c r="K44" s="591">
        <v>6.5000000000000002E-2</v>
      </c>
      <c r="L44" s="590">
        <v>0.13500000000000001</v>
      </c>
    </row>
    <row r="45" spans="1:12" x14ac:dyDescent="0.25">
      <c r="A45" s="593" t="s">
        <v>110</v>
      </c>
      <c r="B45" s="594">
        <v>47.412999999999997</v>
      </c>
      <c r="C45" s="616">
        <v>49.64</v>
      </c>
      <c r="D45" s="617">
        <v>52.271000000000001</v>
      </c>
      <c r="E45" s="597">
        <v>54.884999999999998</v>
      </c>
      <c r="F45" s="598">
        <v>0.05</v>
      </c>
      <c r="G45" s="599">
        <v>4.1000000000000002E-2</v>
      </c>
      <c r="H45" s="600">
        <v>58.067999999999998</v>
      </c>
      <c r="I45" s="600">
        <v>61.32</v>
      </c>
      <c r="J45" s="600">
        <v>64.692999999999998</v>
      </c>
      <c r="K45" s="599">
        <v>5.6000000000000001E-2</v>
      </c>
      <c r="L45" s="601">
        <v>4.2000000000000003E-2</v>
      </c>
    </row>
    <row r="46" spans="1:12" x14ac:dyDescent="0.25">
      <c r="A46" s="593" t="s">
        <v>111</v>
      </c>
      <c r="B46" s="602">
        <v>97.198999999999998</v>
      </c>
      <c r="C46" s="612">
        <v>101.785</v>
      </c>
      <c r="D46" s="613">
        <v>107.18</v>
      </c>
      <c r="E46" s="582">
        <v>105.947</v>
      </c>
      <c r="F46" s="583">
        <v>2.9000000000000001E-2</v>
      </c>
      <c r="G46" s="584">
        <v>8.2000000000000003E-2</v>
      </c>
      <c r="H46" s="585">
        <v>115.669</v>
      </c>
      <c r="I46" s="585">
        <v>123.246</v>
      </c>
      <c r="J46" s="585">
        <v>130.02500000000001</v>
      </c>
      <c r="K46" s="584">
        <v>7.0999999999999994E-2</v>
      </c>
      <c r="L46" s="603">
        <v>8.3000000000000004E-2</v>
      </c>
    </row>
    <row r="47" spans="1:12" x14ac:dyDescent="0.25">
      <c r="A47" s="593" t="s">
        <v>112</v>
      </c>
      <c r="B47" s="602">
        <v>9.3729999999999993</v>
      </c>
      <c r="C47" s="612">
        <v>9.8040000000000003</v>
      </c>
      <c r="D47" s="613">
        <v>10.324</v>
      </c>
      <c r="E47" s="582">
        <v>0</v>
      </c>
      <c r="F47" s="583">
        <v>-1</v>
      </c>
      <c r="G47" s="584">
        <v>6.0000000000000001E-3</v>
      </c>
      <c r="H47" s="585">
        <v>0</v>
      </c>
      <c r="I47" s="585">
        <v>0</v>
      </c>
      <c r="J47" s="585">
        <v>0</v>
      </c>
      <c r="K47" s="584">
        <v>0</v>
      </c>
      <c r="L47" s="603">
        <v>0</v>
      </c>
    </row>
  </sheetData>
  <conditionalFormatting sqref="H17">
    <cfRule type="expression" dxfId="29" priority="30" stopIfTrue="1">
      <formula>IF($J17&lt;0,1,0)</formula>
    </cfRule>
  </conditionalFormatting>
  <conditionalFormatting sqref="I17">
    <cfRule type="expression" dxfId="28" priority="29" stopIfTrue="1">
      <formula>IF($K17&lt;0,1,0)</formula>
    </cfRule>
  </conditionalFormatting>
  <conditionalFormatting sqref="J17">
    <cfRule type="expression" dxfId="27" priority="28" stopIfTrue="1">
      <formula>IF($L17&lt;0,1,0)</formula>
    </cfRule>
  </conditionalFormatting>
  <conditionalFormatting sqref="H18">
    <cfRule type="expression" dxfId="26" priority="27" stopIfTrue="1">
      <formula>IF($J18&lt;0,1,0)</formula>
    </cfRule>
  </conditionalFormatting>
  <conditionalFormatting sqref="H19">
    <cfRule type="expression" dxfId="25" priority="26" stopIfTrue="1">
      <formula>IF($J19&lt;0,1,0)</formula>
    </cfRule>
  </conditionalFormatting>
  <conditionalFormatting sqref="H20">
    <cfRule type="expression" dxfId="24" priority="25" stopIfTrue="1">
      <formula>IF($J20&lt;0,1,0)</formula>
    </cfRule>
  </conditionalFormatting>
  <conditionalFormatting sqref="I18">
    <cfRule type="expression" dxfId="23" priority="24" stopIfTrue="1">
      <formula>IF($K18&lt;0,1,0)</formula>
    </cfRule>
  </conditionalFormatting>
  <conditionalFormatting sqref="I19">
    <cfRule type="expression" dxfId="22" priority="23" stopIfTrue="1">
      <formula>IF($K19&lt;0,1,0)</formula>
    </cfRule>
  </conditionalFormatting>
  <conditionalFormatting sqref="I20">
    <cfRule type="expression" dxfId="21" priority="22" stopIfTrue="1">
      <formula>IF($K20&lt;0,1,0)</formula>
    </cfRule>
  </conditionalFormatting>
  <conditionalFormatting sqref="J18">
    <cfRule type="expression" dxfId="20" priority="21" stopIfTrue="1">
      <formula>IF($L18&lt;0,1,0)</formula>
    </cfRule>
  </conditionalFormatting>
  <conditionalFormatting sqref="J19">
    <cfRule type="expression" dxfId="19" priority="20" stopIfTrue="1">
      <formula>IF($L19&lt;0,1,0)</formula>
    </cfRule>
  </conditionalFormatting>
  <conditionalFormatting sqref="J20">
    <cfRule type="expression" dxfId="18" priority="19" stopIfTrue="1">
      <formula>IF($L20&lt;0,1,0)</formula>
    </cfRule>
  </conditionalFormatting>
  <conditionalFormatting sqref="H21">
    <cfRule type="expression" dxfId="17" priority="18" stopIfTrue="1">
      <formula>IF($J21&lt;0,1,0)</formula>
    </cfRule>
  </conditionalFormatting>
  <conditionalFormatting sqref="I21">
    <cfRule type="expression" dxfId="16" priority="17" stopIfTrue="1">
      <formula>IF($K21&lt;0,1,0)</formula>
    </cfRule>
  </conditionalFormatting>
  <conditionalFormatting sqref="J21">
    <cfRule type="expression" dxfId="15" priority="16" stopIfTrue="1">
      <formula>IF($L21&lt;0,1,0)</formula>
    </cfRule>
  </conditionalFormatting>
  <conditionalFormatting sqref="H22">
    <cfRule type="expression" dxfId="14" priority="15" stopIfTrue="1">
      <formula>IF($J22&lt;0,1,0)</formula>
    </cfRule>
  </conditionalFormatting>
  <conditionalFormatting sqref="I22">
    <cfRule type="expression" dxfId="13" priority="14" stopIfTrue="1">
      <formula>IF($K22&lt;0,1,0)</formula>
    </cfRule>
  </conditionalFormatting>
  <conditionalFormatting sqref="J22">
    <cfRule type="expression" dxfId="12" priority="13" stopIfTrue="1">
      <formula>IF($L22&lt;0,1,0)</formula>
    </cfRule>
  </conditionalFormatting>
  <conditionalFormatting sqref="H24">
    <cfRule type="expression" dxfId="11" priority="12" stopIfTrue="1">
      <formula>IF($J24&lt;0,1,0)</formula>
    </cfRule>
  </conditionalFormatting>
  <conditionalFormatting sqref="I24">
    <cfRule type="expression" dxfId="10" priority="11" stopIfTrue="1">
      <formula>IF($K24&lt;0,1,0)</formula>
    </cfRule>
  </conditionalFormatting>
  <conditionalFormatting sqref="J24">
    <cfRule type="expression" dxfId="9" priority="10" stopIfTrue="1">
      <formula>IF($L24&lt;0,1,0)</formula>
    </cfRule>
  </conditionalFormatting>
  <conditionalFormatting sqref="H25">
    <cfRule type="expression" dxfId="8" priority="9" stopIfTrue="1">
      <formula>IF($J25&lt;0,1,0)</formula>
    </cfRule>
  </conditionalFormatting>
  <conditionalFormatting sqref="I25">
    <cfRule type="expression" dxfId="7" priority="8" stopIfTrue="1">
      <formula>IF($K25&lt;0,1,0)</formula>
    </cfRule>
  </conditionalFormatting>
  <conditionalFormatting sqref="J25">
    <cfRule type="expression" dxfId="6" priority="7" stopIfTrue="1">
      <formula>IF($L25&lt;0,1,0)</formula>
    </cfRule>
  </conditionalFormatting>
  <conditionalFormatting sqref="H26">
    <cfRule type="expression" dxfId="5" priority="6" stopIfTrue="1">
      <formula>IF($J26&lt;0,1,0)</formula>
    </cfRule>
  </conditionalFormatting>
  <conditionalFormatting sqref="J26">
    <cfRule type="expression" dxfId="4" priority="5" stopIfTrue="1">
      <formula>IF($L26&lt;0,1,0)</formula>
    </cfRule>
  </conditionalFormatting>
  <conditionalFormatting sqref="I26">
    <cfRule type="expression" dxfId="3" priority="4" stopIfTrue="1">
      <formula>"if($K92&lt;0,1,0)"</formula>
    </cfRule>
  </conditionalFormatting>
  <conditionalFormatting sqref="H28">
    <cfRule type="expression" dxfId="2" priority="3" stopIfTrue="1">
      <formula>IF($J28&lt;0,1,0)</formula>
    </cfRule>
  </conditionalFormatting>
  <conditionalFormatting sqref="J28">
    <cfRule type="expression" dxfId="1" priority="2" stopIfTrue="1">
      <formula>IF($L28&lt;0,1,0)</formula>
    </cfRule>
  </conditionalFormatting>
  <conditionalFormatting sqref="I28">
    <cfRule type="expression" dxfId="0" priority="1" stopIfTrue="1">
      <formula>IF($K28&lt;0,1,0)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1"/>
  <sheetViews>
    <sheetView showGridLines="0" workbookViewId="0">
      <selection sqref="A1:O31"/>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22</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23</v>
      </c>
      <c r="B3" s="54"/>
      <c r="C3" s="54"/>
      <c r="D3" s="54"/>
      <c r="E3" s="54"/>
      <c r="F3" s="54"/>
      <c r="G3" s="54"/>
      <c r="H3" s="54"/>
      <c r="I3" s="54"/>
      <c r="J3" s="54"/>
      <c r="K3" s="54"/>
      <c r="L3" s="54"/>
      <c r="M3" s="54"/>
      <c r="N3" s="54"/>
      <c r="O3" s="54"/>
    </row>
    <row r="4" spans="1:15" x14ac:dyDescent="0.25">
      <c r="A4" s="55" t="s">
        <v>24</v>
      </c>
      <c r="B4" s="56"/>
      <c r="C4" s="56"/>
      <c r="D4" s="56"/>
      <c r="E4" s="56"/>
      <c r="F4" s="56"/>
      <c r="G4" s="56"/>
      <c r="H4" s="56"/>
      <c r="I4" s="56"/>
      <c r="J4" s="56"/>
      <c r="K4" s="56"/>
      <c r="L4" s="56"/>
      <c r="M4" s="56"/>
      <c r="N4" s="56"/>
      <c r="O4" s="56"/>
    </row>
    <row r="5" spans="1:15" x14ac:dyDescent="0.25">
      <c r="A5" s="57" t="s">
        <v>25</v>
      </c>
      <c r="B5" s="58"/>
      <c r="C5" s="58"/>
      <c r="D5" s="58"/>
      <c r="E5" s="58"/>
      <c r="F5" s="58"/>
      <c r="G5" s="58"/>
      <c r="H5" s="58"/>
      <c r="I5" s="58"/>
      <c r="J5" s="58"/>
      <c r="K5" s="58"/>
      <c r="L5" s="58"/>
      <c r="M5" s="58"/>
      <c r="N5" s="58"/>
      <c r="O5" s="58" t="s">
        <v>26</v>
      </c>
    </row>
    <row r="6" spans="1:15" x14ac:dyDescent="0.25">
      <c r="A6" s="59" t="s">
        <v>27</v>
      </c>
      <c r="B6" s="60"/>
      <c r="C6" s="60"/>
      <c r="D6" s="60"/>
      <c r="E6" s="60"/>
      <c r="F6" s="60"/>
      <c r="G6" s="60"/>
      <c r="H6" s="60"/>
      <c r="I6" s="60"/>
      <c r="J6" s="60"/>
      <c r="K6" s="60"/>
      <c r="L6" s="60"/>
      <c r="M6" s="60"/>
      <c r="N6" s="60"/>
      <c r="O6" s="60" t="s">
        <v>26</v>
      </c>
    </row>
    <row r="7" spans="1:15" x14ac:dyDescent="0.25">
      <c r="A7" s="59" t="s">
        <v>28</v>
      </c>
      <c r="B7" s="60"/>
      <c r="C7" s="60"/>
      <c r="D7" s="60"/>
      <c r="E7" s="60"/>
      <c r="F7" s="60"/>
      <c r="G7" s="60"/>
      <c r="H7" s="60"/>
      <c r="I7" s="60"/>
      <c r="J7" s="60"/>
      <c r="K7" s="60"/>
      <c r="L7" s="60"/>
      <c r="M7" s="60"/>
      <c r="N7" s="60"/>
      <c r="O7" s="60" t="s">
        <v>26</v>
      </c>
    </row>
    <row r="8" spans="1:15" x14ac:dyDescent="0.25">
      <c r="A8" s="59" t="s">
        <v>29</v>
      </c>
      <c r="B8" s="60"/>
      <c r="C8" s="60"/>
      <c r="D8" s="60"/>
      <c r="E8" s="60"/>
      <c r="F8" s="60"/>
      <c r="G8" s="60"/>
      <c r="H8" s="60"/>
      <c r="I8" s="60"/>
      <c r="J8" s="60"/>
      <c r="K8" s="60"/>
      <c r="L8" s="60"/>
      <c r="M8" s="60"/>
      <c r="N8" s="60"/>
      <c r="O8" s="60" t="s">
        <v>26</v>
      </c>
    </row>
    <row r="9" spans="1:15" ht="82.5" x14ac:dyDescent="0.25">
      <c r="A9" s="61" t="s">
        <v>30</v>
      </c>
      <c r="B9" s="62" t="s">
        <v>31</v>
      </c>
      <c r="C9" s="62" t="s">
        <v>32</v>
      </c>
      <c r="D9" s="63" t="s">
        <v>33</v>
      </c>
      <c r="E9" s="64" t="s">
        <v>31</v>
      </c>
      <c r="F9" s="62" t="s">
        <v>32</v>
      </c>
      <c r="G9" s="63" t="s">
        <v>33</v>
      </c>
      <c r="H9" s="65" t="s">
        <v>31</v>
      </c>
      <c r="I9" s="65" t="s">
        <v>32</v>
      </c>
      <c r="J9" s="66" t="s">
        <v>33</v>
      </c>
      <c r="K9" s="62" t="s">
        <v>31</v>
      </c>
      <c r="L9" s="62" t="s">
        <v>32</v>
      </c>
      <c r="M9" s="62" t="s">
        <v>34</v>
      </c>
      <c r="N9" s="67" t="s">
        <v>35</v>
      </c>
      <c r="O9" s="68" t="s">
        <v>36</v>
      </c>
    </row>
    <row r="10" spans="1:15" x14ac:dyDescent="0.25">
      <c r="A10" s="69" t="s">
        <v>2</v>
      </c>
      <c r="B10" s="70" t="s">
        <v>26</v>
      </c>
      <c r="C10" s="71" t="s">
        <v>37</v>
      </c>
      <c r="D10" s="72" t="s">
        <v>26</v>
      </c>
      <c r="E10" s="73" t="s">
        <v>26</v>
      </c>
      <c r="F10" s="71" t="s">
        <v>38</v>
      </c>
      <c r="G10" s="72" t="s">
        <v>26</v>
      </c>
      <c r="H10" s="73" t="s">
        <v>26</v>
      </c>
      <c r="I10" s="71" t="s">
        <v>39</v>
      </c>
      <c r="J10" s="72" t="s">
        <v>26</v>
      </c>
      <c r="K10" s="73" t="s">
        <v>26</v>
      </c>
      <c r="L10" s="71" t="s">
        <v>40</v>
      </c>
      <c r="M10" s="72" t="s">
        <v>26</v>
      </c>
      <c r="N10" s="74" t="s">
        <v>41</v>
      </c>
      <c r="O10" s="75"/>
    </row>
    <row r="11" spans="1:15" x14ac:dyDescent="0.25">
      <c r="A11" s="76" t="s">
        <v>42</v>
      </c>
      <c r="B11" s="77">
        <v>12.776999999999999</v>
      </c>
      <c r="C11" s="77">
        <v>24.777000000000001</v>
      </c>
      <c r="D11" s="78">
        <v>24.440999999999999</v>
      </c>
      <c r="E11" s="79">
        <v>42.414000000000001</v>
      </c>
      <c r="F11" s="77">
        <v>42.414000000000001</v>
      </c>
      <c r="G11" s="78">
        <v>48.206000000000003</v>
      </c>
      <c r="H11" s="21">
        <v>45.101999999999997</v>
      </c>
      <c r="I11" s="80">
        <v>57.103000000000002</v>
      </c>
      <c r="J11" s="80">
        <v>57.255000000000003</v>
      </c>
      <c r="K11" s="79">
        <v>62.771000000000001</v>
      </c>
      <c r="L11" s="77">
        <v>67.385000000000005</v>
      </c>
      <c r="M11" s="77">
        <v>60.755000000000003</v>
      </c>
      <c r="N11" s="81">
        <v>1.1692157680419957</v>
      </c>
      <c r="O11" s="82">
        <v>0.99466816917867884</v>
      </c>
    </row>
    <row r="12" spans="1:15" x14ac:dyDescent="0.25">
      <c r="A12" s="83" t="s">
        <v>43</v>
      </c>
      <c r="B12" s="80">
        <v>6.5469999999999997</v>
      </c>
      <c r="C12" s="80">
        <v>6.5469999999999997</v>
      </c>
      <c r="D12" s="80">
        <v>6.5469999999999997</v>
      </c>
      <c r="E12" s="21">
        <v>7.8970000000000002</v>
      </c>
      <c r="F12" s="80">
        <v>7.8970000000000002</v>
      </c>
      <c r="G12" s="80">
        <v>4.8959999999999999</v>
      </c>
      <c r="H12" s="21">
        <v>8.4</v>
      </c>
      <c r="I12" s="80">
        <v>7.7279999999999998</v>
      </c>
      <c r="J12" s="80">
        <v>6.3239999999999998</v>
      </c>
      <c r="K12" s="21">
        <v>8.4920000000000009</v>
      </c>
      <c r="L12" s="80">
        <v>6.899</v>
      </c>
      <c r="M12" s="80">
        <v>6.899</v>
      </c>
      <c r="N12" s="84">
        <v>0.78714577482767423</v>
      </c>
      <c r="O12" s="85">
        <v>0.84847442468439349</v>
      </c>
    </row>
    <row r="13" spans="1:15" x14ac:dyDescent="0.25">
      <c r="A13" s="83" t="s">
        <v>44</v>
      </c>
      <c r="B13" s="80">
        <v>9.3230000000000004</v>
      </c>
      <c r="C13" s="80">
        <v>9.3230000000000004</v>
      </c>
      <c r="D13" s="80">
        <v>9.3230000000000004</v>
      </c>
      <c r="E13" s="21">
        <v>10.196999999999999</v>
      </c>
      <c r="F13" s="80">
        <v>20.196999999999999</v>
      </c>
      <c r="G13" s="80">
        <v>20.385000000000002</v>
      </c>
      <c r="H13" s="21">
        <v>10.894</v>
      </c>
      <c r="I13" s="80">
        <v>47.692</v>
      </c>
      <c r="J13" s="80">
        <v>35.165999999999997</v>
      </c>
      <c r="K13" s="21">
        <v>22.29</v>
      </c>
      <c r="L13" s="80">
        <v>28.155999999999999</v>
      </c>
      <c r="M13" s="80">
        <v>28.155999999999999</v>
      </c>
      <c r="N13" s="84">
        <v>1.7651411657559199</v>
      </c>
      <c r="O13" s="85">
        <v>0.88290562599650757</v>
      </c>
    </row>
    <row r="14" spans="1:15" x14ac:dyDescent="0.25">
      <c r="A14" s="83" t="s">
        <v>45</v>
      </c>
      <c r="B14" s="80">
        <v>1192.9760000000001</v>
      </c>
      <c r="C14" s="80">
        <v>1226.576</v>
      </c>
      <c r="D14" s="80">
        <v>1246.8989999999999</v>
      </c>
      <c r="E14" s="21">
        <v>1220.3800000000001</v>
      </c>
      <c r="F14" s="80">
        <v>1220.3800000000001</v>
      </c>
      <c r="G14" s="80">
        <v>1214.5550000000001</v>
      </c>
      <c r="H14" s="21">
        <v>1281.01</v>
      </c>
      <c r="I14" s="80">
        <v>1237.1969999999999</v>
      </c>
      <c r="J14" s="80">
        <v>1236.9970000000001</v>
      </c>
      <c r="K14" s="21">
        <v>1331.5419999999999</v>
      </c>
      <c r="L14" s="80">
        <v>1325.86</v>
      </c>
      <c r="M14" s="80">
        <v>1325.86</v>
      </c>
      <c r="N14" s="84">
        <v>0.99968224647168236</v>
      </c>
      <c r="O14" s="85">
        <v>1.0028538848102788</v>
      </c>
    </row>
    <row r="15" spans="1:15" x14ac:dyDescent="0.25">
      <c r="A15" s="86" t="s">
        <v>3</v>
      </c>
      <c r="B15" s="87">
        <v>1221.623</v>
      </c>
      <c r="C15" s="87">
        <v>1267.223</v>
      </c>
      <c r="D15" s="88">
        <v>1287.21</v>
      </c>
      <c r="E15" s="89">
        <v>1280.8879999999999</v>
      </c>
      <c r="F15" s="87">
        <v>1290.8879999999999</v>
      </c>
      <c r="G15" s="87">
        <v>1288.0420000000001</v>
      </c>
      <c r="H15" s="89">
        <v>1345.4059999999999</v>
      </c>
      <c r="I15" s="87">
        <v>1349.72</v>
      </c>
      <c r="J15" s="87">
        <v>1335.742</v>
      </c>
      <c r="K15" s="89">
        <v>1425.095</v>
      </c>
      <c r="L15" s="87">
        <v>1428.3</v>
      </c>
      <c r="M15" s="88">
        <v>1421.6699999999998</v>
      </c>
      <c r="N15" s="90">
        <v>1.0113126994590567</v>
      </c>
      <c r="O15" s="91">
        <v>0.99935027831962908</v>
      </c>
    </row>
    <row r="16" spans="1:15" ht="18" x14ac:dyDescent="0.25">
      <c r="A16" s="92" t="s">
        <v>46</v>
      </c>
      <c r="B16" s="93"/>
      <c r="C16" s="94" t="s">
        <v>47</v>
      </c>
      <c r="D16" s="95"/>
      <c r="E16" s="96"/>
      <c r="F16" s="97"/>
      <c r="G16" s="95"/>
      <c r="H16" s="96"/>
      <c r="I16" s="97" t="s">
        <v>26</v>
      </c>
      <c r="J16" s="97" t="s">
        <v>26</v>
      </c>
      <c r="K16" s="96"/>
      <c r="L16" s="98">
        <v>3.2050000000001546</v>
      </c>
      <c r="M16" s="99"/>
      <c r="N16" s="100"/>
      <c r="O16" s="101"/>
    </row>
    <row r="17" spans="1:15" x14ac:dyDescent="0.25">
      <c r="A17" s="102"/>
      <c r="B17" s="103"/>
      <c r="C17" s="104"/>
      <c r="D17" s="104"/>
      <c r="E17" s="104"/>
      <c r="F17" s="104"/>
      <c r="G17" s="104"/>
      <c r="H17" s="104"/>
      <c r="I17" s="104"/>
      <c r="J17" s="104"/>
      <c r="K17" s="104"/>
      <c r="L17" s="104"/>
      <c r="M17" s="104"/>
      <c r="N17" s="105"/>
      <c r="O17" s="105"/>
    </row>
    <row r="18" spans="1:15" ht="18" x14ac:dyDescent="0.25">
      <c r="A18" s="106" t="s">
        <v>48</v>
      </c>
      <c r="B18" s="107"/>
      <c r="C18" s="107"/>
      <c r="D18" s="107"/>
      <c r="E18" s="107"/>
      <c r="F18" s="107"/>
      <c r="G18" s="107"/>
      <c r="H18" s="107"/>
      <c r="I18" s="107"/>
      <c r="J18" s="107"/>
      <c r="K18" s="107"/>
      <c r="L18" s="107"/>
      <c r="M18" s="107"/>
      <c r="N18" s="108"/>
      <c r="O18" s="109"/>
    </row>
    <row r="19" spans="1:15" x14ac:dyDescent="0.25">
      <c r="A19" s="110" t="s">
        <v>49</v>
      </c>
      <c r="B19" s="111">
        <v>32.042999999999999</v>
      </c>
      <c r="C19" s="111">
        <v>44.042999999999999</v>
      </c>
      <c r="D19" s="111">
        <v>43.707000000000001</v>
      </c>
      <c r="E19" s="112">
        <v>70.06</v>
      </c>
      <c r="F19" s="111">
        <v>80.06</v>
      </c>
      <c r="G19" s="111">
        <v>76.278999999999996</v>
      </c>
      <c r="H19" s="112">
        <v>75.12</v>
      </c>
      <c r="I19" s="111">
        <v>113.971</v>
      </c>
      <c r="J19" s="111">
        <v>99.843999999999994</v>
      </c>
      <c r="K19" s="112">
        <v>100.166</v>
      </c>
      <c r="L19" s="111">
        <v>104.38</v>
      </c>
      <c r="M19" s="111">
        <v>97.75</v>
      </c>
      <c r="N19" s="113">
        <v>1.1448903885878674</v>
      </c>
      <c r="O19" s="114">
        <v>0.92736542718146076</v>
      </c>
    </row>
    <row r="20" spans="1:15" ht="18" x14ac:dyDescent="0.25">
      <c r="A20" s="115" t="s">
        <v>50</v>
      </c>
      <c r="B20" s="79">
        <v>28.11</v>
      </c>
      <c r="C20" s="77">
        <v>40.11</v>
      </c>
      <c r="D20" s="77">
        <v>39.774000000000001</v>
      </c>
      <c r="E20" s="79">
        <v>56.005000000000003</v>
      </c>
      <c r="F20" s="77">
        <v>56.005000000000003</v>
      </c>
      <c r="G20" s="77">
        <v>47.591999999999999</v>
      </c>
      <c r="H20" s="79">
        <v>59.168999999999997</v>
      </c>
      <c r="I20" s="77">
        <v>68.168999999999997</v>
      </c>
      <c r="J20" s="77">
        <v>65.481999999999999</v>
      </c>
      <c r="K20" s="79">
        <v>76.697000000000003</v>
      </c>
      <c r="L20" s="77">
        <v>71.168999999999997</v>
      </c>
      <c r="M20" s="78">
        <v>64.539000000000001</v>
      </c>
      <c r="N20" s="116">
        <v>0.98820807251535359</v>
      </c>
      <c r="O20" s="117">
        <v>0.92327131104721549</v>
      </c>
    </row>
    <row r="21" spans="1:15" x14ac:dyDescent="0.25">
      <c r="A21" s="115" t="s">
        <v>51</v>
      </c>
      <c r="B21" s="118">
        <v>3.9329999999999998</v>
      </c>
      <c r="C21" s="119">
        <v>3.9329999999999998</v>
      </c>
      <c r="D21" s="119">
        <v>3.9329999999999998</v>
      </c>
      <c r="E21" s="118">
        <v>14.055</v>
      </c>
      <c r="F21" s="119">
        <v>24.055</v>
      </c>
      <c r="G21" s="119">
        <v>28.687000000000001</v>
      </c>
      <c r="H21" s="118">
        <v>15.951000000000001</v>
      </c>
      <c r="I21" s="119">
        <v>45.802</v>
      </c>
      <c r="J21" s="119">
        <v>34.362000000000002</v>
      </c>
      <c r="K21" s="118">
        <v>23.469000000000001</v>
      </c>
      <c r="L21" s="119">
        <v>33.210999999999999</v>
      </c>
      <c r="M21" s="120">
        <v>33.210999999999999</v>
      </c>
      <c r="N21" s="121">
        <v>1.745279403567447</v>
      </c>
      <c r="O21" s="122">
        <v>0.9363744264072299</v>
      </c>
    </row>
    <row r="22" spans="1:15" ht="18" x14ac:dyDescent="0.25">
      <c r="A22" s="123" t="s">
        <v>52</v>
      </c>
      <c r="B22" s="124">
        <v>1189.26</v>
      </c>
      <c r="C22" s="124">
        <v>1222.8599999999999</v>
      </c>
      <c r="D22" s="124">
        <v>1243.183</v>
      </c>
      <c r="E22" s="125">
        <v>1210.1559999999999</v>
      </c>
      <c r="F22" s="124">
        <v>1210.1559999999999</v>
      </c>
      <c r="G22" s="124">
        <v>1210.2049999999999</v>
      </c>
      <c r="H22" s="125">
        <v>1270.202</v>
      </c>
      <c r="I22" s="124">
        <v>1231.9490000000001</v>
      </c>
      <c r="J22" s="124">
        <v>1232.0909999999999</v>
      </c>
      <c r="K22" s="125">
        <v>1324.8879999999999</v>
      </c>
      <c r="L22" s="124">
        <v>1322.3209999999999</v>
      </c>
      <c r="M22" s="124">
        <v>1322.3209999999999</v>
      </c>
      <c r="N22" s="126">
        <v>1.0026617247031038</v>
      </c>
      <c r="O22" s="127">
        <v>1.0041132591954822</v>
      </c>
    </row>
    <row r="23" spans="1:15" ht="27" x14ac:dyDescent="0.25">
      <c r="A23" s="115" t="s">
        <v>53</v>
      </c>
      <c r="B23" s="79">
        <v>1024.0920000000001</v>
      </c>
      <c r="C23" s="77">
        <v>1057.692</v>
      </c>
      <c r="D23" s="77">
        <v>1016.015</v>
      </c>
      <c r="E23" s="79">
        <v>1037.229</v>
      </c>
      <c r="F23" s="77">
        <v>1037.229</v>
      </c>
      <c r="G23" s="77">
        <v>1037.229</v>
      </c>
      <c r="H23" s="79">
        <v>1088.1089999999999</v>
      </c>
      <c r="I23" s="77">
        <v>1049.799</v>
      </c>
      <c r="J23" s="77">
        <v>1049.799</v>
      </c>
      <c r="K23" s="79">
        <v>1151.1220000000001</v>
      </c>
      <c r="L23" s="77">
        <v>1147.8219999999999</v>
      </c>
      <c r="M23" s="78">
        <v>1147.8219999999999</v>
      </c>
      <c r="N23" s="121" t="s">
        <v>54</v>
      </c>
      <c r="O23" s="122" t="s">
        <v>54</v>
      </c>
    </row>
    <row r="24" spans="1:15" ht="18" x14ac:dyDescent="0.25">
      <c r="A24" s="115" t="s">
        <v>55</v>
      </c>
      <c r="B24" s="21">
        <v>165.16800000000001</v>
      </c>
      <c r="C24" s="80">
        <v>165.16800000000001</v>
      </c>
      <c r="D24" s="80">
        <v>227.16800000000001</v>
      </c>
      <c r="E24" s="21">
        <v>172.92699999999999</v>
      </c>
      <c r="F24" s="80">
        <v>172.92699999999999</v>
      </c>
      <c r="G24" s="80">
        <v>172.92699999999999</v>
      </c>
      <c r="H24" s="21">
        <v>182.09299999999999</v>
      </c>
      <c r="I24" s="80">
        <v>182.09299999999999</v>
      </c>
      <c r="J24" s="80">
        <v>182.09299999999999</v>
      </c>
      <c r="K24" s="21">
        <v>173.76599999999999</v>
      </c>
      <c r="L24" s="80">
        <v>173.76599999999999</v>
      </c>
      <c r="M24" s="128">
        <v>173.76599999999999</v>
      </c>
      <c r="N24" s="121">
        <v>1.0893430976692979</v>
      </c>
      <c r="O24" s="122">
        <v>1.0893430976692979</v>
      </c>
    </row>
    <row r="25" spans="1:15" x14ac:dyDescent="0.25">
      <c r="A25" s="115" t="s">
        <v>56</v>
      </c>
      <c r="B25" s="118">
        <v>0</v>
      </c>
      <c r="C25" s="119">
        <v>0</v>
      </c>
      <c r="D25" s="119">
        <v>0</v>
      </c>
      <c r="E25" s="118">
        <v>0</v>
      </c>
      <c r="F25" s="119">
        <v>0</v>
      </c>
      <c r="G25" s="119">
        <v>4.9000000000000002E-2</v>
      </c>
      <c r="H25" s="118">
        <v>0</v>
      </c>
      <c r="I25" s="119">
        <v>5.7000000000000002E-2</v>
      </c>
      <c r="J25" s="119">
        <v>0.19900000000000001</v>
      </c>
      <c r="K25" s="118">
        <v>0</v>
      </c>
      <c r="L25" s="119">
        <v>0.73299999999999998</v>
      </c>
      <c r="M25" s="120">
        <v>0.73299999999999998</v>
      </c>
      <c r="N25" s="129" t="s">
        <v>54</v>
      </c>
      <c r="O25" s="130">
        <v>1.2417721518987341</v>
      </c>
    </row>
    <row r="26" spans="1:15" ht="18" x14ac:dyDescent="0.25">
      <c r="A26" s="123" t="s">
        <v>57</v>
      </c>
      <c r="B26" s="124">
        <v>0.32</v>
      </c>
      <c r="C26" s="124">
        <v>0.32</v>
      </c>
      <c r="D26" s="124">
        <v>0.32</v>
      </c>
      <c r="E26" s="125">
        <v>0.67200000000000004</v>
      </c>
      <c r="F26" s="124">
        <v>0.67200000000000004</v>
      </c>
      <c r="G26" s="124">
        <v>1.5580000000000001</v>
      </c>
      <c r="H26" s="125">
        <v>8.4000000000000005E-2</v>
      </c>
      <c r="I26" s="124">
        <v>3.8</v>
      </c>
      <c r="J26" s="124">
        <v>3.7839999999999998</v>
      </c>
      <c r="K26" s="125">
        <v>4.1000000000000002E-2</v>
      </c>
      <c r="L26" s="124">
        <v>1.599</v>
      </c>
      <c r="M26" s="131">
        <v>1.599</v>
      </c>
      <c r="N26" s="132">
        <v>6.500447627573859</v>
      </c>
      <c r="O26" s="133">
        <v>1.1361289313096543</v>
      </c>
    </row>
    <row r="27" spans="1:15" ht="18" x14ac:dyDescent="0.25">
      <c r="A27" s="115" t="s">
        <v>58</v>
      </c>
      <c r="B27" s="134">
        <v>0.32</v>
      </c>
      <c r="C27" s="135">
        <v>0.32</v>
      </c>
      <c r="D27" s="135">
        <v>0.32</v>
      </c>
      <c r="E27" s="134">
        <v>0.67200000000000004</v>
      </c>
      <c r="F27" s="135">
        <v>0.67200000000000004</v>
      </c>
      <c r="G27" s="135">
        <v>1.5580000000000001</v>
      </c>
      <c r="H27" s="134">
        <v>8.4000000000000005E-2</v>
      </c>
      <c r="I27" s="135">
        <v>3.8</v>
      </c>
      <c r="J27" s="135">
        <v>3.7839999999999998</v>
      </c>
      <c r="K27" s="134">
        <v>4.1000000000000002E-2</v>
      </c>
      <c r="L27" s="135">
        <v>1.599</v>
      </c>
      <c r="M27" s="136">
        <v>1.599</v>
      </c>
      <c r="N27" s="121">
        <v>6.500447627573859</v>
      </c>
      <c r="O27" s="122">
        <v>1.1361289313096543</v>
      </c>
    </row>
    <row r="28" spans="1:15" ht="18" x14ac:dyDescent="0.25">
      <c r="A28" s="123" t="s">
        <v>59</v>
      </c>
      <c r="B28" s="137">
        <v>0</v>
      </c>
      <c r="C28" s="137">
        <v>0</v>
      </c>
      <c r="D28" s="137">
        <v>0</v>
      </c>
      <c r="E28" s="138">
        <v>0</v>
      </c>
      <c r="F28" s="137">
        <v>0</v>
      </c>
      <c r="G28" s="137">
        <v>0</v>
      </c>
      <c r="H28" s="138">
        <v>0</v>
      </c>
      <c r="I28" s="137">
        <v>0</v>
      </c>
      <c r="J28" s="137">
        <v>2.3E-2</v>
      </c>
      <c r="K28" s="138">
        <v>0</v>
      </c>
      <c r="L28" s="137">
        <v>0</v>
      </c>
      <c r="M28" s="139">
        <v>0</v>
      </c>
      <c r="N28" s="113" t="s">
        <v>54</v>
      </c>
      <c r="O28" s="133" t="s">
        <v>54</v>
      </c>
    </row>
    <row r="29" spans="1:15" x14ac:dyDescent="0.25">
      <c r="A29" s="86" t="s">
        <v>3</v>
      </c>
      <c r="B29" s="87">
        <v>1221.623</v>
      </c>
      <c r="C29" s="87">
        <v>1267.223</v>
      </c>
      <c r="D29" s="87">
        <v>1287.21</v>
      </c>
      <c r="E29" s="42">
        <v>1280.8879999999999</v>
      </c>
      <c r="F29" s="87">
        <v>1290.8879999999999</v>
      </c>
      <c r="G29" s="87">
        <v>1288.0419999999999</v>
      </c>
      <c r="H29" s="42">
        <v>1345.4060000000002</v>
      </c>
      <c r="I29" s="87">
        <v>1349.72</v>
      </c>
      <c r="J29" s="87">
        <v>1335.742</v>
      </c>
      <c r="K29" s="42">
        <v>1425.095</v>
      </c>
      <c r="L29" s="87">
        <v>1428.3</v>
      </c>
      <c r="M29" s="88">
        <v>1421.6699999999998</v>
      </c>
      <c r="N29" s="140">
        <v>1.0113126994590567</v>
      </c>
      <c r="O29" s="141">
        <v>0.99935027831962886</v>
      </c>
    </row>
    <row r="30" spans="1:15" x14ac:dyDescent="0.25">
      <c r="A30" s="142"/>
      <c r="B30" s="143"/>
      <c r="C30" s="143"/>
      <c r="D30" s="144"/>
      <c r="E30" s="143"/>
      <c r="F30" s="143"/>
      <c r="G30" s="144"/>
      <c r="H30" s="143"/>
      <c r="I30" s="143"/>
      <c r="J30" s="144"/>
      <c r="K30" s="143"/>
      <c r="L30" s="144"/>
      <c r="M30" s="144"/>
      <c r="N30" s="144"/>
      <c r="O30" s="145"/>
    </row>
    <row r="31" spans="1:15" x14ac:dyDescent="0.25">
      <c r="A31" s="146"/>
      <c r="B31" s="146"/>
      <c r="C31" s="146"/>
      <c r="D31" s="147"/>
      <c r="E31" s="146"/>
      <c r="F31" s="146"/>
      <c r="G31" s="147"/>
      <c r="H31" s="146"/>
      <c r="I31" s="146"/>
      <c r="J31" s="147"/>
      <c r="K31" s="146"/>
      <c r="L31" s="147"/>
      <c r="M31" s="147"/>
      <c r="N31" s="147"/>
      <c r="O31" s="14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0"/>
  <sheetViews>
    <sheetView showGridLines="0" workbookViewId="0">
      <selection sqref="A1:I30"/>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22</v>
      </c>
      <c r="B1" s="50"/>
      <c r="C1" s="150"/>
      <c r="D1" s="150"/>
      <c r="E1" s="50"/>
      <c r="F1" s="50"/>
      <c r="G1" s="50"/>
      <c r="H1" s="150"/>
      <c r="I1" s="150"/>
    </row>
    <row r="2" spans="1:9" x14ac:dyDescent="0.25">
      <c r="A2" s="52"/>
      <c r="B2" s="52"/>
      <c r="C2" s="52"/>
      <c r="D2" s="52"/>
      <c r="E2" s="52"/>
      <c r="F2" s="52"/>
      <c r="G2" s="52"/>
      <c r="H2" s="150"/>
      <c r="I2" s="150"/>
    </row>
    <row r="3" spans="1:9" x14ac:dyDescent="0.25">
      <c r="A3" s="53" t="s">
        <v>60</v>
      </c>
      <c r="B3" s="54"/>
      <c r="C3" s="54"/>
      <c r="D3" s="54"/>
      <c r="E3" s="54"/>
      <c r="F3" s="54"/>
      <c r="G3" s="54"/>
      <c r="H3" s="54"/>
      <c r="I3" s="54"/>
    </row>
    <row r="4" spans="1:9" x14ac:dyDescent="0.25">
      <c r="A4" s="149" t="s">
        <v>24</v>
      </c>
      <c r="B4" s="56"/>
      <c r="C4" s="56"/>
      <c r="D4" s="56"/>
      <c r="E4" s="56"/>
      <c r="F4" s="56"/>
      <c r="G4" s="56"/>
      <c r="H4" s="56"/>
      <c r="I4" s="56"/>
    </row>
    <row r="5" spans="1:9" x14ac:dyDescent="0.25">
      <c r="A5" s="57" t="s">
        <v>25</v>
      </c>
      <c r="B5" s="58" t="s">
        <v>26</v>
      </c>
      <c r="C5" s="58"/>
      <c r="D5" s="58"/>
      <c r="E5" s="58"/>
      <c r="F5" s="58"/>
      <c r="G5" s="58"/>
      <c r="H5" s="58"/>
      <c r="I5" s="58" t="s">
        <v>26</v>
      </c>
    </row>
    <row r="6" spans="1:9" x14ac:dyDescent="0.25">
      <c r="A6" s="59" t="s">
        <v>27</v>
      </c>
      <c r="B6" s="60" t="s">
        <v>26</v>
      </c>
      <c r="C6" s="60"/>
      <c r="D6" s="60"/>
      <c r="E6" s="60"/>
      <c r="F6" s="60"/>
      <c r="G6" s="60"/>
      <c r="H6" s="60"/>
      <c r="I6" s="60" t="s">
        <v>26</v>
      </c>
    </row>
    <row r="7" spans="1:9" x14ac:dyDescent="0.25">
      <c r="A7" s="59" t="s">
        <v>28</v>
      </c>
      <c r="B7" s="60" t="s">
        <v>26</v>
      </c>
      <c r="C7" s="60"/>
      <c r="D7" s="60"/>
      <c r="E7" s="60"/>
      <c r="F7" s="60"/>
      <c r="G7" s="60"/>
      <c r="H7" s="60"/>
      <c r="I7" s="60" t="s">
        <v>26</v>
      </c>
    </row>
    <row r="8" spans="1:9" x14ac:dyDescent="0.25">
      <c r="A8" s="59" t="s">
        <v>29</v>
      </c>
      <c r="B8" s="60" t="s">
        <v>26</v>
      </c>
      <c r="C8" s="60"/>
      <c r="D8" s="60"/>
      <c r="E8" s="60"/>
      <c r="F8" s="60"/>
      <c r="G8" s="60"/>
      <c r="H8" s="60"/>
      <c r="I8" s="60" t="s">
        <v>26</v>
      </c>
    </row>
    <row r="9" spans="1:9" ht="55.5" x14ac:dyDescent="0.25">
      <c r="A9" s="61" t="s">
        <v>30</v>
      </c>
      <c r="B9" s="151" t="s">
        <v>34</v>
      </c>
      <c r="C9" s="152" t="s">
        <v>61</v>
      </c>
      <c r="D9" s="153" t="s">
        <v>62</v>
      </c>
      <c r="E9" s="154" t="s">
        <v>63</v>
      </c>
      <c r="F9" s="155"/>
      <c r="G9" s="155"/>
      <c r="H9" s="152" t="s">
        <v>61</v>
      </c>
      <c r="I9" s="156" t="s">
        <v>62</v>
      </c>
    </row>
    <row r="10" spans="1:9" x14ac:dyDescent="0.25">
      <c r="A10" s="69" t="s">
        <v>2</v>
      </c>
      <c r="B10" s="157" t="s">
        <v>40</v>
      </c>
      <c r="C10" s="74" t="s">
        <v>41</v>
      </c>
      <c r="D10" s="158"/>
      <c r="E10" s="159" t="s">
        <v>64</v>
      </c>
      <c r="F10" s="70" t="s">
        <v>12</v>
      </c>
      <c r="G10" s="70" t="s">
        <v>13</v>
      </c>
      <c r="H10" s="74" t="s">
        <v>65</v>
      </c>
      <c r="I10" s="160"/>
    </row>
    <row r="11" spans="1:9" x14ac:dyDescent="0.25">
      <c r="A11" s="76" t="s">
        <v>42</v>
      </c>
      <c r="B11" s="78">
        <v>60.755000000000003</v>
      </c>
      <c r="C11" s="117">
        <v>0.34799999999999998</v>
      </c>
      <c r="D11" s="117">
        <v>3.5999999999999997E-2</v>
      </c>
      <c r="E11" s="79">
        <v>64.637</v>
      </c>
      <c r="F11" s="77">
        <v>70.784000000000006</v>
      </c>
      <c r="G11" s="77">
        <v>74.221000000000004</v>
      </c>
      <c r="H11" s="117">
        <v>6.9009567418094164E-2</v>
      </c>
      <c r="I11" s="161">
        <v>4.3999999999999997E-2</v>
      </c>
    </row>
    <row r="12" spans="1:9" x14ac:dyDescent="0.25">
      <c r="A12" s="83" t="s">
        <v>43</v>
      </c>
      <c r="B12" s="128">
        <v>6.899</v>
      </c>
      <c r="C12" s="122">
        <v>1.7999999999999999E-2</v>
      </c>
      <c r="D12" s="121">
        <v>5.0000000000000001E-3</v>
      </c>
      <c r="E12" s="21">
        <v>11.496</v>
      </c>
      <c r="F12" s="80">
        <v>13.534000000000001</v>
      </c>
      <c r="G12" s="80">
        <v>15.425000000000001</v>
      </c>
      <c r="H12" s="122">
        <v>0.30761434385079989</v>
      </c>
      <c r="I12" s="162">
        <v>8.0000000000000002E-3</v>
      </c>
    </row>
    <row r="13" spans="1:9" x14ac:dyDescent="0.25">
      <c r="A13" s="83" t="s">
        <v>44</v>
      </c>
      <c r="B13" s="128">
        <v>28.155999999999999</v>
      </c>
      <c r="C13" s="122">
        <v>0.44500000000000001</v>
      </c>
      <c r="D13" s="121">
        <v>1.7000000000000001E-2</v>
      </c>
      <c r="E13" s="21">
        <v>53.344000000000001</v>
      </c>
      <c r="F13" s="80">
        <v>53.046999999999997</v>
      </c>
      <c r="G13" s="80">
        <v>55.530999999999999</v>
      </c>
      <c r="H13" s="122">
        <v>0.25406923148780458</v>
      </c>
      <c r="I13" s="162">
        <v>3.1E-2</v>
      </c>
    </row>
    <row r="14" spans="1:9" x14ac:dyDescent="0.25">
      <c r="A14" s="83" t="s">
        <v>45</v>
      </c>
      <c r="B14" s="128">
        <v>1325.86</v>
      </c>
      <c r="C14" s="163">
        <v>2.5999999999999999E-2</v>
      </c>
      <c r="D14" s="121">
        <v>0.94199999999999995</v>
      </c>
      <c r="E14" s="21">
        <v>1383.6690000000001</v>
      </c>
      <c r="F14" s="80">
        <v>1451.7819999999999</v>
      </c>
      <c r="G14" s="80">
        <v>1538.463</v>
      </c>
      <c r="H14" s="122">
        <v>5.0823546628198324E-2</v>
      </c>
      <c r="I14" s="162">
        <v>0.91800000000000004</v>
      </c>
    </row>
    <row r="15" spans="1:9" x14ac:dyDescent="0.25">
      <c r="A15" s="86" t="s">
        <v>3</v>
      </c>
      <c r="B15" s="88">
        <v>1421.67</v>
      </c>
      <c r="C15" s="165">
        <v>3.9E-2</v>
      </c>
      <c r="D15" s="165">
        <v>1</v>
      </c>
      <c r="E15" s="42">
        <v>1513.146</v>
      </c>
      <c r="F15" s="87">
        <v>1589.1469999999999</v>
      </c>
      <c r="G15" s="87">
        <v>1683.6399999999999</v>
      </c>
      <c r="H15" s="165">
        <v>5.7994667339909212E-2</v>
      </c>
      <c r="I15" s="166">
        <v>1</v>
      </c>
    </row>
    <row r="16" spans="1:9" ht="18" x14ac:dyDescent="0.25">
      <c r="A16" s="164" t="s">
        <v>46</v>
      </c>
      <c r="B16" s="167">
        <v>-3.4249999999999998</v>
      </c>
      <c r="C16" s="168"/>
      <c r="D16" s="168"/>
      <c r="E16" s="169">
        <v>-7.5039999999999996</v>
      </c>
      <c r="F16" s="170">
        <v>-23.193000000000001</v>
      </c>
      <c r="G16" s="170">
        <v>-24.596</v>
      </c>
      <c r="H16" s="168"/>
      <c r="I16" s="171"/>
    </row>
    <row r="17" spans="1:9" x14ac:dyDescent="0.25">
      <c r="A17" s="102"/>
      <c r="B17" s="172"/>
      <c r="C17" s="105"/>
      <c r="D17" s="105"/>
      <c r="E17" s="172"/>
      <c r="F17" s="172"/>
      <c r="G17" s="172"/>
      <c r="H17" s="105"/>
      <c r="I17" s="105"/>
    </row>
    <row r="18" spans="1:9" ht="18" x14ac:dyDescent="0.25">
      <c r="A18" s="106" t="s">
        <v>48</v>
      </c>
      <c r="B18" s="137"/>
      <c r="C18" s="109"/>
      <c r="D18" s="109"/>
      <c r="E18" s="137"/>
      <c r="F18" s="137"/>
      <c r="G18" s="119"/>
      <c r="H18" s="109"/>
      <c r="I18" s="109"/>
    </row>
    <row r="19" spans="1:9" x14ac:dyDescent="0.25">
      <c r="A19" s="110" t="s">
        <v>49</v>
      </c>
      <c r="B19" s="173">
        <v>97.75</v>
      </c>
      <c r="C19" s="174">
        <v>0.30399999999999999</v>
      </c>
      <c r="D19" s="174">
        <v>0.06</v>
      </c>
      <c r="E19" s="112">
        <v>135.559</v>
      </c>
      <c r="F19" s="111">
        <v>143.619</v>
      </c>
      <c r="G19" s="111">
        <v>153.14099999999999</v>
      </c>
      <c r="H19" s="174">
        <v>0.16142607174953705</v>
      </c>
      <c r="I19" s="175">
        <v>8.5000000000000006E-2</v>
      </c>
    </row>
    <row r="20" spans="1:9" ht="18" x14ac:dyDescent="0.25">
      <c r="A20" s="115" t="s">
        <v>50</v>
      </c>
      <c r="B20" s="176">
        <v>64.539000000000001</v>
      </c>
      <c r="C20" s="117">
        <v>0.17199999999999999</v>
      </c>
      <c r="D20" s="117">
        <v>4.1000000000000002E-2</v>
      </c>
      <c r="E20" s="79">
        <v>81.256</v>
      </c>
      <c r="F20" s="77">
        <v>87.682000000000002</v>
      </c>
      <c r="G20" s="78">
        <v>94.256</v>
      </c>
      <c r="H20" s="116">
        <v>0.13456380487512587</v>
      </c>
      <c r="I20" s="117">
        <v>5.2999999999999999E-2</v>
      </c>
    </row>
    <row r="21" spans="1:9" x14ac:dyDescent="0.25">
      <c r="A21" s="115" t="s">
        <v>51</v>
      </c>
      <c r="B21" s="177">
        <v>33.210999999999999</v>
      </c>
      <c r="C21" s="130">
        <v>1.036</v>
      </c>
      <c r="D21" s="130">
        <v>1.9E-2</v>
      </c>
      <c r="E21" s="118">
        <v>54.302999999999997</v>
      </c>
      <c r="F21" s="119">
        <v>55.936999999999998</v>
      </c>
      <c r="G21" s="120">
        <v>58.884999999999998</v>
      </c>
      <c r="H21" s="121">
        <v>0.21034052743633569</v>
      </c>
      <c r="I21" s="122">
        <v>3.3000000000000002E-2</v>
      </c>
    </row>
    <row r="22" spans="1:9" ht="18" x14ac:dyDescent="0.25">
      <c r="A22" s="123" t="s">
        <v>52</v>
      </c>
      <c r="B22" s="131">
        <v>1322.3209999999999</v>
      </c>
      <c r="C22" s="178">
        <v>2.5999999999999999E-2</v>
      </c>
      <c r="D22" s="178">
        <v>0.93899999999999995</v>
      </c>
      <c r="E22" s="125">
        <v>1377.5429999999999</v>
      </c>
      <c r="F22" s="124">
        <v>1445.482</v>
      </c>
      <c r="G22" s="131">
        <v>1530.45</v>
      </c>
      <c r="H22" s="179">
        <v>4.993097926760659E-2</v>
      </c>
      <c r="I22" s="180">
        <v>0.91400000000000003</v>
      </c>
    </row>
    <row r="23" spans="1:9" ht="27" x14ac:dyDescent="0.25">
      <c r="A23" s="115" t="s">
        <v>53</v>
      </c>
      <c r="B23" s="176">
        <v>1147.8219999999999</v>
      </c>
      <c r="C23" s="181">
        <v>2.8000000000000001E-2</v>
      </c>
      <c r="D23" s="181">
        <v>0.79700000000000004</v>
      </c>
      <c r="E23" s="79">
        <v>1190.1220000000001</v>
      </c>
      <c r="F23" s="77">
        <v>1246.4659999999999</v>
      </c>
      <c r="G23" s="78">
        <v>1320.4870000000001</v>
      </c>
      <c r="H23" s="182">
        <v>4.7819625604978988E-2</v>
      </c>
      <c r="I23" s="163">
        <v>0.79</v>
      </c>
    </row>
    <row r="24" spans="1:9" ht="27" x14ac:dyDescent="0.25">
      <c r="A24" s="115" t="s">
        <v>55</v>
      </c>
      <c r="B24" s="15">
        <v>173.76599999999999</v>
      </c>
      <c r="C24" s="163">
        <v>1.7000000000000001E-2</v>
      </c>
      <c r="D24" s="163">
        <v>0.14199999999999999</v>
      </c>
      <c r="E24" s="21">
        <v>187.42099999999999</v>
      </c>
      <c r="F24" s="80">
        <v>199.01599999999999</v>
      </c>
      <c r="G24" s="128">
        <v>209.96299999999999</v>
      </c>
      <c r="H24" s="182">
        <v>6.5105568279536508E-2</v>
      </c>
      <c r="I24" s="163">
        <v>0.124</v>
      </c>
    </row>
    <row r="25" spans="1:9" x14ac:dyDescent="0.25">
      <c r="A25" s="115" t="s">
        <v>56</v>
      </c>
      <c r="B25" s="177">
        <v>0.73299999999999998</v>
      </c>
      <c r="C25" s="183" t="s">
        <v>54</v>
      </c>
      <c r="D25" s="183">
        <v>0</v>
      </c>
      <c r="E25" s="118">
        <v>0</v>
      </c>
      <c r="F25" s="119">
        <v>0</v>
      </c>
      <c r="G25" s="120">
        <v>0</v>
      </c>
      <c r="H25" s="184">
        <v>-1</v>
      </c>
      <c r="I25" s="183">
        <v>0</v>
      </c>
    </row>
    <row r="26" spans="1:9" ht="18" x14ac:dyDescent="0.25">
      <c r="A26" s="123" t="s">
        <v>57</v>
      </c>
      <c r="B26" s="131">
        <v>1.599</v>
      </c>
      <c r="C26" s="178">
        <v>0.71</v>
      </c>
      <c r="D26" s="178">
        <v>1E-3</v>
      </c>
      <c r="E26" s="125">
        <v>4.3999999999999997E-2</v>
      </c>
      <c r="F26" s="124">
        <v>4.5999999999999999E-2</v>
      </c>
      <c r="G26" s="131">
        <v>4.9000000000000002E-2</v>
      </c>
      <c r="H26" s="179">
        <v>-0.68706855507836395</v>
      </c>
      <c r="I26" s="180">
        <v>0</v>
      </c>
    </row>
    <row r="27" spans="1:9" ht="18" x14ac:dyDescent="0.25">
      <c r="A27" s="115" t="s">
        <v>58</v>
      </c>
      <c r="B27" s="185">
        <v>1.599</v>
      </c>
      <c r="C27" s="186">
        <v>0.71</v>
      </c>
      <c r="D27" s="186">
        <v>1E-3</v>
      </c>
      <c r="E27" s="134">
        <v>4.3999999999999997E-2</v>
      </c>
      <c r="F27" s="135">
        <v>4.5999999999999999E-2</v>
      </c>
      <c r="G27" s="136">
        <v>4.9000000000000002E-2</v>
      </c>
      <c r="H27" s="182">
        <v>-0.68706855507836395</v>
      </c>
      <c r="I27" s="163">
        <v>0</v>
      </c>
    </row>
    <row r="28" spans="1:9" x14ac:dyDescent="0.25">
      <c r="A28" s="86" t="s">
        <v>3</v>
      </c>
      <c r="B28" s="88">
        <v>1421.67</v>
      </c>
      <c r="C28" s="140">
        <v>3.9E-2</v>
      </c>
      <c r="D28" s="140">
        <v>1</v>
      </c>
      <c r="E28" s="42">
        <v>1513.146</v>
      </c>
      <c r="F28" s="87">
        <v>1589.1469999999999</v>
      </c>
      <c r="G28" s="88">
        <v>1683.64</v>
      </c>
      <c r="H28" s="187">
        <v>5.7994667339909212E-2</v>
      </c>
      <c r="I28" s="141">
        <v>1</v>
      </c>
    </row>
    <row r="29" spans="1:9" x14ac:dyDescent="0.25">
      <c r="A29" s="142"/>
      <c r="B29" s="144"/>
      <c r="C29" s="144"/>
      <c r="D29" s="144"/>
      <c r="E29" s="144"/>
      <c r="F29" s="144"/>
      <c r="G29" s="144"/>
      <c r="H29" s="145"/>
      <c r="I29" s="145"/>
    </row>
    <row r="30" spans="1:9" x14ac:dyDescent="0.25">
      <c r="A30" s="146"/>
      <c r="B30" s="147"/>
      <c r="C30" s="147"/>
      <c r="D30" s="147"/>
      <c r="E30" s="147"/>
      <c r="F30" s="147"/>
      <c r="G30" s="147"/>
      <c r="H30" s="148"/>
      <c r="I30" s="14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0"/>
  <sheetViews>
    <sheetView showGridLines="0" workbookViewId="0">
      <selection sqref="A1:L10"/>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22</v>
      </c>
      <c r="B1" s="50"/>
      <c r="C1" s="50"/>
      <c r="D1" s="50"/>
      <c r="E1" s="50"/>
      <c r="F1" s="50"/>
      <c r="G1" s="50"/>
      <c r="H1" s="50"/>
      <c r="I1" s="50"/>
      <c r="J1" s="50"/>
      <c r="K1" s="50"/>
      <c r="L1" s="50"/>
    </row>
    <row r="2" spans="1:12" x14ac:dyDescent="0.25">
      <c r="A2" s="188"/>
      <c r="B2" s="188"/>
      <c r="C2" s="188"/>
      <c r="D2" s="188"/>
      <c r="E2" s="188"/>
      <c r="F2" s="188"/>
      <c r="G2" s="188"/>
      <c r="H2" s="188"/>
      <c r="I2" s="188"/>
      <c r="J2" s="188"/>
      <c r="K2" s="50"/>
      <c r="L2" s="50"/>
    </row>
    <row r="3" spans="1:12" x14ac:dyDescent="0.25">
      <c r="A3" s="189" t="s">
        <v>66</v>
      </c>
      <c r="B3" s="190"/>
      <c r="C3" s="190"/>
      <c r="D3" s="190"/>
      <c r="E3" s="190"/>
      <c r="F3" s="190"/>
      <c r="G3" s="190"/>
      <c r="H3" s="190"/>
      <c r="I3" s="190"/>
      <c r="J3" s="190"/>
      <c r="K3" s="190"/>
      <c r="L3" s="190"/>
    </row>
    <row r="4" spans="1:12" ht="64.5" x14ac:dyDescent="0.25">
      <c r="A4" s="191" t="s">
        <v>67</v>
      </c>
      <c r="B4" s="192" t="s">
        <v>68</v>
      </c>
      <c r="C4" s="193"/>
      <c r="D4" s="194"/>
      <c r="E4" s="195" t="s">
        <v>32</v>
      </c>
      <c r="F4" s="196" t="s">
        <v>61</v>
      </c>
      <c r="G4" s="197" t="s">
        <v>69</v>
      </c>
      <c r="H4" s="193" t="s">
        <v>70</v>
      </c>
      <c r="I4" s="198"/>
      <c r="J4" s="198"/>
      <c r="K4" s="196" t="s">
        <v>61</v>
      </c>
      <c r="L4" s="199" t="s">
        <v>71</v>
      </c>
    </row>
    <row r="5" spans="1:12" x14ac:dyDescent="0.25">
      <c r="A5" s="200" t="s">
        <v>72</v>
      </c>
      <c r="B5" s="201" t="s">
        <v>37</v>
      </c>
      <c r="C5" s="201" t="s">
        <v>38</v>
      </c>
      <c r="D5" s="202" t="s">
        <v>39</v>
      </c>
      <c r="E5" s="203" t="s">
        <v>40</v>
      </c>
      <c r="F5" s="204" t="s">
        <v>41</v>
      </c>
      <c r="G5" s="205"/>
      <c r="H5" s="201" t="s">
        <v>64</v>
      </c>
      <c r="I5" s="201" t="s">
        <v>12</v>
      </c>
      <c r="J5" s="201" t="s">
        <v>13</v>
      </c>
      <c r="K5" s="204" t="s">
        <v>65</v>
      </c>
      <c r="L5" s="206"/>
    </row>
    <row r="6" spans="1:12" ht="27" x14ac:dyDescent="0.25">
      <c r="A6" s="207" t="s">
        <v>73</v>
      </c>
      <c r="B6" s="208">
        <v>371392</v>
      </c>
      <c r="C6" s="208">
        <v>365476</v>
      </c>
      <c r="D6" s="209">
        <v>385256</v>
      </c>
      <c r="E6" s="210">
        <v>401450</v>
      </c>
      <c r="F6" s="211">
        <v>2.5999999999999999E-2</v>
      </c>
      <c r="G6" s="211">
        <v>0.28599999999999998</v>
      </c>
      <c r="H6" s="208">
        <v>420485</v>
      </c>
      <c r="I6" s="208">
        <v>441683</v>
      </c>
      <c r="J6" s="208">
        <v>471442</v>
      </c>
      <c r="K6" s="211">
        <v>5.5E-2</v>
      </c>
      <c r="L6" s="212">
        <v>0.28000000000000003</v>
      </c>
    </row>
    <row r="7" spans="1:12" ht="27" x14ac:dyDescent="0.25">
      <c r="A7" s="13" t="s">
        <v>74</v>
      </c>
      <c r="B7" s="213">
        <v>376221</v>
      </c>
      <c r="C7" s="213">
        <v>393619</v>
      </c>
      <c r="D7" s="214">
        <v>373071</v>
      </c>
      <c r="E7" s="215">
        <v>430383</v>
      </c>
      <c r="F7" s="216">
        <v>4.5999999999999999E-2</v>
      </c>
      <c r="G7" s="216">
        <v>0.29499999999999998</v>
      </c>
      <c r="H7" s="213">
        <v>443961</v>
      </c>
      <c r="I7" s="213">
        <v>461241</v>
      </c>
      <c r="J7" s="213">
        <v>486609</v>
      </c>
      <c r="K7" s="216">
        <v>4.2000000000000003E-2</v>
      </c>
      <c r="L7" s="217">
        <v>0.29399999999999998</v>
      </c>
    </row>
    <row r="8" spans="1:12" x14ac:dyDescent="0.25">
      <c r="A8" s="13" t="s">
        <v>75</v>
      </c>
      <c r="B8" s="213">
        <v>167686</v>
      </c>
      <c r="C8" s="213">
        <v>173160</v>
      </c>
      <c r="D8" s="214">
        <v>181186</v>
      </c>
      <c r="E8" s="215">
        <v>194300</v>
      </c>
      <c r="F8" s="216">
        <v>0.05</v>
      </c>
      <c r="G8" s="216">
        <v>0.13400000000000001</v>
      </c>
      <c r="H8" s="213">
        <v>200430</v>
      </c>
      <c r="I8" s="213">
        <v>211654</v>
      </c>
      <c r="J8" s="213">
        <v>223294</v>
      </c>
      <c r="K8" s="216">
        <v>4.7E-2</v>
      </c>
      <c r="L8" s="217">
        <v>0.13400000000000001</v>
      </c>
    </row>
    <row r="9" spans="1:12" ht="18" x14ac:dyDescent="0.25">
      <c r="A9" s="13" t="s">
        <v>76</v>
      </c>
      <c r="B9" s="213">
        <v>78901</v>
      </c>
      <c r="C9" s="213">
        <v>82359</v>
      </c>
      <c r="D9" s="214">
        <v>86472</v>
      </c>
      <c r="E9" s="215">
        <v>91684</v>
      </c>
      <c r="F9" s="216">
        <v>5.0999999999999997E-2</v>
      </c>
      <c r="G9" s="216">
        <v>6.4000000000000001E-2</v>
      </c>
      <c r="H9" s="213">
        <v>94577</v>
      </c>
      <c r="I9" s="213">
        <v>99873</v>
      </c>
      <c r="J9" s="213">
        <v>105366</v>
      </c>
      <c r="K9" s="216">
        <v>4.7E-2</v>
      </c>
      <c r="L9" s="217">
        <v>6.3E-2</v>
      </c>
    </row>
    <row r="10" spans="1:12" x14ac:dyDescent="0.25">
      <c r="A10" s="218" t="s">
        <v>77</v>
      </c>
      <c r="B10" s="219">
        <v>994200</v>
      </c>
      <c r="C10" s="219">
        <v>1014614</v>
      </c>
      <c r="D10" s="220">
        <v>1025985</v>
      </c>
      <c r="E10" s="221">
        <v>1117817</v>
      </c>
      <c r="F10" s="222">
        <v>0.17299999999999999</v>
      </c>
      <c r="G10" s="222">
        <v>0.77899999999999991</v>
      </c>
      <c r="H10" s="219">
        <v>1159453</v>
      </c>
      <c r="I10" s="219">
        <v>1214451</v>
      </c>
      <c r="J10" s="219">
        <v>1286711</v>
      </c>
      <c r="K10" s="222">
        <v>0.191</v>
      </c>
      <c r="L10" s="223">
        <v>0.77100000000000013</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
  <sheetViews>
    <sheetView showGridLines="0" workbookViewId="0">
      <selection sqref="A1:L3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51</v>
      </c>
      <c r="B1" s="50"/>
      <c r="C1" s="224"/>
      <c r="D1" s="50"/>
      <c r="E1" s="50"/>
      <c r="F1" s="50"/>
      <c r="G1" s="50"/>
      <c r="H1" s="50"/>
      <c r="I1" s="50"/>
      <c r="J1" s="50"/>
      <c r="K1" s="50"/>
      <c r="L1" s="50"/>
    </row>
    <row r="2" spans="1:12" x14ac:dyDescent="0.25">
      <c r="A2" s="225"/>
      <c r="B2" s="50"/>
      <c r="C2" s="188"/>
      <c r="D2" s="188"/>
      <c r="E2" s="188"/>
      <c r="F2" s="188"/>
      <c r="G2" s="188"/>
      <c r="H2" s="188"/>
      <c r="I2" s="188"/>
      <c r="J2" s="188"/>
      <c r="K2" s="188"/>
      <c r="L2" s="188"/>
    </row>
    <row r="3" spans="1:12" x14ac:dyDescent="0.25">
      <c r="A3" s="190" t="s">
        <v>78</v>
      </c>
      <c r="B3" s="190"/>
      <c r="C3" s="190"/>
      <c r="D3" s="190"/>
      <c r="E3" s="190"/>
      <c r="F3" s="190"/>
      <c r="G3" s="190"/>
      <c r="H3" s="190"/>
      <c r="I3" s="190"/>
      <c r="J3" s="190"/>
      <c r="K3" s="190"/>
      <c r="L3" s="190"/>
    </row>
    <row r="4" spans="1:12" ht="55.5" x14ac:dyDescent="0.25">
      <c r="A4" s="226"/>
      <c r="B4" s="192" t="s">
        <v>68</v>
      </c>
      <c r="C4" s="193"/>
      <c r="D4" s="194"/>
      <c r="E4" s="195" t="s">
        <v>32</v>
      </c>
      <c r="F4" s="227" t="s">
        <v>61</v>
      </c>
      <c r="G4" s="228" t="s">
        <v>79</v>
      </c>
      <c r="H4" s="229" t="s">
        <v>70</v>
      </c>
      <c r="I4" s="230"/>
      <c r="J4" s="230"/>
      <c r="K4" s="227" t="s">
        <v>61</v>
      </c>
      <c r="L4" s="231" t="s">
        <v>80</v>
      </c>
    </row>
    <row r="5" spans="1:12" x14ac:dyDescent="0.25">
      <c r="A5" s="200" t="s">
        <v>72</v>
      </c>
      <c r="B5" s="201" t="s">
        <v>37</v>
      </c>
      <c r="C5" s="201" t="s">
        <v>38</v>
      </c>
      <c r="D5" s="202" t="s">
        <v>39</v>
      </c>
      <c r="E5" s="203" t="s">
        <v>40</v>
      </c>
      <c r="F5" s="232" t="s">
        <v>41</v>
      </c>
      <c r="G5" s="233"/>
      <c r="H5" s="234" t="s">
        <v>64</v>
      </c>
      <c r="I5" s="234" t="s">
        <v>12</v>
      </c>
      <c r="J5" s="234" t="s">
        <v>13</v>
      </c>
      <c r="K5" s="235" t="s">
        <v>65</v>
      </c>
      <c r="L5" s="236"/>
    </row>
    <row r="6" spans="1:12" x14ac:dyDescent="0.25">
      <c r="A6" s="237" t="s">
        <v>81</v>
      </c>
      <c r="B6" s="213">
        <v>0</v>
      </c>
      <c r="C6" s="213">
        <v>280</v>
      </c>
      <c r="D6" s="213">
        <v>556</v>
      </c>
      <c r="E6" s="215">
        <v>807.17399999999998</v>
      </c>
      <c r="F6" s="238">
        <v>0</v>
      </c>
      <c r="G6" s="238">
        <v>1.6E-2</v>
      </c>
      <c r="H6" s="239">
        <v>883</v>
      </c>
      <c r="I6" s="240">
        <v>987</v>
      </c>
      <c r="J6" s="241">
        <v>1302</v>
      </c>
      <c r="K6" s="238">
        <v>0.17299999999999999</v>
      </c>
      <c r="L6" s="238">
        <v>0.02</v>
      </c>
    </row>
    <row r="7" spans="1:12" x14ac:dyDescent="0.25">
      <c r="A7" s="13" t="s">
        <v>82</v>
      </c>
      <c r="B7" s="213">
        <v>0</v>
      </c>
      <c r="C7" s="213">
        <v>3163</v>
      </c>
      <c r="D7" s="213">
        <v>1462</v>
      </c>
      <c r="E7" s="215">
        <v>192.06</v>
      </c>
      <c r="F7" s="238">
        <v>0</v>
      </c>
      <c r="G7" s="238">
        <v>4.8000000000000001E-2</v>
      </c>
      <c r="H7" s="239">
        <v>12050</v>
      </c>
      <c r="I7" s="240">
        <v>10907</v>
      </c>
      <c r="J7" s="241">
        <v>11251</v>
      </c>
      <c r="K7" s="238">
        <v>2.8839999999999999</v>
      </c>
      <c r="L7" s="238">
        <v>0.17</v>
      </c>
    </row>
    <row r="8" spans="1:12" x14ac:dyDescent="0.25">
      <c r="A8" s="13" t="s">
        <v>83</v>
      </c>
      <c r="B8" s="213">
        <v>0</v>
      </c>
      <c r="C8" s="213">
        <v>89</v>
      </c>
      <c r="D8" s="213">
        <v>136</v>
      </c>
      <c r="E8" s="215">
        <v>84</v>
      </c>
      <c r="F8" s="238">
        <v>0</v>
      </c>
      <c r="G8" s="238">
        <v>3.0000000000000001E-3</v>
      </c>
      <c r="H8" s="239">
        <v>66</v>
      </c>
      <c r="I8" s="240">
        <v>68</v>
      </c>
      <c r="J8" s="241">
        <v>74</v>
      </c>
      <c r="K8" s="238">
        <v>-4.1000000000000002E-2</v>
      </c>
      <c r="L8" s="238">
        <v>1E-3</v>
      </c>
    </row>
    <row r="9" spans="1:12" x14ac:dyDescent="0.25">
      <c r="A9" s="13" t="s">
        <v>84</v>
      </c>
      <c r="B9" s="213">
        <v>0</v>
      </c>
      <c r="C9" s="213">
        <v>0</v>
      </c>
      <c r="D9" s="213">
        <v>790</v>
      </c>
      <c r="E9" s="215">
        <v>880</v>
      </c>
      <c r="F9" s="238">
        <v>0</v>
      </c>
      <c r="G9" s="238">
        <v>1.7000000000000001E-2</v>
      </c>
      <c r="H9" s="239">
        <v>750</v>
      </c>
      <c r="I9" s="240">
        <v>792</v>
      </c>
      <c r="J9" s="241">
        <v>834</v>
      </c>
      <c r="K9" s="238">
        <v>-1.7999999999999999E-2</v>
      </c>
      <c r="L9" s="238">
        <v>1.6E-2</v>
      </c>
    </row>
    <row r="10" spans="1:12" x14ac:dyDescent="0.25">
      <c r="A10" s="13" t="s">
        <v>85</v>
      </c>
      <c r="B10" s="213">
        <v>0</v>
      </c>
      <c r="C10" s="213">
        <v>62</v>
      </c>
      <c r="D10" s="213">
        <v>32</v>
      </c>
      <c r="E10" s="215">
        <v>3.64</v>
      </c>
      <c r="F10" s="238">
        <v>0</v>
      </c>
      <c r="G10" s="238">
        <v>1E-3</v>
      </c>
      <c r="H10" s="239">
        <v>20</v>
      </c>
      <c r="I10" s="240">
        <v>21</v>
      </c>
      <c r="J10" s="241">
        <v>22</v>
      </c>
      <c r="K10" s="238">
        <v>0.82199999999999995</v>
      </c>
      <c r="L10" s="238">
        <v>0</v>
      </c>
    </row>
    <row r="11" spans="1:12" x14ac:dyDescent="0.25">
      <c r="A11" s="13" t="s">
        <v>86</v>
      </c>
      <c r="B11" s="213">
        <v>0</v>
      </c>
      <c r="C11" s="213">
        <v>1085</v>
      </c>
      <c r="D11" s="213">
        <v>2519</v>
      </c>
      <c r="E11" s="215">
        <v>724</v>
      </c>
      <c r="F11" s="238">
        <v>0</v>
      </c>
      <c r="G11" s="238">
        <v>4.2999999999999997E-2</v>
      </c>
      <c r="H11" s="239">
        <v>107</v>
      </c>
      <c r="I11" s="240">
        <v>113</v>
      </c>
      <c r="J11" s="241">
        <v>119</v>
      </c>
      <c r="K11" s="238">
        <v>-0.45200000000000001</v>
      </c>
      <c r="L11" s="238">
        <v>5.0000000000000001E-3</v>
      </c>
    </row>
    <row r="12" spans="1:12" x14ac:dyDescent="0.25">
      <c r="A12" s="13" t="s">
        <v>87</v>
      </c>
      <c r="B12" s="213">
        <v>28</v>
      </c>
      <c r="C12" s="213">
        <v>1887</v>
      </c>
      <c r="D12" s="213">
        <v>5675</v>
      </c>
      <c r="E12" s="215">
        <v>1241.77</v>
      </c>
      <c r="F12" s="238">
        <v>2.54</v>
      </c>
      <c r="G12" s="238">
        <v>8.7999999999999995E-2</v>
      </c>
      <c r="H12" s="239">
        <v>1894</v>
      </c>
      <c r="I12" s="240">
        <v>2161</v>
      </c>
      <c r="J12" s="241">
        <v>2278</v>
      </c>
      <c r="K12" s="238">
        <v>0.224</v>
      </c>
      <c r="L12" s="238">
        <v>3.6999999999999998E-2</v>
      </c>
    </row>
    <row r="13" spans="1:12" x14ac:dyDescent="0.25">
      <c r="A13" s="13" t="s">
        <v>88</v>
      </c>
      <c r="B13" s="213">
        <v>684</v>
      </c>
      <c r="C13" s="213">
        <v>34</v>
      </c>
      <c r="D13" s="213">
        <v>253</v>
      </c>
      <c r="E13" s="215">
        <v>260.54000000000002</v>
      </c>
      <c r="F13" s="238">
        <v>-0.27500000000000002</v>
      </c>
      <c r="G13" s="238">
        <v>1.2E-2</v>
      </c>
      <c r="H13" s="239">
        <v>4</v>
      </c>
      <c r="I13" s="240">
        <v>4</v>
      </c>
      <c r="J13" s="241">
        <v>4</v>
      </c>
      <c r="K13" s="238">
        <v>-0.751</v>
      </c>
      <c r="L13" s="238">
        <v>1E-3</v>
      </c>
    </row>
    <row r="14" spans="1:12" ht="18" x14ac:dyDescent="0.25">
      <c r="A14" s="13" t="s">
        <v>89</v>
      </c>
      <c r="B14" s="213">
        <v>0</v>
      </c>
      <c r="C14" s="213">
        <v>31</v>
      </c>
      <c r="D14" s="213">
        <v>39</v>
      </c>
      <c r="E14" s="215">
        <v>141</v>
      </c>
      <c r="F14" s="238">
        <v>0</v>
      </c>
      <c r="G14" s="238">
        <v>2E-3</v>
      </c>
      <c r="H14" s="239">
        <v>1650</v>
      </c>
      <c r="I14" s="240">
        <v>1768</v>
      </c>
      <c r="J14" s="241">
        <v>1754</v>
      </c>
      <c r="K14" s="238">
        <v>1.3169999999999999</v>
      </c>
      <c r="L14" s="238">
        <v>2.5999999999999999E-2</v>
      </c>
    </row>
    <row r="15" spans="1:12" x14ac:dyDescent="0.25">
      <c r="A15" s="13" t="s">
        <v>90</v>
      </c>
      <c r="B15" s="213">
        <v>0</v>
      </c>
      <c r="C15" s="213">
        <v>2416</v>
      </c>
      <c r="D15" s="213">
        <v>2149</v>
      </c>
      <c r="E15" s="215">
        <v>1967</v>
      </c>
      <c r="F15" s="238">
        <v>0</v>
      </c>
      <c r="G15" s="238">
        <v>6.5000000000000002E-2</v>
      </c>
      <c r="H15" s="239">
        <v>1960</v>
      </c>
      <c r="I15" s="240">
        <v>2078</v>
      </c>
      <c r="J15" s="241">
        <v>2191</v>
      </c>
      <c r="K15" s="238">
        <v>3.6999999999999998E-2</v>
      </c>
      <c r="L15" s="238">
        <v>4.1000000000000002E-2</v>
      </c>
    </row>
    <row r="16" spans="1:12" x14ac:dyDescent="0.25">
      <c r="A16" s="13" t="s">
        <v>91</v>
      </c>
      <c r="B16" s="213">
        <v>2413</v>
      </c>
      <c r="C16" s="213">
        <v>342</v>
      </c>
      <c r="D16" s="213">
        <v>104</v>
      </c>
      <c r="E16" s="215">
        <v>123</v>
      </c>
      <c r="F16" s="238">
        <v>-0.629</v>
      </c>
      <c r="G16" s="238">
        <v>0.03</v>
      </c>
      <c r="H16" s="239">
        <v>210</v>
      </c>
      <c r="I16" s="240">
        <v>222</v>
      </c>
      <c r="J16" s="241">
        <v>234</v>
      </c>
      <c r="K16" s="238">
        <v>0.23899999999999999</v>
      </c>
      <c r="L16" s="238">
        <v>4.0000000000000001E-3</v>
      </c>
    </row>
    <row r="17" spans="1:12" ht="18" x14ac:dyDescent="0.25">
      <c r="A17" s="13" t="s">
        <v>92</v>
      </c>
      <c r="B17" s="213">
        <v>0</v>
      </c>
      <c r="C17" s="213">
        <v>98</v>
      </c>
      <c r="D17" s="213">
        <v>32</v>
      </c>
      <c r="E17" s="215">
        <v>128</v>
      </c>
      <c r="F17" s="238">
        <v>0</v>
      </c>
      <c r="G17" s="238">
        <v>3.0000000000000001E-3</v>
      </c>
      <c r="H17" s="239">
        <v>126</v>
      </c>
      <c r="I17" s="240">
        <v>136</v>
      </c>
      <c r="J17" s="241">
        <v>143</v>
      </c>
      <c r="K17" s="238">
        <v>3.7999999999999999E-2</v>
      </c>
      <c r="L17" s="238">
        <v>3.0000000000000001E-3</v>
      </c>
    </row>
    <row r="18" spans="1:12" x14ac:dyDescent="0.25">
      <c r="A18" s="13" t="s">
        <v>93</v>
      </c>
      <c r="B18" s="213">
        <v>0</v>
      </c>
      <c r="C18" s="213">
        <v>11</v>
      </c>
      <c r="D18" s="213">
        <v>9</v>
      </c>
      <c r="E18" s="215">
        <v>53</v>
      </c>
      <c r="F18" s="238">
        <v>0</v>
      </c>
      <c r="G18" s="238">
        <v>1E-3</v>
      </c>
      <c r="H18" s="239">
        <v>57</v>
      </c>
      <c r="I18" s="240">
        <v>60</v>
      </c>
      <c r="J18" s="241">
        <v>64</v>
      </c>
      <c r="K18" s="238">
        <v>6.5000000000000002E-2</v>
      </c>
      <c r="L18" s="238">
        <v>1E-3</v>
      </c>
    </row>
    <row r="19" spans="1:12" ht="18" x14ac:dyDescent="0.25">
      <c r="A19" s="13" t="s">
        <v>94</v>
      </c>
      <c r="B19" s="213">
        <v>0</v>
      </c>
      <c r="C19" s="213">
        <v>2317</v>
      </c>
      <c r="D19" s="213">
        <v>3924</v>
      </c>
      <c r="E19" s="215">
        <v>2794</v>
      </c>
      <c r="F19" s="238">
        <v>0</v>
      </c>
      <c r="G19" s="238">
        <v>0.09</v>
      </c>
      <c r="H19" s="239">
        <v>2613</v>
      </c>
      <c r="I19" s="240">
        <v>3068</v>
      </c>
      <c r="J19" s="241">
        <v>3238</v>
      </c>
      <c r="K19" s="238">
        <v>0.05</v>
      </c>
      <c r="L19" s="238">
        <v>5.8000000000000003E-2</v>
      </c>
    </row>
    <row r="20" spans="1:12" x14ac:dyDescent="0.25">
      <c r="A20" s="13" t="s">
        <v>95</v>
      </c>
      <c r="B20" s="213">
        <v>0</v>
      </c>
      <c r="C20" s="213">
        <v>0</v>
      </c>
      <c r="D20" s="213">
        <v>0</v>
      </c>
      <c r="E20" s="215">
        <v>0</v>
      </c>
      <c r="F20" s="238">
        <v>0</v>
      </c>
      <c r="G20" s="238">
        <v>0</v>
      </c>
      <c r="H20" s="239">
        <v>0</v>
      </c>
      <c r="I20" s="240">
        <v>0</v>
      </c>
      <c r="J20" s="241">
        <v>6</v>
      </c>
      <c r="K20" s="238">
        <v>0</v>
      </c>
      <c r="L20" s="238">
        <v>0</v>
      </c>
    </row>
    <row r="21" spans="1:12" x14ac:dyDescent="0.25">
      <c r="A21" s="13" t="s">
        <v>96</v>
      </c>
      <c r="B21" s="213">
        <v>0</v>
      </c>
      <c r="C21" s="213">
        <v>139</v>
      </c>
      <c r="D21" s="213">
        <v>99</v>
      </c>
      <c r="E21" s="215">
        <v>310.52199999999999</v>
      </c>
      <c r="F21" s="238">
        <v>0</v>
      </c>
      <c r="G21" s="238">
        <v>5.0000000000000001E-3</v>
      </c>
      <c r="H21" s="239">
        <v>365</v>
      </c>
      <c r="I21" s="240">
        <v>380</v>
      </c>
      <c r="J21" s="241">
        <v>403</v>
      </c>
      <c r="K21" s="238">
        <v>9.0999999999999998E-2</v>
      </c>
      <c r="L21" s="238">
        <v>7.0000000000000001E-3</v>
      </c>
    </row>
    <row r="22" spans="1:12" ht="18" x14ac:dyDescent="0.25">
      <c r="A22" s="13" t="s">
        <v>97</v>
      </c>
      <c r="B22" s="213">
        <v>0</v>
      </c>
      <c r="C22" s="213">
        <v>967</v>
      </c>
      <c r="D22" s="213">
        <v>703</v>
      </c>
      <c r="E22" s="215">
        <v>528.74</v>
      </c>
      <c r="F22" s="238">
        <v>0</v>
      </c>
      <c r="G22" s="238">
        <v>2.1999999999999999E-2</v>
      </c>
      <c r="H22" s="239">
        <v>1910</v>
      </c>
      <c r="I22" s="240">
        <v>2013</v>
      </c>
      <c r="J22" s="241">
        <v>2124</v>
      </c>
      <c r="K22" s="238">
        <v>0.59</v>
      </c>
      <c r="L22" s="238">
        <v>3.2000000000000001E-2</v>
      </c>
    </row>
    <row r="23" spans="1:12" x14ac:dyDescent="0.25">
      <c r="A23" s="13" t="s">
        <v>98</v>
      </c>
      <c r="B23" s="213">
        <v>0</v>
      </c>
      <c r="C23" s="213">
        <v>201</v>
      </c>
      <c r="D23" s="213">
        <v>219</v>
      </c>
      <c r="E23" s="215">
        <v>293</v>
      </c>
      <c r="F23" s="238">
        <v>0</v>
      </c>
      <c r="G23" s="238">
        <v>7.0000000000000001E-3</v>
      </c>
      <c r="H23" s="239">
        <v>365</v>
      </c>
      <c r="I23" s="240">
        <v>389</v>
      </c>
      <c r="J23" s="241">
        <v>411</v>
      </c>
      <c r="K23" s="238">
        <v>0.11899999999999999</v>
      </c>
      <c r="L23" s="238">
        <v>7.0000000000000001E-3</v>
      </c>
    </row>
    <row r="24" spans="1:12" x14ac:dyDescent="0.25">
      <c r="A24" s="13" t="s">
        <v>99</v>
      </c>
      <c r="B24" s="213">
        <v>0</v>
      </c>
      <c r="C24" s="213">
        <v>279</v>
      </c>
      <c r="D24" s="213">
        <v>1122</v>
      </c>
      <c r="E24" s="215">
        <v>2000</v>
      </c>
      <c r="F24" s="238">
        <v>0</v>
      </c>
      <c r="G24" s="238">
        <v>3.4000000000000002E-2</v>
      </c>
      <c r="H24" s="239">
        <v>5141</v>
      </c>
      <c r="I24" s="240">
        <v>5449</v>
      </c>
      <c r="J24" s="241">
        <v>5749</v>
      </c>
      <c r="K24" s="238">
        <v>0.42199999999999999</v>
      </c>
      <c r="L24" s="238">
        <v>9.0999999999999998E-2</v>
      </c>
    </row>
    <row r="25" spans="1:12" x14ac:dyDescent="0.25">
      <c r="A25" s="13" t="s">
        <v>100</v>
      </c>
      <c r="B25" s="213">
        <v>0</v>
      </c>
      <c r="C25" s="213">
        <v>0</v>
      </c>
      <c r="D25" s="213">
        <v>0</v>
      </c>
      <c r="E25" s="215">
        <v>0</v>
      </c>
      <c r="F25" s="238">
        <v>0</v>
      </c>
      <c r="G25" s="238">
        <v>0</v>
      </c>
      <c r="H25" s="239">
        <v>2849</v>
      </c>
      <c r="I25" s="240">
        <v>3020</v>
      </c>
      <c r="J25" s="241">
        <v>3188</v>
      </c>
      <c r="K25" s="238">
        <v>0</v>
      </c>
      <c r="L25" s="238">
        <v>4.4999999999999998E-2</v>
      </c>
    </row>
    <row r="26" spans="1:12" x14ac:dyDescent="0.25">
      <c r="A26" s="13" t="s">
        <v>101</v>
      </c>
      <c r="B26" s="213">
        <v>808</v>
      </c>
      <c r="C26" s="213">
        <v>14454</v>
      </c>
      <c r="D26" s="213">
        <v>13602</v>
      </c>
      <c r="E26" s="215">
        <v>19976.234</v>
      </c>
      <c r="F26" s="238">
        <v>1.913</v>
      </c>
      <c r="G26" s="238">
        <v>0.48699999999999999</v>
      </c>
      <c r="H26" s="239">
        <v>20504</v>
      </c>
      <c r="I26" s="240">
        <v>21648</v>
      </c>
      <c r="J26" s="241">
        <v>22805</v>
      </c>
      <c r="K26" s="238">
        <v>4.4999999999999998E-2</v>
      </c>
      <c r="L26" s="238">
        <v>0.42</v>
      </c>
    </row>
    <row r="27" spans="1:12" x14ac:dyDescent="0.25">
      <c r="A27" s="13" t="s">
        <v>102</v>
      </c>
      <c r="B27" s="213">
        <v>0</v>
      </c>
      <c r="C27" s="213">
        <v>207</v>
      </c>
      <c r="D27" s="213">
        <v>106</v>
      </c>
      <c r="E27" s="215">
        <v>31</v>
      </c>
      <c r="F27" s="238">
        <v>0</v>
      </c>
      <c r="G27" s="238">
        <v>3.0000000000000001E-3</v>
      </c>
      <c r="H27" s="239">
        <v>0</v>
      </c>
      <c r="I27" s="240">
        <v>10</v>
      </c>
      <c r="J27" s="241">
        <v>11</v>
      </c>
      <c r="K27" s="238">
        <v>-0.29199999999999998</v>
      </c>
      <c r="L27" s="238">
        <v>0</v>
      </c>
    </row>
    <row r="28" spans="1:12" x14ac:dyDescent="0.25">
      <c r="A28" s="13" t="s">
        <v>103</v>
      </c>
      <c r="B28" s="213">
        <v>0</v>
      </c>
      <c r="C28" s="213">
        <v>625</v>
      </c>
      <c r="D28" s="213">
        <v>654</v>
      </c>
      <c r="E28" s="215">
        <v>572.32000000000005</v>
      </c>
      <c r="F28" s="238">
        <v>0</v>
      </c>
      <c r="G28" s="238">
        <v>1.7999999999999999E-2</v>
      </c>
      <c r="H28" s="239">
        <v>779</v>
      </c>
      <c r="I28" s="240">
        <v>643</v>
      </c>
      <c r="J28" s="241">
        <v>680</v>
      </c>
      <c r="K28" s="238">
        <v>5.8999999999999997E-2</v>
      </c>
      <c r="L28" s="238">
        <v>1.2999999999999999E-2</v>
      </c>
    </row>
    <row r="29" spans="1:12" x14ac:dyDescent="0.25">
      <c r="A29" s="242" t="s">
        <v>104</v>
      </c>
      <c r="B29" s="243">
        <v>0</v>
      </c>
      <c r="C29" s="243">
        <v>0</v>
      </c>
      <c r="D29" s="243">
        <v>177</v>
      </c>
      <c r="E29" s="244">
        <v>100</v>
      </c>
      <c r="F29" s="245">
        <v>0</v>
      </c>
      <c r="G29" s="245">
        <v>3.0000000000000001E-3</v>
      </c>
      <c r="H29" s="246">
        <v>0</v>
      </c>
      <c r="I29" s="247">
        <v>0</v>
      </c>
      <c r="J29" s="248">
        <v>0</v>
      </c>
      <c r="K29" s="245">
        <v>-1</v>
      </c>
      <c r="L29" s="245">
        <v>0</v>
      </c>
    </row>
    <row r="30" spans="1:12" x14ac:dyDescent="0.25">
      <c r="A30" s="249" t="s">
        <v>3</v>
      </c>
      <c r="B30" s="250">
        <v>3933</v>
      </c>
      <c r="C30" s="250">
        <v>28687</v>
      </c>
      <c r="D30" s="250">
        <v>34362</v>
      </c>
      <c r="E30" s="251">
        <v>33211</v>
      </c>
      <c r="F30" s="252">
        <v>1.036</v>
      </c>
      <c r="G30" s="252">
        <v>1</v>
      </c>
      <c r="H30" s="250">
        <v>54303</v>
      </c>
      <c r="I30" s="250">
        <v>55937</v>
      </c>
      <c r="J30" s="250">
        <v>58885</v>
      </c>
      <c r="K30" s="252">
        <v>0.21</v>
      </c>
      <c r="L30" s="253">
        <v>1</v>
      </c>
    </row>
  </sheetData>
  <mergeCells count="1">
    <mergeCell ref="C2:L2"/>
  </mergeCells>
  <conditionalFormatting sqref="J6:J9 J11:J29">
    <cfRule type="expression" dxfId="113" priority="4" stopIfTrue="1">
      <formula>IF($J6&lt;0,1,0)</formula>
    </cfRule>
  </conditionalFormatting>
  <conditionalFormatting sqref="H6:H9 H11:H29">
    <cfRule type="expression" dxfId="112" priority="5" stopIfTrue="1">
      <formula>IF($H6&lt;0,1,0)</formula>
    </cfRule>
  </conditionalFormatting>
  <conditionalFormatting sqref="I6:I9 I11:I29">
    <cfRule type="expression" dxfId="111" priority="6" stopIfTrue="1">
      <formula>IF($I6&lt;0,1,0)</formula>
    </cfRule>
  </conditionalFormatting>
  <conditionalFormatting sqref="J10">
    <cfRule type="expression" dxfId="110" priority="1" stopIfTrue="1">
      <formula>IF($J10&lt;0,1,0)</formula>
    </cfRule>
  </conditionalFormatting>
  <conditionalFormatting sqref="H10">
    <cfRule type="expression" dxfId="109" priority="2" stopIfTrue="1">
      <formula>IF($H10&lt;0,1,0)</formula>
    </cfRule>
  </conditionalFormatting>
  <conditionalFormatting sqref="I10">
    <cfRule type="expression" dxfId="108" priority="3" stopIfTrue="1">
      <formula>IF($I10&lt;0,1,0)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105</v>
      </c>
      <c r="B1" s="254"/>
      <c r="C1" s="254"/>
      <c r="D1" s="255"/>
      <c r="E1" s="254"/>
      <c r="F1" s="254"/>
      <c r="G1" s="254"/>
      <c r="H1" s="254"/>
      <c r="I1" s="254"/>
      <c r="J1" s="254"/>
      <c r="K1" s="254"/>
      <c r="L1" s="254"/>
    </row>
    <row r="2" spans="1:12" x14ac:dyDescent="0.25">
      <c r="A2" s="256"/>
      <c r="B2" s="254"/>
      <c r="C2" s="254"/>
      <c r="D2" s="255"/>
      <c r="E2" s="254"/>
      <c r="F2" s="254"/>
      <c r="G2" s="254"/>
      <c r="H2" s="254"/>
      <c r="I2" s="254"/>
      <c r="J2" s="254"/>
      <c r="K2" s="254"/>
      <c r="L2" s="254"/>
    </row>
    <row r="3" spans="1:12" x14ac:dyDescent="0.25">
      <c r="A3" s="257" t="s">
        <v>106</v>
      </c>
      <c r="B3" s="258"/>
      <c r="C3" s="258"/>
      <c r="D3" s="259"/>
      <c r="E3" s="258"/>
      <c r="F3" s="258"/>
      <c r="G3" s="258"/>
      <c r="H3" s="258"/>
      <c r="I3" s="258"/>
      <c r="J3" s="258"/>
      <c r="K3" s="258"/>
      <c r="L3" s="258"/>
    </row>
    <row r="4" spans="1:12" ht="55.5" x14ac:dyDescent="0.25">
      <c r="A4" s="260"/>
      <c r="B4" s="261" t="s">
        <v>68</v>
      </c>
      <c r="C4" s="62"/>
      <c r="D4" s="194"/>
      <c r="E4" s="195" t="s">
        <v>32</v>
      </c>
      <c r="F4" s="196" t="s">
        <v>61</v>
      </c>
      <c r="G4" s="197" t="s">
        <v>79</v>
      </c>
      <c r="H4" s="62" t="s">
        <v>70</v>
      </c>
      <c r="I4" s="262"/>
      <c r="J4" s="262"/>
      <c r="K4" s="196" t="s">
        <v>61</v>
      </c>
      <c r="L4" s="263" t="s">
        <v>79</v>
      </c>
    </row>
    <row r="5" spans="1:12" x14ac:dyDescent="0.25">
      <c r="A5" s="264" t="s">
        <v>72</v>
      </c>
      <c r="B5" s="265" t="s">
        <v>37</v>
      </c>
      <c r="C5" s="265" t="s">
        <v>38</v>
      </c>
      <c r="D5" s="266" t="s">
        <v>39</v>
      </c>
      <c r="E5" s="267" t="s">
        <v>40</v>
      </c>
      <c r="F5" s="268" t="s">
        <v>41</v>
      </c>
      <c r="G5" s="269"/>
      <c r="H5" s="265" t="s">
        <v>64</v>
      </c>
      <c r="I5" s="265" t="s">
        <v>12</v>
      </c>
      <c r="J5" s="270" t="s">
        <v>13</v>
      </c>
      <c r="K5" s="269" t="s">
        <v>65</v>
      </c>
      <c r="L5" s="268"/>
    </row>
    <row r="6" spans="1:12" x14ac:dyDescent="0.25">
      <c r="A6" s="271" t="s">
        <v>56</v>
      </c>
      <c r="B6" s="272"/>
      <c r="C6" s="272"/>
      <c r="D6" s="272"/>
      <c r="E6" s="273"/>
      <c r="F6" s="274"/>
      <c r="G6" s="274"/>
      <c r="H6" s="272"/>
      <c r="I6" s="272"/>
      <c r="J6" s="272"/>
      <c r="K6" s="274"/>
      <c r="L6" s="275"/>
    </row>
    <row r="7" spans="1:12" x14ac:dyDescent="0.25">
      <c r="A7" s="276" t="s">
        <v>107</v>
      </c>
      <c r="B7" s="277"/>
      <c r="C7" s="277"/>
      <c r="D7" s="277"/>
      <c r="E7" s="278"/>
      <c r="F7" s="279"/>
      <c r="G7" s="279"/>
      <c r="H7" s="277"/>
      <c r="I7" s="277"/>
      <c r="J7" s="277"/>
      <c r="K7" s="279"/>
      <c r="L7" s="280"/>
    </row>
    <row r="8" spans="1:12" x14ac:dyDescent="0.25">
      <c r="A8" s="276" t="s">
        <v>108</v>
      </c>
      <c r="B8" s="281">
        <v>0</v>
      </c>
      <c r="C8" s="281">
        <v>49</v>
      </c>
      <c r="D8" s="281">
        <v>0</v>
      </c>
      <c r="E8" s="282">
        <v>589</v>
      </c>
      <c r="F8" s="283">
        <v>0</v>
      </c>
      <c r="G8" s="283">
        <v>0</v>
      </c>
      <c r="H8" s="281">
        <v>0</v>
      </c>
      <c r="I8" s="281">
        <v>0</v>
      </c>
      <c r="J8" s="281">
        <v>0</v>
      </c>
      <c r="K8" s="283">
        <v>-1</v>
      </c>
      <c r="L8" s="284">
        <v>0</v>
      </c>
    </row>
    <row r="9" spans="1:12" x14ac:dyDescent="0.25">
      <c r="A9" s="285" t="s">
        <v>56</v>
      </c>
      <c r="B9" s="286">
        <v>0</v>
      </c>
      <c r="C9" s="287">
        <v>49</v>
      </c>
      <c r="D9" s="287">
        <v>0</v>
      </c>
      <c r="E9" s="288">
        <v>589</v>
      </c>
      <c r="F9" s="289">
        <v>0</v>
      </c>
      <c r="G9" s="289">
        <v>0</v>
      </c>
      <c r="H9" s="287">
        <v>0</v>
      </c>
      <c r="I9" s="287">
        <v>0</v>
      </c>
      <c r="J9" s="287">
        <v>0</v>
      </c>
      <c r="K9" s="289">
        <v>-1</v>
      </c>
      <c r="L9" s="290">
        <v>0</v>
      </c>
    </row>
    <row r="10" spans="1:12" ht="18" x14ac:dyDescent="0.25">
      <c r="A10" s="291" t="s">
        <v>55</v>
      </c>
      <c r="B10" s="277"/>
      <c r="C10" s="277"/>
      <c r="D10" s="277"/>
      <c r="E10" s="278"/>
      <c r="F10" s="292"/>
      <c r="G10" s="292"/>
      <c r="H10" s="277"/>
      <c r="I10" s="277"/>
      <c r="J10" s="277"/>
      <c r="K10" s="292"/>
      <c r="L10" s="293"/>
    </row>
    <row r="11" spans="1:12" ht="18" x14ac:dyDescent="0.25">
      <c r="A11" s="291" t="s">
        <v>109</v>
      </c>
      <c r="B11" s="277"/>
      <c r="C11" s="277"/>
      <c r="D11" s="277"/>
      <c r="E11" s="278"/>
      <c r="F11" s="292"/>
      <c r="G11" s="292"/>
      <c r="H11" s="277"/>
      <c r="I11" s="277"/>
      <c r="J11" s="277"/>
      <c r="K11" s="292"/>
      <c r="L11" s="293"/>
    </row>
    <row r="12" spans="1:12" x14ac:dyDescent="0.25">
      <c r="A12" s="291" t="s">
        <v>108</v>
      </c>
      <c r="B12" s="281">
        <v>227168</v>
      </c>
      <c r="C12" s="281">
        <v>172927</v>
      </c>
      <c r="D12" s="281">
        <v>182093</v>
      </c>
      <c r="E12" s="282">
        <v>173766</v>
      </c>
      <c r="F12" s="283">
        <v>-8.5000000000000006E-2</v>
      </c>
      <c r="G12" s="283">
        <v>0.151</v>
      </c>
      <c r="H12" s="281">
        <v>187421</v>
      </c>
      <c r="I12" s="281">
        <v>199016</v>
      </c>
      <c r="J12" s="281">
        <v>209963</v>
      </c>
      <c r="K12" s="283">
        <v>6.5000000000000002E-2</v>
      </c>
      <c r="L12" s="284">
        <v>0.13600000000000001</v>
      </c>
    </row>
    <row r="13" spans="1:12" ht="18" x14ac:dyDescent="0.25">
      <c r="A13" s="294" t="s">
        <v>110</v>
      </c>
      <c r="B13" s="295">
        <v>47413</v>
      </c>
      <c r="C13" s="296">
        <v>49640</v>
      </c>
      <c r="D13" s="296">
        <v>52271</v>
      </c>
      <c r="E13" s="297">
        <v>54885</v>
      </c>
      <c r="F13" s="298">
        <v>0.05</v>
      </c>
      <c r="G13" s="298">
        <v>4.1000000000000002E-2</v>
      </c>
      <c r="H13" s="296">
        <v>58068</v>
      </c>
      <c r="I13" s="296">
        <v>61320</v>
      </c>
      <c r="J13" s="296">
        <v>64693</v>
      </c>
      <c r="K13" s="298">
        <v>5.6000000000000001E-2</v>
      </c>
      <c r="L13" s="299">
        <v>4.2000000000000003E-2</v>
      </c>
    </row>
    <row r="14" spans="1:12" ht="18" x14ac:dyDescent="0.25">
      <c r="A14" s="294" t="s">
        <v>111</v>
      </c>
      <c r="B14" s="300">
        <v>97199</v>
      </c>
      <c r="C14" s="277">
        <v>101785</v>
      </c>
      <c r="D14" s="277">
        <v>107180</v>
      </c>
      <c r="E14" s="278">
        <v>105947</v>
      </c>
      <c r="F14" s="292">
        <v>2.9000000000000001E-2</v>
      </c>
      <c r="G14" s="292">
        <v>8.2000000000000003E-2</v>
      </c>
      <c r="H14" s="277">
        <v>115669</v>
      </c>
      <c r="I14" s="277">
        <v>123246</v>
      </c>
      <c r="J14" s="277">
        <v>130025</v>
      </c>
      <c r="K14" s="292">
        <v>7.0999999999999994E-2</v>
      </c>
      <c r="L14" s="301">
        <v>8.4000000000000005E-2</v>
      </c>
    </row>
    <row r="15" spans="1:12" ht="27" x14ac:dyDescent="0.25">
      <c r="A15" s="294" t="s">
        <v>112</v>
      </c>
      <c r="B15" s="300">
        <v>9373</v>
      </c>
      <c r="C15" s="277">
        <v>9804</v>
      </c>
      <c r="D15" s="277">
        <v>10324</v>
      </c>
      <c r="E15" s="278">
        <v>0</v>
      </c>
      <c r="F15" s="292">
        <v>-1</v>
      </c>
      <c r="G15" s="292">
        <v>6.0000000000000001E-3</v>
      </c>
      <c r="H15" s="277">
        <v>0</v>
      </c>
      <c r="I15" s="277">
        <v>0</v>
      </c>
      <c r="J15" s="277">
        <v>0</v>
      </c>
      <c r="K15" s="292">
        <v>0</v>
      </c>
      <c r="L15" s="301">
        <v>0</v>
      </c>
    </row>
    <row r="16" spans="1:12" ht="18" x14ac:dyDescent="0.25">
      <c r="A16" s="294" t="s">
        <v>113</v>
      </c>
      <c r="B16" s="300">
        <v>11183</v>
      </c>
      <c r="C16" s="277">
        <v>11698</v>
      </c>
      <c r="D16" s="277">
        <v>12318</v>
      </c>
      <c r="E16" s="278">
        <v>12934</v>
      </c>
      <c r="F16" s="292">
        <v>0.05</v>
      </c>
      <c r="G16" s="292">
        <v>0.01</v>
      </c>
      <c r="H16" s="277">
        <v>13684</v>
      </c>
      <c r="I16" s="277">
        <v>14450</v>
      </c>
      <c r="J16" s="277">
        <v>15245</v>
      </c>
      <c r="K16" s="292">
        <v>5.6000000000000001E-2</v>
      </c>
      <c r="L16" s="301">
        <v>0.01</v>
      </c>
    </row>
    <row r="17" spans="1:12" ht="27" x14ac:dyDescent="0.25">
      <c r="A17" s="294" t="s">
        <v>114</v>
      </c>
      <c r="B17" s="302">
        <v>62000</v>
      </c>
      <c r="C17" s="303">
        <v>0</v>
      </c>
      <c r="D17" s="303">
        <v>0</v>
      </c>
      <c r="E17" s="304">
        <v>0</v>
      </c>
      <c r="F17" s="305">
        <v>-1</v>
      </c>
      <c r="G17" s="305">
        <v>1.2E-2</v>
      </c>
      <c r="H17" s="303">
        <v>0</v>
      </c>
      <c r="I17" s="303">
        <v>0</v>
      </c>
      <c r="J17" s="303">
        <v>0</v>
      </c>
      <c r="K17" s="305">
        <v>0</v>
      </c>
      <c r="L17" s="306">
        <v>0</v>
      </c>
    </row>
    <row r="18" spans="1:12" ht="18" x14ac:dyDescent="0.25">
      <c r="A18" s="291" t="s">
        <v>53</v>
      </c>
      <c r="B18" s="277"/>
      <c r="C18" s="277"/>
      <c r="D18" s="277"/>
      <c r="E18" s="278"/>
      <c r="F18" s="292"/>
      <c r="G18" s="292"/>
      <c r="H18" s="277"/>
      <c r="I18" s="277"/>
      <c r="J18" s="277"/>
      <c r="K18" s="292"/>
      <c r="L18" s="293"/>
    </row>
    <row r="19" spans="1:12" ht="18" x14ac:dyDescent="0.25">
      <c r="A19" s="291" t="s">
        <v>115</v>
      </c>
      <c r="B19" s="277"/>
      <c r="C19" s="277"/>
      <c r="D19" s="277"/>
      <c r="E19" s="278"/>
      <c r="F19" s="292"/>
      <c r="G19" s="292"/>
      <c r="H19" s="277"/>
      <c r="I19" s="277"/>
      <c r="J19" s="277"/>
      <c r="K19" s="292"/>
      <c r="L19" s="293"/>
    </row>
    <row r="20" spans="1:12" x14ac:dyDescent="0.25">
      <c r="A20" s="291" t="s">
        <v>108</v>
      </c>
      <c r="B20" s="281">
        <v>1016015</v>
      </c>
      <c r="C20" s="281">
        <v>1037229</v>
      </c>
      <c r="D20" s="281">
        <v>1049799</v>
      </c>
      <c r="E20" s="282">
        <v>1147822</v>
      </c>
      <c r="F20" s="283">
        <v>4.1000000000000002E-2</v>
      </c>
      <c r="G20" s="283">
        <v>0.84899999999999998</v>
      </c>
      <c r="H20" s="281">
        <v>1190122</v>
      </c>
      <c r="I20" s="281">
        <v>1246466</v>
      </c>
      <c r="J20" s="281">
        <v>1320487</v>
      </c>
      <c r="K20" s="283">
        <v>4.8000000000000001E-2</v>
      </c>
      <c r="L20" s="284">
        <v>0.86399999999999999</v>
      </c>
    </row>
    <row r="21" spans="1:12" ht="18" x14ac:dyDescent="0.25">
      <c r="A21" s="294" t="s">
        <v>116</v>
      </c>
      <c r="B21" s="295">
        <v>21815</v>
      </c>
      <c r="C21" s="296">
        <v>22615</v>
      </c>
      <c r="D21" s="296">
        <v>23814</v>
      </c>
      <c r="E21" s="297">
        <v>30005</v>
      </c>
      <c r="F21" s="298">
        <v>0.112</v>
      </c>
      <c r="G21" s="298">
        <v>0.02</v>
      </c>
      <c r="H21" s="296">
        <v>30669</v>
      </c>
      <c r="I21" s="296">
        <v>32015</v>
      </c>
      <c r="J21" s="296">
        <v>33776</v>
      </c>
      <c r="K21" s="298">
        <v>0.04</v>
      </c>
      <c r="L21" s="299">
        <v>2.1999999999999999E-2</v>
      </c>
    </row>
    <row r="22" spans="1:12" x14ac:dyDescent="0.25">
      <c r="A22" s="294" t="s">
        <v>75</v>
      </c>
      <c r="B22" s="300">
        <v>167686</v>
      </c>
      <c r="C22" s="277">
        <v>173160</v>
      </c>
      <c r="D22" s="277">
        <v>181186</v>
      </c>
      <c r="E22" s="278">
        <v>194300</v>
      </c>
      <c r="F22" s="292">
        <v>0.05</v>
      </c>
      <c r="G22" s="292">
        <v>0.14299999999999999</v>
      </c>
      <c r="H22" s="277">
        <v>200430</v>
      </c>
      <c r="I22" s="277">
        <v>211654</v>
      </c>
      <c r="J22" s="277">
        <v>223294</v>
      </c>
      <c r="K22" s="292">
        <v>4.7E-2</v>
      </c>
      <c r="L22" s="301">
        <v>0.14599999999999999</v>
      </c>
    </row>
    <row r="23" spans="1:12" ht="18" x14ac:dyDescent="0.25">
      <c r="A23" s="294" t="s">
        <v>73</v>
      </c>
      <c r="B23" s="300">
        <v>371392</v>
      </c>
      <c r="C23" s="277">
        <v>365476</v>
      </c>
      <c r="D23" s="277">
        <v>385256</v>
      </c>
      <c r="E23" s="278">
        <v>401450</v>
      </c>
      <c r="F23" s="292">
        <v>2.5999999999999999E-2</v>
      </c>
      <c r="G23" s="292">
        <v>0.30399999999999999</v>
      </c>
      <c r="H23" s="277">
        <v>420485</v>
      </c>
      <c r="I23" s="277">
        <v>441683</v>
      </c>
      <c r="J23" s="277">
        <v>471442</v>
      </c>
      <c r="K23" s="292">
        <v>5.5E-2</v>
      </c>
      <c r="L23" s="301">
        <v>0.30599999999999999</v>
      </c>
    </row>
    <row r="24" spans="1:12" ht="18" x14ac:dyDescent="0.25">
      <c r="A24" s="294" t="s">
        <v>74</v>
      </c>
      <c r="B24" s="300">
        <v>376221</v>
      </c>
      <c r="C24" s="277">
        <v>393619</v>
      </c>
      <c r="D24" s="277">
        <v>373071</v>
      </c>
      <c r="E24" s="278">
        <v>430383</v>
      </c>
      <c r="F24" s="292">
        <v>4.5999999999999999E-2</v>
      </c>
      <c r="G24" s="292">
        <v>0.314</v>
      </c>
      <c r="H24" s="277">
        <v>443961</v>
      </c>
      <c r="I24" s="277">
        <v>461241</v>
      </c>
      <c r="J24" s="277">
        <v>486609</v>
      </c>
      <c r="K24" s="292">
        <v>4.2000000000000003E-2</v>
      </c>
      <c r="L24" s="301">
        <v>0.32100000000000001</v>
      </c>
    </row>
    <row r="25" spans="1:12" x14ac:dyDescent="0.25">
      <c r="A25" s="294" t="s">
        <v>76</v>
      </c>
      <c r="B25" s="300">
        <v>78901</v>
      </c>
      <c r="C25" s="277">
        <v>82359</v>
      </c>
      <c r="D25" s="277">
        <v>86472</v>
      </c>
      <c r="E25" s="278">
        <v>91684</v>
      </c>
      <c r="F25" s="292">
        <v>5.0999999999999997E-2</v>
      </c>
      <c r="G25" s="292">
        <v>6.8000000000000005E-2</v>
      </c>
      <c r="H25" s="277">
        <v>94577</v>
      </c>
      <c r="I25" s="277">
        <v>99873</v>
      </c>
      <c r="J25" s="277">
        <v>105366</v>
      </c>
      <c r="K25" s="292">
        <v>4.7E-2</v>
      </c>
      <c r="L25" s="301">
        <v>6.9000000000000006E-2</v>
      </c>
    </row>
    <row r="26" spans="1:12" x14ac:dyDescent="0.25">
      <c r="A26" s="307" t="s">
        <v>77</v>
      </c>
      <c r="B26" s="308">
        <v>1243183</v>
      </c>
      <c r="C26" s="308">
        <v>1210205</v>
      </c>
      <c r="D26" s="308">
        <v>1231892</v>
      </c>
      <c r="E26" s="309">
        <v>1322177</v>
      </c>
      <c r="F26" s="310">
        <v>2.1000000000000001E-2</v>
      </c>
      <c r="G26" s="310">
        <v>1</v>
      </c>
      <c r="H26" s="308">
        <v>1377543</v>
      </c>
      <c r="I26" s="308">
        <v>1445482</v>
      </c>
      <c r="J26" s="308">
        <v>1530450</v>
      </c>
      <c r="K26" s="310">
        <v>0.05</v>
      </c>
      <c r="L26" s="311">
        <v>1</v>
      </c>
    </row>
    <row r="27" spans="1:12" x14ac:dyDescent="0.25">
      <c r="A27" s="294"/>
      <c r="B27" s="277"/>
      <c r="C27" s="277"/>
      <c r="D27" s="277"/>
      <c r="E27" s="277"/>
      <c r="F27" s="312"/>
      <c r="G27" s="312"/>
      <c r="H27" s="277"/>
      <c r="I27" s="277"/>
      <c r="J27" s="277"/>
      <c r="K27" s="312"/>
      <c r="L27" s="293"/>
    </row>
    <row r="28" spans="1:12" x14ac:dyDescent="0.25">
      <c r="A28" s="294"/>
      <c r="B28" s="277"/>
      <c r="C28" s="277"/>
      <c r="D28" s="277"/>
      <c r="E28" s="277"/>
      <c r="F28" s="312"/>
      <c r="G28" s="312"/>
      <c r="H28" s="277"/>
      <c r="I28" s="277"/>
      <c r="J28" s="277"/>
      <c r="K28" s="312"/>
      <c r="L28" s="293"/>
    </row>
    <row r="29" spans="1:12" x14ac:dyDescent="0.25">
      <c r="A29" s="294"/>
      <c r="B29" s="277"/>
      <c r="C29" s="277"/>
      <c r="D29" s="277"/>
      <c r="E29" s="277"/>
      <c r="F29" s="312"/>
      <c r="G29" s="312"/>
      <c r="H29" s="277"/>
      <c r="I29" s="277"/>
      <c r="J29" s="277"/>
      <c r="K29" s="312"/>
      <c r="L29" s="293"/>
    </row>
    <row r="30" spans="1:12" x14ac:dyDescent="0.25">
      <c r="A30" s="294"/>
      <c r="B30" s="277"/>
      <c r="C30" s="277"/>
      <c r="D30" s="277"/>
      <c r="E30" s="277"/>
      <c r="F30" s="312"/>
      <c r="G30" s="312"/>
      <c r="H30" s="277"/>
      <c r="I30" s="277"/>
      <c r="J30" s="277"/>
      <c r="K30" s="312"/>
      <c r="L30" s="293"/>
    </row>
    <row r="31" spans="1:12" x14ac:dyDescent="0.25">
      <c r="A31" s="294"/>
      <c r="B31" s="277"/>
      <c r="C31" s="277"/>
      <c r="D31" s="277"/>
      <c r="E31" s="277"/>
      <c r="F31" s="312"/>
      <c r="G31" s="312"/>
      <c r="H31" s="277"/>
      <c r="I31" s="277"/>
      <c r="J31" s="277"/>
      <c r="K31" s="312"/>
      <c r="L31" s="293"/>
    </row>
    <row r="32" spans="1:12" x14ac:dyDescent="0.25">
      <c r="A32" s="294"/>
      <c r="B32" s="277"/>
      <c r="C32" s="277"/>
      <c r="D32" s="277"/>
      <c r="E32" s="277"/>
      <c r="F32" s="312"/>
      <c r="G32" s="312"/>
      <c r="H32" s="277"/>
      <c r="I32" s="277"/>
      <c r="J32" s="277"/>
      <c r="K32" s="312"/>
      <c r="L32" s="293"/>
    </row>
    <row r="33" spans="1:12" x14ac:dyDescent="0.25">
      <c r="A33" s="294"/>
      <c r="B33" s="277"/>
      <c r="C33" s="277"/>
      <c r="D33" s="277"/>
      <c r="E33" s="277"/>
      <c r="F33" s="312"/>
      <c r="G33" s="312"/>
      <c r="H33" s="277"/>
      <c r="I33" s="277"/>
      <c r="J33" s="277"/>
      <c r="K33" s="312"/>
      <c r="L33" s="293"/>
    </row>
    <row r="34" spans="1:12" x14ac:dyDescent="0.25">
      <c r="A34" s="294"/>
      <c r="B34" s="277"/>
      <c r="C34" s="277"/>
      <c r="D34" s="277"/>
      <c r="E34" s="277"/>
      <c r="F34" s="312"/>
      <c r="G34" s="312"/>
      <c r="H34" s="277"/>
      <c r="I34" s="277"/>
      <c r="J34" s="277"/>
      <c r="K34" s="312"/>
      <c r="L34" s="293"/>
    </row>
    <row r="35" spans="1:12" x14ac:dyDescent="0.25">
      <c r="A35" s="294"/>
      <c r="B35" s="277"/>
      <c r="C35" s="277"/>
      <c r="D35" s="277"/>
      <c r="E35" s="277"/>
      <c r="F35" s="312"/>
      <c r="G35" s="312"/>
      <c r="H35" s="277"/>
      <c r="I35" s="277"/>
      <c r="J35" s="277"/>
      <c r="K35" s="312"/>
      <c r="L35" s="293"/>
    </row>
    <row r="36" spans="1:12" x14ac:dyDescent="0.25">
      <c r="A36" s="294"/>
      <c r="B36" s="277"/>
      <c r="C36" s="277"/>
      <c r="D36" s="277"/>
      <c r="E36" s="277"/>
      <c r="F36" s="312"/>
      <c r="G36" s="312"/>
      <c r="H36" s="277"/>
      <c r="I36" s="277"/>
      <c r="J36" s="277"/>
      <c r="K36" s="312"/>
      <c r="L36" s="293"/>
    </row>
    <row r="37" spans="1:12" x14ac:dyDescent="0.25">
      <c r="A37" s="294"/>
      <c r="B37" s="277"/>
      <c r="C37" s="277"/>
      <c r="D37" s="277"/>
      <c r="E37" s="277"/>
      <c r="F37" s="312"/>
      <c r="G37" s="312"/>
      <c r="H37" s="277"/>
      <c r="I37" s="277"/>
      <c r="J37" s="277"/>
      <c r="K37" s="312"/>
      <c r="L37" s="293"/>
    </row>
    <row r="38" spans="1:12" x14ac:dyDescent="0.25">
      <c r="A38" s="294"/>
      <c r="B38" s="277"/>
      <c r="C38" s="277"/>
      <c r="D38" s="277"/>
      <c r="E38" s="277"/>
      <c r="F38" s="312"/>
      <c r="G38" s="312"/>
      <c r="H38" s="277"/>
      <c r="I38" s="277"/>
      <c r="J38" s="277"/>
      <c r="K38" s="312"/>
      <c r="L38" s="293"/>
    </row>
    <row r="39" spans="1:12" x14ac:dyDescent="0.25">
      <c r="A39" s="294"/>
      <c r="B39" s="277"/>
      <c r="C39" s="277"/>
      <c r="D39" s="277"/>
      <c r="E39" s="277"/>
      <c r="F39" s="312"/>
      <c r="G39" s="312"/>
      <c r="H39" s="277"/>
      <c r="I39" s="277"/>
      <c r="J39" s="277"/>
      <c r="K39" s="312"/>
      <c r="L39" s="293"/>
    </row>
    <row r="40" spans="1:12" x14ac:dyDescent="0.25">
      <c r="A40" s="294"/>
      <c r="B40" s="277"/>
      <c r="C40" s="277"/>
      <c r="D40" s="277"/>
      <c r="E40" s="277"/>
      <c r="F40" s="312"/>
      <c r="G40" s="312"/>
      <c r="H40" s="277"/>
      <c r="I40" s="277"/>
      <c r="J40" s="277"/>
      <c r="K40" s="312"/>
      <c r="L40" s="293"/>
    </row>
    <row r="41" spans="1:12" x14ac:dyDescent="0.25">
      <c r="A41" s="294"/>
      <c r="B41" s="277"/>
      <c r="C41" s="277"/>
      <c r="D41" s="277"/>
      <c r="E41" s="277"/>
      <c r="F41" s="312"/>
      <c r="G41" s="312"/>
      <c r="H41" s="277"/>
      <c r="I41" s="277"/>
      <c r="J41" s="277"/>
      <c r="K41" s="312"/>
      <c r="L41" s="293"/>
    </row>
    <row r="42" spans="1:12" x14ac:dyDescent="0.25">
      <c r="A42" s="294"/>
      <c r="B42" s="277"/>
      <c r="C42" s="277"/>
      <c r="D42" s="277"/>
      <c r="E42" s="277"/>
      <c r="F42" s="312"/>
      <c r="G42" s="312"/>
      <c r="H42" s="277"/>
      <c r="I42" s="277"/>
      <c r="J42" s="277"/>
      <c r="K42" s="312"/>
      <c r="L42" s="293"/>
    </row>
    <row r="43" spans="1:12" x14ac:dyDescent="0.25">
      <c r="A43" s="294"/>
      <c r="B43" s="277"/>
      <c r="C43" s="277"/>
      <c r="D43" s="277"/>
      <c r="E43" s="277"/>
      <c r="F43" s="312"/>
      <c r="G43" s="312"/>
      <c r="H43" s="277"/>
      <c r="I43" s="277"/>
      <c r="J43" s="277"/>
      <c r="K43" s="312"/>
      <c r="L43" s="293"/>
    </row>
    <row r="44" spans="1:12" x14ac:dyDescent="0.25">
      <c r="A44" s="294"/>
      <c r="B44" s="277"/>
      <c r="C44" s="277"/>
      <c r="D44" s="277"/>
      <c r="E44" s="277"/>
      <c r="F44" s="312"/>
      <c r="G44" s="312"/>
      <c r="H44" s="277"/>
      <c r="I44" s="277"/>
      <c r="J44" s="277"/>
      <c r="K44" s="312"/>
      <c r="L44" s="293"/>
    </row>
    <row r="45" spans="1:12" x14ac:dyDescent="0.25">
      <c r="A45" s="294"/>
      <c r="B45" s="277"/>
      <c r="C45" s="277"/>
      <c r="D45" s="277"/>
      <c r="E45" s="277"/>
      <c r="F45" s="312"/>
      <c r="G45" s="312"/>
      <c r="H45" s="277"/>
      <c r="I45" s="277"/>
      <c r="J45" s="277"/>
      <c r="K45" s="312"/>
      <c r="L45" s="293"/>
    </row>
    <row r="46" spans="1:12" x14ac:dyDescent="0.25">
      <c r="A46" s="294"/>
      <c r="B46" s="277"/>
      <c r="C46" s="277"/>
      <c r="D46" s="277"/>
      <c r="E46" s="277"/>
      <c r="F46" s="312"/>
      <c r="G46" s="312"/>
      <c r="H46" s="277"/>
      <c r="I46" s="277"/>
      <c r="J46" s="277"/>
      <c r="K46" s="312"/>
      <c r="L46" s="293"/>
    </row>
    <row r="47" spans="1:12" x14ac:dyDescent="0.25">
      <c r="A47" s="294"/>
      <c r="B47" s="277"/>
      <c r="C47" s="277"/>
      <c r="D47" s="277"/>
      <c r="E47" s="277"/>
      <c r="F47" s="312"/>
      <c r="G47" s="312"/>
      <c r="H47" s="277"/>
      <c r="I47" s="277"/>
      <c r="J47" s="277"/>
      <c r="K47" s="312"/>
      <c r="L47" s="293"/>
    </row>
    <row r="48" spans="1:12" x14ac:dyDescent="0.25">
      <c r="A48" s="294"/>
      <c r="B48" s="277"/>
      <c r="C48" s="277"/>
      <c r="D48" s="277"/>
      <c r="E48" s="277"/>
      <c r="F48" s="312"/>
      <c r="G48" s="312"/>
      <c r="H48" s="277"/>
      <c r="I48" s="277"/>
      <c r="J48" s="277"/>
      <c r="K48" s="312"/>
      <c r="L48" s="293"/>
    </row>
    <row r="49" spans="1:12" x14ac:dyDescent="0.25">
      <c r="A49" s="294"/>
      <c r="B49" s="277"/>
      <c r="C49" s="277"/>
      <c r="D49" s="277"/>
      <c r="E49" s="277"/>
      <c r="F49" s="312"/>
      <c r="G49" s="312"/>
      <c r="H49" s="277"/>
      <c r="I49" s="277"/>
      <c r="J49" s="277"/>
      <c r="K49" s="312"/>
      <c r="L49" s="293"/>
    </row>
    <row r="50" spans="1:12" x14ac:dyDescent="0.25">
      <c r="A50" s="294"/>
      <c r="B50" s="277"/>
      <c r="C50" s="277"/>
      <c r="D50" s="277"/>
      <c r="E50" s="277"/>
      <c r="F50" s="312"/>
      <c r="G50" s="312"/>
      <c r="H50" s="277"/>
      <c r="I50" s="277"/>
      <c r="J50" s="277"/>
      <c r="K50" s="312"/>
      <c r="L50" s="293"/>
    </row>
    <row r="51" spans="1:12" x14ac:dyDescent="0.25">
      <c r="A51" s="294"/>
      <c r="B51" s="277"/>
      <c r="C51" s="277"/>
      <c r="D51" s="277"/>
      <c r="E51" s="277"/>
      <c r="F51" s="312"/>
      <c r="G51" s="312"/>
      <c r="H51" s="277"/>
      <c r="I51" s="277"/>
      <c r="J51" s="277"/>
      <c r="K51" s="312"/>
      <c r="L51" s="293"/>
    </row>
    <row r="52" spans="1:12" x14ac:dyDescent="0.25">
      <c r="A52" s="294"/>
      <c r="B52" s="277"/>
      <c r="C52" s="277"/>
      <c r="D52" s="277"/>
      <c r="E52" s="277"/>
      <c r="F52" s="312"/>
      <c r="G52" s="312"/>
      <c r="H52" s="277"/>
      <c r="I52" s="277"/>
      <c r="J52" s="277"/>
      <c r="K52" s="312"/>
      <c r="L52" s="293"/>
    </row>
    <row r="53" spans="1:12" x14ac:dyDescent="0.25">
      <c r="A53" s="294"/>
      <c r="B53" s="277"/>
      <c r="C53" s="277"/>
      <c r="D53" s="277"/>
      <c r="E53" s="277"/>
      <c r="F53" s="312"/>
      <c r="G53" s="312"/>
      <c r="H53" s="277"/>
      <c r="I53" s="277"/>
      <c r="J53" s="277"/>
      <c r="K53" s="312"/>
      <c r="L53" s="293"/>
    </row>
    <row r="54" spans="1:12" x14ac:dyDescent="0.25">
      <c r="A54" s="294"/>
      <c r="B54" s="277"/>
      <c r="C54" s="277"/>
      <c r="D54" s="277"/>
      <c r="E54" s="277"/>
      <c r="F54" s="312"/>
      <c r="G54" s="312"/>
      <c r="H54" s="277"/>
      <c r="I54" s="277"/>
      <c r="J54" s="277"/>
      <c r="K54" s="312"/>
      <c r="L54" s="293"/>
    </row>
    <row r="55" spans="1:12" x14ac:dyDescent="0.25">
      <c r="A55" s="294"/>
      <c r="B55" s="277"/>
      <c r="C55" s="277"/>
      <c r="D55" s="277"/>
      <c r="E55" s="277"/>
      <c r="F55" s="312"/>
      <c r="G55" s="312"/>
      <c r="H55" s="277"/>
      <c r="I55" s="277"/>
      <c r="J55" s="277"/>
      <c r="K55" s="312"/>
      <c r="L55" s="293"/>
    </row>
    <row r="56" spans="1:12" x14ac:dyDescent="0.25">
      <c r="A56" s="294"/>
      <c r="B56" s="277"/>
      <c r="C56" s="277"/>
      <c r="D56" s="277"/>
      <c r="E56" s="277"/>
      <c r="F56" s="312"/>
      <c r="G56" s="312"/>
      <c r="H56" s="277"/>
      <c r="I56" s="277"/>
      <c r="J56" s="277"/>
      <c r="K56" s="312"/>
      <c r="L56" s="293"/>
    </row>
    <row r="57" spans="1:12" x14ac:dyDescent="0.25">
      <c r="A57" s="294"/>
      <c r="B57" s="277"/>
      <c r="C57" s="277"/>
      <c r="D57" s="277"/>
      <c r="E57" s="277"/>
      <c r="F57" s="312"/>
      <c r="G57" s="312"/>
      <c r="H57" s="277"/>
      <c r="I57" s="277"/>
      <c r="J57" s="277"/>
      <c r="K57" s="312"/>
      <c r="L57" s="293"/>
    </row>
    <row r="58" spans="1:12" x14ac:dyDescent="0.25">
      <c r="A58" s="294"/>
      <c r="B58" s="277"/>
      <c r="C58" s="277"/>
      <c r="D58" s="277"/>
      <c r="E58" s="277"/>
      <c r="F58" s="312"/>
      <c r="G58" s="312"/>
      <c r="H58" s="277"/>
      <c r="I58" s="277"/>
      <c r="J58" s="277"/>
      <c r="K58" s="312"/>
      <c r="L58" s="293"/>
    </row>
    <row r="59" spans="1:12" x14ac:dyDescent="0.25">
      <c r="A59" s="294"/>
      <c r="B59" s="277"/>
      <c r="C59" s="277"/>
      <c r="D59" s="277"/>
      <c r="E59" s="277"/>
      <c r="F59" s="312"/>
      <c r="G59" s="312"/>
      <c r="H59" s="277"/>
      <c r="I59" s="277"/>
      <c r="J59" s="277"/>
      <c r="K59" s="312"/>
      <c r="L59" s="293"/>
    </row>
    <row r="60" spans="1:12" x14ac:dyDescent="0.25">
      <c r="A60" s="294"/>
      <c r="B60" s="277"/>
      <c r="C60" s="277"/>
      <c r="D60" s="277"/>
      <c r="E60" s="277"/>
      <c r="F60" s="312"/>
      <c r="G60" s="312"/>
      <c r="H60" s="277"/>
      <c r="I60" s="277"/>
      <c r="J60" s="277"/>
      <c r="K60" s="312"/>
      <c r="L60" s="293"/>
    </row>
    <row r="61" spans="1:12" x14ac:dyDescent="0.25">
      <c r="A61" s="294"/>
      <c r="B61" s="277"/>
      <c r="C61" s="277"/>
      <c r="D61" s="277"/>
      <c r="E61" s="277"/>
      <c r="F61" s="312"/>
      <c r="G61" s="312"/>
      <c r="H61" s="277"/>
      <c r="I61" s="277"/>
      <c r="J61" s="277"/>
      <c r="K61" s="312"/>
      <c r="L61" s="293"/>
    </row>
    <row r="62" spans="1:12" x14ac:dyDescent="0.25">
      <c r="A62" s="294"/>
      <c r="B62" s="277"/>
      <c r="C62" s="277"/>
      <c r="D62" s="277"/>
      <c r="E62" s="277"/>
      <c r="F62" s="312"/>
      <c r="G62" s="312"/>
      <c r="H62" s="277"/>
      <c r="I62" s="277"/>
      <c r="J62" s="277"/>
      <c r="K62" s="312"/>
      <c r="L62" s="293"/>
    </row>
    <row r="63" spans="1:12" x14ac:dyDescent="0.25">
      <c r="A63" s="294"/>
      <c r="B63" s="277"/>
      <c r="C63" s="277"/>
      <c r="D63" s="277"/>
      <c r="E63" s="277"/>
      <c r="F63" s="312"/>
      <c r="G63" s="312"/>
      <c r="H63" s="277"/>
      <c r="I63" s="277"/>
      <c r="J63" s="277"/>
      <c r="K63" s="312"/>
      <c r="L63" s="293"/>
    </row>
    <row r="64" spans="1:12" x14ac:dyDescent="0.25">
      <c r="A64" s="294"/>
      <c r="B64" s="277"/>
      <c r="C64" s="277"/>
      <c r="D64" s="277"/>
      <c r="E64" s="277"/>
      <c r="F64" s="312"/>
      <c r="G64" s="312"/>
      <c r="H64" s="277"/>
      <c r="I64" s="277"/>
      <c r="J64" s="277"/>
      <c r="K64" s="312"/>
      <c r="L64" s="293"/>
    </row>
    <row r="65" spans="1:12" x14ac:dyDescent="0.25">
      <c r="A65" s="294"/>
      <c r="B65" s="277"/>
      <c r="C65" s="277"/>
      <c r="D65" s="277"/>
      <c r="E65" s="277"/>
      <c r="F65" s="312"/>
      <c r="G65" s="312"/>
      <c r="H65" s="277"/>
      <c r="I65" s="277"/>
      <c r="J65" s="277"/>
      <c r="K65" s="312"/>
      <c r="L65" s="293"/>
    </row>
    <row r="66" spans="1:12" x14ac:dyDescent="0.25">
      <c r="A66" s="294"/>
      <c r="B66" s="277"/>
      <c r="C66" s="277"/>
      <c r="D66" s="277"/>
      <c r="E66" s="277"/>
      <c r="F66" s="312"/>
      <c r="G66" s="312"/>
      <c r="H66" s="277"/>
      <c r="I66" s="277"/>
      <c r="J66" s="277"/>
      <c r="K66" s="312"/>
      <c r="L66" s="293"/>
    </row>
    <row r="67" spans="1:12" x14ac:dyDescent="0.25">
      <c r="A67" s="294"/>
      <c r="B67" s="277"/>
      <c r="C67" s="277"/>
      <c r="D67" s="277"/>
      <c r="E67" s="277"/>
      <c r="F67" s="312"/>
      <c r="G67" s="312"/>
      <c r="H67" s="277"/>
      <c r="I67" s="277"/>
      <c r="J67" s="277"/>
      <c r="K67" s="312"/>
      <c r="L67" s="293"/>
    </row>
    <row r="68" spans="1:12" x14ac:dyDescent="0.25">
      <c r="A68" s="294"/>
      <c r="B68" s="277"/>
      <c r="C68" s="277"/>
      <c r="D68" s="277"/>
      <c r="E68" s="277"/>
      <c r="F68" s="312"/>
      <c r="G68" s="312"/>
      <c r="H68" s="277"/>
      <c r="I68" s="277"/>
      <c r="J68" s="277"/>
      <c r="K68" s="312"/>
      <c r="L68" s="293"/>
    </row>
    <row r="69" spans="1:12" x14ac:dyDescent="0.25">
      <c r="A69" s="294"/>
      <c r="B69" s="277"/>
      <c r="C69" s="277"/>
      <c r="D69" s="277"/>
      <c r="E69" s="277"/>
      <c r="F69" s="312"/>
      <c r="G69" s="312"/>
      <c r="H69" s="277"/>
      <c r="I69" s="277"/>
      <c r="J69" s="277"/>
      <c r="K69" s="312"/>
      <c r="L69" s="293"/>
    </row>
    <row r="70" spans="1:12" x14ac:dyDescent="0.25">
      <c r="A70" s="294"/>
      <c r="B70" s="277"/>
      <c r="C70" s="277"/>
      <c r="D70" s="277"/>
      <c r="E70" s="277"/>
      <c r="F70" s="312"/>
      <c r="G70" s="312"/>
      <c r="H70" s="277"/>
      <c r="I70" s="277"/>
      <c r="J70" s="277"/>
      <c r="K70" s="312"/>
      <c r="L70" s="293"/>
    </row>
    <row r="71" spans="1:12" x14ac:dyDescent="0.25">
      <c r="A71" s="294"/>
      <c r="B71" s="277"/>
      <c r="C71" s="277"/>
      <c r="D71" s="277"/>
      <c r="E71" s="277"/>
      <c r="F71" s="312"/>
      <c r="G71" s="312"/>
      <c r="H71" s="277"/>
      <c r="I71" s="277"/>
      <c r="J71" s="277"/>
      <c r="K71" s="312"/>
      <c r="L71" s="293"/>
    </row>
    <row r="72" spans="1:12" x14ac:dyDescent="0.25">
      <c r="A72" s="294"/>
      <c r="B72" s="277"/>
      <c r="C72" s="277"/>
      <c r="D72" s="277"/>
      <c r="E72" s="277"/>
      <c r="F72" s="312"/>
      <c r="G72" s="312"/>
      <c r="H72" s="277"/>
      <c r="I72" s="277"/>
      <c r="J72" s="277"/>
      <c r="K72" s="312"/>
      <c r="L72" s="293"/>
    </row>
    <row r="73" spans="1:12" x14ac:dyDescent="0.25">
      <c r="A73" s="294"/>
      <c r="B73" s="277"/>
      <c r="C73" s="277"/>
      <c r="D73" s="277"/>
      <c r="E73" s="277"/>
      <c r="F73" s="312"/>
      <c r="G73" s="312"/>
      <c r="H73" s="277"/>
      <c r="I73" s="277"/>
      <c r="J73" s="277"/>
      <c r="K73" s="312"/>
      <c r="L73" s="293"/>
    </row>
    <row r="74" spans="1:12" x14ac:dyDescent="0.25">
      <c r="A74" s="294"/>
      <c r="B74" s="277"/>
      <c r="C74" s="277"/>
      <c r="D74" s="277"/>
      <c r="E74" s="277"/>
      <c r="F74" s="312"/>
      <c r="G74" s="312"/>
      <c r="H74" s="277"/>
      <c r="I74" s="277"/>
      <c r="J74" s="277"/>
      <c r="K74" s="312"/>
      <c r="L74" s="293"/>
    </row>
    <row r="75" spans="1:12" x14ac:dyDescent="0.25">
      <c r="A75" s="294"/>
      <c r="B75" s="277"/>
      <c r="C75" s="277"/>
      <c r="D75" s="277"/>
      <c r="E75" s="277"/>
      <c r="F75" s="312"/>
      <c r="G75" s="312"/>
      <c r="H75" s="277"/>
      <c r="I75" s="277"/>
      <c r="J75" s="277"/>
      <c r="K75" s="312"/>
      <c r="L75" s="293"/>
    </row>
    <row r="76" spans="1:12" x14ac:dyDescent="0.25">
      <c r="A76" s="294"/>
      <c r="B76" s="277"/>
      <c r="C76" s="277"/>
      <c r="D76" s="277"/>
      <c r="E76" s="277"/>
      <c r="F76" s="312"/>
      <c r="G76" s="312"/>
      <c r="H76" s="277"/>
      <c r="I76" s="277"/>
      <c r="J76" s="277"/>
      <c r="K76" s="312"/>
      <c r="L76" s="293"/>
    </row>
    <row r="77" spans="1:12" x14ac:dyDescent="0.25">
      <c r="A77" s="294"/>
      <c r="B77" s="277"/>
      <c r="C77" s="277"/>
      <c r="D77" s="277"/>
      <c r="E77" s="277"/>
      <c r="F77" s="312"/>
      <c r="G77" s="312"/>
      <c r="H77" s="277"/>
      <c r="I77" s="277"/>
      <c r="J77" s="277"/>
      <c r="K77" s="312"/>
      <c r="L77" s="293"/>
    </row>
    <row r="78" spans="1:12" x14ac:dyDescent="0.25">
      <c r="A78" s="294"/>
      <c r="B78" s="277"/>
      <c r="C78" s="277"/>
      <c r="D78" s="277"/>
      <c r="E78" s="277"/>
      <c r="F78" s="312"/>
      <c r="G78" s="312"/>
      <c r="H78" s="277"/>
      <c r="I78" s="277"/>
      <c r="J78" s="277"/>
      <c r="K78" s="312"/>
      <c r="L78" s="293"/>
    </row>
    <row r="79" spans="1:12" x14ac:dyDescent="0.25">
      <c r="A79" s="294"/>
      <c r="B79" s="277"/>
      <c r="C79" s="277"/>
      <c r="D79" s="277"/>
      <c r="E79" s="277"/>
      <c r="F79" s="312"/>
      <c r="G79" s="312"/>
      <c r="H79" s="277"/>
      <c r="I79" s="277"/>
      <c r="J79" s="277"/>
      <c r="K79" s="312"/>
      <c r="L79" s="293"/>
    </row>
    <row r="80" spans="1:12" x14ac:dyDescent="0.25">
      <c r="A80" s="294"/>
      <c r="B80" s="277"/>
      <c r="C80" s="277"/>
      <c r="D80" s="277"/>
      <c r="E80" s="277"/>
      <c r="F80" s="312"/>
      <c r="G80" s="312"/>
      <c r="H80" s="277"/>
      <c r="I80" s="277"/>
      <c r="J80" s="277"/>
      <c r="K80" s="312"/>
      <c r="L80" s="293"/>
    </row>
    <row r="81" spans="1:12" x14ac:dyDescent="0.25">
      <c r="A81" s="294"/>
      <c r="B81" s="277"/>
      <c r="C81" s="277"/>
      <c r="D81" s="277"/>
      <c r="E81" s="277"/>
      <c r="F81" s="312"/>
      <c r="G81" s="312"/>
      <c r="H81" s="277"/>
      <c r="I81" s="277"/>
      <c r="J81" s="277"/>
      <c r="K81" s="312"/>
      <c r="L81" s="293"/>
    </row>
    <row r="82" spans="1:12" x14ac:dyDescent="0.25">
      <c r="A82" s="313"/>
      <c r="B82" s="314"/>
      <c r="C82" s="314"/>
      <c r="D82" s="314"/>
      <c r="E82" s="314"/>
      <c r="F82" s="315"/>
      <c r="G82" s="315"/>
      <c r="H82" s="314"/>
      <c r="I82" s="314"/>
      <c r="J82" s="314"/>
      <c r="K82" s="315"/>
      <c r="L82" s="31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4"/>
  <sheetViews>
    <sheetView showGridLines="0" workbookViewId="0">
      <selection sqref="A1:T24"/>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7" t="s">
        <v>117</v>
      </c>
      <c r="B1" s="317"/>
      <c r="C1" s="317"/>
      <c r="D1" s="317"/>
      <c r="E1" s="317"/>
      <c r="F1" s="317"/>
      <c r="G1" s="317"/>
      <c r="H1" s="317"/>
      <c r="I1" s="317"/>
      <c r="J1" s="317"/>
      <c r="K1" s="317"/>
      <c r="L1" s="317"/>
      <c r="M1" s="317"/>
      <c r="N1" s="317"/>
      <c r="O1" s="317"/>
      <c r="P1" s="317"/>
      <c r="Q1" s="317"/>
      <c r="R1" s="317"/>
      <c r="S1" s="318"/>
      <c r="T1" s="318"/>
    </row>
    <row r="2" spans="1:20" x14ac:dyDescent="0.25">
      <c r="A2" s="319" t="s">
        <v>24</v>
      </c>
      <c r="B2" s="319"/>
      <c r="C2" s="319"/>
      <c r="D2" s="319"/>
      <c r="E2" s="319"/>
      <c r="F2" s="319"/>
      <c r="G2" s="319"/>
      <c r="H2" s="319"/>
      <c r="I2" s="319"/>
      <c r="J2" s="319"/>
      <c r="K2" s="319"/>
      <c r="L2" s="319"/>
      <c r="M2" s="319"/>
      <c r="N2" s="319"/>
      <c r="O2" s="319"/>
      <c r="P2" s="319"/>
      <c r="Q2" s="319"/>
      <c r="R2" s="319"/>
      <c r="S2" s="320"/>
      <c r="T2" s="320"/>
    </row>
    <row r="3" spans="1:20" x14ac:dyDescent="0.25">
      <c r="A3" s="321" t="s">
        <v>25</v>
      </c>
      <c r="B3" s="322"/>
      <c r="C3" s="322"/>
      <c r="D3" s="322"/>
      <c r="E3" s="322"/>
      <c r="F3" s="322"/>
      <c r="G3" s="322"/>
      <c r="H3" s="322"/>
      <c r="I3" s="322"/>
      <c r="J3" s="322"/>
      <c r="K3" s="322"/>
      <c r="L3" s="322"/>
      <c r="M3" s="322"/>
      <c r="N3" s="322"/>
      <c r="O3" s="322"/>
      <c r="P3" s="322"/>
      <c r="Q3" s="322"/>
      <c r="R3" s="322"/>
      <c r="S3" s="323"/>
      <c r="T3" s="323"/>
    </row>
    <row r="4" spans="1:20" x14ac:dyDescent="0.25">
      <c r="A4" s="324" t="s">
        <v>27</v>
      </c>
      <c r="B4" s="325"/>
      <c r="C4" s="325"/>
      <c r="D4" s="325"/>
      <c r="E4" s="325"/>
      <c r="F4" s="325"/>
      <c r="G4" s="325"/>
      <c r="H4" s="325"/>
      <c r="I4" s="325"/>
      <c r="J4" s="325"/>
      <c r="K4" s="325"/>
      <c r="L4" s="325"/>
      <c r="M4" s="325"/>
      <c r="N4" s="325"/>
      <c r="O4" s="325"/>
      <c r="P4" s="325"/>
      <c r="Q4" s="325"/>
      <c r="R4" s="325"/>
      <c r="S4" s="326"/>
      <c r="T4" s="326"/>
    </row>
    <row r="5" spans="1:20" x14ac:dyDescent="0.25">
      <c r="A5" s="324" t="s">
        <v>28</v>
      </c>
      <c r="B5" s="325"/>
      <c r="C5" s="325"/>
      <c r="D5" s="325"/>
      <c r="E5" s="325"/>
      <c r="F5" s="325"/>
      <c r="G5" s="325"/>
      <c r="H5" s="325"/>
      <c r="I5" s="325"/>
      <c r="J5" s="325"/>
      <c r="K5" s="325"/>
      <c r="L5" s="325"/>
      <c r="M5" s="325"/>
      <c r="N5" s="325"/>
      <c r="O5" s="325"/>
      <c r="P5" s="325"/>
      <c r="Q5" s="325"/>
      <c r="R5" s="325"/>
      <c r="S5" s="326"/>
      <c r="T5" s="326"/>
    </row>
    <row r="6" spans="1:20" x14ac:dyDescent="0.25">
      <c r="A6" s="324" t="s">
        <v>29</v>
      </c>
      <c r="B6" s="325"/>
      <c r="C6" s="325"/>
      <c r="D6" s="325"/>
      <c r="E6" s="325"/>
      <c r="F6" s="325"/>
      <c r="G6" s="325"/>
      <c r="H6" s="325"/>
      <c r="I6" s="325"/>
      <c r="J6" s="325"/>
      <c r="K6" s="325"/>
      <c r="L6" s="325"/>
      <c r="M6" s="325"/>
      <c r="N6" s="325"/>
      <c r="O6" s="325"/>
      <c r="P6" s="325"/>
      <c r="Q6" s="325"/>
      <c r="R6" s="325"/>
      <c r="S6" s="326"/>
      <c r="T6" s="326"/>
    </row>
    <row r="7" spans="1:20" x14ac:dyDescent="0.25">
      <c r="A7" s="327"/>
      <c r="B7" s="328" t="s">
        <v>118</v>
      </c>
      <c r="C7" s="329"/>
      <c r="D7" s="330" t="s">
        <v>47</v>
      </c>
      <c r="E7" s="331"/>
      <c r="F7" s="331" t="s">
        <v>119</v>
      </c>
      <c r="G7" s="331"/>
      <c r="H7" s="332"/>
      <c r="I7" s="332"/>
      <c r="J7" s="332"/>
      <c r="K7" s="333"/>
      <c r="L7" s="333"/>
      <c r="M7" s="332"/>
      <c r="N7" s="333"/>
      <c r="O7" s="333"/>
      <c r="P7" s="332"/>
      <c r="Q7" s="333"/>
      <c r="R7" s="334"/>
      <c r="S7" s="335" t="s">
        <v>120</v>
      </c>
      <c r="T7" s="336"/>
    </row>
    <row r="8" spans="1:20" ht="64.5" x14ac:dyDescent="0.25">
      <c r="A8" s="337"/>
      <c r="B8" s="338" t="s">
        <v>121</v>
      </c>
      <c r="C8" s="339" t="s">
        <v>122</v>
      </c>
      <c r="D8" s="340" t="s">
        <v>123</v>
      </c>
      <c r="E8" s="341"/>
      <c r="F8" s="342"/>
      <c r="G8" s="343" t="s">
        <v>124</v>
      </c>
      <c r="H8" s="344"/>
      <c r="I8" s="345"/>
      <c r="J8" s="346" t="s">
        <v>63</v>
      </c>
      <c r="K8" s="347"/>
      <c r="L8" s="347"/>
      <c r="M8" s="347"/>
      <c r="N8" s="347"/>
      <c r="O8" s="347"/>
      <c r="P8" s="347"/>
      <c r="Q8" s="347"/>
      <c r="R8" s="348"/>
      <c r="S8" s="349" t="s">
        <v>125</v>
      </c>
      <c r="T8" s="349" t="s">
        <v>126</v>
      </c>
    </row>
    <row r="9" spans="1:20" x14ac:dyDescent="0.25">
      <c r="A9" s="350"/>
      <c r="B9" s="351"/>
      <c r="C9" s="352"/>
      <c r="D9" s="353" t="s">
        <v>39</v>
      </c>
      <c r="E9" s="354"/>
      <c r="F9" s="355"/>
      <c r="G9" s="356" t="s">
        <v>40</v>
      </c>
      <c r="H9" s="357"/>
      <c r="I9" s="358"/>
      <c r="J9" s="356" t="s">
        <v>64</v>
      </c>
      <c r="K9" s="357"/>
      <c r="L9" s="358"/>
      <c r="M9" s="356" t="s">
        <v>12</v>
      </c>
      <c r="N9" s="357"/>
      <c r="O9" s="358"/>
      <c r="P9" s="356" t="s">
        <v>13</v>
      </c>
      <c r="Q9" s="357"/>
      <c r="R9" s="358"/>
      <c r="S9" s="359" t="s">
        <v>65</v>
      </c>
      <c r="T9" s="360"/>
    </row>
    <row r="10" spans="1:20" ht="28.5" x14ac:dyDescent="0.25">
      <c r="A10" s="361" t="s">
        <v>127</v>
      </c>
      <c r="B10" s="362"/>
      <c r="C10" s="363"/>
      <c r="D10" s="364" t="s">
        <v>120</v>
      </c>
      <c r="E10" s="365" t="s">
        <v>128</v>
      </c>
      <c r="F10" s="366" t="s">
        <v>129</v>
      </c>
      <c r="G10" s="364" t="s">
        <v>120</v>
      </c>
      <c r="H10" s="365" t="s">
        <v>128</v>
      </c>
      <c r="I10" s="366" t="s">
        <v>129</v>
      </c>
      <c r="J10" s="364" t="s">
        <v>120</v>
      </c>
      <c r="K10" s="365" t="s">
        <v>128</v>
      </c>
      <c r="L10" s="366" t="s">
        <v>129</v>
      </c>
      <c r="M10" s="364" t="s">
        <v>120</v>
      </c>
      <c r="N10" s="365" t="s">
        <v>128</v>
      </c>
      <c r="O10" s="366" t="s">
        <v>129</v>
      </c>
      <c r="P10" s="364" t="s">
        <v>120</v>
      </c>
      <c r="Q10" s="365" t="s">
        <v>128</v>
      </c>
      <c r="R10" s="366" t="s">
        <v>129</v>
      </c>
      <c r="S10" s="367" t="s">
        <v>26</v>
      </c>
      <c r="T10" s="368"/>
    </row>
    <row r="11" spans="1:20" x14ac:dyDescent="0.25">
      <c r="A11" s="369" t="s">
        <v>130</v>
      </c>
      <c r="B11" s="370">
        <v>70</v>
      </c>
      <c r="C11" s="371">
        <v>26</v>
      </c>
      <c r="D11" s="372">
        <v>100</v>
      </c>
      <c r="E11" s="373">
        <v>65.481999999999999</v>
      </c>
      <c r="F11" s="374">
        <v>0.65481999999999996</v>
      </c>
      <c r="G11" s="372">
        <v>89</v>
      </c>
      <c r="H11" s="373">
        <v>64.539000000000001</v>
      </c>
      <c r="I11" s="374">
        <v>0.72515730337078654</v>
      </c>
      <c r="J11" s="372">
        <v>107</v>
      </c>
      <c r="K11" s="373">
        <v>81.255999999999986</v>
      </c>
      <c r="L11" s="374">
        <v>0.75940186915887842</v>
      </c>
      <c r="M11" s="372">
        <v>108</v>
      </c>
      <c r="N11" s="373">
        <v>87.682000000000002</v>
      </c>
      <c r="O11" s="374">
        <v>0.81187037037037035</v>
      </c>
      <c r="P11" s="372">
        <v>111</v>
      </c>
      <c r="Q11" s="373">
        <v>94.255999999999986</v>
      </c>
      <c r="R11" s="374">
        <v>0.84915315315315298</v>
      </c>
      <c r="S11" s="375">
        <v>7.6409835459180009E-2</v>
      </c>
      <c r="T11" s="376">
        <v>1</v>
      </c>
    </row>
    <row r="12" spans="1:20" x14ac:dyDescent="0.25">
      <c r="A12" s="377" t="s">
        <v>131</v>
      </c>
      <c r="B12" s="378">
        <v>13</v>
      </c>
      <c r="C12" s="379">
        <v>11</v>
      </c>
      <c r="D12" s="380">
        <v>27</v>
      </c>
      <c r="E12" s="381">
        <v>5.8890042490293473</v>
      </c>
      <c r="F12" s="382">
        <v>0.21811126848256843</v>
      </c>
      <c r="G12" s="383">
        <v>16</v>
      </c>
      <c r="H12" s="381">
        <v>4.2699999999999996</v>
      </c>
      <c r="I12" s="382">
        <v>0.26687499999999997</v>
      </c>
      <c r="J12" s="383">
        <v>21</v>
      </c>
      <c r="K12" s="381">
        <v>5.6669999999999998</v>
      </c>
      <c r="L12" s="382">
        <v>0.26985714285714285</v>
      </c>
      <c r="M12" s="383">
        <v>21</v>
      </c>
      <c r="N12" s="381">
        <v>5.93</v>
      </c>
      <c r="O12" s="382">
        <v>0.28238095238095234</v>
      </c>
      <c r="P12" s="383">
        <v>23</v>
      </c>
      <c r="Q12" s="381">
        <v>6.9880000000000004</v>
      </c>
      <c r="R12" s="382">
        <v>0.30382608695652175</v>
      </c>
      <c r="S12" s="384">
        <v>0.12858935886850031</v>
      </c>
      <c r="T12" s="384">
        <v>0.19518072289156627</v>
      </c>
    </row>
    <row r="13" spans="1:20" x14ac:dyDescent="0.25">
      <c r="A13" s="377" t="s">
        <v>132</v>
      </c>
      <c r="B13" s="385">
        <v>23</v>
      </c>
      <c r="C13" s="386">
        <v>0</v>
      </c>
      <c r="D13" s="387">
        <v>23</v>
      </c>
      <c r="E13" s="388">
        <v>8.3550000000000004</v>
      </c>
      <c r="F13" s="389">
        <v>0.36326086956521741</v>
      </c>
      <c r="G13" s="390">
        <v>21</v>
      </c>
      <c r="H13" s="388">
        <v>8.7539999999999996</v>
      </c>
      <c r="I13" s="389">
        <v>0.41685714285714282</v>
      </c>
      <c r="J13" s="390">
        <v>25</v>
      </c>
      <c r="K13" s="388">
        <v>11.6</v>
      </c>
      <c r="L13" s="389">
        <v>0.46399999999999997</v>
      </c>
      <c r="M13" s="390">
        <v>27</v>
      </c>
      <c r="N13" s="388">
        <v>13.323</v>
      </c>
      <c r="O13" s="389">
        <v>0.49344444444444446</v>
      </c>
      <c r="P13" s="390">
        <v>29</v>
      </c>
      <c r="Q13" s="388">
        <v>15.324999999999999</v>
      </c>
      <c r="R13" s="389">
        <v>0.52844827586206899</v>
      </c>
      <c r="S13" s="391">
        <v>0.113592338632446</v>
      </c>
      <c r="T13" s="391">
        <v>0.24578313253012049</v>
      </c>
    </row>
    <row r="14" spans="1:20" x14ac:dyDescent="0.25">
      <c r="A14" s="377" t="s">
        <v>133</v>
      </c>
      <c r="B14" s="385">
        <v>15</v>
      </c>
      <c r="C14" s="386">
        <v>3</v>
      </c>
      <c r="D14" s="387">
        <v>19</v>
      </c>
      <c r="E14" s="388">
        <v>11.382021419547197</v>
      </c>
      <c r="F14" s="389">
        <v>0.59905375892353663</v>
      </c>
      <c r="G14" s="390">
        <v>19</v>
      </c>
      <c r="H14" s="388">
        <v>10.795</v>
      </c>
      <c r="I14" s="389">
        <v>0.56815789473684208</v>
      </c>
      <c r="J14" s="390">
        <v>24</v>
      </c>
      <c r="K14" s="388">
        <v>14.836</v>
      </c>
      <c r="L14" s="389">
        <v>0.61816666666666664</v>
      </c>
      <c r="M14" s="390">
        <v>23</v>
      </c>
      <c r="N14" s="388">
        <v>15.673</v>
      </c>
      <c r="O14" s="389">
        <v>0.68143478260869561</v>
      </c>
      <c r="P14" s="390">
        <v>23</v>
      </c>
      <c r="Q14" s="388">
        <v>16.927</v>
      </c>
      <c r="R14" s="389">
        <v>0.7359565217391304</v>
      </c>
      <c r="S14" s="391">
        <v>6.5756716652330516E-2</v>
      </c>
      <c r="T14" s="391">
        <v>0.21445783132530122</v>
      </c>
    </row>
    <row r="15" spans="1:20" x14ac:dyDescent="0.25">
      <c r="A15" s="377" t="s">
        <v>134</v>
      </c>
      <c r="B15" s="385">
        <v>17</v>
      </c>
      <c r="C15" s="386">
        <v>12</v>
      </c>
      <c r="D15" s="387">
        <v>29</v>
      </c>
      <c r="E15" s="388">
        <v>35.650974331423456</v>
      </c>
      <c r="F15" s="389">
        <v>1.2293439424628778</v>
      </c>
      <c r="G15" s="390">
        <v>31</v>
      </c>
      <c r="H15" s="388">
        <v>36.552999999999997</v>
      </c>
      <c r="I15" s="389">
        <v>1.1791290322580645</v>
      </c>
      <c r="J15" s="390">
        <v>35</v>
      </c>
      <c r="K15" s="388">
        <v>44.698999999999998</v>
      </c>
      <c r="L15" s="389">
        <v>1.2771142857142856</v>
      </c>
      <c r="M15" s="390">
        <v>35</v>
      </c>
      <c r="N15" s="388">
        <v>47.991</v>
      </c>
      <c r="O15" s="389">
        <v>1.3711714285714285</v>
      </c>
      <c r="P15" s="390">
        <v>34</v>
      </c>
      <c r="Q15" s="388">
        <v>49.918999999999997</v>
      </c>
      <c r="R15" s="389">
        <v>1.4682058823529411</v>
      </c>
      <c r="S15" s="391">
        <v>3.1270055989971013E-2</v>
      </c>
      <c r="T15" s="391">
        <v>0.3253012048192771</v>
      </c>
    </row>
    <row r="16" spans="1:20" x14ac:dyDescent="0.25">
      <c r="A16" s="377" t="s">
        <v>135</v>
      </c>
      <c r="B16" s="385">
        <v>2</v>
      </c>
      <c r="C16" s="387">
        <v>0</v>
      </c>
      <c r="D16" s="387">
        <v>2</v>
      </c>
      <c r="E16" s="388">
        <v>4.2050000000000001</v>
      </c>
      <c r="F16" s="389">
        <v>2.1025</v>
      </c>
      <c r="G16" s="390">
        <v>2</v>
      </c>
      <c r="H16" s="388">
        <v>4.1669999999999998</v>
      </c>
      <c r="I16" s="389">
        <v>2.0834999999999999</v>
      </c>
      <c r="J16" s="390">
        <v>2</v>
      </c>
      <c r="K16" s="388">
        <v>4.4539999999999997</v>
      </c>
      <c r="L16" s="389">
        <v>2.2269999999999999</v>
      </c>
      <c r="M16" s="390">
        <v>2</v>
      </c>
      <c r="N16" s="388">
        <v>4.7649999999999997</v>
      </c>
      <c r="O16" s="389">
        <v>2.3824999999999998</v>
      </c>
      <c r="P16" s="390">
        <v>2</v>
      </c>
      <c r="Q16" s="388">
        <v>5.0970000000000004</v>
      </c>
      <c r="R16" s="389">
        <v>2.5485000000000002</v>
      </c>
      <c r="S16" s="391">
        <v>0</v>
      </c>
      <c r="T16" s="391">
        <v>1.9277108433734941E-2</v>
      </c>
    </row>
    <row r="17" spans="1:20" x14ac:dyDescent="0.25">
      <c r="A17" s="369" t="s">
        <v>30</v>
      </c>
      <c r="B17" s="370">
        <v>70</v>
      </c>
      <c r="C17" s="371">
        <v>26</v>
      </c>
      <c r="D17" s="372">
        <v>100</v>
      </c>
      <c r="E17" s="373">
        <v>65.481999999999999</v>
      </c>
      <c r="F17" s="374">
        <v>0.65481999999999996</v>
      </c>
      <c r="G17" s="372">
        <v>89</v>
      </c>
      <c r="H17" s="373">
        <v>64.539000000000016</v>
      </c>
      <c r="I17" s="374">
        <v>0.72515730337078665</v>
      </c>
      <c r="J17" s="372">
        <v>107</v>
      </c>
      <c r="K17" s="373">
        <v>81.255999999999986</v>
      </c>
      <c r="L17" s="374">
        <v>0.75940186915887842</v>
      </c>
      <c r="M17" s="372">
        <v>108</v>
      </c>
      <c r="N17" s="373">
        <v>87.682000000000002</v>
      </c>
      <c r="O17" s="374">
        <v>0.81187037037037035</v>
      </c>
      <c r="P17" s="372">
        <v>111</v>
      </c>
      <c r="Q17" s="373">
        <v>94.256</v>
      </c>
      <c r="R17" s="374">
        <v>0.84915315315315321</v>
      </c>
      <c r="S17" s="375">
        <v>7.6409835459180009E-2</v>
      </c>
      <c r="T17" s="376">
        <v>0.99999999999999989</v>
      </c>
    </row>
    <row r="18" spans="1:20" x14ac:dyDescent="0.25">
      <c r="A18" s="392" t="s">
        <v>42</v>
      </c>
      <c r="B18" s="386">
        <v>55</v>
      </c>
      <c r="C18" s="386">
        <v>5</v>
      </c>
      <c r="D18" s="387">
        <v>64</v>
      </c>
      <c r="E18" s="388">
        <v>42.643000000000001</v>
      </c>
      <c r="F18" s="389">
        <v>0.66629687500000001</v>
      </c>
      <c r="G18" s="390">
        <v>67</v>
      </c>
      <c r="H18" s="388">
        <v>40.016000000000005</v>
      </c>
      <c r="I18" s="389">
        <v>0.59725373134328363</v>
      </c>
      <c r="J18" s="390">
        <v>81</v>
      </c>
      <c r="K18" s="388">
        <v>49.875999999999998</v>
      </c>
      <c r="L18" s="389">
        <v>0.61575308641975302</v>
      </c>
      <c r="M18" s="390">
        <v>81</v>
      </c>
      <c r="N18" s="388">
        <v>52.999000000000002</v>
      </c>
      <c r="O18" s="389">
        <v>0.65430864197530869</v>
      </c>
      <c r="P18" s="390">
        <v>81</v>
      </c>
      <c r="Q18" s="388">
        <v>55.393000000000001</v>
      </c>
      <c r="R18" s="389">
        <v>0.68386419753086425</v>
      </c>
      <c r="S18" s="391">
        <v>6.5295449891986879E-2</v>
      </c>
      <c r="T18" s="391">
        <v>0.74698795180722888</v>
      </c>
    </row>
    <row r="19" spans="1:20" x14ac:dyDescent="0.25">
      <c r="A19" s="392" t="s">
        <v>43</v>
      </c>
      <c r="B19" s="386">
        <v>6</v>
      </c>
      <c r="C19" s="387">
        <v>0</v>
      </c>
      <c r="D19" s="387">
        <v>7</v>
      </c>
      <c r="E19" s="388">
        <v>4.766</v>
      </c>
      <c r="F19" s="389">
        <v>0.68085714285714283</v>
      </c>
      <c r="G19" s="390">
        <v>6</v>
      </c>
      <c r="H19" s="388">
        <v>5.2149999999999999</v>
      </c>
      <c r="I19" s="389">
        <v>0.86916666666666664</v>
      </c>
      <c r="J19" s="390">
        <v>9</v>
      </c>
      <c r="K19" s="388">
        <v>8.4710000000000001</v>
      </c>
      <c r="L19" s="389">
        <v>0.94122222222222218</v>
      </c>
      <c r="M19" s="390">
        <v>10</v>
      </c>
      <c r="N19" s="388">
        <v>10.399999999999999</v>
      </c>
      <c r="O19" s="389">
        <v>1.0399999999999998</v>
      </c>
      <c r="P19" s="390">
        <v>11</v>
      </c>
      <c r="Q19" s="388">
        <v>11.568</v>
      </c>
      <c r="R19" s="389">
        <v>1.0516363636363637</v>
      </c>
      <c r="S19" s="391">
        <v>0.22390341034166039</v>
      </c>
      <c r="T19" s="391">
        <v>8.6746987951807228E-2</v>
      </c>
    </row>
    <row r="20" spans="1:20" x14ac:dyDescent="0.25">
      <c r="A20" s="392" t="s">
        <v>44</v>
      </c>
      <c r="B20" s="386">
        <v>5</v>
      </c>
      <c r="C20" s="387">
        <v>20</v>
      </c>
      <c r="D20" s="387">
        <v>24</v>
      </c>
      <c r="E20" s="388">
        <v>13.391</v>
      </c>
      <c r="F20" s="389">
        <v>0.55795833333333333</v>
      </c>
      <c r="G20" s="390">
        <v>11</v>
      </c>
      <c r="H20" s="388">
        <v>15.536</v>
      </c>
      <c r="I20" s="389">
        <v>1.4123636363636363</v>
      </c>
      <c r="J20" s="390">
        <v>12</v>
      </c>
      <c r="K20" s="388">
        <v>18.865000000000002</v>
      </c>
      <c r="L20" s="389">
        <v>1.5720833333333335</v>
      </c>
      <c r="M20" s="390">
        <v>12</v>
      </c>
      <c r="N20" s="388">
        <v>20.190999999999999</v>
      </c>
      <c r="O20" s="389">
        <v>1.6825833333333333</v>
      </c>
      <c r="P20" s="390">
        <v>12</v>
      </c>
      <c r="Q20" s="388">
        <v>21.611000000000001</v>
      </c>
      <c r="R20" s="389">
        <v>1.8009166666666667</v>
      </c>
      <c r="S20" s="391">
        <v>2.9428498400178693E-2</v>
      </c>
      <c r="T20" s="391">
        <v>0.11325301204819277</v>
      </c>
    </row>
    <row r="21" spans="1:20" x14ac:dyDescent="0.25">
      <c r="A21" s="392" t="s">
        <v>45</v>
      </c>
      <c r="B21" s="386">
        <v>4</v>
      </c>
      <c r="C21" s="387">
        <v>1</v>
      </c>
      <c r="D21" s="387">
        <v>5</v>
      </c>
      <c r="E21" s="388">
        <v>4.6820000000000004</v>
      </c>
      <c r="F21" s="389">
        <v>0.93640000000000012</v>
      </c>
      <c r="G21" s="390">
        <v>5</v>
      </c>
      <c r="H21" s="388">
        <v>3.7719999999999998</v>
      </c>
      <c r="I21" s="389">
        <v>0.75439999999999996</v>
      </c>
      <c r="J21" s="390">
        <v>5</v>
      </c>
      <c r="K21" s="388">
        <v>4.0439999999999996</v>
      </c>
      <c r="L21" s="389">
        <v>0.80879999999999996</v>
      </c>
      <c r="M21" s="390">
        <v>5</v>
      </c>
      <c r="N21" s="388">
        <v>4.0919999999999996</v>
      </c>
      <c r="O21" s="389">
        <v>0.81839999999999991</v>
      </c>
      <c r="P21" s="390">
        <v>7</v>
      </c>
      <c r="Q21" s="388">
        <v>5.6840000000000002</v>
      </c>
      <c r="R21" s="389">
        <v>0.81200000000000006</v>
      </c>
      <c r="S21" s="391">
        <v>0.1186889420813968</v>
      </c>
      <c r="T21" s="391">
        <v>5.3012048192771083E-2</v>
      </c>
    </row>
    <row r="22" spans="1:20" x14ac:dyDescent="0.25">
      <c r="A22" s="393" t="s">
        <v>136</v>
      </c>
      <c r="B22" s="394"/>
      <c r="C22" s="395"/>
      <c r="D22" s="395"/>
      <c r="E22" s="396"/>
      <c r="F22" s="396"/>
      <c r="G22" s="396"/>
      <c r="H22" s="396"/>
      <c r="I22" s="396"/>
      <c r="J22" s="396"/>
      <c r="K22" s="396"/>
      <c r="L22" s="396"/>
      <c r="M22" s="396"/>
      <c r="N22" s="396"/>
      <c r="O22" s="396"/>
      <c r="P22" s="396"/>
      <c r="Q22" s="396"/>
      <c r="R22" s="396"/>
      <c r="S22" s="397"/>
      <c r="T22" s="397"/>
    </row>
    <row r="23" spans="1:20" x14ac:dyDescent="0.25">
      <c r="A23" s="398" t="s">
        <v>137</v>
      </c>
      <c r="B23" s="399"/>
      <c r="C23" s="399"/>
      <c r="D23" s="399"/>
      <c r="E23" s="400"/>
      <c r="F23" s="400"/>
      <c r="G23" s="400"/>
      <c r="H23" s="400"/>
      <c r="I23" s="400"/>
      <c r="J23" s="400"/>
      <c r="K23" s="400"/>
      <c r="L23" s="400"/>
      <c r="M23" s="400"/>
      <c r="N23" s="400"/>
      <c r="O23" s="400"/>
      <c r="P23" s="400"/>
      <c r="Q23" s="400"/>
      <c r="R23" s="400"/>
      <c r="S23" s="401"/>
      <c r="T23" s="401"/>
    </row>
    <row r="24" spans="1:20" x14ac:dyDescent="0.25">
      <c r="A24" s="398"/>
      <c r="B24" s="399"/>
      <c r="C24" s="399"/>
      <c r="D24" s="399"/>
      <c r="E24" s="400"/>
      <c r="F24" s="400"/>
      <c r="G24" s="400"/>
      <c r="H24" s="400"/>
      <c r="I24" s="400"/>
      <c r="J24" s="400"/>
      <c r="K24" s="400"/>
      <c r="L24" s="400"/>
      <c r="M24" s="400"/>
      <c r="N24" s="400"/>
      <c r="O24" s="400"/>
      <c r="P24" s="400"/>
      <c r="Q24" s="400"/>
      <c r="R24" s="400"/>
      <c r="S24" s="401"/>
      <c r="T24" s="401"/>
    </row>
  </sheetData>
  <mergeCells count="11">
    <mergeCell ref="S9:T9"/>
    <mergeCell ref="A1:T1"/>
    <mergeCell ref="B7:C7"/>
    <mergeCell ref="S7:T7"/>
    <mergeCell ref="D8:F8"/>
    <mergeCell ref="G8:I8"/>
    <mergeCell ref="D9:F9"/>
    <mergeCell ref="G9:I9"/>
    <mergeCell ref="J9:L9"/>
    <mergeCell ref="M9:O9"/>
    <mergeCell ref="P9:R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9"/>
  <sheetViews>
    <sheetView showGridLines="0" workbookViewId="0">
      <selection sqref="A1:M19"/>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02" t="s">
        <v>138</v>
      </c>
      <c r="B1" s="402"/>
      <c r="C1" s="402"/>
      <c r="D1" s="402"/>
      <c r="E1" s="402"/>
      <c r="F1" s="402"/>
      <c r="G1" s="403"/>
      <c r="H1" s="403"/>
      <c r="I1" s="403"/>
      <c r="J1" s="403"/>
      <c r="K1" s="404"/>
      <c r="L1" s="403"/>
      <c r="M1" s="403"/>
    </row>
    <row r="2" spans="1:13" x14ac:dyDescent="0.25">
      <c r="A2" s="405"/>
      <c r="B2" s="405"/>
      <c r="C2" s="405"/>
      <c r="D2" s="406"/>
      <c r="E2" s="405"/>
      <c r="F2" s="405"/>
      <c r="G2" s="407"/>
      <c r="H2" s="407"/>
      <c r="I2" s="408"/>
      <c r="J2" s="407"/>
      <c r="K2" s="404"/>
      <c r="L2" s="404"/>
      <c r="M2" s="404"/>
    </row>
    <row r="3" spans="1:13" x14ac:dyDescent="0.25">
      <c r="A3" s="409" t="s">
        <v>139</v>
      </c>
      <c r="B3" s="409"/>
      <c r="C3" s="409"/>
      <c r="D3" s="409"/>
      <c r="E3" s="409"/>
      <c r="F3" s="409"/>
      <c r="G3" s="410"/>
      <c r="H3" s="410"/>
      <c r="I3" s="410"/>
      <c r="J3" s="410"/>
      <c r="K3" s="410"/>
      <c r="L3" s="410"/>
      <c r="M3" s="410"/>
    </row>
    <row r="4" spans="1:13" ht="73.5" x14ac:dyDescent="0.25">
      <c r="A4" s="350"/>
      <c r="B4" s="411" t="s">
        <v>68</v>
      </c>
      <c r="C4" s="412"/>
      <c r="D4" s="411"/>
      <c r="E4" s="413" t="s">
        <v>140</v>
      </c>
      <c r="F4" s="414" t="s">
        <v>34</v>
      </c>
      <c r="G4" s="415" t="s">
        <v>141</v>
      </c>
      <c r="H4" s="416" t="s">
        <v>142</v>
      </c>
      <c r="I4" s="417" t="s">
        <v>143</v>
      </c>
      <c r="J4" s="418"/>
      <c r="K4" s="418"/>
      <c r="L4" s="415" t="s">
        <v>141</v>
      </c>
      <c r="M4" s="415" t="s">
        <v>142</v>
      </c>
    </row>
    <row r="5" spans="1:13" x14ac:dyDescent="0.25">
      <c r="A5" s="69" t="s">
        <v>72</v>
      </c>
      <c r="B5" s="201" t="s">
        <v>37</v>
      </c>
      <c r="C5" s="201" t="s">
        <v>38</v>
      </c>
      <c r="D5" s="201" t="s">
        <v>39</v>
      </c>
      <c r="E5" s="419" t="s">
        <v>40</v>
      </c>
      <c r="F5" s="420"/>
      <c r="G5" s="235" t="s">
        <v>41</v>
      </c>
      <c r="H5" s="421"/>
      <c r="I5" s="422" t="s">
        <v>64</v>
      </c>
      <c r="J5" s="422" t="s">
        <v>12</v>
      </c>
      <c r="K5" s="422" t="s">
        <v>13</v>
      </c>
      <c r="L5" s="423" t="s">
        <v>65</v>
      </c>
      <c r="M5" s="424"/>
    </row>
    <row r="6" spans="1:13" ht="18" x14ac:dyDescent="0.25">
      <c r="A6" s="123" t="s">
        <v>138</v>
      </c>
      <c r="B6" s="425">
        <v>2527</v>
      </c>
      <c r="C6" s="425">
        <v>3486</v>
      </c>
      <c r="D6" s="425">
        <v>2579</v>
      </c>
      <c r="E6" s="426">
        <v>2712</v>
      </c>
      <c r="F6" s="427">
        <v>2712</v>
      </c>
      <c r="G6" s="428">
        <v>2.4E-2</v>
      </c>
      <c r="H6" s="428">
        <v>1</v>
      </c>
      <c r="I6" s="429">
        <v>2625</v>
      </c>
      <c r="J6" s="429">
        <v>2745</v>
      </c>
      <c r="K6" s="429">
        <v>2896</v>
      </c>
      <c r="L6" s="430">
        <v>2.1999999999999999E-2</v>
      </c>
      <c r="M6" s="430">
        <v>1</v>
      </c>
    </row>
    <row r="7" spans="1:13" ht="27" x14ac:dyDescent="0.25">
      <c r="A7" s="123" t="s">
        <v>144</v>
      </c>
      <c r="B7" s="431">
        <v>381</v>
      </c>
      <c r="C7" s="431">
        <v>12</v>
      </c>
      <c r="D7" s="431">
        <v>61</v>
      </c>
      <c r="E7" s="432">
        <v>74</v>
      </c>
      <c r="F7" s="433">
        <v>74</v>
      </c>
      <c r="G7" s="434">
        <v>-0.42099999999999999</v>
      </c>
      <c r="H7" s="434">
        <v>4.7E-2</v>
      </c>
      <c r="I7" s="435">
        <v>88</v>
      </c>
      <c r="J7" s="435">
        <v>92</v>
      </c>
      <c r="K7" s="435">
        <v>97</v>
      </c>
      <c r="L7" s="436">
        <v>9.4E-2</v>
      </c>
      <c r="M7" s="436">
        <v>3.2000000000000001E-2</v>
      </c>
    </row>
    <row r="8" spans="1:13" ht="18" x14ac:dyDescent="0.25">
      <c r="A8" s="115" t="s">
        <v>145</v>
      </c>
      <c r="B8" s="437">
        <v>374</v>
      </c>
      <c r="C8" s="437">
        <v>5</v>
      </c>
      <c r="D8" s="437">
        <v>50</v>
      </c>
      <c r="E8" s="438">
        <v>62</v>
      </c>
      <c r="F8" s="439">
        <v>62</v>
      </c>
      <c r="G8" s="440">
        <v>-0.45100000000000001</v>
      </c>
      <c r="H8" s="440">
        <v>4.2999999999999997E-2</v>
      </c>
      <c r="I8" s="441">
        <v>73</v>
      </c>
      <c r="J8" s="441">
        <v>76</v>
      </c>
      <c r="K8" s="441">
        <v>80</v>
      </c>
      <c r="L8" s="442">
        <v>8.8999999999999996E-2</v>
      </c>
      <c r="M8" s="442">
        <v>2.7E-2</v>
      </c>
    </row>
    <row r="9" spans="1:13" x14ac:dyDescent="0.25">
      <c r="A9" s="443" t="s">
        <v>146</v>
      </c>
      <c r="B9" s="444"/>
      <c r="C9" s="444"/>
      <c r="D9" s="444"/>
      <c r="E9" s="445"/>
      <c r="F9" s="446"/>
      <c r="G9" s="440"/>
      <c r="H9" s="440"/>
      <c r="I9" s="447"/>
      <c r="J9" s="447"/>
      <c r="K9" s="447"/>
      <c r="L9" s="442"/>
      <c r="M9" s="442"/>
    </row>
    <row r="10" spans="1:13" ht="27" x14ac:dyDescent="0.25">
      <c r="A10" s="448" t="s">
        <v>147</v>
      </c>
      <c r="B10" s="449">
        <v>374</v>
      </c>
      <c r="C10" s="450">
        <v>5</v>
      </c>
      <c r="D10" s="450">
        <v>50</v>
      </c>
      <c r="E10" s="449">
        <v>62</v>
      </c>
      <c r="F10" s="451">
        <v>62</v>
      </c>
      <c r="G10" s="452">
        <v>-0.45100000000000001</v>
      </c>
      <c r="H10" s="452">
        <v>4.2999999999999997E-2</v>
      </c>
      <c r="I10" s="453">
        <v>73</v>
      </c>
      <c r="J10" s="454">
        <v>76</v>
      </c>
      <c r="K10" s="455">
        <v>80</v>
      </c>
      <c r="L10" s="456">
        <v>8.8999999999999996E-2</v>
      </c>
      <c r="M10" s="457">
        <v>2.7E-2</v>
      </c>
    </row>
    <row r="11" spans="1:13" x14ac:dyDescent="0.25">
      <c r="A11" s="458" t="s">
        <v>148</v>
      </c>
      <c r="B11" s="437">
        <v>7</v>
      </c>
      <c r="C11" s="437">
        <v>7</v>
      </c>
      <c r="D11" s="437">
        <v>11</v>
      </c>
      <c r="E11" s="438">
        <v>12</v>
      </c>
      <c r="F11" s="439">
        <v>12</v>
      </c>
      <c r="G11" s="440">
        <v>0.19700000000000001</v>
      </c>
      <c r="H11" s="440">
        <v>3.0000000000000001E-3</v>
      </c>
      <c r="I11" s="459">
        <v>15</v>
      </c>
      <c r="J11" s="441">
        <v>16</v>
      </c>
      <c r="K11" s="441">
        <v>17</v>
      </c>
      <c r="L11" s="442">
        <v>0.123</v>
      </c>
      <c r="M11" s="442">
        <v>5.0000000000000001E-3</v>
      </c>
    </row>
    <row r="12" spans="1:13" x14ac:dyDescent="0.25">
      <c r="A12" s="443" t="s">
        <v>146</v>
      </c>
      <c r="B12" s="444"/>
      <c r="C12" s="444"/>
      <c r="D12" s="444"/>
      <c r="E12" s="445"/>
      <c r="F12" s="446"/>
      <c r="G12" s="440"/>
      <c r="H12" s="440"/>
      <c r="I12" s="447"/>
      <c r="J12" s="447"/>
      <c r="K12" s="447"/>
      <c r="L12" s="442"/>
      <c r="M12" s="442"/>
    </row>
    <row r="13" spans="1:13" ht="18" x14ac:dyDescent="0.25">
      <c r="A13" s="448" t="s">
        <v>149</v>
      </c>
      <c r="B13" s="449">
        <v>7</v>
      </c>
      <c r="C13" s="450">
        <v>7</v>
      </c>
      <c r="D13" s="450">
        <v>11</v>
      </c>
      <c r="E13" s="449">
        <v>12</v>
      </c>
      <c r="F13" s="451">
        <v>12</v>
      </c>
      <c r="G13" s="452">
        <v>0.19700000000000001</v>
      </c>
      <c r="H13" s="452">
        <v>3.0000000000000001E-3</v>
      </c>
      <c r="I13" s="453">
        <v>15</v>
      </c>
      <c r="J13" s="454">
        <v>16</v>
      </c>
      <c r="K13" s="455">
        <v>17</v>
      </c>
      <c r="L13" s="456">
        <v>0.123</v>
      </c>
      <c r="M13" s="457">
        <v>5.0000000000000001E-3</v>
      </c>
    </row>
    <row r="14" spans="1:13" ht="18" x14ac:dyDescent="0.25">
      <c r="A14" s="123" t="s">
        <v>150</v>
      </c>
      <c r="B14" s="431">
        <v>1885</v>
      </c>
      <c r="C14" s="431">
        <v>3406</v>
      </c>
      <c r="D14" s="431">
        <v>2239</v>
      </c>
      <c r="E14" s="432">
        <v>2462</v>
      </c>
      <c r="F14" s="433">
        <v>2462</v>
      </c>
      <c r="G14" s="434">
        <v>9.2999999999999999E-2</v>
      </c>
      <c r="H14" s="434">
        <v>0.88400000000000001</v>
      </c>
      <c r="I14" s="460">
        <v>2352</v>
      </c>
      <c r="J14" s="435">
        <v>2458</v>
      </c>
      <c r="K14" s="435">
        <v>2593</v>
      </c>
      <c r="L14" s="436">
        <v>1.7000000000000001E-2</v>
      </c>
      <c r="M14" s="436">
        <v>0.89900000000000002</v>
      </c>
    </row>
    <row r="15" spans="1:13" x14ac:dyDescent="0.25">
      <c r="A15" s="115" t="s">
        <v>151</v>
      </c>
      <c r="B15" s="437">
        <v>1885</v>
      </c>
      <c r="C15" s="437">
        <v>3406</v>
      </c>
      <c r="D15" s="437">
        <v>2239</v>
      </c>
      <c r="E15" s="438">
        <v>2462</v>
      </c>
      <c r="F15" s="439">
        <v>2462</v>
      </c>
      <c r="G15" s="440">
        <v>9.2999999999999999E-2</v>
      </c>
      <c r="H15" s="440">
        <v>0.88400000000000001</v>
      </c>
      <c r="I15" s="441">
        <v>2352</v>
      </c>
      <c r="J15" s="441">
        <v>2458</v>
      </c>
      <c r="K15" s="441">
        <v>2593</v>
      </c>
      <c r="L15" s="442">
        <v>1.7000000000000001E-2</v>
      </c>
      <c r="M15" s="442">
        <v>0.89900000000000002</v>
      </c>
    </row>
    <row r="16" spans="1:13" ht="27" x14ac:dyDescent="0.25">
      <c r="A16" s="123" t="s">
        <v>152</v>
      </c>
      <c r="B16" s="431">
        <v>261</v>
      </c>
      <c r="C16" s="431">
        <v>68</v>
      </c>
      <c r="D16" s="431">
        <v>279</v>
      </c>
      <c r="E16" s="432">
        <v>176</v>
      </c>
      <c r="F16" s="433">
        <v>176</v>
      </c>
      <c r="G16" s="434">
        <v>-0.123</v>
      </c>
      <c r="H16" s="434">
        <v>6.9000000000000006E-2</v>
      </c>
      <c r="I16" s="435">
        <v>185</v>
      </c>
      <c r="J16" s="435">
        <v>195</v>
      </c>
      <c r="K16" s="435">
        <v>206</v>
      </c>
      <c r="L16" s="436">
        <v>5.3999999999999999E-2</v>
      </c>
      <c r="M16" s="436">
        <v>6.9000000000000006E-2</v>
      </c>
    </row>
    <row r="17" spans="1:13" x14ac:dyDescent="0.25">
      <c r="A17" s="461" t="s">
        <v>77</v>
      </c>
      <c r="B17" s="462">
        <v>2527</v>
      </c>
      <c r="C17" s="462">
        <v>3486</v>
      </c>
      <c r="D17" s="462">
        <v>2579</v>
      </c>
      <c r="E17" s="463">
        <v>2712</v>
      </c>
      <c r="F17" s="464">
        <v>2712</v>
      </c>
      <c r="G17" s="465">
        <v>2.4E-2</v>
      </c>
      <c r="H17" s="465">
        <v>1</v>
      </c>
      <c r="I17" s="466">
        <v>2625</v>
      </c>
      <c r="J17" s="466">
        <v>2745</v>
      </c>
      <c r="K17" s="466">
        <v>2896</v>
      </c>
      <c r="L17" s="467">
        <v>2.1999999999999999E-2</v>
      </c>
      <c r="M17" s="467">
        <v>1</v>
      </c>
    </row>
    <row r="18" spans="1:13" x14ac:dyDescent="0.25">
      <c r="A18" s="468"/>
      <c r="B18" s="469"/>
      <c r="C18" s="469"/>
      <c r="D18" s="469"/>
      <c r="E18" s="469"/>
      <c r="F18" s="469"/>
      <c r="G18" s="404"/>
      <c r="H18" s="404"/>
      <c r="I18" s="404"/>
      <c r="J18" s="404"/>
      <c r="K18" s="404"/>
      <c r="L18" s="404"/>
      <c r="M18" s="404"/>
    </row>
    <row r="19" spans="1:13" x14ac:dyDescent="0.25">
      <c r="A19" s="470"/>
      <c r="B19" s="471"/>
      <c r="C19" s="471"/>
      <c r="D19" s="471"/>
      <c r="E19" s="471"/>
      <c r="F19" s="471"/>
      <c r="G19" s="472"/>
      <c r="H19" s="472"/>
      <c r="I19" s="472"/>
      <c r="J19" s="472"/>
      <c r="K19" s="472"/>
      <c r="L19" s="472"/>
      <c r="M19" s="472"/>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5"/>
  <sheetViews>
    <sheetView showGridLines="0" workbookViewId="0">
      <selection sqref="A1:L35"/>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0" t="s">
        <v>153</v>
      </c>
      <c r="B1" s="190"/>
      <c r="C1" s="190"/>
      <c r="D1" s="190"/>
      <c r="E1" s="190"/>
      <c r="F1" s="190"/>
      <c r="G1" s="190"/>
      <c r="H1" s="190"/>
      <c r="I1" s="190"/>
      <c r="J1" s="190"/>
      <c r="K1" s="190"/>
      <c r="L1" s="190"/>
    </row>
    <row r="2" spans="1:12" ht="55.5" x14ac:dyDescent="0.25">
      <c r="A2" s="226" t="s">
        <v>67</v>
      </c>
      <c r="B2" s="192" t="s">
        <v>68</v>
      </c>
      <c r="C2" s="193"/>
      <c r="D2" s="194"/>
      <c r="E2" s="195" t="s">
        <v>32</v>
      </c>
      <c r="F2" s="196" t="s">
        <v>61</v>
      </c>
      <c r="G2" s="197" t="s">
        <v>79</v>
      </c>
      <c r="H2" s="193" t="s">
        <v>70</v>
      </c>
      <c r="I2" s="198"/>
      <c r="J2" s="198"/>
      <c r="K2" s="196" t="s">
        <v>61</v>
      </c>
      <c r="L2" s="199" t="s">
        <v>80</v>
      </c>
    </row>
    <row r="3" spans="1:12" x14ac:dyDescent="0.25">
      <c r="A3" s="200" t="s">
        <v>2</v>
      </c>
      <c r="B3" s="201" t="s">
        <v>37</v>
      </c>
      <c r="C3" s="201" t="s">
        <v>38</v>
      </c>
      <c r="D3" s="202" t="s">
        <v>39</v>
      </c>
      <c r="E3" s="203" t="s">
        <v>40</v>
      </c>
      <c r="F3" s="204" t="s">
        <v>41</v>
      </c>
      <c r="G3" s="205"/>
      <c r="H3" s="201" t="s">
        <v>64</v>
      </c>
      <c r="I3" s="201" t="s">
        <v>12</v>
      </c>
      <c r="J3" s="201" t="s">
        <v>13</v>
      </c>
      <c r="K3" s="204" t="s">
        <v>65</v>
      </c>
      <c r="L3" s="206"/>
    </row>
    <row r="4" spans="1:12" x14ac:dyDescent="0.25">
      <c r="A4" s="13" t="s">
        <v>154</v>
      </c>
      <c r="B4" s="77">
        <v>12</v>
      </c>
      <c r="C4" s="77">
        <v>12.032</v>
      </c>
      <c r="D4" s="78">
        <v>8.3759999999999994</v>
      </c>
      <c r="E4" s="176">
        <v>10.375</v>
      </c>
      <c r="F4" s="211">
        <v>-4.7E-2</v>
      </c>
      <c r="G4" s="211">
        <v>0.217</v>
      </c>
      <c r="H4" s="77">
        <v>10.016999999999999</v>
      </c>
      <c r="I4" s="77">
        <v>10.7</v>
      </c>
      <c r="J4" s="77">
        <v>11.394</v>
      </c>
      <c r="K4" s="211">
        <v>3.2000000000000001E-2</v>
      </c>
      <c r="L4" s="212">
        <v>0.153</v>
      </c>
    </row>
    <row r="5" spans="1:12" ht="18" x14ac:dyDescent="0.25">
      <c r="A5" s="13" t="s">
        <v>155</v>
      </c>
      <c r="B5" s="80">
        <v>0.86699999999999999</v>
      </c>
      <c r="C5" s="80">
        <v>28.725000000000001</v>
      </c>
      <c r="D5" s="128">
        <v>31.611000000000001</v>
      </c>
      <c r="E5" s="15">
        <v>34.008000000000003</v>
      </c>
      <c r="F5" s="216">
        <v>2.3980000000000001</v>
      </c>
      <c r="G5" s="216">
        <v>0.48299999999999998</v>
      </c>
      <c r="H5" s="80">
        <v>27.213999999999999</v>
      </c>
      <c r="I5" s="80">
        <v>26.72</v>
      </c>
      <c r="J5" s="80">
        <v>27.027000000000001</v>
      </c>
      <c r="K5" s="216">
        <v>-7.3999999999999996E-2</v>
      </c>
      <c r="L5" s="217">
        <v>0.41499999999999998</v>
      </c>
    </row>
    <row r="6" spans="1:12" x14ac:dyDescent="0.25">
      <c r="A6" s="13" t="s">
        <v>156</v>
      </c>
      <c r="B6" s="80">
        <v>0</v>
      </c>
      <c r="C6" s="80">
        <v>0</v>
      </c>
      <c r="D6" s="128">
        <v>0.85399999999999998</v>
      </c>
      <c r="E6" s="15">
        <v>0.96699999999999997</v>
      </c>
      <c r="F6" s="216">
        <v>0</v>
      </c>
      <c r="G6" s="216">
        <v>8.9999999999999993E-3</v>
      </c>
      <c r="H6" s="80">
        <v>0.83199999999999996</v>
      </c>
      <c r="I6" s="80">
        <v>2.4449999999999998</v>
      </c>
      <c r="J6" s="80">
        <v>2.61</v>
      </c>
      <c r="K6" s="216">
        <v>0.39200000000000002</v>
      </c>
      <c r="L6" s="217">
        <v>2.5000000000000001E-2</v>
      </c>
    </row>
    <row r="7" spans="1:12" x14ac:dyDescent="0.25">
      <c r="A7" s="13" t="s">
        <v>157</v>
      </c>
      <c r="B7" s="80">
        <v>6.7770000000000001</v>
      </c>
      <c r="C7" s="80">
        <v>4.8810000000000002</v>
      </c>
      <c r="D7" s="128">
        <v>9.9030000000000005</v>
      </c>
      <c r="E7" s="15">
        <v>11.986000000000001</v>
      </c>
      <c r="F7" s="216">
        <v>0.20899999999999999</v>
      </c>
      <c r="G7" s="216">
        <v>0.17</v>
      </c>
      <c r="H7" s="80">
        <v>15.682</v>
      </c>
      <c r="I7" s="80">
        <v>17.233000000000001</v>
      </c>
      <c r="J7" s="80">
        <v>18.486999999999998</v>
      </c>
      <c r="K7" s="216">
        <v>0.155</v>
      </c>
      <c r="L7" s="217">
        <v>0.22900000000000001</v>
      </c>
    </row>
    <row r="8" spans="1:12" x14ac:dyDescent="0.25">
      <c r="A8" s="13" t="s">
        <v>158</v>
      </c>
      <c r="B8" s="80">
        <v>4.7969999999999997</v>
      </c>
      <c r="C8" s="80">
        <v>2.5680000000000001</v>
      </c>
      <c r="D8" s="128">
        <v>6.5110000000000001</v>
      </c>
      <c r="E8" s="15">
        <v>10.048999999999999</v>
      </c>
      <c r="F8" s="216">
        <v>0.28000000000000003</v>
      </c>
      <c r="G8" s="216">
        <v>0.121</v>
      </c>
      <c r="H8" s="80">
        <v>10.891999999999999</v>
      </c>
      <c r="I8" s="80">
        <v>13.686</v>
      </c>
      <c r="J8" s="80">
        <v>14.702999999999999</v>
      </c>
      <c r="K8" s="216">
        <v>0.13500000000000001</v>
      </c>
      <c r="L8" s="217">
        <v>0.17799999999999999</v>
      </c>
    </row>
    <row r="9" spans="1:12" x14ac:dyDescent="0.25">
      <c r="A9" s="473" t="s">
        <v>3</v>
      </c>
      <c r="B9" s="87">
        <v>24.440999999999999</v>
      </c>
      <c r="C9" s="87">
        <v>48.206000000000003</v>
      </c>
      <c r="D9" s="88">
        <v>57.255000000000003</v>
      </c>
      <c r="E9" s="41">
        <v>67.385000000000005</v>
      </c>
      <c r="F9" s="474">
        <v>0.40200000000000002</v>
      </c>
      <c r="G9" s="474">
        <v>1</v>
      </c>
      <c r="H9" s="87">
        <v>64.637</v>
      </c>
      <c r="I9" s="87">
        <v>70.784000000000006</v>
      </c>
      <c r="J9" s="87">
        <v>74.221000000000004</v>
      </c>
      <c r="K9" s="474">
        <v>3.3000000000000002E-2</v>
      </c>
      <c r="L9" s="475">
        <v>1</v>
      </c>
    </row>
    <row r="10" spans="1:12" ht="18" x14ac:dyDescent="0.25">
      <c r="A10" s="164" t="s">
        <v>46</v>
      </c>
      <c r="B10" s="476" t="s">
        <v>26</v>
      </c>
      <c r="C10" s="476"/>
      <c r="D10" s="477"/>
      <c r="E10" s="478">
        <v>67.385000000000005</v>
      </c>
      <c r="F10" s="479"/>
      <c r="G10" s="479"/>
      <c r="H10" s="480">
        <v>64.637</v>
      </c>
      <c r="I10" s="481">
        <v>70.784000000000006</v>
      </c>
      <c r="J10" s="482">
        <v>74.221000000000004</v>
      </c>
      <c r="K10" s="479"/>
      <c r="L10" s="483"/>
    </row>
    <row r="11" spans="1:12" x14ac:dyDescent="0.25">
      <c r="A11" s="484"/>
      <c r="B11" s="485"/>
      <c r="C11" s="485"/>
      <c r="D11" s="485"/>
      <c r="E11" s="485"/>
      <c r="F11" s="486"/>
      <c r="G11" s="486"/>
      <c r="H11" s="485"/>
      <c r="I11" s="487"/>
      <c r="J11" s="488"/>
      <c r="K11" s="489"/>
      <c r="L11" s="489"/>
    </row>
    <row r="12" spans="1:12" x14ac:dyDescent="0.25">
      <c r="A12" s="490" t="s">
        <v>48</v>
      </c>
      <c r="B12" s="491"/>
      <c r="C12" s="491"/>
      <c r="D12" s="491"/>
      <c r="E12" s="491"/>
      <c r="F12" s="492"/>
      <c r="G12" s="492"/>
      <c r="H12" s="491"/>
      <c r="I12" s="491"/>
      <c r="J12" s="493"/>
      <c r="K12" s="494"/>
      <c r="L12" s="494"/>
    </row>
    <row r="13" spans="1:12" x14ac:dyDescent="0.25">
      <c r="A13" s="191" t="s">
        <v>49</v>
      </c>
      <c r="B13" s="111">
        <v>24.431999999999999</v>
      </c>
      <c r="C13" s="111">
        <v>47.325000000000003</v>
      </c>
      <c r="D13" s="111">
        <v>55.968000000000004</v>
      </c>
      <c r="E13" s="24">
        <v>65.197000000000003</v>
      </c>
      <c r="F13" s="495">
        <v>0.38700000000000001</v>
      </c>
      <c r="G13" s="495">
        <v>0.97799999999999998</v>
      </c>
      <c r="H13" s="111">
        <v>64.637</v>
      </c>
      <c r="I13" s="111">
        <v>70.784000000000006</v>
      </c>
      <c r="J13" s="111">
        <v>74.221000000000004</v>
      </c>
      <c r="K13" s="495">
        <v>4.3999999999999997E-2</v>
      </c>
      <c r="L13" s="496">
        <v>0.99199999999999999</v>
      </c>
    </row>
    <row r="14" spans="1:12" ht="18" x14ac:dyDescent="0.25">
      <c r="A14" s="13" t="s">
        <v>50</v>
      </c>
      <c r="B14" s="79">
        <v>24.404</v>
      </c>
      <c r="C14" s="77">
        <v>29.337</v>
      </c>
      <c r="D14" s="77">
        <v>42.643000000000001</v>
      </c>
      <c r="E14" s="176">
        <v>46.646000000000001</v>
      </c>
      <c r="F14" s="211">
        <v>0.24099999999999999</v>
      </c>
      <c r="G14" s="211">
        <v>0.72499999999999998</v>
      </c>
      <c r="H14" s="79">
        <v>49.875999999999998</v>
      </c>
      <c r="I14" s="77">
        <v>52.999000000000002</v>
      </c>
      <c r="J14" s="78">
        <v>55.393000000000001</v>
      </c>
      <c r="K14" s="211">
        <v>5.8999999999999997E-2</v>
      </c>
      <c r="L14" s="497">
        <v>0.74</v>
      </c>
    </row>
    <row r="15" spans="1:12" x14ac:dyDescent="0.25">
      <c r="A15" s="13" t="s">
        <v>51</v>
      </c>
      <c r="B15" s="21">
        <v>2.8000000000000001E-2</v>
      </c>
      <c r="C15" s="80">
        <v>17.988</v>
      </c>
      <c r="D15" s="80">
        <v>13.324999999999999</v>
      </c>
      <c r="E15" s="15">
        <v>18.550999999999998</v>
      </c>
      <c r="F15" s="216">
        <v>7.718</v>
      </c>
      <c r="G15" s="216">
        <v>0.253</v>
      </c>
      <c r="H15" s="21">
        <v>14.760999999999999</v>
      </c>
      <c r="I15" s="80">
        <v>17.785</v>
      </c>
      <c r="J15" s="128">
        <v>18.827999999999999</v>
      </c>
      <c r="K15" s="216">
        <v>5.0000000000000001E-3</v>
      </c>
      <c r="L15" s="498">
        <v>0.252</v>
      </c>
    </row>
    <row r="16" spans="1:12" x14ac:dyDescent="0.25">
      <c r="A16" s="499" t="s">
        <v>159</v>
      </c>
      <c r="B16" s="500"/>
      <c r="C16" s="501"/>
      <c r="D16" s="501"/>
      <c r="E16" s="502"/>
      <c r="F16" s="503"/>
      <c r="G16" s="503"/>
      <c r="H16" s="504"/>
      <c r="I16" s="505"/>
      <c r="J16" s="506"/>
      <c r="K16" s="503"/>
      <c r="L16" s="507"/>
    </row>
    <row r="17" spans="1:12" x14ac:dyDescent="0.25">
      <c r="A17" s="499" t="s">
        <v>84</v>
      </c>
      <c r="B17" s="508">
        <v>0</v>
      </c>
      <c r="C17" s="509">
        <v>0</v>
      </c>
      <c r="D17" s="509">
        <v>0.79</v>
      </c>
      <c r="E17" s="510">
        <v>0.88</v>
      </c>
      <c r="F17" s="511">
        <v>0</v>
      </c>
      <c r="G17" s="511">
        <v>8.0000000000000002E-3</v>
      </c>
      <c r="H17" s="508">
        <v>0.75</v>
      </c>
      <c r="I17" s="509">
        <v>0.79200000000000004</v>
      </c>
      <c r="J17" s="512">
        <v>0.83399999999999996</v>
      </c>
      <c r="K17" s="511">
        <v>-1.7999999999999999E-2</v>
      </c>
      <c r="L17" s="513">
        <v>1.2E-2</v>
      </c>
    </row>
    <row r="18" spans="1:12" x14ac:dyDescent="0.25">
      <c r="A18" s="499" t="s">
        <v>87</v>
      </c>
      <c r="B18" s="508">
        <v>2.8000000000000001E-2</v>
      </c>
      <c r="C18" s="509">
        <v>1.1240000000000001</v>
      </c>
      <c r="D18" s="509">
        <v>1.1639999999999999</v>
      </c>
      <c r="E18" s="510">
        <v>0.97399999999999998</v>
      </c>
      <c r="F18" s="511">
        <v>2.2639999999999998</v>
      </c>
      <c r="G18" s="511">
        <v>1.7000000000000001E-2</v>
      </c>
      <c r="H18" s="508">
        <v>1.2490000000000001</v>
      </c>
      <c r="I18" s="509">
        <v>1.472</v>
      </c>
      <c r="J18" s="512">
        <v>1.55</v>
      </c>
      <c r="K18" s="511">
        <v>0.16800000000000001</v>
      </c>
      <c r="L18" s="513">
        <v>1.9E-2</v>
      </c>
    </row>
    <row r="19" spans="1:12" x14ac:dyDescent="0.25">
      <c r="A19" s="499" t="s">
        <v>90</v>
      </c>
      <c r="B19" s="508">
        <v>0</v>
      </c>
      <c r="C19" s="509">
        <v>0.57599999999999996</v>
      </c>
      <c r="D19" s="509">
        <v>0.155</v>
      </c>
      <c r="E19" s="510">
        <v>1.6930000000000001</v>
      </c>
      <c r="F19" s="511">
        <v>0</v>
      </c>
      <c r="G19" s="511">
        <v>1.2E-2</v>
      </c>
      <c r="H19" s="508">
        <v>1.46</v>
      </c>
      <c r="I19" s="509">
        <v>1.548</v>
      </c>
      <c r="J19" s="512">
        <v>1.6319999999999999</v>
      </c>
      <c r="K19" s="511">
        <v>-1.2E-2</v>
      </c>
      <c r="L19" s="513">
        <v>2.3E-2</v>
      </c>
    </row>
    <row r="20" spans="1:12" ht="27" x14ac:dyDescent="0.25">
      <c r="A20" s="499" t="s">
        <v>94</v>
      </c>
      <c r="B20" s="508">
        <v>0</v>
      </c>
      <c r="C20" s="509">
        <v>2.3170000000000002</v>
      </c>
      <c r="D20" s="509">
        <v>3.3239999999999998</v>
      </c>
      <c r="E20" s="510">
        <v>2.7290000000000001</v>
      </c>
      <c r="F20" s="511">
        <v>0</v>
      </c>
      <c r="G20" s="511">
        <v>4.2000000000000003E-2</v>
      </c>
      <c r="H20" s="508">
        <v>2.21</v>
      </c>
      <c r="I20" s="509">
        <v>2.641</v>
      </c>
      <c r="J20" s="512">
        <v>2.7879999999999998</v>
      </c>
      <c r="K20" s="511">
        <v>7.0000000000000001E-3</v>
      </c>
      <c r="L20" s="513">
        <v>3.6999999999999998E-2</v>
      </c>
    </row>
    <row r="21" spans="1:12" x14ac:dyDescent="0.25">
      <c r="A21" s="499" t="s">
        <v>100</v>
      </c>
      <c r="B21" s="508">
        <v>0</v>
      </c>
      <c r="C21" s="509">
        <v>0</v>
      </c>
      <c r="D21" s="509">
        <v>0</v>
      </c>
      <c r="E21" s="510">
        <v>0</v>
      </c>
      <c r="F21" s="511">
        <v>0</v>
      </c>
      <c r="G21" s="511">
        <v>0</v>
      </c>
      <c r="H21" s="508">
        <v>2.8490000000000002</v>
      </c>
      <c r="I21" s="509">
        <v>3.02</v>
      </c>
      <c r="J21" s="512">
        <v>3.1880000000000002</v>
      </c>
      <c r="K21" s="511">
        <v>0</v>
      </c>
      <c r="L21" s="513">
        <v>3.3000000000000002E-2</v>
      </c>
    </row>
    <row r="22" spans="1:12" x14ac:dyDescent="0.25">
      <c r="A22" s="499" t="s">
        <v>101</v>
      </c>
      <c r="B22" s="514">
        <v>0</v>
      </c>
      <c r="C22" s="515">
        <v>11.722</v>
      </c>
      <c r="D22" s="515">
        <v>6.0629999999999997</v>
      </c>
      <c r="E22" s="516">
        <v>9.9380000000000006</v>
      </c>
      <c r="F22" s="517">
        <v>0</v>
      </c>
      <c r="G22" s="517">
        <v>0.14099999999999999</v>
      </c>
      <c r="H22" s="514">
        <v>4.532</v>
      </c>
      <c r="I22" s="515">
        <v>6.657</v>
      </c>
      <c r="J22" s="518">
        <v>6.8230000000000004</v>
      </c>
      <c r="K22" s="517">
        <v>-0.11799999999999999</v>
      </c>
      <c r="L22" s="519">
        <v>0.10100000000000001</v>
      </c>
    </row>
    <row r="23" spans="1:12" ht="18" x14ac:dyDescent="0.25">
      <c r="A23" s="191" t="s">
        <v>52</v>
      </c>
      <c r="B23" s="124">
        <v>0</v>
      </c>
      <c r="C23" s="124">
        <v>4.9000000000000002E-2</v>
      </c>
      <c r="D23" s="124">
        <v>0</v>
      </c>
      <c r="E23" s="520">
        <v>0.58899999999999997</v>
      </c>
      <c r="F23" s="521">
        <v>0</v>
      </c>
      <c r="G23" s="521">
        <v>3.0000000000000001E-3</v>
      </c>
      <c r="H23" s="125">
        <v>0</v>
      </c>
      <c r="I23" s="124">
        <v>0</v>
      </c>
      <c r="J23" s="124">
        <v>0</v>
      </c>
      <c r="K23" s="522">
        <v>-1</v>
      </c>
      <c r="L23" s="521">
        <v>2E-3</v>
      </c>
    </row>
    <row r="24" spans="1:12" x14ac:dyDescent="0.25">
      <c r="A24" s="13" t="s">
        <v>56</v>
      </c>
      <c r="B24" s="134">
        <v>0</v>
      </c>
      <c r="C24" s="135">
        <v>4.9000000000000002E-2</v>
      </c>
      <c r="D24" s="135">
        <v>0</v>
      </c>
      <c r="E24" s="185">
        <v>0.58899999999999997</v>
      </c>
      <c r="F24" s="523">
        <v>0</v>
      </c>
      <c r="G24" s="523">
        <v>3.0000000000000001E-3</v>
      </c>
      <c r="H24" s="134">
        <v>0</v>
      </c>
      <c r="I24" s="135">
        <v>0</v>
      </c>
      <c r="J24" s="136">
        <v>0</v>
      </c>
      <c r="K24" s="523">
        <v>-1</v>
      </c>
      <c r="L24" s="524">
        <v>2E-3</v>
      </c>
    </row>
    <row r="25" spans="1:12" ht="18" x14ac:dyDescent="0.25">
      <c r="A25" s="191" t="s">
        <v>57</v>
      </c>
      <c r="B25" s="124">
        <v>8.9999999999999993E-3</v>
      </c>
      <c r="C25" s="124">
        <v>0.83199999999999996</v>
      </c>
      <c r="D25" s="124">
        <v>1.2709999999999999</v>
      </c>
      <c r="E25" s="520">
        <v>1.599</v>
      </c>
      <c r="F25" s="521">
        <v>4.6219999999999999</v>
      </c>
      <c r="G25" s="521">
        <v>1.9E-2</v>
      </c>
      <c r="H25" s="125">
        <v>0</v>
      </c>
      <c r="I25" s="124">
        <v>0</v>
      </c>
      <c r="J25" s="124">
        <v>0</v>
      </c>
      <c r="K25" s="522">
        <v>-1</v>
      </c>
      <c r="L25" s="525">
        <v>6.0000000000000001E-3</v>
      </c>
    </row>
    <row r="26" spans="1:12" x14ac:dyDescent="0.25">
      <c r="A26" s="13" t="s">
        <v>58</v>
      </c>
      <c r="B26" s="134">
        <v>8.9999999999999993E-3</v>
      </c>
      <c r="C26" s="135">
        <v>0.83199999999999996</v>
      </c>
      <c r="D26" s="135">
        <v>1.2709999999999999</v>
      </c>
      <c r="E26" s="185">
        <v>1.599</v>
      </c>
      <c r="F26" s="523">
        <v>4.6219999999999999</v>
      </c>
      <c r="G26" s="523">
        <v>1.9E-2</v>
      </c>
      <c r="H26" s="134">
        <v>0</v>
      </c>
      <c r="I26" s="135">
        <v>0</v>
      </c>
      <c r="J26" s="136">
        <v>0</v>
      </c>
      <c r="K26" s="523">
        <v>-1</v>
      </c>
      <c r="L26" s="524">
        <v>6.0000000000000001E-3</v>
      </c>
    </row>
    <row r="27" spans="1:12" ht="18" x14ac:dyDescent="0.25">
      <c r="A27" s="526" t="s">
        <v>59</v>
      </c>
      <c r="B27" s="137">
        <v>0</v>
      </c>
      <c r="C27" s="137">
        <v>0</v>
      </c>
      <c r="D27" s="137">
        <v>1.6E-2</v>
      </c>
      <c r="E27" s="527">
        <v>0</v>
      </c>
      <c r="F27" s="528">
        <v>0</v>
      </c>
      <c r="G27" s="528">
        <v>0</v>
      </c>
      <c r="H27" s="138">
        <v>0</v>
      </c>
      <c r="I27" s="137">
        <v>0</v>
      </c>
      <c r="J27" s="139">
        <v>0</v>
      </c>
      <c r="K27" s="528">
        <v>0</v>
      </c>
      <c r="L27" s="529">
        <v>0</v>
      </c>
    </row>
    <row r="28" spans="1:12" x14ac:dyDescent="0.25">
      <c r="A28" s="249" t="s">
        <v>3</v>
      </c>
      <c r="B28" s="87">
        <v>24.440999999999999</v>
      </c>
      <c r="C28" s="87">
        <v>48.206000000000003</v>
      </c>
      <c r="D28" s="87">
        <v>57.255000000000003</v>
      </c>
      <c r="E28" s="41">
        <v>67.385000000000005</v>
      </c>
      <c r="F28" s="530">
        <v>0.40200000000000002</v>
      </c>
      <c r="G28" s="530">
        <v>1</v>
      </c>
      <c r="H28" s="87">
        <v>64.637</v>
      </c>
      <c r="I28" s="87">
        <v>70.784000000000006</v>
      </c>
      <c r="J28" s="87">
        <v>74.221000000000004</v>
      </c>
      <c r="K28" s="530">
        <v>3.3000000000000002E-2</v>
      </c>
      <c r="L28" s="531">
        <v>1</v>
      </c>
    </row>
    <row r="29" spans="1:12" ht="36" x14ac:dyDescent="0.25">
      <c r="A29" s="532" t="s">
        <v>160</v>
      </c>
      <c r="B29" s="533">
        <v>1.9E-2</v>
      </c>
      <c r="C29" s="533">
        <v>3.6999999999999998E-2</v>
      </c>
      <c r="D29" s="534">
        <v>4.2999999999999997E-2</v>
      </c>
      <c r="E29" s="533">
        <v>4.7E-2</v>
      </c>
      <c r="F29" s="535">
        <v>0</v>
      </c>
      <c r="G29" s="535">
        <v>0</v>
      </c>
      <c r="H29" s="533">
        <v>4.2999999999999997E-2</v>
      </c>
      <c r="I29" s="533">
        <v>4.4999999999999998E-2</v>
      </c>
      <c r="J29" s="533">
        <v>4.3999999999999997E-2</v>
      </c>
      <c r="K29" s="535">
        <v>0</v>
      </c>
      <c r="L29" s="536">
        <v>0</v>
      </c>
    </row>
    <row r="30" spans="1:12" x14ac:dyDescent="0.25">
      <c r="A30" s="537"/>
      <c r="B30" s="538"/>
      <c r="C30" s="538"/>
      <c r="D30" s="538"/>
      <c r="E30" s="538"/>
      <c r="F30" s="538"/>
      <c r="G30" s="538"/>
      <c r="H30" s="538"/>
      <c r="I30" s="538"/>
      <c r="J30" s="538"/>
      <c r="K30" s="538"/>
      <c r="L30" s="538"/>
    </row>
    <row r="31" spans="1:12" x14ac:dyDescent="0.25">
      <c r="A31" s="539" t="s">
        <v>161</v>
      </c>
      <c r="B31" s="540"/>
      <c r="C31" s="541"/>
      <c r="D31" s="541"/>
      <c r="E31" s="542"/>
      <c r="F31" s="543"/>
      <c r="G31" s="543"/>
      <c r="H31" s="542"/>
      <c r="I31" s="543"/>
      <c r="J31" s="543"/>
      <c r="K31" s="542"/>
      <c r="L31" s="543"/>
    </row>
    <row r="32" spans="1:12" x14ac:dyDescent="0.25">
      <c r="A32" s="544" t="s">
        <v>56</v>
      </c>
      <c r="B32" s="545" t="s">
        <v>26</v>
      </c>
      <c r="C32" s="545"/>
      <c r="D32" s="546"/>
      <c r="E32" s="547"/>
      <c r="F32" s="548"/>
      <c r="G32" s="549"/>
      <c r="H32" s="545"/>
      <c r="I32" s="545"/>
      <c r="J32" s="545"/>
      <c r="K32" s="549"/>
      <c r="L32" s="548"/>
    </row>
    <row r="33" spans="1:12" x14ac:dyDescent="0.25">
      <c r="A33" s="550" t="s">
        <v>107</v>
      </c>
      <c r="B33" s="551" t="s">
        <v>26</v>
      </c>
      <c r="C33" s="551"/>
      <c r="D33" s="552"/>
      <c r="E33" s="553"/>
      <c r="F33" s="554"/>
      <c r="G33" s="555"/>
      <c r="H33" s="551"/>
      <c r="I33" s="551"/>
      <c r="J33" s="551"/>
      <c r="K33" s="555"/>
      <c r="L33" s="554"/>
    </row>
    <row r="34" spans="1:12" x14ac:dyDescent="0.25">
      <c r="A34" s="550" t="s">
        <v>108</v>
      </c>
      <c r="B34" s="556">
        <v>0</v>
      </c>
      <c r="C34" s="556">
        <v>4.9000000000000002E-2</v>
      </c>
      <c r="D34" s="557">
        <v>0</v>
      </c>
      <c r="E34" s="558">
        <v>0.58899999999999997</v>
      </c>
      <c r="F34" s="559">
        <v>0</v>
      </c>
      <c r="G34" s="560">
        <v>3.0000000000000001E-3</v>
      </c>
      <c r="H34" s="556">
        <v>0</v>
      </c>
      <c r="I34" s="556">
        <v>0</v>
      </c>
      <c r="J34" s="556">
        <v>0</v>
      </c>
      <c r="K34" s="560">
        <v>-1</v>
      </c>
      <c r="L34" s="559">
        <v>2E-3</v>
      </c>
    </row>
    <row r="35" spans="1:12" x14ac:dyDescent="0.25">
      <c r="A35" s="561" t="s">
        <v>56</v>
      </c>
      <c r="B35" s="562">
        <v>0</v>
      </c>
      <c r="C35" s="563">
        <v>4.9000000000000002E-2</v>
      </c>
      <c r="D35" s="564">
        <v>0</v>
      </c>
      <c r="E35" s="565">
        <v>0.58899999999999997</v>
      </c>
      <c r="F35" s="566">
        <v>0</v>
      </c>
      <c r="G35" s="567">
        <v>3.0000000000000001E-3</v>
      </c>
      <c r="H35" s="563">
        <v>0</v>
      </c>
      <c r="I35" s="563">
        <v>0</v>
      </c>
      <c r="J35" s="563">
        <v>0</v>
      </c>
      <c r="K35" s="567">
        <v>-1</v>
      </c>
      <c r="L35" s="568">
        <v>2E-3</v>
      </c>
    </row>
  </sheetData>
  <conditionalFormatting sqref="H17">
    <cfRule type="expression" dxfId="107" priority="27" stopIfTrue="1">
      <formula>IF($J17&lt;0,1,0)</formula>
    </cfRule>
  </conditionalFormatting>
  <conditionalFormatting sqref="I17">
    <cfRule type="expression" dxfId="106" priority="26" stopIfTrue="1">
      <formula>IF($K17&lt;0,1,0)</formula>
    </cfRule>
  </conditionalFormatting>
  <conditionalFormatting sqref="J17">
    <cfRule type="expression" dxfId="105" priority="25" stopIfTrue="1">
      <formula>IF($L17&lt;0,1,0)</formula>
    </cfRule>
  </conditionalFormatting>
  <conditionalFormatting sqref="H18">
    <cfRule type="expression" dxfId="104" priority="24" stopIfTrue="1">
      <formula>IF($J18&lt;0,1,0)</formula>
    </cfRule>
  </conditionalFormatting>
  <conditionalFormatting sqref="I18">
    <cfRule type="expression" dxfId="103" priority="23" stopIfTrue="1">
      <formula>IF($K18&lt;0,1,0)</formula>
    </cfRule>
  </conditionalFormatting>
  <conditionalFormatting sqref="J18">
    <cfRule type="expression" dxfId="102" priority="22" stopIfTrue="1">
      <formula>IF($L18&lt;0,1,0)</formula>
    </cfRule>
  </conditionalFormatting>
  <conditionalFormatting sqref="H19">
    <cfRule type="expression" dxfId="101" priority="21" stopIfTrue="1">
      <formula>IF($J19&lt;0,1,0)</formula>
    </cfRule>
  </conditionalFormatting>
  <conditionalFormatting sqref="I19">
    <cfRule type="expression" dxfId="100" priority="20" stopIfTrue="1">
      <formula>IF($K19&lt;0,1,0)</formula>
    </cfRule>
  </conditionalFormatting>
  <conditionalFormatting sqref="J19">
    <cfRule type="expression" dxfId="99" priority="19" stopIfTrue="1">
      <formula>IF($L19&lt;0,1,0)</formula>
    </cfRule>
  </conditionalFormatting>
  <conditionalFormatting sqref="H20">
    <cfRule type="expression" dxfId="98" priority="18" stopIfTrue="1">
      <formula>IF($J20&lt;0,1,0)</formula>
    </cfRule>
  </conditionalFormatting>
  <conditionalFormatting sqref="I20">
    <cfRule type="expression" dxfId="97" priority="17" stopIfTrue="1">
      <formula>IF($K20&lt;0,1,0)</formula>
    </cfRule>
  </conditionalFormatting>
  <conditionalFormatting sqref="J20">
    <cfRule type="expression" dxfId="96" priority="16" stopIfTrue="1">
      <formula>IF($L20&lt;0,1,0)</formula>
    </cfRule>
  </conditionalFormatting>
  <conditionalFormatting sqref="H21">
    <cfRule type="expression" dxfId="95" priority="15" stopIfTrue="1">
      <formula>IF($J21&lt;0,1,0)</formula>
    </cfRule>
  </conditionalFormatting>
  <conditionalFormatting sqref="I21">
    <cfRule type="expression" dxfId="94" priority="14" stopIfTrue="1">
      <formula>IF($K21&lt;0,1,0)</formula>
    </cfRule>
  </conditionalFormatting>
  <conditionalFormatting sqref="J21">
    <cfRule type="expression" dxfId="93" priority="13" stopIfTrue="1">
      <formula>IF($L21&lt;0,1,0)</formula>
    </cfRule>
  </conditionalFormatting>
  <conditionalFormatting sqref="H22">
    <cfRule type="expression" dxfId="92" priority="12" stopIfTrue="1">
      <formula>IF($J22&lt;0,1,0)</formula>
    </cfRule>
  </conditionalFormatting>
  <conditionalFormatting sqref="I22">
    <cfRule type="expression" dxfId="91" priority="11" stopIfTrue="1">
      <formula>IF($K22&lt;0,1,0)</formula>
    </cfRule>
  </conditionalFormatting>
  <conditionalFormatting sqref="J22">
    <cfRule type="expression" dxfId="90" priority="10" stopIfTrue="1">
      <formula>IF($L22&lt;0,1,0)</formula>
    </cfRule>
  </conditionalFormatting>
  <conditionalFormatting sqref="H24">
    <cfRule type="expression" dxfId="89" priority="9" stopIfTrue="1">
      <formula>IF($J24&lt;0,1,0)</formula>
    </cfRule>
  </conditionalFormatting>
  <conditionalFormatting sqref="J24">
    <cfRule type="expression" dxfId="88" priority="8" stopIfTrue="1">
      <formula>IF($L24&lt;0,1,0)</formula>
    </cfRule>
  </conditionalFormatting>
  <conditionalFormatting sqref="I24">
    <cfRule type="expression" dxfId="87" priority="7" stopIfTrue="1">
      <formula>"if($K92&lt;0,1,0)"</formula>
    </cfRule>
  </conditionalFormatting>
  <conditionalFormatting sqref="H26">
    <cfRule type="expression" dxfId="86" priority="6" stopIfTrue="1">
      <formula>IF($J26&lt;0,1,0)</formula>
    </cfRule>
  </conditionalFormatting>
  <conditionalFormatting sqref="J26">
    <cfRule type="expression" dxfId="85" priority="5" stopIfTrue="1">
      <formula>IF($L26&lt;0,1,0)</formula>
    </cfRule>
  </conditionalFormatting>
  <conditionalFormatting sqref="I26">
    <cfRule type="expression" dxfId="84" priority="4" stopIfTrue="1">
      <formula>IF($K26&lt;0,1,0)</formula>
    </cfRule>
  </conditionalFormatting>
  <conditionalFormatting sqref="H27">
    <cfRule type="expression" dxfId="83" priority="3" stopIfTrue="1">
      <formula>IF($J27&lt;0,1,0)</formula>
    </cfRule>
  </conditionalFormatting>
  <conditionalFormatting sqref="J27">
    <cfRule type="expression" dxfId="82" priority="2" stopIfTrue="1">
      <formula>IF($L27&lt;0,1,0)</formula>
    </cfRule>
  </conditionalFormatting>
  <conditionalFormatting sqref="I27">
    <cfRule type="expression" dxfId="81"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2018-02-20T09:29:24Z</dcterms:created>
  <dcterms:modified xsi:type="dcterms:W3CDTF">2018-02-20T09:29:35Z</dcterms:modified>
</cp:coreProperties>
</file>