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2"/>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<sst xmlns="http://schemas.openxmlformats.org/spreadsheetml/2006/main" count="554" uniqueCount="188">
  <si>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</si>
  <si>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</si>
  <si>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</si>
  <si>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</si>
  <si>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</si>
  <si>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</si>
  <si>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</si>
  <si>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</si>
  <si>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Strategic Leadership and Governance</t>
  </si>
  <si>
    <t>Administration</t>
  </si>
  <si>
    <t>Core Business</t>
  </si>
  <si>
    <t>Support Services</t>
  </si>
  <si>
    <t>Associated Services</t>
  </si>
  <si>
    <t>2019/20</t>
  </si>
  <si>
    <t>2020/21</t>
  </si>
  <si>
    <t>Subtotal</t>
  </si>
  <si>
    <t>Direct charge against the National Revenue Fund</t>
  </si>
  <si>
    <t xml:space="preserve"> </t>
  </si>
  <si>
    <t xml:space="preserve">Members' Remuneration </t>
  </si>
  <si>
    <t>Total expenditure estimates</t>
  </si>
  <si>
    <t>Executive authority</t>
  </si>
  <si>
    <t>Speaker of the National Assembly</t>
  </si>
  <si>
    <t>Accounting officer</t>
  </si>
  <si>
    <t>Secretary to Parliament</t>
  </si>
  <si>
    <t>Website address</t>
  </si>
  <si>
    <t>www.parliament.gov.za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</si>
  <si>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</si>
  <si>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</si>
  <si>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2.2 Vote expenditure trends by programme and economic classification</t>
  </si>
  <si>
    <t>Programmes</t>
  </si>
  <si>
    <t>1. Strategic Leadership and Governance</t>
  </si>
  <si>
    <t>2. Administration</t>
  </si>
  <si>
    <t>3. Core Business</t>
  </si>
  <si>
    <t>4. Support Services</t>
  </si>
  <si>
    <t>5. Associated Services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</si>
  <si>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</si>
  <si>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</si>
  <si>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</si>
  <si>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</si>
  <si>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</si>
  <si>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</si>
  <si>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</si>
  <si>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</si>
  <si>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</si>
  <si>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</si>
  <si>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</si>
  <si>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</si>
  <si>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</si>
  <si>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</si>
  <si>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</si>
  <si>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</si>
  <si>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</si>
  <si>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 xml:space="preserve">Subtotal </t>
  </si>
  <si>
    <t>Change to 2017
Budget estimate</t>
  </si>
  <si>
    <t/>
  </si>
  <si>
    <t>Economic classification</t>
  </si>
  <si>
    <t>Current payments</t>
  </si>
  <si>
    <t>Compensation of employees</t>
  </si>
  <si>
    <t>Goods and services</t>
  </si>
  <si>
    <t>Interest and rent on land</t>
  </si>
  <si>
    <t>–</t>
  </si>
  <si>
    <t>Transfers and subsidies</t>
  </si>
  <si>
    <t>Non-profit institutions</t>
  </si>
  <si>
    <t>Payments for capital assets</t>
  </si>
  <si>
    <t>Machinery and equipment</t>
  </si>
  <si>
    <t>Heritage assets</t>
  </si>
  <si>
    <t>Software and other intangible assets</t>
  </si>
  <si>
    <t>Table 2.3 Vote expenditure estimates by programme and economic classification</t>
  </si>
  <si>
    <t>Average
growth
rate
(%)</t>
  </si>
  <si>
    <t>Average:
Expenditure/
Total
(%)</t>
  </si>
  <si>
    <t>Medium-term expenditure estimate</t>
  </si>
  <si>
    <t>2018/19</t>
  </si>
  <si>
    <t>2017/18 - 2020/21</t>
  </si>
  <si>
    <t>Table 2.4 Expenditure trends and estimates for significant spending items</t>
  </si>
  <si>
    <t>Subprogramme</t>
  </si>
  <si>
    <t>Audited outcome</t>
  </si>
  <si>
    <t>Average: 
Expen-
diture/
Total Vote
(%)</t>
  </si>
  <si>
    <t>Medium-term expenditure 
estimate</t>
  </si>
  <si>
    <t>Average:
Expen-
diture/
Total Vote
(%)</t>
  </si>
  <si>
    <t>R thousand</t>
  </si>
  <si>
    <t>Total</t>
  </si>
  <si>
    <t>Table 2.5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</si>
  <si>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</si>
  <si>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</si>
  <si>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</si>
  <si>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</si>
  <si>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</si>
  <si>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</si>
  <si>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</si>
  <si>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</si>
  <si>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</si>
  <si>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</si>
  <si>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</si>
  <si>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</si>
  <si>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</si>
  <si>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</si>
  <si>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</si>
  <si>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Inventory: Clothing material and accessories</t>
  </si>
  <si>
    <t>Inventory: Food and food supplies</t>
  </si>
  <si>
    <t>Inventory: Medical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</si>
  <si>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</si>
  <si>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</si>
  <si>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</si>
  <si>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</si>
  <si>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</si>
  <si>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</si>
  <si>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</si>
  <si>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</si>
  <si>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</si>
  <si>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</si>
  <si>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</si>
  <si>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2.6 Vote transfers and subsidies trends and estimates</t>
  </si>
  <si>
    <t>Current</t>
  </si>
  <si>
    <t xml:space="preserve">Political Party Support </t>
  </si>
  <si>
    <t xml:space="preserve">Constituency Support </t>
  </si>
  <si>
    <t>Party Leadership Support</t>
  </si>
  <si>
    <t>Table 2.7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</si>
  <si>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</si>
  <si>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</si>
  <si>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</si>
  <si>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</si>
  <si>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</si>
  <si>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</si>
  <si>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</si>
  <si>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</si>
  <si>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</si>
  <si>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Parliament</t>
  </si>
  <si>
    <t>Cost</t>
  </si>
  <si>
    <t>Unit 
cost</t>
  </si>
  <si>
    <t>Salary level</t>
  </si>
  <si>
    <t>1 – 6</t>
  </si>
  <si>
    <t>7 – 10</t>
  </si>
  <si>
    <t>11 – 12</t>
  </si>
  <si>
    <t>13 – 16</t>
  </si>
  <si>
    <t>Programme 8</t>
  </si>
  <si>
    <t>1. Data has been provided by the department and may not necessarily reconcile with official government personnel data.</t>
  </si>
  <si>
    <t>2. Rand million.</t>
  </si>
  <si>
    <t>Departmental receipts</t>
  </si>
  <si>
    <t>Table 2.8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</si>
  <si>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</si>
  <si>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</si>
  <si>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</si>
  <si>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</si>
  <si>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</si>
  <si>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</si>
  <si>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</si>
  <si>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Catering sales</t>
  </si>
  <si>
    <t>Interest, dividends and rent on land</t>
  </si>
  <si>
    <t>Interest</t>
  </si>
  <si>
    <t>Sales of capital assets</t>
  </si>
  <si>
    <t>Transactions in financial assets and liabilities</t>
  </si>
  <si>
    <t>Table 2.9 Strategic Leadership and Governance expenditure trends and estimates by subprogramme and economic classification</t>
  </si>
  <si>
    <t>Office of the Speaker</t>
  </si>
  <si>
    <t xml:space="preserve">Office of the Chairperson </t>
  </si>
  <si>
    <t>Treasury Advise Office</t>
  </si>
  <si>
    <t>Parliamentary Budget Office</t>
  </si>
  <si>
    <t>Office of Institutions Supporting Democracy</t>
  </si>
  <si>
    <t xml:space="preserve">of which: </t>
  </si>
  <si>
    <t>Proportion of total programme 
expenditure to vote expenditure</t>
  </si>
  <si>
    <t>Table 2.11 Administration expenditure trends and estimates by subprogramme and economic classification</t>
  </si>
  <si>
    <t>Secretary's Office</t>
  </si>
  <si>
    <t>Finance Management Office</t>
  </si>
  <si>
    <t>Internal Audit</t>
  </si>
  <si>
    <t>Strategic Management and Governance</t>
  </si>
  <si>
    <t xml:space="preserve">Legislative Sector Support </t>
  </si>
  <si>
    <t>Registrar of Member's Interest</t>
  </si>
  <si>
    <t>Projects</t>
  </si>
  <si>
    <t>State of the Nation Address</t>
  </si>
  <si>
    <t>Table 2.13 Core Business expenditure trends and estimates by subprogramme and economic classification</t>
  </si>
  <si>
    <t xml:space="preserve">Office of the Deputy Secretary </t>
  </si>
  <si>
    <t xml:space="preserve">National Assembly </t>
  </si>
  <si>
    <t>National Council of Provinces</t>
  </si>
  <si>
    <t xml:space="preserve">Core Business Support </t>
  </si>
  <si>
    <t>Knowledge and Information Services</t>
  </si>
  <si>
    <t>International Relations and Protocol</t>
  </si>
  <si>
    <t xml:space="preserve">Youth Parliament </t>
  </si>
  <si>
    <t xml:space="preserve">Women's Parliament </t>
  </si>
  <si>
    <t>Table 2.15 Support Services expenditure trends and estimates by subprogramme and economic classification</t>
  </si>
  <si>
    <t>Parliamentary Communication Services</t>
  </si>
  <si>
    <t>Human Resources Management</t>
  </si>
  <si>
    <t>Information Communication and Technology</t>
  </si>
  <si>
    <t>Institutional Support Services</t>
  </si>
  <si>
    <t>Member's Support Services</t>
  </si>
  <si>
    <t>Table 2.17 Associated Services expenditure trends and estimates by subprogramme and economic classification</t>
  </si>
  <si>
    <t>Members Support Services</t>
  </si>
  <si>
    <t>National Assembly Members’ Facilities</t>
  </si>
  <si>
    <t>National Council of Provinces Members’ Facilities</t>
  </si>
  <si>
    <t>Details of transfers and subsidies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</si>
</sst>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4"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57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23" xfId="3" applyNumberFormat="1" applyFont="1" applyBorder="1" applyAlignment="1">
      <alignment horizontal="right" vertical="top"/>
    </xf>
    <xf numFmtId="165" fontId="18" fillId="0" borderId="21" xfId="3" applyNumberFormat="1" applyFont="1" applyBorder="1" applyAlignment="1">
      <alignment horizontal="right" vertical="top"/>
    </xf>
    <xf numFmtId="165" fontId="18" fillId="0" borderId="22"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22" xfId="3" applyNumberFormat="1" applyFont="1" applyBorder="1" applyAlignment="1">
      <alignment horizontal="right" vertical="top"/>
    </xf>
    <xf numFmtId="170" fontId="4" fillId="3" borderId="25"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4"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5" xfId="6" applyNumberFormat="1" applyFont="1" applyFill="1" applyBorder="1" applyAlignment="1" applyProtection="1">
      <alignment vertical="top"/>
    </xf>
    <xf numFmtId="0" fontId="21" fillId="0" borderId="0" xfId="7" applyFont="1" applyBorder="1" applyAlignment="1">
      <alignment vertical="top" wrapText="1"/>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173" fontId="21" fillId="0" borderId="0" xfId="6" applyNumberFormat="1" applyFont="1" applyFill="1" applyBorder="1" applyAlignment="1" applyProtection="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3"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2" fontId="8" fillId="3" borderId="23"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2"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26" xfId="6" applyNumberFormat="1" applyFont="1" applyBorder="1" applyAlignment="1">
      <alignment horizontal="right" vertical="top"/>
    </xf>
    <xf numFmtId="165" fontId="23"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72" fontId="8" fillId="0" borderId="26" xfId="6" applyNumberFormat="1" applyFont="1" applyBorder="1" applyAlignment="1">
      <alignment horizontal="right" vertical="top"/>
    </xf>
    <xf numFmtId="172" fontId="4" fillId="0" borderId="23"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4"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4"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73" fontId="21" fillId="0" borderId="25" xfId="3" applyNumberFormat="1" applyFont="1" applyFill="1" applyBorder="1" applyAlignment="1" applyProtection="1">
      <alignment vertical="top"/>
      <protection locked="0"/>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workbookViewId="0">
      <selection sqref="A1:H20"/>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ht="18" x14ac:dyDescent="0.25">
      <c r="A5" s="13" t="s">
        <v>8</v>
      </c>
      <c r="B5" s="14"/>
      <c r="C5" s="15">
        <v>96.926000000000002</v>
      </c>
      <c r="D5" s="15">
        <v>96.498999999999995</v>
      </c>
      <c r="E5" s="15">
        <v>0</v>
      </c>
      <c r="F5" s="15">
        <v>0.42699999999999999</v>
      </c>
      <c r="G5" s="15">
        <v>78.683000000000007</v>
      </c>
      <c r="H5" s="21">
        <v>102.45</v>
      </c>
    </row>
    <row r="6" spans="1:8" x14ac:dyDescent="0.25">
      <c r="A6" s="13" t="s">
        <v>9</v>
      </c>
      <c r="B6" s="14"/>
      <c r="C6" s="15">
        <v>136.304</v>
      </c>
      <c r="D6" s="15">
        <v>135.107</v>
      </c>
      <c r="E6" s="15">
        <v>0</v>
      </c>
      <c r="F6" s="15">
        <v>1.1970000000000001</v>
      </c>
      <c r="G6" s="15">
        <v>124.233</v>
      </c>
      <c r="H6" s="21">
        <v>153.297</v>
      </c>
    </row>
    <row r="7" spans="1:8" x14ac:dyDescent="0.25">
      <c r="A7" s="13" t="s">
        <v>10</v>
      </c>
      <c r="B7" s="14"/>
      <c r="C7" s="15">
        <v>579.46400000000006</v>
      </c>
      <c r="D7" s="15">
        <v>578.13199999999995</v>
      </c>
      <c r="E7" s="15">
        <v>0</v>
      </c>
      <c r="F7" s="15">
        <v>1.3320000000000001</v>
      </c>
      <c r="G7" s="15">
        <v>610.40599999999995</v>
      </c>
      <c r="H7" s="21">
        <v>652.79700000000003</v>
      </c>
    </row>
    <row r="8" spans="1:8" x14ac:dyDescent="0.25">
      <c r="A8" s="13" t="s">
        <v>11</v>
      </c>
      <c r="B8" s="14"/>
      <c r="C8" s="15">
        <v>361.89699999999999</v>
      </c>
      <c r="D8" s="15">
        <v>360.71699999999998</v>
      </c>
      <c r="E8" s="15">
        <v>0</v>
      </c>
      <c r="F8" s="15">
        <v>1.18</v>
      </c>
      <c r="G8" s="15">
        <v>342.75200000000001</v>
      </c>
      <c r="H8" s="21">
        <v>405.83100000000002</v>
      </c>
    </row>
    <row r="9" spans="1:8" x14ac:dyDescent="0.25">
      <c r="A9" s="13" t="s">
        <v>12</v>
      </c>
      <c r="B9" s="14"/>
      <c r="C9" s="15">
        <v>698.10299999999995</v>
      </c>
      <c r="D9" s="15">
        <v>259.36</v>
      </c>
      <c r="E9" s="15">
        <v>438.74299999999999</v>
      </c>
      <c r="F9" s="15">
        <v>0</v>
      </c>
      <c r="G9" s="15">
        <v>736.10299999999995</v>
      </c>
      <c r="H9" s="21">
        <v>780.02800000000002</v>
      </c>
    </row>
    <row r="10" spans="1:8" x14ac:dyDescent="0.25">
      <c r="A10" s="22" t="s">
        <v>15</v>
      </c>
      <c r="B10" s="23"/>
      <c r="C10" s="24">
        <v>1872.694</v>
      </c>
      <c r="D10" s="24">
        <v>1429.8150000000001</v>
      </c>
      <c r="E10" s="24">
        <v>438.74299999999999</v>
      </c>
      <c r="F10" s="24">
        <v>4.1360000000000001</v>
      </c>
      <c r="G10" s="24">
        <v>1892.1769999999999</v>
      </c>
      <c r="H10" s="27">
        <v>2094.4029999999998</v>
      </c>
    </row>
    <row r="11" spans="1:8" ht="36" x14ac:dyDescent="0.25">
      <c r="A11" s="25" t="s">
        <v>16</v>
      </c>
      <c r="B11" s="14"/>
      <c r="C11" s="15" t="s">
        <v>17</v>
      </c>
      <c r="D11" s="15"/>
      <c r="E11" s="15"/>
      <c r="F11" s="15"/>
      <c r="G11" s="15"/>
      <c r="H11" s="21"/>
    </row>
    <row r="12" spans="1:8" ht="18" x14ac:dyDescent="0.25">
      <c r="A12" s="26" t="s">
        <v>18</v>
      </c>
      <c r="B12" s="14"/>
      <c r="C12" s="15">
        <v>493.161</v>
      </c>
      <c r="D12" s="15">
        <v>493.161</v>
      </c>
      <c r="E12" s="15">
        <v>0</v>
      </c>
      <c r="F12" s="15">
        <v>0</v>
      </c>
      <c r="G12" s="15">
        <v>633.28300000000002</v>
      </c>
      <c r="H12" s="21">
        <v>599.75599999999997</v>
      </c>
    </row>
    <row r="13" spans="1:8" x14ac:dyDescent="0.25">
      <c r="A13" s="28" t="s">
        <v>19</v>
      </c>
      <c r="B13" s="29"/>
      <c r="C13" s="30">
        <v>2365.855</v>
      </c>
      <c r="D13" s="30">
        <v>1922.9760000000001</v>
      </c>
      <c r="E13" s="30">
        <v>438.74299999999999</v>
      </c>
      <c r="F13" s="30">
        <v>4.1360000000000001</v>
      </c>
      <c r="G13" s="24">
        <v>2525.46</v>
      </c>
      <c r="H13" s="27">
        <v>2694.1590000000001</v>
      </c>
    </row>
    <row r="14" spans="1:8" x14ac:dyDescent="0.25">
      <c r="A14" s="31" t="s">
        <v>20</v>
      </c>
      <c r="B14" s="32"/>
      <c r="C14" s="33" t="s">
        <v>21</v>
      </c>
      <c r="D14" s="34"/>
      <c r="E14" s="34"/>
      <c r="F14" s="34"/>
      <c r="G14" s="47"/>
      <c r="H14" s="47"/>
    </row>
    <row r="15" spans="1:8" x14ac:dyDescent="0.25">
      <c r="A15" s="35" t="s">
        <v>22</v>
      </c>
      <c r="B15" s="36"/>
      <c r="C15" s="37" t="s">
        <v>23</v>
      </c>
      <c r="D15" s="38"/>
      <c r="E15" s="38"/>
      <c r="F15" s="38"/>
      <c r="G15" s="48"/>
      <c r="H15" s="48"/>
    </row>
    <row r="16" spans="1:8" x14ac:dyDescent="0.25">
      <c r="A16" s="39" t="s">
        <v>24</v>
      </c>
      <c r="B16" s="40"/>
      <c r="C16" s="41" t="s">
        <v>25</v>
      </c>
      <c r="D16" s="42"/>
      <c r="E16" s="42"/>
      <c r="F16" s="42"/>
      <c r="G16" s="49"/>
      <c r="H16" s="49"/>
    </row>
    <row r="17" spans="1:8" x14ac:dyDescent="0.25">
      <c r="A17" s="43" t="s">
        <v>26</v>
      </c>
      <c r="B17" s="44"/>
      <c r="C17" s="44"/>
      <c r="D17" s="44"/>
      <c r="E17" s="44"/>
      <c r="F17" s="44"/>
      <c r="G17" s="44"/>
      <c r="H17" s="44"/>
    </row>
    <row r="18" spans="1:8" x14ac:dyDescent="0.25">
      <c r="A18" s="45"/>
      <c r="B18" s="46"/>
      <c r="C18" s="46"/>
      <c r="D18" s="46"/>
      <c r="E18" s="46"/>
      <c r="F18" s="46"/>
      <c r="G18" s="46"/>
      <c r="H18"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2"/>
  <sheetViews>
    <sheetView showGridLines="0" workbookViewId="0">
      <selection sqref="A1:L3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159</v>
      </c>
      <c r="B1" s="202"/>
      <c r="C1" s="202"/>
      <c r="D1" s="202"/>
      <c r="E1" s="202"/>
      <c r="F1" s="202"/>
      <c r="G1" s="202"/>
      <c r="H1" s="202"/>
      <c r="I1" s="202"/>
      <c r="J1" s="202"/>
      <c r="K1" s="202"/>
      <c r="L1" s="202"/>
    </row>
    <row r="2" spans="1:12" ht="55.5" x14ac:dyDescent="0.25">
      <c r="A2" s="227" t="s">
        <v>74</v>
      </c>
      <c r="B2" s="204" t="s">
        <v>75</v>
      </c>
      <c r="C2" s="205"/>
      <c r="D2" s="206"/>
      <c r="E2" s="207" t="s">
        <v>37</v>
      </c>
      <c r="F2" s="208" t="s">
        <v>68</v>
      </c>
      <c r="G2" s="209" t="s">
        <v>82</v>
      </c>
      <c r="H2" s="205" t="s">
        <v>77</v>
      </c>
      <c r="I2" s="210"/>
      <c r="J2" s="210"/>
      <c r="K2" s="208" t="s">
        <v>68</v>
      </c>
      <c r="L2" s="211" t="s">
        <v>83</v>
      </c>
    </row>
    <row r="3" spans="1:12" x14ac:dyDescent="0.25">
      <c r="A3" s="212" t="s">
        <v>2</v>
      </c>
      <c r="B3" s="213" t="s">
        <v>42</v>
      </c>
      <c r="C3" s="213" t="s">
        <v>43</v>
      </c>
      <c r="D3" s="214" t="s">
        <v>44</v>
      </c>
      <c r="E3" s="215" t="s">
        <v>45</v>
      </c>
      <c r="F3" s="216" t="s">
        <v>46</v>
      </c>
      <c r="G3" s="217"/>
      <c r="H3" s="213" t="s">
        <v>71</v>
      </c>
      <c r="I3" s="213" t="s">
        <v>13</v>
      </c>
      <c r="J3" s="213" t="s">
        <v>14</v>
      </c>
      <c r="K3" s="216" t="s">
        <v>72</v>
      </c>
      <c r="L3" s="218"/>
    </row>
    <row r="4" spans="1:12" x14ac:dyDescent="0.25">
      <c r="A4" s="267" t="s">
        <v>160</v>
      </c>
      <c r="B4" s="81">
        <v>13.265000000000001</v>
      </c>
      <c r="C4" s="81">
        <v>16.888999999999999</v>
      </c>
      <c r="D4" s="81">
        <v>28.361999999999998</v>
      </c>
      <c r="E4" s="189">
        <v>29.584</v>
      </c>
      <c r="F4" s="461">
        <v>0.307</v>
      </c>
      <c r="G4" s="461">
        <v>0.17399999999999999</v>
      </c>
      <c r="H4" s="81">
        <v>37.093000000000004</v>
      </c>
      <c r="I4" s="81">
        <v>32.523000000000003</v>
      </c>
      <c r="J4" s="81">
        <v>40.493000000000002</v>
      </c>
      <c r="K4" s="461">
        <v>0.11</v>
      </c>
      <c r="L4" s="462">
        <v>0.26400000000000001</v>
      </c>
    </row>
    <row r="5" spans="1:12" x14ac:dyDescent="0.25">
      <c r="A5" s="267" t="s">
        <v>161</v>
      </c>
      <c r="B5" s="84">
        <v>42.789000000000001</v>
      </c>
      <c r="C5" s="84">
        <v>42.951000000000001</v>
      </c>
      <c r="D5" s="84">
        <v>48.170999999999999</v>
      </c>
      <c r="E5" s="15">
        <v>44.957000000000001</v>
      </c>
      <c r="F5" s="463">
        <v>1.7000000000000001E-2</v>
      </c>
      <c r="G5" s="463">
        <v>0.35199999999999998</v>
      </c>
      <c r="H5" s="84">
        <v>49.631</v>
      </c>
      <c r="I5" s="84">
        <v>46.155000000000001</v>
      </c>
      <c r="J5" s="84">
        <v>55.807000000000002</v>
      </c>
      <c r="K5" s="463">
        <v>7.4999999999999997E-2</v>
      </c>
      <c r="L5" s="527">
        <v>0.371</v>
      </c>
    </row>
    <row r="6" spans="1:12" x14ac:dyDescent="0.25">
      <c r="A6" s="267" t="s">
        <v>162</v>
      </c>
      <c r="B6" s="84">
        <v>13.103</v>
      </c>
      <c r="C6" s="84">
        <v>10.981999999999999</v>
      </c>
      <c r="D6" s="84">
        <v>11.946</v>
      </c>
      <c r="E6" s="15">
        <v>13.948</v>
      </c>
      <c r="F6" s="463">
        <v>2.1000000000000001E-2</v>
      </c>
      <c r="G6" s="463">
        <v>9.8000000000000004E-2</v>
      </c>
      <c r="H6" s="84">
        <v>16.324999999999999</v>
      </c>
      <c r="I6" s="84">
        <v>15.260999999999999</v>
      </c>
      <c r="J6" s="84">
        <v>18.745000000000001</v>
      </c>
      <c r="K6" s="463">
        <v>0.104</v>
      </c>
      <c r="L6" s="527">
        <v>0.121</v>
      </c>
    </row>
    <row r="7" spans="1:12" x14ac:dyDescent="0.25">
      <c r="A7" s="267" t="s">
        <v>163</v>
      </c>
      <c r="B7" s="84">
        <v>21.815999999999999</v>
      </c>
      <c r="C7" s="84">
        <v>11.898</v>
      </c>
      <c r="D7" s="84">
        <v>13.27</v>
      </c>
      <c r="E7" s="15">
        <v>27.702999999999999</v>
      </c>
      <c r="F7" s="463">
        <v>8.3000000000000004E-2</v>
      </c>
      <c r="G7" s="463">
        <v>0.14699999999999999</v>
      </c>
      <c r="H7" s="84">
        <v>30.254999999999999</v>
      </c>
      <c r="I7" s="84">
        <v>30.294</v>
      </c>
      <c r="J7" s="84">
        <v>34.951999999999998</v>
      </c>
      <c r="K7" s="463">
        <v>8.1000000000000003E-2</v>
      </c>
      <c r="L7" s="527">
        <v>0.23200000000000001</v>
      </c>
    </row>
    <row r="8" spans="1:12" x14ac:dyDescent="0.25">
      <c r="A8" s="267" t="s">
        <v>164</v>
      </c>
      <c r="B8" s="84">
        <v>0</v>
      </c>
      <c r="C8" s="84">
        <v>23.84</v>
      </c>
      <c r="D8" s="84">
        <v>19.303000000000001</v>
      </c>
      <c r="E8" s="15">
        <v>0</v>
      </c>
      <c r="F8" s="463">
        <v>0</v>
      </c>
      <c r="G8" s="463">
        <v>8.5000000000000006E-2</v>
      </c>
      <c r="H8" s="84">
        <v>0</v>
      </c>
      <c r="I8" s="84">
        <v>0</v>
      </c>
      <c r="J8" s="84">
        <v>0</v>
      </c>
      <c r="K8" s="463">
        <v>0</v>
      </c>
      <c r="L8" s="527">
        <v>0</v>
      </c>
    </row>
    <row r="9" spans="1:12" x14ac:dyDescent="0.25">
      <c r="A9" s="267" t="s">
        <v>165</v>
      </c>
      <c r="B9" s="84">
        <v>0</v>
      </c>
      <c r="C9" s="84">
        <v>3.4630000000000001</v>
      </c>
      <c r="D9" s="84">
        <v>2.3370000000000002</v>
      </c>
      <c r="E9" s="15">
        <v>0</v>
      </c>
      <c r="F9" s="463">
        <v>0</v>
      </c>
      <c r="G9" s="463">
        <v>1.0999999999999999E-2</v>
      </c>
      <c r="H9" s="84">
        <v>3</v>
      </c>
      <c r="I9" s="84">
        <v>0</v>
      </c>
      <c r="J9" s="84">
        <v>3.3</v>
      </c>
      <c r="K9" s="463">
        <v>0</v>
      </c>
      <c r="L9" s="527">
        <v>1.2E-2</v>
      </c>
    </row>
    <row r="10" spans="1:12" x14ac:dyDescent="0.25">
      <c r="A10" s="267" t="s">
        <v>166</v>
      </c>
      <c r="B10" s="84">
        <v>0</v>
      </c>
      <c r="C10" s="84">
        <v>24.158000000000001</v>
      </c>
      <c r="D10" s="84">
        <v>35.42</v>
      </c>
      <c r="E10" s="15">
        <v>0</v>
      </c>
      <c r="F10" s="463">
        <v>0</v>
      </c>
      <c r="G10" s="463">
        <v>0.11700000000000001</v>
      </c>
      <c r="H10" s="84">
        <v>0</v>
      </c>
      <c r="I10" s="84">
        <v>0</v>
      </c>
      <c r="J10" s="84">
        <v>0</v>
      </c>
      <c r="K10" s="463">
        <v>0</v>
      </c>
      <c r="L10" s="527">
        <v>0</v>
      </c>
    </row>
    <row r="11" spans="1:12" x14ac:dyDescent="0.25">
      <c r="A11" s="267" t="s">
        <v>167</v>
      </c>
      <c r="B11" s="84">
        <v>0</v>
      </c>
      <c r="C11" s="84">
        <v>5.1970000000000001</v>
      </c>
      <c r="D11" s="84">
        <v>2.1960000000000002</v>
      </c>
      <c r="E11" s="15">
        <v>0</v>
      </c>
      <c r="F11" s="463">
        <v>0</v>
      </c>
      <c r="G11" s="463">
        <v>1.4999999999999999E-2</v>
      </c>
      <c r="H11" s="84">
        <v>0</v>
      </c>
      <c r="I11" s="84">
        <v>0</v>
      </c>
      <c r="J11" s="84">
        <v>0</v>
      </c>
      <c r="K11" s="463">
        <v>0</v>
      </c>
      <c r="L11" s="527">
        <v>0</v>
      </c>
    </row>
    <row r="12" spans="1:12" x14ac:dyDescent="0.25">
      <c r="A12" s="465" t="s">
        <v>3</v>
      </c>
      <c r="B12" s="121">
        <v>90.972999999999999</v>
      </c>
      <c r="C12" s="121">
        <v>139.37799999999999</v>
      </c>
      <c r="D12" s="121">
        <v>161.005</v>
      </c>
      <c r="E12" s="30">
        <v>116.19199999999999</v>
      </c>
      <c r="F12" s="487">
        <v>8.5000000000000006E-2</v>
      </c>
      <c r="G12" s="487">
        <v>1</v>
      </c>
      <c r="H12" s="121">
        <v>136.304</v>
      </c>
      <c r="I12" s="121">
        <v>124.233</v>
      </c>
      <c r="J12" s="121">
        <v>153.297</v>
      </c>
      <c r="K12" s="487">
        <v>9.7000000000000003E-2</v>
      </c>
      <c r="L12" s="488">
        <v>1</v>
      </c>
    </row>
    <row r="13" spans="1:12" ht="18" x14ac:dyDescent="0.25">
      <c r="A13" s="178" t="s">
        <v>53</v>
      </c>
      <c r="B13" s="468" t="s">
        <v>17</v>
      </c>
      <c r="C13" s="468"/>
      <c r="D13" s="528"/>
      <c r="E13" s="470">
        <v>116.19199999999999</v>
      </c>
      <c r="F13" s="471"/>
      <c r="G13" s="471"/>
      <c r="H13" s="472">
        <v>136.304</v>
      </c>
      <c r="I13" s="473">
        <v>124.233</v>
      </c>
      <c r="J13" s="474">
        <v>153.297</v>
      </c>
      <c r="K13" s="471"/>
      <c r="L13" s="475"/>
    </row>
    <row r="14" spans="1:12" x14ac:dyDescent="0.25">
      <c r="A14" s="476"/>
      <c r="B14" s="477"/>
      <c r="C14" s="477"/>
      <c r="D14" s="477"/>
      <c r="E14" s="477"/>
      <c r="F14" s="478"/>
      <c r="G14" s="478"/>
      <c r="H14" s="477"/>
      <c r="I14" s="479"/>
      <c r="J14" s="480"/>
      <c r="K14" s="481"/>
      <c r="L14" s="481"/>
    </row>
    <row r="15" spans="1:12" x14ac:dyDescent="0.25">
      <c r="A15" s="482" t="s">
        <v>55</v>
      </c>
      <c r="B15" s="483"/>
      <c r="C15" s="483"/>
      <c r="D15" s="483"/>
      <c r="E15" s="483"/>
      <c r="F15" s="484"/>
      <c r="G15" s="484"/>
      <c r="H15" s="483"/>
      <c r="I15" s="483"/>
      <c r="J15" s="485"/>
      <c r="K15" s="486"/>
      <c r="L15" s="486"/>
    </row>
    <row r="16" spans="1:12" x14ac:dyDescent="0.25">
      <c r="A16" s="203" t="s">
        <v>56</v>
      </c>
      <c r="B16" s="121">
        <v>86.629000000000005</v>
      </c>
      <c r="C16" s="121">
        <v>134.96100000000001</v>
      </c>
      <c r="D16" s="121">
        <v>153.374</v>
      </c>
      <c r="E16" s="30">
        <v>114.631</v>
      </c>
      <c r="F16" s="487">
        <v>9.8000000000000004E-2</v>
      </c>
      <c r="G16" s="487">
        <v>0.96499999999999997</v>
      </c>
      <c r="H16" s="122">
        <v>135.107</v>
      </c>
      <c r="I16" s="121">
        <v>122.976</v>
      </c>
      <c r="J16" s="121">
        <v>151.96899999999999</v>
      </c>
      <c r="K16" s="487">
        <v>9.9000000000000005E-2</v>
      </c>
      <c r="L16" s="488">
        <v>0.99</v>
      </c>
    </row>
    <row r="17" spans="1:12" ht="18" x14ac:dyDescent="0.25">
      <c r="A17" s="13" t="s">
        <v>57</v>
      </c>
      <c r="B17" s="83">
        <v>62.915999999999997</v>
      </c>
      <c r="C17" s="81">
        <v>86.052000000000007</v>
      </c>
      <c r="D17" s="81">
        <v>94.049000000000007</v>
      </c>
      <c r="E17" s="189">
        <v>76.412999999999997</v>
      </c>
      <c r="F17" s="462">
        <v>6.7000000000000004E-2</v>
      </c>
      <c r="G17" s="462">
        <v>0.629</v>
      </c>
      <c r="H17" s="83">
        <v>97.481999999999999</v>
      </c>
      <c r="I17" s="81">
        <v>83.685000000000002</v>
      </c>
      <c r="J17" s="82">
        <v>110.51600000000001</v>
      </c>
      <c r="K17" s="461">
        <v>0.13100000000000001</v>
      </c>
      <c r="L17" s="461">
        <v>0.69399999999999995</v>
      </c>
    </row>
    <row r="18" spans="1:12" x14ac:dyDescent="0.25">
      <c r="A18" s="13" t="s">
        <v>58</v>
      </c>
      <c r="B18" s="21">
        <v>23.713000000000001</v>
      </c>
      <c r="C18" s="84">
        <v>48.908999999999999</v>
      </c>
      <c r="D18" s="84">
        <v>59.265999999999998</v>
      </c>
      <c r="E18" s="15">
        <v>38.218000000000004</v>
      </c>
      <c r="F18" s="464">
        <v>0.17199999999999999</v>
      </c>
      <c r="G18" s="464">
        <v>0.33500000000000002</v>
      </c>
      <c r="H18" s="21">
        <v>37.625</v>
      </c>
      <c r="I18" s="84">
        <v>39.290999999999997</v>
      </c>
      <c r="J18" s="128">
        <v>41.453000000000003</v>
      </c>
      <c r="K18" s="463">
        <v>2.7E-2</v>
      </c>
      <c r="L18" s="463">
        <v>0.29499999999999998</v>
      </c>
    </row>
    <row r="19" spans="1:12" x14ac:dyDescent="0.25">
      <c r="A19" s="491" t="s">
        <v>157</v>
      </c>
      <c r="B19" s="492"/>
      <c r="C19" s="493"/>
      <c r="D19" s="493"/>
      <c r="E19" s="494"/>
      <c r="F19" s="529"/>
      <c r="G19" s="529"/>
      <c r="H19" s="496"/>
      <c r="I19" s="497"/>
      <c r="J19" s="498"/>
      <c r="K19" s="495"/>
      <c r="L19" s="495"/>
    </row>
    <row r="20" spans="1:12" x14ac:dyDescent="0.25">
      <c r="A20" s="491" t="s">
        <v>87</v>
      </c>
      <c r="B20" s="500">
        <v>4.4790000000000001</v>
      </c>
      <c r="C20" s="501">
        <v>1.9419999999999999</v>
      </c>
      <c r="D20" s="501">
        <v>4.0289999999999999</v>
      </c>
      <c r="E20" s="502">
        <v>4.4640000000000004</v>
      </c>
      <c r="F20" s="530">
        <v>-1E-3</v>
      </c>
      <c r="G20" s="530">
        <v>2.9000000000000001E-2</v>
      </c>
      <c r="H20" s="500">
        <v>4.6870000000000003</v>
      </c>
      <c r="I20" s="501">
        <v>4.9489999999999998</v>
      </c>
      <c r="J20" s="504">
        <v>5.2210000000000001</v>
      </c>
      <c r="K20" s="503">
        <v>5.3999999999999999E-2</v>
      </c>
      <c r="L20" s="503">
        <v>3.5999999999999997E-2</v>
      </c>
    </row>
    <row r="21" spans="1:12" x14ac:dyDescent="0.25">
      <c r="A21" s="491" t="s">
        <v>94</v>
      </c>
      <c r="B21" s="500">
        <v>0.55700000000000005</v>
      </c>
      <c r="C21" s="501">
        <v>2.0030000000000001</v>
      </c>
      <c r="D21" s="501">
        <v>6.58</v>
      </c>
      <c r="E21" s="502">
        <v>5.95</v>
      </c>
      <c r="F21" s="530">
        <v>1.202</v>
      </c>
      <c r="G21" s="530">
        <v>0.03</v>
      </c>
      <c r="H21" s="500">
        <v>3.7229999999999999</v>
      </c>
      <c r="I21" s="501">
        <v>3.91</v>
      </c>
      <c r="J21" s="504">
        <v>4.125</v>
      </c>
      <c r="K21" s="503">
        <v>-0.115</v>
      </c>
      <c r="L21" s="503">
        <v>3.3000000000000002E-2</v>
      </c>
    </row>
    <row r="22" spans="1:12" ht="27" x14ac:dyDescent="0.25">
      <c r="A22" s="491" t="s">
        <v>101</v>
      </c>
      <c r="B22" s="500">
        <v>0.52900000000000003</v>
      </c>
      <c r="C22" s="501">
        <v>0.68400000000000005</v>
      </c>
      <c r="D22" s="501">
        <v>0.40500000000000003</v>
      </c>
      <c r="E22" s="502">
        <v>1.387</v>
      </c>
      <c r="F22" s="530">
        <v>0.379</v>
      </c>
      <c r="G22" s="530">
        <v>6.0000000000000001E-3</v>
      </c>
      <c r="H22" s="500">
        <v>1.502</v>
      </c>
      <c r="I22" s="501">
        <v>1.5860000000000001</v>
      </c>
      <c r="J22" s="504">
        <v>1.6739999999999999</v>
      </c>
      <c r="K22" s="503">
        <v>6.5000000000000002E-2</v>
      </c>
      <c r="L22" s="503">
        <v>1.2E-2</v>
      </c>
    </row>
    <row r="23" spans="1:12" x14ac:dyDescent="0.25">
      <c r="A23" s="491" t="s">
        <v>106</v>
      </c>
      <c r="B23" s="500">
        <v>6.3929999999999998</v>
      </c>
      <c r="C23" s="501">
        <v>8.4440000000000008</v>
      </c>
      <c r="D23" s="501">
        <v>16.795000000000002</v>
      </c>
      <c r="E23" s="502">
        <v>10.276999999999999</v>
      </c>
      <c r="F23" s="530">
        <v>0.17100000000000001</v>
      </c>
      <c r="G23" s="530">
        <v>8.3000000000000004E-2</v>
      </c>
      <c r="H23" s="500">
        <v>10.503</v>
      </c>
      <c r="I23" s="501">
        <v>11.004</v>
      </c>
      <c r="J23" s="504">
        <v>11.609</v>
      </c>
      <c r="K23" s="503">
        <v>4.1000000000000002E-2</v>
      </c>
      <c r="L23" s="503">
        <v>8.2000000000000003E-2</v>
      </c>
    </row>
    <row r="24" spans="1:12" x14ac:dyDescent="0.25">
      <c r="A24" s="491" t="s">
        <v>107</v>
      </c>
      <c r="B24" s="500">
        <v>0.80200000000000005</v>
      </c>
      <c r="C24" s="501">
        <v>5.9349999999999996</v>
      </c>
      <c r="D24" s="501">
        <v>0.503</v>
      </c>
      <c r="E24" s="502">
        <v>1.748</v>
      </c>
      <c r="F24" s="530">
        <v>0.29699999999999999</v>
      </c>
      <c r="G24" s="530">
        <v>1.7999999999999999E-2</v>
      </c>
      <c r="H24" s="500">
        <v>1.823</v>
      </c>
      <c r="I24" s="501">
        <v>1.9239999999999999</v>
      </c>
      <c r="J24" s="504">
        <v>2.0289999999999999</v>
      </c>
      <c r="K24" s="503">
        <v>5.0999999999999997E-2</v>
      </c>
      <c r="L24" s="503">
        <v>1.4E-2</v>
      </c>
    </row>
    <row r="25" spans="1:12" x14ac:dyDescent="0.25">
      <c r="A25" s="491" t="s">
        <v>108</v>
      </c>
      <c r="B25" s="500">
        <v>0</v>
      </c>
      <c r="C25" s="501">
        <v>26.332000000000001</v>
      </c>
      <c r="D25" s="501">
        <v>16.088999999999999</v>
      </c>
      <c r="E25" s="502">
        <v>11.401</v>
      </c>
      <c r="F25" s="530">
        <v>0</v>
      </c>
      <c r="G25" s="530">
        <v>0.106</v>
      </c>
      <c r="H25" s="500">
        <v>11.91</v>
      </c>
      <c r="I25" s="501">
        <v>12.606999999999999</v>
      </c>
      <c r="J25" s="504">
        <v>12.95</v>
      </c>
      <c r="K25" s="503">
        <v>4.2999999999999997E-2</v>
      </c>
      <c r="L25" s="503">
        <v>9.1999999999999998E-2</v>
      </c>
    </row>
    <row r="26" spans="1:12" x14ac:dyDescent="0.25">
      <c r="A26" s="13" t="s">
        <v>59</v>
      </c>
      <c r="B26" s="131">
        <v>0</v>
      </c>
      <c r="C26" s="132">
        <v>0</v>
      </c>
      <c r="D26" s="132">
        <v>5.8999999999999997E-2</v>
      </c>
      <c r="E26" s="190">
        <v>0</v>
      </c>
      <c r="F26" s="531">
        <v>0</v>
      </c>
      <c r="G26" s="531">
        <v>0</v>
      </c>
      <c r="H26" s="131">
        <v>0</v>
      </c>
      <c r="I26" s="132">
        <v>0</v>
      </c>
      <c r="J26" s="133">
        <v>0</v>
      </c>
      <c r="K26" s="531">
        <v>0</v>
      </c>
      <c r="L26" s="531">
        <v>0</v>
      </c>
    </row>
    <row r="27" spans="1:12" ht="18" x14ac:dyDescent="0.25">
      <c r="A27" s="203" t="s">
        <v>63</v>
      </c>
      <c r="B27" s="94">
        <v>4.3440000000000003</v>
      </c>
      <c r="C27" s="94">
        <v>4.4169999999999998</v>
      </c>
      <c r="D27" s="94">
        <v>7.6310000000000002</v>
      </c>
      <c r="E27" s="512">
        <v>1.5609999999999999</v>
      </c>
      <c r="F27" s="513">
        <v>-0.28899999999999998</v>
      </c>
      <c r="G27" s="513">
        <v>3.5000000000000003E-2</v>
      </c>
      <c r="H27" s="95">
        <v>1.1970000000000001</v>
      </c>
      <c r="I27" s="94">
        <v>1.2569999999999999</v>
      </c>
      <c r="J27" s="94">
        <v>1.3280000000000001</v>
      </c>
      <c r="K27" s="514">
        <v>-5.1999999999999998E-2</v>
      </c>
      <c r="L27" s="513">
        <v>0.01</v>
      </c>
    </row>
    <row r="28" spans="1:12" x14ac:dyDescent="0.25">
      <c r="A28" s="13" t="s">
        <v>64</v>
      </c>
      <c r="B28" s="83">
        <v>0</v>
      </c>
      <c r="C28" s="81">
        <v>4.4169999999999998</v>
      </c>
      <c r="D28" s="81">
        <v>7.6310000000000002</v>
      </c>
      <c r="E28" s="189">
        <v>1.5609999999999999</v>
      </c>
      <c r="F28" s="462">
        <v>0</v>
      </c>
      <c r="G28" s="462">
        <v>2.7E-2</v>
      </c>
      <c r="H28" s="83">
        <v>1.1970000000000001</v>
      </c>
      <c r="I28" s="81">
        <v>1.2569999999999999</v>
      </c>
      <c r="J28" s="82">
        <v>1.3280000000000001</v>
      </c>
      <c r="K28" s="461">
        <v>-5.1999999999999998E-2</v>
      </c>
      <c r="L28" s="461">
        <v>0.01</v>
      </c>
    </row>
    <row r="29" spans="1:12" ht="18" x14ac:dyDescent="0.25">
      <c r="A29" s="13" t="s">
        <v>66</v>
      </c>
      <c r="B29" s="131">
        <v>4.3440000000000003</v>
      </c>
      <c r="C29" s="132">
        <v>0</v>
      </c>
      <c r="D29" s="132">
        <v>0</v>
      </c>
      <c r="E29" s="190">
        <v>0</v>
      </c>
      <c r="F29" s="532">
        <v>-1</v>
      </c>
      <c r="G29" s="532">
        <v>8.9999999999999993E-3</v>
      </c>
      <c r="H29" s="131">
        <v>0</v>
      </c>
      <c r="I29" s="132">
        <v>0</v>
      </c>
      <c r="J29" s="133">
        <v>0</v>
      </c>
      <c r="K29" s="531">
        <v>0</v>
      </c>
      <c r="L29" s="531">
        <v>0</v>
      </c>
    </row>
    <row r="30" spans="1:12" x14ac:dyDescent="0.25">
      <c r="A30" s="252" t="s">
        <v>3</v>
      </c>
      <c r="B30" s="98">
        <v>90.972999999999999</v>
      </c>
      <c r="C30" s="98">
        <v>139.37799999999999</v>
      </c>
      <c r="D30" s="98">
        <v>161.005</v>
      </c>
      <c r="E30" s="24">
        <v>116.19199999999999</v>
      </c>
      <c r="F30" s="518">
        <v>8.5000000000000006E-2</v>
      </c>
      <c r="G30" s="518">
        <v>1</v>
      </c>
      <c r="H30" s="98">
        <v>136.304</v>
      </c>
      <c r="I30" s="98">
        <v>124.233</v>
      </c>
      <c r="J30" s="98">
        <v>153.297</v>
      </c>
      <c r="K30" s="518">
        <v>9.7000000000000003E-2</v>
      </c>
      <c r="L30" s="519">
        <v>1</v>
      </c>
    </row>
    <row r="31" spans="1:12" ht="36" x14ac:dyDescent="0.25">
      <c r="A31" s="520" t="s">
        <v>158</v>
      </c>
      <c r="B31" s="521">
        <v>5.5E-2</v>
      </c>
      <c r="C31" s="521">
        <v>8.2000000000000003E-2</v>
      </c>
      <c r="D31" s="522">
        <v>9.2999999999999999E-2</v>
      </c>
      <c r="E31" s="521">
        <v>6.8000000000000005E-2</v>
      </c>
      <c r="F31" s="523">
        <v>0</v>
      </c>
      <c r="G31" s="523">
        <v>0</v>
      </c>
      <c r="H31" s="521">
        <v>7.2999999999999995E-2</v>
      </c>
      <c r="I31" s="521">
        <v>6.6000000000000003E-2</v>
      </c>
      <c r="J31" s="521">
        <v>7.2999999999999995E-2</v>
      </c>
      <c r="K31" s="523">
        <v>0</v>
      </c>
      <c r="L31" s="524">
        <v>0</v>
      </c>
    </row>
    <row r="32" spans="1:12" x14ac:dyDescent="0.25">
      <c r="A32" s="46"/>
      <c r="B32" s="46"/>
      <c r="C32" s="46"/>
      <c r="D32" s="46"/>
      <c r="E32" s="46"/>
      <c r="F32" s="46"/>
      <c r="G32" s="46"/>
      <c r="H32" s="46"/>
      <c r="I32" s="46"/>
      <c r="J32" s="46"/>
      <c r="K32" s="46"/>
      <c r="L32" s="46"/>
    </row>
  </sheetData>
  <conditionalFormatting sqref="H20">
    <cfRule type="expression" dxfId="97" priority="26" stopIfTrue="1">
      <formula>IF($J20&lt;0,1,0)</formula>
    </cfRule>
  </conditionalFormatting>
  <conditionalFormatting sqref="I20">
    <cfRule type="expression" dxfId="96" priority="25" stopIfTrue="1">
      <formula>IF($K20&lt;0,1,0)</formula>
    </cfRule>
  </conditionalFormatting>
  <conditionalFormatting sqref="J20">
    <cfRule type="expression" dxfId="95" priority="24" stopIfTrue="1">
      <formula>IF($L20&lt;0,1,0)</formula>
    </cfRule>
  </conditionalFormatting>
  <conditionalFormatting sqref="H21">
    <cfRule type="expression" dxfId="94" priority="23" stopIfTrue="1">
      <formula>IF($J21&lt;0,1,0)</formula>
    </cfRule>
  </conditionalFormatting>
  <conditionalFormatting sqref="I21">
    <cfRule type="expression" dxfId="93" priority="22" stopIfTrue="1">
      <formula>IF($K21&lt;0,1,0)</formula>
    </cfRule>
  </conditionalFormatting>
  <conditionalFormatting sqref="J21">
    <cfRule type="expression" dxfId="92" priority="21" stopIfTrue="1">
      <formula>IF($L21&lt;0,1,0)</formula>
    </cfRule>
  </conditionalFormatting>
  <conditionalFormatting sqref="H22">
    <cfRule type="expression" dxfId="91" priority="20" stopIfTrue="1">
      <formula>IF($J22&lt;0,1,0)</formula>
    </cfRule>
  </conditionalFormatting>
  <conditionalFormatting sqref="I22">
    <cfRule type="expression" dxfId="90" priority="19" stopIfTrue="1">
      <formula>IF($K22&lt;0,1,0)</formula>
    </cfRule>
  </conditionalFormatting>
  <conditionalFormatting sqref="J22">
    <cfRule type="expression" dxfId="89" priority="18" stopIfTrue="1">
      <formula>IF($L22&lt;0,1,0)</formula>
    </cfRule>
  </conditionalFormatting>
  <conditionalFormatting sqref="H23">
    <cfRule type="expression" dxfId="88" priority="17" stopIfTrue="1">
      <formula>IF($J23&lt;0,1,0)</formula>
    </cfRule>
  </conditionalFormatting>
  <conditionalFormatting sqref="H24">
    <cfRule type="expression" dxfId="87" priority="16" stopIfTrue="1">
      <formula>IF($J24&lt;0,1,0)</formula>
    </cfRule>
  </conditionalFormatting>
  <conditionalFormatting sqref="H25">
    <cfRule type="expression" dxfId="86" priority="15" stopIfTrue="1">
      <formula>IF($J25&lt;0,1,0)</formula>
    </cfRule>
  </conditionalFormatting>
  <conditionalFormatting sqref="I23">
    <cfRule type="expression" dxfId="85" priority="14" stopIfTrue="1">
      <formula>IF($K23&lt;0,1,0)</formula>
    </cfRule>
  </conditionalFormatting>
  <conditionalFormatting sqref="I24">
    <cfRule type="expression" dxfId="84" priority="13" stopIfTrue="1">
      <formula>IF($K24&lt;0,1,0)</formula>
    </cfRule>
  </conditionalFormatting>
  <conditionalFormatting sqref="I25">
    <cfRule type="expression" dxfId="83" priority="12" stopIfTrue="1">
      <formula>IF($K25&lt;0,1,0)</formula>
    </cfRule>
  </conditionalFormatting>
  <conditionalFormatting sqref="J23">
    <cfRule type="expression" dxfId="82" priority="11" stopIfTrue="1">
      <formula>IF($L23&lt;0,1,0)</formula>
    </cfRule>
  </conditionalFormatting>
  <conditionalFormatting sqref="J24">
    <cfRule type="expression" dxfId="81" priority="10" stopIfTrue="1">
      <formula>IF($L24&lt;0,1,0)</formula>
    </cfRule>
  </conditionalFormatting>
  <conditionalFormatting sqref="J25">
    <cfRule type="expression" dxfId="80" priority="9" stopIfTrue="1">
      <formula>IF($L25&lt;0,1,0)</formula>
    </cfRule>
  </conditionalFormatting>
  <conditionalFormatting sqref="H26">
    <cfRule type="expression" dxfId="79" priority="8" stopIfTrue="1">
      <formula>IF($J26&lt;0,1,0)</formula>
    </cfRule>
  </conditionalFormatting>
  <conditionalFormatting sqref="I26">
    <cfRule type="expression" dxfId="78" priority="7" stopIfTrue="1">
      <formula>IF($K26&lt;0,1,0)</formula>
    </cfRule>
  </conditionalFormatting>
  <conditionalFormatting sqref="H28">
    <cfRule type="expression" dxfId="77" priority="6" stopIfTrue="1">
      <formula>IF($J28&lt;0,1,0)</formula>
    </cfRule>
  </conditionalFormatting>
  <conditionalFormatting sqref="J28">
    <cfRule type="expression" dxfId="76" priority="5" stopIfTrue="1">
      <formula>IF($L28&lt;0,1,0)</formula>
    </cfRule>
  </conditionalFormatting>
  <conditionalFormatting sqref="I28">
    <cfRule type="expression" dxfId="75" priority="4" stopIfTrue="1">
      <formula>IF($K28&lt;0,1,0)</formula>
    </cfRule>
  </conditionalFormatting>
  <conditionalFormatting sqref="H29">
    <cfRule type="expression" dxfId="74" priority="3" stopIfTrue="1">
      <formula>IF($J29&lt;0,1,0)</formula>
    </cfRule>
  </conditionalFormatting>
  <conditionalFormatting sqref="J29">
    <cfRule type="expression" dxfId="73" priority="2" stopIfTrue="1">
      <formula>IF($L29&lt;0,1,0)</formula>
    </cfRule>
  </conditionalFormatting>
  <conditionalFormatting sqref="I29">
    <cfRule type="expression" dxfId="72" priority="1" stopIfTrue="1">
      <formula>"if($K100&lt;0,1,0)"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0"/>
  <sheetViews>
    <sheetView showGridLines="0" workbookViewId="0">
      <selection sqref="A1:L3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168</v>
      </c>
      <c r="B1" s="202"/>
      <c r="C1" s="202"/>
      <c r="D1" s="202"/>
      <c r="E1" s="202"/>
      <c r="F1" s="202"/>
      <c r="G1" s="202"/>
      <c r="H1" s="202"/>
      <c r="I1" s="202"/>
      <c r="J1" s="202"/>
      <c r="K1" s="202"/>
      <c r="L1" s="202"/>
    </row>
    <row r="2" spans="1:12" ht="55.5" x14ac:dyDescent="0.25">
      <c r="A2" s="227" t="s">
        <v>74</v>
      </c>
      <c r="B2" s="204" t="s">
        <v>75</v>
      </c>
      <c r="C2" s="205"/>
      <c r="D2" s="206"/>
      <c r="E2" s="207" t="s">
        <v>37</v>
      </c>
      <c r="F2" s="208" t="s">
        <v>68</v>
      </c>
      <c r="G2" s="209" t="s">
        <v>82</v>
      </c>
      <c r="H2" s="205" t="s">
        <v>77</v>
      </c>
      <c r="I2" s="210"/>
      <c r="J2" s="210"/>
      <c r="K2" s="208" t="s">
        <v>68</v>
      </c>
      <c r="L2" s="211" t="s">
        <v>83</v>
      </c>
    </row>
    <row r="3" spans="1:12" x14ac:dyDescent="0.25">
      <c r="A3" s="245" t="s">
        <v>2</v>
      </c>
      <c r="B3" s="213" t="s">
        <v>42</v>
      </c>
      <c r="C3" s="213" t="s">
        <v>43</v>
      </c>
      <c r="D3" s="214" t="s">
        <v>44</v>
      </c>
      <c r="E3" s="215" t="s">
        <v>45</v>
      </c>
      <c r="F3" s="216" t="s">
        <v>46</v>
      </c>
      <c r="G3" s="217"/>
      <c r="H3" s="213" t="s">
        <v>71</v>
      </c>
      <c r="I3" s="213" t="s">
        <v>13</v>
      </c>
      <c r="J3" s="213" t="s">
        <v>14</v>
      </c>
      <c r="K3" s="216" t="s">
        <v>72</v>
      </c>
      <c r="L3" s="218"/>
    </row>
    <row r="4" spans="1:12" ht="18" x14ac:dyDescent="0.25">
      <c r="A4" s="13" t="s">
        <v>169</v>
      </c>
      <c r="B4" s="81">
        <v>0</v>
      </c>
      <c r="C4" s="81">
        <v>0.157</v>
      </c>
      <c r="D4" s="81">
        <v>8.8999999999999996E-2</v>
      </c>
      <c r="E4" s="189">
        <v>5.351</v>
      </c>
      <c r="F4" s="461">
        <v>0</v>
      </c>
      <c r="G4" s="461">
        <v>3.0000000000000001E-3</v>
      </c>
      <c r="H4" s="81">
        <v>5.3940000000000001</v>
      </c>
      <c r="I4" s="81">
        <v>5.7679999999999998</v>
      </c>
      <c r="J4" s="81">
        <v>6.1630000000000003</v>
      </c>
      <c r="K4" s="461">
        <v>4.8000000000000001E-2</v>
      </c>
      <c r="L4" s="462">
        <v>8.9999999999999993E-3</v>
      </c>
    </row>
    <row r="5" spans="1:12" x14ac:dyDescent="0.25">
      <c r="A5" s="13" t="s">
        <v>170</v>
      </c>
      <c r="B5" s="84">
        <v>27.344000000000001</v>
      </c>
      <c r="C5" s="84">
        <v>33.698999999999998</v>
      </c>
      <c r="D5" s="84">
        <v>33.063000000000002</v>
      </c>
      <c r="E5" s="15">
        <v>27.091000000000001</v>
      </c>
      <c r="F5" s="463">
        <v>-3.0000000000000001E-3</v>
      </c>
      <c r="G5" s="463">
        <v>5.5E-2</v>
      </c>
      <c r="H5" s="84">
        <v>29.068999999999999</v>
      </c>
      <c r="I5" s="84">
        <v>29.074000000000002</v>
      </c>
      <c r="J5" s="84">
        <v>31.088999999999999</v>
      </c>
      <c r="K5" s="463">
        <v>4.7E-2</v>
      </c>
      <c r="L5" s="527">
        <v>4.9000000000000002E-2</v>
      </c>
    </row>
    <row r="6" spans="1:12" ht="18" x14ac:dyDescent="0.25">
      <c r="A6" s="13" t="s">
        <v>171</v>
      </c>
      <c r="B6" s="84">
        <v>28.811</v>
      </c>
      <c r="C6" s="84">
        <v>44.189</v>
      </c>
      <c r="D6" s="84">
        <v>47.338999999999999</v>
      </c>
      <c r="E6" s="15">
        <v>36.790999999999997</v>
      </c>
      <c r="F6" s="463">
        <v>8.5000000000000006E-2</v>
      </c>
      <c r="G6" s="463">
        <v>7.1999999999999995E-2</v>
      </c>
      <c r="H6" s="84">
        <v>38.612000000000002</v>
      </c>
      <c r="I6" s="84">
        <v>39.216999999999999</v>
      </c>
      <c r="J6" s="84">
        <v>41.856000000000002</v>
      </c>
      <c r="K6" s="463">
        <v>4.3999999999999997E-2</v>
      </c>
      <c r="L6" s="527">
        <v>6.5000000000000002E-2</v>
      </c>
    </row>
    <row r="7" spans="1:12" x14ac:dyDescent="0.25">
      <c r="A7" s="13" t="s">
        <v>172</v>
      </c>
      <c r="B7" s="84">
        <v>328.36099999999999</v>
      </c>
      <c r="C7" s="84">
        <v>259.30799999999999</v>
      </c>
      <c r="D7" s="84">
        <v>243.827</v>
      </c>
      <c r="E7" s="15">
        <v>258.78300000000002</v>
      </c>
      <c r="F7" s="463">
        <v>-7.5999999999999998E-2</v>
      </c>
      <c r="G7" s="463">
        <v>0.498</v>
      </c>
      <c r="H7" s="84">
        <v>273.39999999999998</v>
      </c>
      <c r="I7" s="84">
        <v>290.44400000000002</v>
      </c>
      <c r="J7" s="84">
        <v>310.39800000000002</v>
      </c>
      <c r="K7" s="463">
        <v>6.2E-2</v>
      </c>
      <c r="L7" s="527">
        <v>0.47399999999999998</v>
      </c>
    </row>
    <row r="8" spans="1:12" ht="18" x14ac:dyDescent="0.25">
      <c r="A8" s="13" t="s">
        <v>173</v>
      </c>
      <c r="B8" s="84">
        <v>156.86699999999999</v>
      </c>
      <c r="C8" s="84">
        <v>156.66200000000001</v>
      </c>
      <c r="D8" s="84">
        <v>158.12799999999999</v>
      </c>
      <c r="E8" s="15">
        <v>168.74</v>
      </c>
      <c r="F8" s="463">
        <v>2.5000000000000001E-2</v>
      </c>
      <c r="G8" s="463">
        <v>0.29199999999999998</v>
      </c>
      <c r="H8" s="84">
        <v>175.684</v>
      </c>
      <c r="I8" s="84">
        <v>186.85</v>
      </c>
      <c r="J8" s="84">
        <v>200.405</v>
      </c>
      <c r="K8" s="463">
        <v>5.8999999999999997E-2</v>
      </c>
      <c r="L8" s="527">
        <v>0.30599999999999999</v>
      </c>
    </row>
    <row r="9" spans="1:12" ht="18" x14ac:dyDescent="0.25">
      <c r="A9" s="13" t="s">
        <v>174</v>
      </c>
      <c r="B9" s="84">
        <v>40.688000000000002</v>
      </c>
      <c r="C9" s="84">
        <v>40.113999999999997</v>
      </c>
      <c r="D9" s="84">
        <v>35.414999999999999</v>
      </c>
      <c r="E9" s="15">
        <v>52.41</v>
      </c>
      <c r="F9" s="463">
        <v>8.7999999999999995E-2</v>
      </c>
      <c r="G9" s="463">
        <v>7.6999999999999999E-2</v>
      </c>
      <c r="H9" s="84">
        <v>57.305</v>
      </c>
      <c r="I9" s="84">
        <v>59.052999999999997</v>
      </c>
      <c r="J9" s="84">
        <v>62.886000000000003</v>
      </c>
      <c r="K9" s="463">
        <v>6.3E-2</v>
      </c>
      <c r="L9" s="527">
        <v>9.7000000000000003E-2</v>
      </c>
    </row>
    <row r="10" spans="1:12" x14ac:dyDescent="0.25">
      <c r="A10" s="13" t="s">
        <v>175</v>
      </c>
      <c r="B10" s="84">
        <v>0</v>
      </c>
      <c r="C10" s="84">
        <v>0</v>
      </c>
      <c r="D10" s="84">
        <v>2.4260000000000002</v>
      </c>
      <c r="E10" s="15">
        <v>0</v>
      </c>
      <c r="F10" s="463">
        <v>0</v>
      </c>
      <c r="G10" s="463">
        <v>1E-3</v>
      </c>
      <c r="H10" s="84">
        <v>0</v>
      </c>
      <c r="I10" s="84">
        <v>0</v>
      </c>
      <c r="J10" s="84">
        <v>0</v>
      </c>
      <c r="K10" s="463">
        <v>0</v>
      </c>
      <c r="L10" s="527">
        <v>0</v>
      </c>
    </row>
    <row r="11" spans="1:12" x14ac:dyDescent="0.25">
      <c r="A11" s="13" t="s">
        <v>176</v>
      </c>
      <c r="B11" s="84">
        <v>0</v>
      </c>
      <c r="C11" s="84">
        <v>0</v>
      </c>
      <c r="D11" s="84">
        <v>4.3360000000000003</v>
      </c>
      <c r="E11" s="15">
        <v>0</v>
      </c>
      <c r="F11" s="463">
        <v>0</v>
      </c>
      <c r="G11" s="463">
        <v>2E-3</v>
      </c>
      <c r="H11" s="84">
        <v>0</v>
      </c>
      <c r="I11" s="84">
        <v>0</v>
      </c>
      <c r="J11" s="84">
        <v>0</v>
      </c>
      <c r="K11" s="463">
        <v>0</v>
      </c>
      <c r="L11" s="527">
        <v>0</v>
      </c>
    </row>
    <row r="12" spans="1:12" x14ac:dyDescent="0.25">
      <c r="A12" s="252" t="s">
        <v>3</v>
      </c>
      <c r="B12" s="121">
        <v>582.07100000000003</v>
      </c>
      <c r="C12" s="121">
        <v>534.12900000000002</v>
      </c>
      <c r="D12" s="121">
        <v>524.62300000000005</v>
      </c>
      <c r="E12" s="30">
        <v>549.16600000000005</v>
      </c>
      <c r="F12" s="487">
        <v>-1.9E-2</v>
      </c>
      <c r="G12" s="487">
        <v>1</v>
      </c>
      <c r="H12" s="121">
        <v>579.46400000000006</v>
      </c>
      <c r="I12" s="121">
        <v>610.40599999999995</v>
      </c>
      <c r="J12" s="121">
        <v>652.79700000000003</v>
      </c>
      <c r="K12" s="487">
        <v>5.8999999999999997E-2</v>
      </c>
      <c r="L12" s="488">
        <v>1</v>
      </c>
    </row>
    <row r="13" spans="1:12" ht="18" x14ac:dyDescent="0.25">
      <c r="A13" s="178" t="s">
        <v>53</v>
      </c>
      <c r="B13" s="468" t="s">
        <v>17</v>
      </c>
      <c r="C13" s="468"/>
      <c r="D13" s="528"/>
      <c r="E13" s="470">
        <v>549.16600000000005</v>
      </c>
      <c r="F13" s="471"/>
      <c r="G13" s="471"/>
      <c r="H13" s="472">
        <v>579.46400000000006</v>
      </c>
      <c r="I13" s="473">
        <v>610.40599999999995</v>
      </c>
      <c r="J13" s="474">
        <v>652.79700000000003</v>
      </c>
      <c r="K13" s="471"/>
      <c r="L13" s="475"/>
    </row>
    <row r="14" spans="1:12" x14ac:dyDescent="0.25">
      <c r="A14" s="533"/>
      <c r="B14" s="477"/>
      <c r="C14" s="477"/>
      <c r="D14" s="477"/>
      <c r="E14" s="477"/>
      <c r="F14" s="478"/>
      <c r="G14" s="478"/>
      <c r="H14" s="477"/>
      <c r="I14" s="479"/>
      <c r="J14" s="480"/>
      <c r="K14" s="481"/>
      <c r="L14" s="481"/>
    </row>
    <row r="15" spans="1:12" ht="18" x14ac:dyDescent="0.25">
      <c r="A15" s="534" t="s">
        <v>55</v>
      </c>
      <c r="B15" s="483"/>
      <c r="C15" s="483"/>
      <c r="D15" s="483"/>
      <c r="E15" s="483"/>
      <c r="F15" s="484"/>
      <c r="G15" s="484"/>
      <c r="H15" s="483"/>
      <c r="I15" s="483"/>
      <c r="J15" s="485"/>
      <c r="K15" s="486"/>
      <c r="L15" s="486"/>
    </row>
    <row r="16" spans="1:12" x14ac:dyDescent="0.25">
      <c r="A16" s="203" t="s">
        <v>56</v>
      </c>
      <c r="B16" s="121">
        <v>582.07100000000003</v>
      </c>
      <c r="C16" s="121">
        <v>532.85299999999995</v>
      </c>
      <c r="D16" s="121">
        <v>523.85199999999998</v>
      </c>
      <c r="E16" s="30">
        <v>548.58000000000004</v>
      </c>
      <c r="F16" s="487">
        <v>-0.02</v>
      </c>
      <c r="G16" s="487">
        <v>0.999</v>
      </c>
      <c r="H16" s="121">
        <v>578.13199999999995</v>
      </c>
      <c r="I16" s="121">
        <v>609</v>
      </c>
      <c r="J16" s="121">
        <v>651.31399999999996</v>
      </c>
      <c r="K16" s="487">
        <v>5.8999999999999997E-2</v>
      </c>
      <c r="L16" s="488">
        <v>0.998</v>
      </c>
    </row>
    <row r="17" spans="1:12" ht="18" x14ac:dyDescent="0.25">
      <c r="A17" s="13" t="s">
        <v>57</v>
      </c>
      <c r="B17" s="83">
        <v>474.08499999999998</v>
      </c>
      <c r="C17" s="81">
        <v>386.30900000000003</v>
      </c>
      <c r="D17" s="81">
        <v>414.791</v>
      </c>
      <c r="E17" s="189">
        <v>397.84199999999998</v>
      </c>
      <c r="F17" s="462">
        <v>-5.7000000000000002E-2</v>
      </c>
      <c r="G17" s="462">
        <v>0.76400000000000001</v>
      </c>
      <c r="H17" s="83">
        <v>418.54899999999998</v>
      </c>
      <c r="I17" s="81">
        <v>440.899</v>
      </c>
      <c r="J17" s="82">
        <v>473.96699999999998</v>
      </c>
      <c r="K17" s="461">
        <v>0.06</v>
      </c>
      <c r="L17" s="461">
        <v>0.72399999999999998</v>
      </c>
    </row>
    <row r="18" spans="1:12" x14ac:dyDescent="0.25">
      <c r="A18" s="13" t="s">
        <v>58</v>
      </c>
      <c r="B18" s="21">
        <v>107.986</v>
      </c>
      <c r="C18" s="84">
        <v>146.54400000000001</v>
      </c>
      <c r="D18" s="84">
        <v>109.06100000000001</v>
      </c>
      <c r="E18" s="15">
        <v>150.738</v>
      </c>
      <c r="F18" s="464">
        <v>0.11799999999999999</v>
      </c>
      <c r="G18" s="464">
        <v>0.23499999999999999</v>
      </c>
      <c r="H18" s="21">
        <v>159.583</v>
      </c>
      <c r="I18" s="84">
        <v>168.101</v>
      </c>
      <c r="J18" s="128">
        <v>177.34700000000001</v>
      </c>
      <c r="K18" s="463">
        <v>5.6000000000000001E-2</v>
      </c>
      <c r="L18" s="463">
        <v>0.27400000000000002</v>
      </c>
    </row>
    <row r="19" spans="1:12" x14ac:dyDescent="0.25">
      <c r="A19" s="491" t="s">
        <v>157</v>
      </c>
      <c r="B19" s="492"/>
      <c r="C19" s="493"/>
      <c r="D19" s="493"/>
      <c r="E19" s="494"/>
      <c r="F19" s="529"/>
      <c r="G19" s="529"/>
      <c r="H19" s="496"/>
      <c r="I19" s="497"/>
      <c r="J19" s="498"/>
      <c r="K19" s="495"/>
      <c r="L19" s="495"/>
    </row>
    <row r="20" spans="1:12" x14ac:dyDescent="0.25">
      <c r="A20" s="491" t="s">
        <v>94</v>
      </c>
      <c r="B20" s="500">
        <v>3.7869999999999999</v>
      </c>
      <c r="C20" s="501">
        <v>1.5880000000000001</v>
      </c>
      <c r="D20" s="501">
        <v>0.247</v>
      </c>
      <c r="E20" s="502">
        <v>49.235999999999997</v>
      </c>
      <c r="F20" s="530">
        <v>1.351</v>
      </c>
      <c r="G20" s="530">
        <v>2.5000000000000001E-2</v>
      </c>
      <c r="H20" s="500">
        <v>43.579000000000001</v>
      </c>
      <c r="I20" s="501">
        <v>46.02</v>
      </c>
      <c r="J20" s="504">
        <v>48.551000000000002</v>
      </c>
      <c r="K20" s="503">
        <v>-5.0000000000000001E-3</v>
      </c>
      <c r="L20" s="503">
        <v>7.8E-2</v>
      </c>
    </row>
    <row r="21" spans="1:12" ht="27" x14ac:dyDescent="0.25">
      <c r="A21" s="491" t="s">
        <v>95</v>
      </c>
      <c r="B21" s="500">
        <v>0</v>
      </c>
      <c r="C21" s="501">
        <v>7.1859999999999999</v>
      </c>
      <c r="D21" s="501">
        <v>0</v>
      </c>
      <c r="E21" s="502">
        <v>7.6390000000000002</v>
      </c>
      <c r="F21" s="530">
        <v>0</v>
      </c>
      <c r="G21" s="530">
        <v>7.0000000000000001E-3</v>
      </c>
      <c r="H21" s="500">
        <v>8.0790000000000006</v>
      </c>
      <c r="I21" s="501">
        <v>8.5310000000000006</v>
      </c>
      <c r="J21" s="504">
        <v>8.9990000000000006</v>
      </c>
      <c r="K21" s="503">
        <v>5.6000000000000001E-2</v>
      </c>
      <c r="L21" s="503">
        <v>1.4E-2</v>
      </c>
    </row>
    <row r="22" spans="1:12" x14ac:dyDescent="0.25">
      <c r="A22" s="491" t="s">
        <v>103</v>
      </c>
      <c r="B22" s="500">
        <v>2.0339999999999998</v>
      </c>
      <c r="C22" s="501">
        <v>4.3879999999999999</v>
      </c>
      <c r="D22" s="501">
        <v>5.3280000000000003</v>
      </c>
      <c r="E22" s="502">
        <v>7.6929999999999996</v>
      </c>
      <c r="F22" s="530">
        <v>0.55800000000000005</v>
      </c>
      <c r="G22" s="530">
        <v>8.9999999999999993E-3</v>
      </c>
      <c r="H22" s="500">
        <v>8.0609999999999999</v>
      </c>
      <c r="I22" s="501">
        <v>8.5129999999999999</v>
      </c>
      <c r="J22" s="504">
        <v>8.9809999999999999</v>
      </c>
      <c r="K22" s="503">
        <v>5.2999999999999999E-2</v>
      </c>
      <c r="L22" s="503">
        <v>1.4E-2</v>
      </c>
    </row>
    <row r="23" spans="1:12" x14ac:dyDescent="0.25">
      <c r="A23" s="491" t="s">
        <v>106</v>
      </c>
      <c r="B23" s="500">
        <v>49.082000000000001</v>
      </c>
      <c r="C23" s="501">
        <v>60.981000000000002</v>
      </c>
      <c r="D23" s="501">
        <v>57.966999999999999</v>
      </c>
      <c r="E23" s="502">
        <v>45.121000000000002</v>
      </c>
      <c r="F23" s="530">
        <v>-2.8000000000000001E-2</v>
      </c>
      <c r="G23" s="530">
        <v>9.7000000000000003E-2</v>
      </c>
      <c r="H23" s="500">
        <v>42.707000000000001</v>
      </c>
      <c r="I23" s="501">
        <v>44.765999999999998</v>
      </c>
      <c r="J23" s="504">
        <v>47.228999999999999</v>
      </c>
      <c r="K23" s="503">
        <v>1.4999999999999999E-2</v>
      </c>
      <c r="L23" s="503">
        <v>7.4999999999999997E-2</v>
      </c>
    </row>
    <row r="24" spans="1:12" x14ac:dyDescent="0.25">
      <c r="A24" s="491" t="s">
        <v>107</v>
      </c>
      <c r="B24" s="500">
        <v>1.4319999999999999</v>
      </c>
      <c r="C24" s="501">
        <v>2.9129999999999998</v>
      </c>
      <c r="D24" s="501">
        <v>2.5830000000000002</v>
      </c>
      <c r="E24" s="502">
        <v>5.2160000000000002</v>
      </c>
      <c r="F24" s="530">
        <v>0.53900000000000003</v>
      </c>
      <c r="G24" s="530">
        <v>6.0000000000000001E-3</v>
      </c>
      <c r="H24" s="500">
        <v>7.2880000000000003</v>
      </c>
      <c r="I24" s="501">
        <v>7.609</v>
      </c>
      <c r="J24" s="504">
        <v>8.0269999999999992</v>
      </c>
      <c r="K24" s="503">
        <v>0.155</v>
      </c>
      <c r="L24" s="503">
        <v>1.2E-2</v>
      </c>
    </row>
    <row r="25" spans="1:12" x14ac:dyDescent="0.25">
      <c r="A25" s="491" t="s">
        <v>108</v>
      </c>
      <c r="B25" s="506">
        <v>0</v>
      </c>
      <c r="C25" s="507">
        <v>26.233000000000001</v>
      </c>
      <c r="D25" s="507">
        <v>5.0430000000000001</v>
      </c>
      <c r="E25" s="508">
        <v>13.053000000000001</v>
      </c>
      <c r="F25" s="535">
        <v>0</v>
      </c>
      <c r="G25" s="535">
        <v>0.02</v>
      </c>
      <c r="H25" s="506">
        <v>24.744</v>
      </c>
      <c r="I25" s="507">
        <v>26.13</v>
      </c>
      <c r="J25" s="510">
        <v>27.565999999999999</v>
      </c>
      <c r="K25" s="509">
        <v>0.28299999999999997</v>
      </c>
      <c r="L25" s="509">
        <v>3.7999999999999999E-2</v>
      </c>
    </row>
    <row r="26" spans="1:12" ht="18" x14ac:dyDescent="0.25">
      <c r="A26" s="203" t="s">
        <v>63</v>
      </c>
      <c r="B26" s="94">
        <v>0</v>
      </c>
      <c r="C26" s="94">
        <v>1.276</v>
      </c>
      <c r="D26" s="94">
        <v>0.77100000000000002</v>
      </c>
      <c r="E26" s="512">
        <v>0.58599999999999997</v>
      </c>
      <c r="F26" s="513">
        <v>0</v>
      </c>
      <c r="G26" s="513">
        <v>1E-3</v>
      </c>
      <c r="H26" s="95">
        <v>1.3320000000000001</v>
      </c>
      <c r="I26" s="94">
        <v>1.4059999999999999</v>
      </c>
      <c r="J26" s="94">
        <v>1.4830000000000001</v>
      </c>
      <c r="K26" s="514">
        <v>0.36299999999999999</v>
      </c>
      <c r="L26" s="513">
        <v>2E-3</v>
      </c>
    </row>
    <row r="27" spans="1:12" x14ac:dyDescent="0.25">
      <c r="A27" s="13" t="s">
        <v>64</v>
      </c>
      <c r="B27" s="195">
        <v>0</v>
      </c>
      <c r="C27" s="196">
        <v>1.276</v>
      </c>
      <c r="D27" s="196">
        <v>0.77100000000000002</v>
      </c>
      <c r="E27" s="193">
        <v>0.58599999999999997</v>
      </c>
      <c r="F27" s="536">
        <v>0</v>
      </c>
      <c r="G27" s="536">
        <v>1E-3</v>
      </c>
      <c r="H27" s="195">
        <v>1.3320000000000001</v>
      </c>
      <c r="I27" s="196">
        <v>1.4059999999999999</v>
      </c>
      <c r="J27" s="197">
        <v>1.4830000000000001</v>
      </c>
      <c r="K27" s="516">
        <v>0.36299999999999999</v>
      </c>
      <c r="L27" s="516">
        <v>2E-3</v>
      </c>
    </row>
    <row r="28" spans="1:12" x14ac:dyDescent="0.25">
      <c r="A28" s="252" t="s">
        <v>3</v>
      </c>
      <c r="B28" s="98">
        <v>582.07100000000003</v>
      </c>
      <c r="C28" s="98">
        <v>534.12900000000002</v>
      </c>
      <c r="D28" s="98">
        <v>524.62300000000005</v>
      </c>
      <c r="E28" s="24">
        <v>549.16600000000005</v>
      </c>
      <c r="F28" s="518">
        <v>-1.9E-2</v>
      </c>
      <c r="G28" s="518">
        <v>1</v>
      </c>
      <c r="H28" s="98">
        <v>579.46400000000006</v>
      </c>
      <c r="I28" s="98">
        <v>610.40599999999995</v>
      </c>
      <c r="J28" s="98">
        <v>652.79700000000003</v>
      </c>
      <c r="K28" s="518">
        <v>5.8999999999999997E-2</v>
      </c>
      <c r="L28" s="519">
        <v>1</v>
      </c>
    </row>
    <row r="29" spans="1:12" ht="36" x14ac:dyDescent="0.25">
      <c r="A29" s="520" t="s">
        <v>158</v>
      </c>
      <c r="B29" s="521">
        <v>0.34899999999999998</v>
      </c>
      <c r="C29" s="521">
        <v>0.315</v>
      </c>
      <c r="D29" s="522">
        <v>0.30199999999999999</v>
      </c>
      <c r="E29" s="521">
        <v>0.32100000000000001</v>
      </c>
      <c r="F29" s="523">
        <v>0</v>
      </c>
      <c r="G29" s="523">
        <v>0</v>
      </c>
      <c r="H29" s="521">
        <v>0.309</v>
      </c>
      <c r="I29" s="521">
        <v>0.32300000000000001</v>
      </c>
      <c r="J29" s="521">
        <v>0.312</v>
      </c>
      <c r="K29" s="523">
        <v>0</v>
      </c>
      <c r="L29" s="524">
        <v>0</v>
      </c>
    </row>
    <row r="30" spans="1:12" x14ac:dyDescent="0.25">
      <c r="A30" s="46"/>
      <c r="B30" s="46"/>
      <c r="C30" s="46"/>
      <c r="D30" s="46"/>
      <c r="E30" s="46"/>
      <c r="F30" s="46"/>
      <c r="G30" s="46"/>
      <c r="H30" s="46"/>
      <c r="I30" s="46"/>
      <c r="J30" s="46"/>
      <c r="K30" s="46"/>
      <c r="L30" s="46"/>
    </row>
  </sheetData>
  <conditionalFormatting sqref="H20">
    <cfRule type="expression" dxfId="71" priority="21" stopIfTrue="1">
      <formula>IF($J20&lt;0,1,0)</formula>
    </cfRule>
  </conditionalFormatting>
  <conditionalFormatting sqref="H21">
    <cfRule type="expression" dxfId="70" priority="20" stopIfTrue="1">
      <formula>IF($J21&lt;0,1,0)</formula>
    </cfRule>
  </conditionalFormatting>
  <conditionalFormatting sqref="I20">
    <cfRule type="expression" dxfId="69" priority="19" stopIfTrue="1">
      <formula>IF($K20&lt;0,1,0)</formula>
    </cfRule>
  </conditionalFormatting>
  <conditionalFormatting sqref="I21">
    <cfRule type="expression" dxfId="68" priority="18" stopIfTrue="1">
      <formula>IF($K21&lt;0,1,0)</formula>
    </cfRule>
  </conditionalFormatting>
  <conditionalFormatting sqref="J20">
    <cfRule type="expression" dxfId="67" priority="17" stopIfTrue="1">
      <formula>IF($L20&lt;0,1,0)</formula>
    </cfRule>
  </conditionalFormatting>
  <conditionalFormatting sqref="J21">
    <cfRule type="expression" dxfId="66" priority="16" stopIfTrue="1">
      <formula>IF($L21&lt;0,1,0)</formula>
    </cfRule>
  </conditionalFormatting>
  <conditionalFormatting sqref="H22">
    <cfRule type="expression" dxfId="65" priority="15" stopIfTrue="1">
      <formula>IF($J22&lt;0,1,0)</formula>
    </cfRule>
  </conditionalFormatting>
  <conditionalFormatting sqref="I22">
    <cfRule type="expression" dxfId="64" priority="14" stopIfTrue="1">
      <formula>IF($K22&lt;0,1,0)</formula>
    </cfRule>
  </conditionalFormatting>
  <conditionalFormatting sqref="J22">
    <cfRule type="expression" dxfId="63" priority="13" stopIfTrue="1">
      <formula>IF($L22&lt;0,1,0)</formula>
    </cfRule>
  </conditionalFormatting>
  <conditionalFormatting sqref="H23">
    <cfRule type="expression" dxfId="62" priority="12" stopIfTrue="1">
      <formula>IF($J23&lt;0,1,0)</formula>
    </cfRule>
  </conditionalFormatting>
  <conditionalFormatting sqref="H24">
    <cfRule type="expression" dxfId="61" priority="11" stopIfTrue="1">
      <formula>IF($J24&lt;0,1,0)</formula>
    </cfRule>
  </conditionalFormatting>
  <conditionalFormatting sqref="H25">
    <cfRule type="expression" dxfId="60" priority="10" stopIfTrue="1">
      <formula>IF($J25&lt;0,1,0)</formula>
    </cfRule>
  </conditionalFormatting>
  <conditionalFormatting sqref="I23">
    <cfRule type="expression" dxfId="59" priority="9" stopIfTrue="1">
      <formula>IF($K23&lt;0,1,0)</formula>
    </cfRule>
  </conditionalFormatting>
  <conditionalFormatting sqref="I24">
    <cfRule type="expression" dxfId="58" priority="8" stopIfTrue="1">
      <formula>IF($K24&lt;0,1,0)</formula>
    </cfRule>
  </conditionalFormatting>
  <conditionalFormatting sqref="I25">
    <cfRule type="expression" dxfId="57" priority="7" stopIfTrue="1">
      <formula>IF($K25&lt;0,1,0)</formula>
    </cfRule>
  </conditionalFormatting>
  <conditionalFormatting sqref="J23">
    <cfRule type="expression" dxfId="56" priority="6" stopIfTrue="1">
      <formula>IF($L23&lt;0,1,0)</formula>
    </cfRule>
  </conditionalFormatting>
  <conditionalFormatting sqref="J24">
    <cfRule type="expression" dxfId="55" priority="5" stopIfTrue="1">
      <formula>IF($L24&lt;0,1,0)</formula>
    </cfRule>
  </conditionalFormatting>
  <conditionalFormatting sqref="J25">
    <cfRule type="expression" dxfId="54" priority="4" stopIfTrue="1">
      <formula>IF($L25&lt;0,1,0)</formula>
    </cfRule>
  </conditionalFormatting>
  <conditionalFormatting sqref="H27">
    <cfRule type="expression" dxfId="53" priority="3" stopIfTrue="1">
      <formula>IF($J27&lt;0,1,0)</formula>
    </cfRule>
  </conditionalFormatting>
  <conditionalFormatting sqref="J27">
    <cfRule type="expression" dxfId="52" priority="2" stopIfTrue="1">
      <formula>IF($L27&lt;0,1,0)</formula>
    </cfRule>
  </conditionalFormatting>
  <conditionalFormatting sqref="I27">
    <cfRule type="expression" dxfId="51" priority="1" stopIfTrue="1">
      <formula>IF($K27&lt;0,1,0)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0"/>
  <sheetViews>
    <sheetView showGridLines="0" workbookViewId="0">
      <selection sqref="A1:L3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2" t="s">
        <v>177</v>
      </c>
      <c r="B1" s="202"/>
      <c r="C1" s="202"/>
      <c r="D1" s="202"/>
      <c r="E1" s="202"/>
      <c r="F1" s="202"/>
      <c r="G1" s="202"/>
      <c r="H1" s="202"/>
      <c r="I1" s="202"/>
      <c r="J1" s="202"/>
      <c r="K1" s="202"/>
      <c r="L1" s="202"/>
    </row>
    <row r="2" spans="1:12" ht="55.5" x14ac:dyDescent="0.25">
      <c r="A2" s="227" t="s">
        <v>74</v>
      </c>
      <c r="B2" s="204" t="s">
        <v>75</v>
      </c>
      <c r="C2" s="205"/>
      <c r="D2" s="206"/>
      <c r="E2" s="207" t="s">
        <v>37</v>
      </c>
      <c r="F2" s="208" t="s">
        <v>68</v>
      </c>
      <c r="G2" s="209" t="s">
        <v>82</v>
      </c>
      <c r="H2" s="205" t="s">
        <v>77</v>
      </c>
      <c r="I2" s="210"/>
      <c r="J2" s="210"/>
      <c r="K2" s="208" t="s">
        <v>68</v>
      </c>
      <c r="L2" s="211" t="s">
        <v>83</v>
      </c>
    </row>
    <row r="3" spans="1:12" x14ac:dyDescent="0.25">
      <c r="A3" s="212" t="s">
        <v>2</v>
      </c>
      <c r="B3" s="213" t="s">
        <v>42</v>
      </c>
      <c r="C3" s="213" t="s">
        <v>43</v>
      </c>
      <c r="D3" s="214" t="s">
        <v>44</v>
      </c>
      <c r="E3" s="215" t="s">
        <v>45</v>
      </c>
      <c r="F3" s="216" t="s">
        <v>46</v>
      </c>
      <c r="G3" s="217"/>
      <c r="H3" s="213" t="s">
        <v>71</v>
      </c>
      <c r="I3" s="213" t="s">
        <v>13</v>
      </c>
      <c r="J3" s="213" t="s">
        <v>14</v>
      </c>
      <c r="K3" s="216" t="s">
        <v>72</v>
      </c>
      <c r="L3" s="218"/>
    </row>
    <row r="4" spans="1:12" x14ac:dyDescent="0.25">
      <c r="A4" s="267" t="s">
        <v>169</v>
      </c>
      <c r="B4" s="81">
        <v>2.7530000000000001</v>
      </c>
      <c r="C4" s="81">
        <v>2.7010000000000001</v>
      </c>
      <c r="D4" s="81">
        <v>2.7629999999999999</v>
      </c>
      <c r="E4" s="189">
        <v>5.202</v>
      </c>
      <c r="F4" s="461">
        <v>0.23599999999999999</v>
      </c>
      <c r="G4" s="461">
        <v>0.01</v>
      </c>
      <c r="H4" s="81">
        <v>4.9429999999999996</v>
      </c>
      <c r="I4" s="81">
        <v>5.2709999999999999</v>
      </c>
      <c r="J4" s="81">
        <v>5.6159999999999997</v>
      </c>
      <c r="K4" s="461">
        <v>2.5999999999999999E-2</v>
      </c>
      <c r="L4" s="462">
        <v>1.4999999999999999E-2</v>
      </c>
    </row>
    <row r="5" spans="1:12" x14ac:dyDescent="0.25">
      <c r="A5" s="267" t="s">
        <v>178</v>
      </c>
      <c r="B5" s="84">
        <v>61.561</v>
      </c>
      <c r="C5" s="84">
        <v>74.388999999999996</v>
      </c>
      <c r="D5" s="84">
        <v>69.692999999999998</v>
      </c>
      <c r="E5" s="15">
        <v>80.102999999999994</v>
      </c>
      <c r="F5" s="463">
        <v>9.1999999999999998E-2</v>
      </c>
      <c r="G5" s="463">
        <v>0.218</v>
      </c>
      <c r="H5" s="84">
        <v>92.153999999999996</v>
      </c>
      <c r="I5" s="84">
        <v>87.367999999999995</v>
      </c>
      <c r="J5" s="84">
        <v>102.913</v>
      </c>
      <c r="K5" s="463">
        <v>8.6999999999999994E-2</v>
      </c>
      <c r="L5" s="527">
        <v>0.25600000000000001</v>
      </c>
    </row>
    <row r="6" spans="1:12" x14ac:dyDescent="0.25">
      <c r="A6" s="267" t="s">
        <v>179</v>
      </c>
      <c r="B6" s="84">
        <v>69.893000000000001</v>
      </c>
      <c r="C6" s="84">
        <v>48.7</v>
      </c>
      <c r="D6" s="84">
        <v>45.651000000000003</v>
      </c>
      <c r="E6" s="15">
        <v>50.914999999999999</v>
      </c>
      <c r="F6" s="463">
        <v>-0.1</v>
      </c>
      <c r="G6" s="463">
        <v>0.16400000000000001</v>
      </c>
      <c r="H6" s="84">
        <v>61.469000000000001</v>
      </c>
      <c r="I6" s="84">
        <v>55.02</v>
      </c>
      <c r="J6" s="84">
        <v>68.754000000000005</v>
      </c>
      <c r="K6" s="463">
        <v>0.105</v>
      </c>
      <c r="L6" s="527">
        <v>0.16700000000000001</v>
      </c>
    </row>
    <row r="7" spans="1:12" x14ac:dyDescent="0.25">
      <c r="A7" s="267" t="s">
        <v>180</v>
      </c>
      <c r="B7" s="84">
        <v>146.51900000000001</v>
      </c>
      <c r="C7" s="84">
        <v>58.752000000000002</v>
      </c>
      <c r="D7" s="84">
        <v>77.311000000000007</v>
      </c>
      <c r="E7" s="15">
        <v>60.267000000000003</v>
      </c>
      <c r="F7" s="463">
        <v>-0.25600000000000001</v>
      </c>
      <c r="G7" s="463">
        <v>0.26100000000000001</v>
      </c>
      <c r="H7" s="84">
        <v>70.497</v>
      </c>
      <c r="I7" s="84">
        <v>64.509</v>
      </c>
      <c r="J7" s="84">
        <v>78.718000000000004</v>
      </c>
      <c r="K7" s="463">
        <v>9.2999999999999999E-2</v>
      </c>
      <c r="L7" s="527">
        <v>0.193</v>
      </c>
    </row>
    <row r="8" spans="1:12" x14ac:dyDescent="0.25">
      <c r="A8" s="267" t="s">
        <v>181</v>
      </c>
      <c r="B8" s="84">
        <v>107.93300000000001</v>
      </c>
      <c r="C8" s="84">
        <v>109.246</v>
      </c>
      <c r="D8" s="84">
        <v>128.79599999999999</v>
      </c>
      <c r="E8" s="15">
        <v>109.36499999999999</v>
      </c>
      <c r="F8" s="463">
        <v>4.0000000000000001E-3</v>
      </c>
      <c r="G8" s="463">
        <v>0.34699999999999998</v>
      </c>
      <c r="H8" s="84">
        <v>122.512</v>
      </c>
      <c r="I8" s="84">
        <v>119.5</v>
      </c>
      <c r="J8" s="84">
        <v>137.93899999999999</v>
      </c>
      <c r="K8" s="463">
        <v>0.08</v>
      </c>
      <c r="L8" s="527">
        <v>0.34499999999999997</v>
      </c>
    </row>
    <row r="9" spans="1:12" x14ac:dyDescent="0.25">
      <c r="A9" s="267" t="s">
        <v>182</v>
      </c>
      <c r="B9" s="84">
        <v>0</v>
      </c>
      <c r="C9" s="84">
        <v>0</v>
      </c>
      <c r="D9" s="84">
        <v>0</v>
      </c>
      <c r="E9" s="15">
        <v>0</v>
      </c>
      <c r="F9" s="463">
        <v>0</v>
      </c>
      <c r="G9" s="463">
        <v>0</v>
      </c>
      <c r="H9" s="84">
        <v>10.321999999999999</v>
      </c>
      <c r="I9" s="84">
        <v>11.084</v>
      </c>
      <c r="J9" s="84">
        <v>11.891</v>
      </c>
      <c r="K9" s="463">
        <v>0</v>
      </c>
      <c r="L9" s="527">
        <v>2.4E-2</v>
      </c>
    </row>
    <row r="10" spans="1:12" x14ac:dyDescent="0.25">
      <c r="A10" s="465" t="s">
        <v>3</v>
      </c>
      <c r="B10" s="121">
        <v>388.65899999999999</v>
      </c>
      <c r="C10" s="121">
        <v>293.78800000000001</v>
      </c>
      <c r="D10" s="121">
        <v>324.214</v>
      </c>
      <c r="E10" s="30">
        <v>305.85199999999998</v>
      </c>
      <c r="F10" s="487">
        <v>-7.6999999999999999E-2</v>
      </c>
      <c r="G10" s="487">
        <v>1</v>
      </c>
      <c r="H10" s="121">
        <v>361.89699999999999</v>
      </c>
      <c r="I10" s="121">
        <v>342.75200000000001</v>
      </c>
      <c r="J10" s="121">
        <v>405.83100000000002</v>
      </c>
      <c r="K10" s="487">
        <v>9.9000000000000005E-2</v>
      </c>
      <c r="L10" s="488">
        <v>1</v>
      </c>
    </row>
    <row r="11" spans="1:12" ht="18" x14ac:dyDescent="0.25">
      <c r="A11" s="178" t="s">
        <v>53</v>
      </c>
      <c r="B11" s="468" t="s">
        <v>17</v>
      </c>
      <c r="C11" s="468"/>
      <c r="D11" s="528"/>
      <c r="E11" s="470">
        <v>305.85199999999998</v>
      </c>
      <c r="F11" s="471"/>
      <c r="G11" s="471"/>
      <c r="H11" s="472">
        <v>361.89699999999999</v>
      </c>
      <c r="I11" s="473">
        <v>342.75200000000001</v>
      </c>
      <c r="J11" s="474">
        <v>405.83100000000002</v>
      </c>
      <c r="K11" s="471"/>
      <c r="L11" s="475"/>
    </row>
    <row r="12" spans="1:12" x14ac:dyDescent="0.25">
      <c r="A12" s="476"/>
      <c r="B12" s="477"/>
      <c r="C12" s="477"/>
      <c r="D12" s="477"/>
      <c r="E12" s="477"/>
      <c r="F12" s="478"/>
      <c r="G12" s="478"/>
      <c r="H12" s="477"/>
      <c r="I12" s="479"/>
      <c r="J12" s="480"/>
      <c r="K12" s="481"/>
      <c r="L12" s="481"/>
    </row>
    <row r="13" spans="1:12" x14ac:dyDescent="0.25">
      <c r="A13" s="482" t="s">
        <v>55</v>
      </c>
      <c r="B13" s="483"/>
      <c r="C13" s="483"/>
      <c r="D13" s="483"/>
      <c r="E13" s="483"/>
      <c r="F13" s="484"/>
      <c r="G13" s="484"/>
      <c r="H13" s="483"/>
      <c r="I13" s="483"/>
      <c r="J13" s="485"/>
      <c r="K13" s="486"/>
      <c r="L13" s="486"/>
    </row>
    <row r="14" spans="1:12" x14ac:dyDescent="0.25">
      <c r="A14" s="203" t="s">
        <v>56</v>
      </c>
      <c r="B14" s="121">
        <v>293.541</v>
      </c>
      <c r="C14" s="121">
        <v>292.21199999999999</v>
      </c>
      <c r="D14" s="121">
        <v>308.96499999999997</v>
      </c>
      <c r="E14" s="30">
        <v>304.59800000000001</v>
      </c>
      <c r="F14" s="487">
        <v>1.2E-2</v>
      </c>
      <c r="G14" s="487">
        <v>0.91400000000000003</v>
      </c>
      <c r="H14" s="121">
        <v>360.71699999999998</v>
      </c>
      <c r="I14" s="121">
        <v>341.50599999999997</v>
      </c>
      <c r="J14" s="121">
        <v>404.517</v>
      </c>
      <c r="K14" s="487">
        <v>9.9000000000000005E-2</v>
      </c>
      <c r="L14" s="488">
        <v>0.996</v>
      </c>
    </row>
    <row r="15" spans="1:12" ht="18" x14ac:dyDescent="0.25">
      <c r="A15" s="13" t="s">
        <v>57</v>
      </c>
      <c r="B15" s="83">
        <v>229.935</v>
      </c>
      <c r="C15" s="81">
        <v>212.18600000000001</v>
      </c>
      <c r="D15" s="81">
        <v>231.45699999999999</v>
      </c>
      <c r="E15" s="189">
        <v>203.62299999999999</v>
      </c>
      <c r="F15" s="462">
        <v>-0.04</v>
      </c>
      <c r="G15" s="462">
        <v>0.66800000000000004</v>
      </c>
      <c r="H15" s="83">
        <v>253.71700000000001</v>
      </c>
      <c r="I15" s="81">
        <v>228.93100000000001</v>
      </c>
      <c r="J15" s="82">
        <v>285.75099999999998</v>
      </c>
      <c r="K15" s="461">
        <v>0.12</v>
      </c>
      <c r="L15" s="461">
        <v>0.68600000000000005</v>
      </c>
    </row>
    <row r="16" spans="1:12" x14ac:dyDescent="0.25">
      <c r="A16" s="13" t="s">
        <v>58</v>
      </c>
      <c r="B16" s="21">
        <v>63.606000000000002</v>
      </c>
      <c r="C16" s="84">
        <v>80.025999999999996</v>
      </c>
      <c r="D16" s="84">
        <v>77.507999999999996</v>
      </c>
      <c r="E16" s="15">
        <v>100.97499999999999</v>
      </c>
      <c r="F16" s="464">
        <v>0.16700000000000001</v>
      </c>
      <c r="G16" s="464">
        <v>0.245</v>
      </c>
      <c r="H16" s="21">
        <v>107</v>
      </c>
      <c r="I16" s="84">
        <v>112.575</v>
      </c>
      <c r="J16" s="128">
        <v>118.76600000000001</v>
      </c>
      <c r="K16" s="463">
        <v>5.6000000000000001E-2</v>
      </c>
      <c r="L16" s="463">
        <v>0.31</v>
      </c>
    </row>
    <row r="17" spans="1:12" x14ac:dyDescent="0.25">
      <c r="A17" s="491" t="s">
        <v>157</v>
      </c>
      <c r="B17" s="492"/>
      <c r="C17" s="493"/>
      <c r="D17" s="493"/>
      <c r="E17" s="494"/>
      <c r="F17" s="529"/>
      <c r="G17" s="529"/>
      <c r="H17" s="496"/>
      <c r="I17" s="497"/>
      <c r="J17" s="498"/>
      <c r="K17" s="495"/>
      <c r="L17" s="495"/>
    </row>
    <row r="18" spans="1:12" x14ac:dyDescent="0.25">
      <c r="A18" s="491" t="s">
        <v>85</v>
      </c>
      <c r="B18" s="500">
        <v>0.98299999999999998</v>
      </c>
      <c r="C18" s="501">
        <v>8.1850000000000005</v>
      </c>
      <c r="D18" s="501">
        <v>9.3360000000000003</v>
      </c>
      <c r="E18" s="502">
        <v>9.266</v>
      </c>
      <c r="F18" s="530">
        <v>1.1120000000000001</v>
      </c>
      <c r="G18" s="530">
        <v>2.1000000000000001E-2</v>
      </c>
      <c r="H18" s="500">
        <v>9.8149999999999995</v>
      </c>
      <c r="I18" s="501">
        <v>10.365</v>
      </c>
      <c r="J18" s="504">
        <v>10.938000000000001</v>
      </c>
      <c r="K18" s="503">
        <v>5.7000000000000002E-2</v>
      </c>
      <c r="L18" s="503">
        <v>2.9000000000000001E-2</v>
      </c>
    </row>
    <row r="19" spans="1:12" x14ac:dyDescent="0.25">
      <c r="A19" s="491" t="s">
        <v>90</v>
      </c>
      <c r="B19" s="500">
        <v>3.585</v>
      </c>
      <c r="C19" s="501">
        <v>11.125</v>
      </c>
      <c r="D19" s="501">
        <v>2.7919999999999998</v>
      </c>
      <c r="E19" s="502">
        <v>10.878</v>
      </c>
      <c r="F19" s="530">
        <v>0.44800000000000001</v>
      </c>
      <c r="G19" s="530">
        <v>2.1999999999999999E-2</v>
      </c>
      <c r="H19" s="500">
        <v>11.632</v>
      </c>
      <c r="I19" s="501">
        <v>12.282999999999999</v>
      </c>
      <c r="J19" s="504">
        <v>12.958</v>
      </c>
      <c r="K19" s="503">
        <v>0.06</v>
      </c>
      <c r="L19" s="503">
        <v>3.4000000000000002E-2</v>
      </c>
    </row>
    <row r="20" spans="1:12" x14ac:dyDescent="0.25">
      <c r="A20" s="491" t="s">
        <v>91</v>
      </c>
      <c r="B20" s="500">
        <v>0</v>
      </c>
      <c r="C20" s="501">
        <v>10.257999999999999</v>
      </c>
      <c r="D20" s="501">
        <v>12.442</v>
      </c>
      <c r="E20" s="502">
        <v>9.6769999999999996</v>
      </c>
      <c r="F20" s="530">
        <v>0</v>
      </c>
      <c r="G20" s="530">
        <v>2.5000000000000001E-2</v>
      </c>
      <c r="H20" s="500">
        <v>10.285</v>
      </c>
      <c r="I20" s="501">
        <v>10.862</v>
      </c>
      <c r="J20" s="504">
        <v>11.459</v>
      </c>
      <c r="K20" s="503">
        <v>5.8000000000000003E-2</v>
      </c>
      <c r="L20" s="503">
        <v>0.03</v>
      </c>
    </row>
    <row r="21" spans="1:12" x14ac:dyDescent="0.25">
      <c r="A21" s="491" t="s">
        <v>94</v>
      </c>
      <c r="B21" s="500">
        <v>4.5430000000000001</v>
      </c>
      <c r="C21" s="501">
        <v>5.2869999999999999</v>
      </c>
      <c r="D21" s="501">
        <v>6.6959999999999997</v>
      </c>
      <c r="E21" s="502">
        <v>21.343</v>
      </c>
      <c r="F21" s="530">
        <v>0.67500000000000004</v>
      </c>
      <c r="G21" s="530">
        <v>2.9000000000000001E-2</v>
      </c>
      <c r="H21" s="500">
        <v>17.132999999999999</v>
      </c>
      <c r="I21" s="501">
        <v>18.091999999999999</v>
      </c>
      <c r="J21" s="504">
        <v>19.085999999999999</v>
      </c>
      <c r="K21" s="503">
        <v>-3.6999999999999998E-2</v>
      </c>
      <c r="L21" s="503">
        <v>5.2999999999999999E-2</v>
      </c>
    </row>
    <row r="22" spans="1:12" x14ac:dyDescent="0.25">
      <c r="A22" s="491" t="s">
        <v>106</v>
      </c>
      <c r="B22" s="500">
        <v>20.992999999999999</v>
      </c>
      <c r="C22" s="501">
        <v>13.922000000000001</v>
      </c>
      <c r="D22" s="501">
        <v>23.643999999999998</v>
      </c>
      <c r="E22" s="502">
        <v>18.001999999999999</v>
      </c>
      <c r="F22" s="530">
        <v>-0.05</v>
      </c>
      <c r="G22" s="530">
        <v>5.8000000000000003E-2</v>
      </c>
      <c r="H22" s="500">
        <v>21.013000000000002</v>
      </c>
      <c r="I22" s="501">
        <v>22.103999999999999</v>
      </c>
      <c r="J22" s="504">
        <v>23.32</v>
      </c>
      <c r="K22" s="503">
        <v>0.09</v>
      </c>
      <c r="L22" s="503">
        <v>0.06</v>
      </c>
    </row>
    <row r="23" spans="1:12" x14ac:dyDescent="0.25">
      <c r="A23" s="491" t="s">
        <v>108</v>
      </c>
      <c r="B23" s="506">
        <v>0</v>
      </c>
      <c r="C23" s="507">
        <v>13.537000000000001</v>
      </c>
      <c r="D23" s="507">
        <v>10.943</v>
      </c>
      <c r="E23" s="508">
        <v>15.19</v>
      </c>
      <c r="F23" s="535">
        <v>0</v>
      </c>
      <c r="G23" s="535">
        <v>0.03</v>
      </c>
      <c r="H23" s="506">
        <v>13.843999999999999</v>
      </c>
      <c r="I23" s="507">
        <v>14.288</v>
      </c>
      <c r="J23" s="510">
        <v>15.073</v>
      </c>
      <c r="K23" s="509">
        <v>-3.0000000000000001E-3</v>
      </c>
      <c r="L23" s="509">
        <v>4.1000000000000002E-2</v>
      </c>
    </row>
    <row r="24" spans="1:12" ht="18" x14ac:dyDescent="0.25">
      <c r="A24" s="203" t="s">
        <v>63</v>
      </c>
      <c r="B24" s="94">
        <v>95.117999999999995</v>
      </c>
      <c r="C24" s="94">
        <v>1.5760000000000001</v>
      </c>
      <c r="D24" s="94">
        <v>15.249000000000001</v>
      </c>
      <c r="E24" s="512">
        <v>1.254</v>
      </c>
      <c r="F24" s="513">
        <v>-0.76400000000000001</v>
      </c>
      <c r="G24" s="513">
        <v>8.5999999999999993E-2</v>
      </c>
      <c r="H24" s="95">
        <v>1.18</v>
      </c>
      <c r="I24" s="94">
        <v>1.246</v>
      </c>
      <c r="J24" s="94">
        <v>1.3140000000000001</v>
      </c>
      <c r="K24" s="514">
        <v>1.6E-2</v>
      </c>
      <c r="L24" s="513">
        <v>4.0000000000000001E-3</v>
      </c>
    </row>
    <row r="25" spans="1:12" x14ac:dyDescent="0.25">
      <c r="A25" s="13" t="s">
        <v>64</v>
      </c>
      <c r="B25" s="83">
        <v>95.117999999999995</v>
      </c>
      <c r="C25" s="81">
        <v>1.5760000000000001</v>
      </c>
      <c r="D25" s="81">
        <v>13.237</v>
      </c>
      <c r="E25" s="189">
        <v>1.254</v>
      </c>
      <c r="F25" s="462">
        <v>-0.76400000000000001</v>
      </c>
      <c r="G25" s="462">
        <v>8.5000000000000006E-2</v>
      </c>
      <c r="H25" s="83">
        <v>1.18</v>
      </c>
      <c r="I25" s="81">
        <v>1.246</v>
      </c>
      <c r="J25" s="82">
        <v>1.3140000000000001</v>
      </c>
      <c r="K25" s="461">
        <v>1.6E-2</v>
      </c>
      <c r="L25" s="461">
        <v>4.0000000000000001E-3</v>
      </c>
    </row>
    <row r="26" spans="1:12" x14ac:dyDescent="0.25">
      <c r="A26" s="13" t="s">
        <v>65</v>
      </c>
      <c r="B26" s="21">
        <v>0</v>
      </c>
      <c r="C26" s="84">
        <v>0</v>
      </c>
      <c r="D26" s="84">
        <v>8.0000000000000002E-3</v>
      </c>
      <c r="E26" s="15">
        <v>0</v>
      </c>
      <c r="F26" s="464">
        <v>0</v>
      </c>
      <c r="G26" s="464">
        <v>0</v>
      </c>
      <c r="H26" s="21">
        <v>0</v>
      </c>
      <c r="I26" s="84">
        <v>0</v>
      </c>
      <c r="J26" s="128">
        <v>0</v>
      </c>
      <c r="K26" s="463">
        <v>0</v>
      </c>
      <c r="L26" s="463">
        <v>0</v>
      </c>
    </row>
    <row r="27" spans="1:12" ht="18" x14ac:dyDescent="0.25">
      <c r="A27" s="13" t="s">
        <v>66</v>
      </c>
      <c r="B27" s="131">
        <v>0</v>
      </c>
      <c r="C27" s="132">
        <v>0</v>
      </c>
      <c r="D27" s="132">
        <v>2.004</v>
      </c>
      <c r="E27" s="190">
        <v>0</v>
      </c>
      <c r="F27" s="532">
        <v>0</v>
      </c>
      <c r="G27" s="532">
        <v>2E-3</v>
      </c>
      <c r="H27" s="131">
        <v>0</v>
      </c>
      <c r="I27" s="132">
        <v>0</v>
      </c>
      <c r="J27" s="133">
        <v>0</v>
      </c>
      <c r="K27" s="531">
        <v>0</v>
      </c>
      <c r="L27" s="531">
        <v>0</v>
      </c>
    </row>
    <row r="28" spans="1:12" x14ac:dyDescent="0.25">
      <c r="A28" s="252" t="s">
        <v>3</v>
      </c>
      <c r="B28" s="98">
        <v>388.65899999999999</v>
      </c>
      <c r="C28" s="98">
        <v>293.78800000000001</v>
      </c>
      <c r="D28" s="98">
        <v>324.214</v>
      </c>
      <c r="E28" s="24">
        <v>305.85199999999998</v>
      </c>
      <c r="F28" s="518">
        <v>-7.6999999999999999E-2</v>
      </c>
      <c r="G28" s="518">
        <v>1</v>
      </c>
      <c r="H28" s="98">
        <v>361.89699999999999</v>
      </c>
      <c r="I28" s="98">
        <v>342.75200000000001</v>
      </c>
      <c r="J28" s="98">
        <v>405.83100000000002</v>
      </c>
      <c r="K28" s="518">
        <v>9.9000000000000005E-2</v>
      </c>
      <c r="L28" s="519">
        <v>1</v>
      </c>
    </row>
    <row r="29" spans="1:12" ht="36" x14ac:dyDescent="0.25">
      <c r="A29" s="520" t="s">
        <v>158</v>
      </c>
      <c r="B29" s="521">
        <v>0.23300000000000001</v>
      </c>
      <c r="C29" s="521">
        <v>0.17299999999999999</v>
      </c>
      <c r="D29" s="522">
        <v>0.186</v>
      </c>
      <c r="E29" s="521">
        <v>0.17899999999999999</v>
      </c>
      <c r="F29" s="523">
        <v>0</v>
      </c>
      <c r="G29" s="523">
        <v>0</v>
      </c>
      <c r="H29" s="521">
        <v>0.193</v>
      </c>
      <c r="I29" s="521">
        <v>0.18099999999999999</v>
      </c>
      <c r="J29" s="521">
        <v>0.19400000000000001</v>
      </c>
      <c r="K29" s="523">
        <v>0</v>
      </c>
      <c r="L29" s="524">
        <v>0</v>
      </c>
    </row>
    <row r="30" spans="1:12" x14ac:dyDescent="0.25">
      <c r="A30" s="46"/>
      <c r="B30" s="46"/>
      <c r="C30" s="46"/>
      <c r="D30" s="46"/>
      <c r="E30" s="46"/>
      <c r="F30" s="46"/>
      <c r="G30" s="46"/>
      <c r="H30" s="46"/>
      <c r="I30" s="46"/>
      <c r="J30" s="46"/>
      <c r="K30" s="46"/>
      <c r="L30" s="46"/>
    </row>
  </sheetData>
  <conditionalFormatting sqref="H18">
    <cfRule type="expression" dxfId="50" priority="27" stopIfTrue="1">
      <formula>IF($J18&lt;0,1,0)</formula>
    </cfRule>
  </conditionalFormatting>
  <conditionalFormatting sqref="I18">
    <cfRule type="expression" dxfId="49" priority="26" stopIfTrue="1">
      <formula>IF($K18&lt;0,1,0)</formula>
    </cfRule>
  </conditionalFormatting>
  <conditionalFormatting sqref="J18">
    <cfRule type="expression" dxfId="48" priority="25" stopIfTrue="1">
      <formula>IF($L18&lt;0,1,0)</formula>
    </cfRule>
  </conditionalFormatting>
  <conditionalFormatting sqref="H19">
    <cfRule type="expression" dxfId="47" priority="24" stopIfTrue="1">
      <formula>IF($J19&lt;0,1,0)</formula>
    </cfRule>
  </conditionalFormatting>
  <conditionalFormatting sqref="H20">
    <cfRule type="expression" dxfId="46" priority="23" stopIfTrue="1">
      <formula>IF($J20&lt;0,1,0)</formula>
    </cfRule>
  </conditionalFormatting>
  <conditionalFormatting sqref="I19">
    <cfRule type="expression" dxfId="45" priority="22" stopIfTrue="1">
      <formula>IF($K19&lt;0,1,0)</formula>
    </cfRule>
  </conditionalFormatting>
  <conditionalFormatting sqref="I20">
    <cfRule type="expression" dxfId="44" priority="21" stopIfTrue="1">
      <formula>IF($K20&lt;0,1,0)</formula>
    </cfRule>
  </conditionalFormatting>
  <conditionalFormatting sqref="J19">
    <cfRule type="expression" dxfId="43" priority="20" stopIfTrue="1">
      <formula>IF($L19&lt;0,1,0)</formula>
    </cfRule>
  </conditionalFormatting>
  <conditionalFormatting sqref="J20">
    <cfRule type="expression" dxfId="42" priority="19" stopIfTrue="1">
      <formula>IF($L20&lt;0,1,0)</formula>
    </cfRule>
  </conditionalFormatting>
  <conditionalFormatting sqref="H21">
    <cfRule type="expression" dxfId="41" priority="18" stopIfTrue="1">
      <formula>IF($J21&lt;0,1,0)</formula>
    </cfRule>
  </conditionalFormatting>
  <conditionalFormatting sqref="I21">
    <cfRule type="expression" dxfId="40" priority="17" stopIfTrue="1">
      <formula>IF($K21&lt;0,1,0)</formula>
    </cfRule>
  </conditionalFormatting>
  <conditionalFormatting sqref="J21">
    <cfRule type="expression" dxfId="39" priority="16" stopIfTrue="1">
      <formula>IF($L21&lt;0,1,0)</formula>
    </cfRule>
  </conditionalFormatting>
  <conditionalFormatting sqref="H22">
    <cfRule type="expression" dxfId="38" priority="15" stopIfTrue="1">
      <formula>IF($J22&lt;0,1,0)</formula>
    </cfRule>
  </conditionalFormatting>
  <conditionalFormatting sqref="I22">
    <cfRule type="expression" dxfId="37" priority="14" stopIfTrue="1">
      <formula>IF($K22&lt;0,1,0)</formula>
    </cfRule>
  </conditionalFormatting>
  <conditionalFormatting sqref="J22">
    <cfRule type="expression" dxfId="36" priority="13" stopIfTrue="1">
      <formula>IF($L22&lt;0,1,0)</formula>
    </cfRule>
  </conditionalFormatting>
  <conditionalFormatting sqref="H23">
    <cfRule type="expression" dxfId="35" priority="12" stopIfTrue="1">
      <formula>IF($J23&lt;0,1,0)</formula>
    </cfRule>
  </conditionalFormatting>
  <conditionalFormatting sqref="I23">
    <cfRule type="expression" dxfId="34" priority="11" stopIfTrue="1">
      <formula>IF($K23&lt;0,1,0)</formula>
    </cfRule>
  </conditionalFormatting>
  <conditionalFormatting sqref="J23">
    <cfRule type="expression" dxfId="33" priority="10" stopIfTrue="1">
      <formula>IF($L23&lt;0,1,0)</formula>
    </cfRule>
  </conditionalFormatting>
  <conditionalFormatting sqref="H25">
    <cfRule type="expression" dxfId="32" priority="9" stopIfTrue="1">
      <formula>IF($J25&lt;0,1,0)</formula>
    </cfRule>
  </conditionalFormatting>
  <conditionalFormatting sqref="H26">
    <cfRule type="expression" dxfId="31" priority="8" stopIfTrue="1">
      <formula>IF($J26&lt;0,1,0)</formula>
    </cfRule>
  </conditionalFormatting>
  <conditionalFormatting sqref="J25">
    <cfRule type="expression" dxfId="30" priority="7" stopIfTrue="1">
      <formula>IF($L25&lt;0,1,0)</formula>
    </cfRule>
  </conditionalFormatting>
  <conditionalFormatting sqref="J26">
    <cfRule type="expression" dxfId="29" priority="6" stopIfTrue="1">
      <formula>IF($L26&lt;0,1,0)</formula>
    </cfRule>
  </conditionalFormatting>
  <conditionalFormatting sqref="I26">
    <cfRule type="expression" dxfId="28" priority="5" stopIfTrue="1">
      <formula>IF($K26&lt;0,1,0)</formula>
    </cfRule>
  </conditionalFormatting>
  <conditionalFormatting sqref="I25">
    <cfRule type="expression" dxfId="27" priority="4" stopIfTrue="1">
      <formula>IF($K25&lt;0,1,0)</formula>
    </cfRule>
  </conditionalFormatting>
  <conditionalFormatting sqref="H27">
    <cfRule type="expression" dxfId="26" priority="3" stopIfTrue="1">
      <formula>IF($J27&lt;0,1,0)</formula>
    </cfRule>
  </conditionalFormatting>
  <conditionalFormatting sqref="J27">
    <cfRule type="expression" dxfId="25" priority="2" stopIfTrue="1">
      <formula>IF($L27&lt;0,1,0)</formula>
    </cfRule>
  </conditionalFormatting>
  <conditionalFormatting sqref="I27">
    <cfRule type="expression" dxfId="24" priority="1" stopIfTrue="1">
      <formula>"if($K100&lt;0,1,0)"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6"/>
  <sheetViews>
    <sheetView showGridLines="0" tabSelected="1" workbookViewId="0">
      <selection sqref="A1:L36"/>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202" t="s">
        <v>183</v>
      </c>
      <c r="B1" s="202"/>
      <c r="C1" s="202"/>
      <c r="D1" s="202"/>
      <c r="E1" s="202"/>
      <c r="F1" s="202"/>
      <c r="G1" s="202"/>
      <c r="H1" s="202"/>
      <c r="I1" s="202"/>
      <c r="J1" s="202"/>
      <c r="K1" s="202"/>
      <c r="L1" s="202"/>
    </row>
    <row r="2" spans="1:12" ht="55.5" x14ac:dyDescent="0.25">
      <c r="A2" s="227" t="s">
        <v>74</v>
      </c>
      <c r="B2" s="204" t="s">
        <v>75</v>
      </c>
      <c r="C2" s="205"/>
      <c r="D2" s="206"/>
      <c r="E2" s="207" t="s">
        <v>37</v>
      </c>
      <c r="F2" s="208" t="s">
        <v>68</v>
      </c>
      <c r="G2" s="209" t="s">
        <v>82</v>
      </c>
      <c r="H2" s="205" t="s">
        <v>77</v>
      </c>
      <c r="I2" s="210"/>
      <c r="J2" s="210"/>
      <c r="K2" s="208" t="s">
        <v>68</v>
      </c>
      <c r="L2" s="211" t="s">
        <v>83</v>
      </c>
    </row>
    <row r="3" spans="1:12" x14ac:dyDescent="0.25">
      <c r="A3" s="212" t="s">
        <v>2</v>
      </c>
      <c r="B3" s="213" t="s">
        <v>42</v>
      </c>
      <c r="C3" s="213" t="s">
        <v>43</v>
      </c>
      <c r="D3" s="214" t="s">
        <v>44</v>
      </c>
      <c r="E3" s="215" t="s">
        <v>45</v>
      </c>
      <c r="F3" s="216" t="s">
        <v>46</v>
      </c>
      <c r="G3" s="217"/>
      <c r="H3" s="213" t="s">
        <v>71</v>
      </c>
      <c r="I3" s="213" t="s">
        <v>13</v>
      </c>
      <c r="J3" s="213" t="s">
        <v>14</v>
      </c>
      <c r="K3" s="216" t="s">
        <v>72</v>
      </c>
      <c r="L3" s="218"/>
    </row>
    <row r="4" spans="1:12" x14ac:dyDescent="0.25">
      <c r="A4" s="267" t="s">
        <v>184</v>
      </c>
      <c r="B4" s="81">
        <v>8.5389999999999997</v>
      </c>
      <c r="C4" s="81">
        <v>9.4039999999999999</v>
      </c>
      <c r="D4" s="81">
        <v>9.2590000000000003</v>
      </c>
      <c r="E4" s="189">
        <v>10.006</v>
      </c>
      <c r="F4" s="461">
        <v>5.3999999999999999E-2</v>
      </c>
      <c r="G4" s="461">
        <v>1.4999999999999999E-2</v>
      </c>
      <c r="H4" s="81">
        <v>0</v>
      </c>
      <c r="I4" s="81">
        <v>0</v>
      </c>
      <c r="J4" s="81">
        <v>0</v>
      </c>
      <c r="K4" s="461">
        <v>-1</v>
      </c>
      <c r="L4" s="462">
        <v>3.0000000000000001E-3</v>
      </c>
    </row>
    <row r="5" spans="1:12" x14ac:dyDescent="0.25">
      <c r="A5" s="267" t="s">
        <v>113</v>
      </c>
      <c r="B5" s="84">
        <v>89.561000000000007</v>
      </c>
      <c r="C5" s="84">
        <v>94.790999999999997</v>
      </c>
      <c r="D5" s="84">
        <v>104.242</v>
      </c>
      <c r="E5" s="15">
        <v>96.63</v>
      </c>
      <c r="F5" s="463">
        <v>2.5999999999999999E-2</v>
      </c>
      <c r="G5" s="463">
        <v>0.156</v>
      </c>
      <c r="H5" s="84">
        <v>102.235</v>
      </c>
      <c r="I5" s="84">
        <v>107.96</v>
      </c>
      <c r="J5" s="84">
        <v>113.898</v>
      </c>
      <c r="K5" s="463">
        <v>5.6000000000000001E-2</v>
      </c>
      <c r="L5" s="527">
        <v>0.14599999999999999</v>
      </c>
    </row>
    <row r="6" spans="1:12" x14ac:dyDescent="0.25">
      <c r="A6" s="267" t="s">
        <v>114</v>
      </c>
      <c r="B6" s="84">
        <v>254.215</v>
      </c>
      <c r="C6" s="84">
        <v>267.41699999999997</v>
      </c>
      <c r="D6" s="84">
        <v>284.42099999999999</v>
      </c>
      <c r="E6" s="15">
        <v>309.36</v>
      </c>
      <c r="F6" s="463">
        <v>6.8000000000000005E-2</v>
      </c>
      <c r="G6" s="463">
        <v>0.45300000000000001</v>
      </c>
      <c r="H6" s="84">
        <v>327.303</v>
      </c>
      <c r="I6" s="84">
        <v>345.63200000000001</v>
      </c>
      <c r="J6" s="84">
        <v>364.642</v>
      </c>
      <c r="K6" s="463">
        <v>5.6000000000000001E-2</v>
      </c>
      <c r="L6" s="527">
        <v>0.46700000000000003</v>
      </c>
    </row>
    <row r="7" spans="1:12" x14ac:dyDescent="0.25">
      <c r="A7" s="267" t="s">
        <v>115</v>
      </c>
      <c r="B7" s="84">
        <v>8.3970000000000002</v>
      </c>
      <c r="C7" s="84">
        <v>8.8249999999999993</v>
      </c>
      <c r="D7" s="84">
        <v>14.601000000000001</v>
      </c>
      <c r="E7" s="15">
        <v>8.6999999999999993</v>
      </c>
      <c r="F7" s="463">
        <v>1.2E-2</v>
      </c>
      <c r="G7" s="463">
        <v>1.6E-2</v>
      </c>
      <c r="H7" s="84">
        <v>9.2050000000000001</v>
      </c>
      <c r="I7" s="84">
        <v>9.7200000000000006</v>
      </c>
      <c r="J7" s="84">
        <v>10.255000000000001</v>
      </c>
      <c r="K7" s="463">
        <v>5.6000000000000001E-2</v>
      </c>
      <c r="L7" s="527">
        <v>1.2999999999999999E-2</v>
      </c>
    </row>
    <row r="8" spans="1:12" x14ac:dyDescent="0.25">
      <c r="A8" s="267" t="s">
        <v>185</v>
      </c>
      <c r="B8" s="84">
        <v>172.767</v>
      </c>
      <c r="C8" s="84">
        <v>210.41499999999999</v>
      </c>
      <c r="D8" s="84">
        <v>195.59100000000001</v>
      </c>
      <c r="E8" s="15">
        <v>212.55500000000001</v>
      </c>
      <c r="F8" s="463">
        <v>7.1999999999999995E-2</v>
      </c>
      <c r="G8" s="463">
        <v>0.32100000000000001</v>
      </c>
      <c r="H8" s="84">
        <v>226.078</v>
      </c>
      <c r="I8" s="84">
        <v>237.64500000000001</v>
      </c>
      <c r="J8" s="84">
        <v>254.154</v>
      </c>
      <c r="K8" s="463">
        <v>6.0999999999999999E-2</v>
      </c>
      <c r="L8" s="527">
        <v>0.32300000000000001</v>
      </c>
    </row>
    <row r="9" spans="1:12" x14ac:dyDescent="0.25">
      <c r="A9" s="267" t="s">
        <v>186</v>
      </c>
      <c r="B9" s="84">
        <v>9.1620000000000008</v>
      </c>
      <c r="C9" s="84">
        <v>32.334000000000003</v>
      </c>
      <c r="D9" s="84">
        <v>19.087</v>
      </c>
      <c r="E9" s="15">
        <v>32.292999999999999</v>
      </c>
      <c r="F9" s="463">
        <v>0.52200000000000002</v>
      </c>
      <c r="G9" s="463">
        <v>3.7999999999999999E-2</v>
      </c>
      <c r="H9" s="84">
        <v>33.281999999999996</v>
      </c>
      <c r="I9" s="84">
        <v>35.146000000000001</v>
      </c>
      <c r="J9" s="84">
        <v>37.079000000000001</v>
      </c>
      <c r="K9" s="463">
        <v>4.7E-2</v>
      </c>
      <c r="L9" s="527">
        <v>4.8000000000000001E-2</v>
      </c>
    </row>
    <row r="10" spans="1:12" x14ac:dyDescent="0.25">
      <c r="A10" s="465" t="s">
        <v>3</v>
      </c>
      <c r="B10" s="121">
        <v>542.64099999999996</v>
      </c>
      <c r="C10" s="121">
        <v>623.18600000000004</v>
      </c>
      <c r="D10" s="121">
        <v>627.20100000000002</v>
      </c>
      <c r="E10" s="30">
        <v>669.54399999999998</v>
      </c>
      <c r="F10" s="487">
        <v>7.2999999999999995E-2</v>
      </c>
      <c r="G10" s="487">
        <v>1</v>
      </c>
      <c r="H10" s="121">
        <v>698.10299999999995</v>
      </c>
      <c r="I10" s="121">
        <v>736.10299999999995</v>
      </c>
      <c r="J10" s="121">
        <v>780.02800000000002</v>
      </c>
      <c r="K10" s="487">
        <v>5.1999999999999998E-2</v>
      </c>
      <c r="L10" s="488">
        <v>1</v>
      </c>
    </row>
    <row r="11" spans="1:12" ht="18" x14ac:dyDescent="0.25">
      <c r="A11" s="178" t="s">
        <v>53</v>
      </c>
      <c r="B11" s="468" t="s">
        <v>17</v>
      </c>
      <c r="C11" s="468"/>
      <c r="D11" s="528"/>
      <c r="E11" s="470">
        <v>669.54399999999998</v>
      </c>
      <c r="F11" s="471"/>
      <c r="G11" s="471"/>
      <c r="H11" s="472">
        <v>698.10299999999995</v>
      </c>
      <c r="I11" s="473">
        <v>736.10299999999995</v>
      </c>
      <c r="J11" s="474">
        <v>780.02800000000002</v>
      </c>
      <c r="K11" s="471"/>
      <c r="L11" s="475"/>
    </row>
    <row r="12" spans="1:12" x14ac:dyDescent="0.25">
      <c r="A12" s="476"/>
      <c r="B12" s="477"/>
      <c r="C12" s="477"/>
      <c r="D12" s="477"/>
      <c r="E12" s="477"/>
      <c r="F12" s="478"/>
      <c r="G12" s="478"/>
      <c r="H12" s="477"/>
      <c r="I12" s="479"/>
      <c r="J12" s="480"/>
      <c r="K12" s="481"/>
      <c r="L12" s="481"/>
    </row>
    <row r="13" spans="1:12" x14ac:dyDescent="0.25">
      <c r="A13" s="482" t="s">
        <v>55</v>
      </c>
      <c r="B13" s="483"/>
      <c r="C13" s="483"/>
      <c r="D13" s="483"/>
      <c r="E13" s="483"/>
      <c r="F13" s="484"/>
      <c r="G13" s="484"/>
      <c r="H13" s="483"/>
      <c r="I13" s="483"/>
      <c r="J13" s="485"/>
      <c r="K13" s="486"/>
      <c r="L13" s="486"/>
    </row>
    <row r="14" spans="1:12" x14ac:dyDescent="0.25">
      <c r="A14" s="203" t="s">
        <v>56</v>
      </c>
      <c r="B14" s="121">
        <v>190.10300000000001</v>
      </c>
      <c r="C14" s="121">
        <v>252.03299999999999</v>
      </c>
      <c r="D14" s="121">
        <v>223.87100000000001</v>
      </c>
      <c r="E14" s="30">
        <v>254.75299999999999</v>
      </c>
      <c r="F14" s="487">
        <v>0.10199999999999999</v>
      </c>
      <c r="G14" s="487">
        <v>0.374</v>
      </c>
      <c r="H14" s="121">
        <v>259.36</v>
      </c>
      <c r="I14" s="121">
        <v>272.791</v>
      </c>
      <c r="J14" s="121">
        <v>291.233</v>
      </c>
      <c r="K14" s="487">
        <v>4.5999999999999999E-2</v>
      </c>
      <c r="L14" s="488">
        <v>0.374</v>
      </c>
    </row>
    <row r="15" spans="1:12" ht="18" x14ac:dyDescent="0.25">
      <c r="A15" s="13" t="s">
        <v>57</v>
      </c>
      <c r="B15" s="83">
        <v>60.11</v>
      </c>
      <c r="C15" s="81">
        <v>57.545999999999999</v>
      </c>
      <c r="D15" s="81">
        <v>60.832999999999998</v>
      </c>
      <c r="E15" s="189">
        <v>62.746000000000002</v>
      </c>
      <c r="F15" s="462">
        <v>1.4E-2</v>
      </c>
      <c r="G15" s="462">
        <v>9.8000000000000004E-2</v>
      </c>
      <c r="H15" s="83">
        <v>56.386000000000003</v>
      </c>
      <c r="I15" s="81">
        <v>58.451999999999998</v>
      </c>
      <c r="J15" s="82">
        <v>65.105000000000004</v>
      </c>
      <c r="K15" s="461">
        <v>1.2E-2</v>
      </c>
      <c r="L15" s="461">
        <v>8.4000000000000005E-2</v>
      </c>
    </row>
    <row r="16" spans="1:12" x14ac:dyDescent="0.25">
      <c r="A16" s="13" t="s">
        <v>58</v>
      </c>
      <c r="B16" s="21">
        <v>129.99299999999999</v>
      </c>
      <c r="C16" s="84">
        <v>194.48699999999999</v>
      </c>
      <c r="D16" s="84">
        <v>163.03800000000001</v>
      </c>
      <c r="E16" s="15">
        <v>192.00700000000001</v>
      </c>
      <c r="F16" s="464">
        <v>0.13900000000000001</v>
      </c>
      <c r="G16" s="464">
        <v>0.27600000000000002</v>
      </c>
      <c r="H16" s="21">
        <v>202.97399999999999</v>
      </c>
      <c r="I16" s="84">
        <v>214.339</v>
      </c>
      <c r="J16" s="128">
        <v>226.12799999999999</v>
      </c>
      <c r="K16" s="463">
        <v>5.6000000000000001E-2</v>
      </c>
      <c r="L16" s="463">
        <v>0.28999999999999998</v>
      </c>
    </row>
    <row r="17" spans="1:12" x14ac:dyDescent="0.25">
      <c r="A17" s="491" t="s">
        <v>157</v>
      </c>
      <c r="B17" s="492"/>
      <c r="C17" s="493"/>
      <c r="D17" s="493"/>
      <c r="E17" s="494"/>
      <c r="F17" s="529"/>
      <c r="G17" s="529"/>
      <c r="H17" s="496"/>
      <c r="I17" s="497"/>
      <c r="J17" s="498"/>
      <c r="K17" s="495"/>
      <c r="L17" s="495"/>
    </row>
    <row r="18" spans="1:12" x14ac:dyDescent="0.25">
      <c r="A18" s="491" t="s">
        <v>90</v>
      </c>
      <c r="B18" s="500">
        <v>11.944000000000001</v>
      </c>
      <c r="C18" s="501">
        <v>15.523</v>
      </c>
      <c r="D18" s="501">
        <v>10.569000000000001</v>
      </c>
      <c r="E18" s="502">
        <v>17.231000000000002</v>
      </c>
      <c r="F18" s="530">
        <v>0.13</v>
      </c>
      <c r="G18" s="530">
        <v>2.1999999999999999E-2</v>
      </c>
      <c r="H18" s="500">
        <v>18.106999999999999</v>
      </c>
      <c r="I18" s="501">
        <v>19.120999999999999</v>
      </c>
      <c r="J18" s="504">
        <v>20.172999999999998</v>
      </c>
      <c r="K18" s="503">
        <v>5.3999999999999999E-2</v>
      </c>
      <c r="L18" s="503">
        <v>2.5999999999999999E-2</v>
      </c>
    </row>
    <row r="19" spans="1:12" x14ac:dyDescent="0.25">
      <c r="A19" s="491" t="s">
        <v>91</v>
      </c>
      <c r="B19" s="500">
        <v>0</v>
      </c>
      <c r="C19" s="501">
        <v>5.8289999999999997</v>
      </c>
      <c r="D19" s="501">
        <v>4.33</v>
      </c>
      <c r="E19" s="502">
        <v>6.4880000000000004</v>
      </c>
      <c r="F19" s="530">
        <v>0</v>
      </c>
      <c r="G19" s="530">
        <v>7.0000000000000001E-3</v>
      </c>
      <c r="H19" s="500">
        <v>6.843</v>
      </c>
      <c r="I19" s="501">
        <v>7.226</v>
      </c>
      <c r="J19" s="504">
        <v>7.6230000000000002</v>
      </c>
      <c r="K19" s="503">
        <v>5.5E-2</v>
      </c>
      <c r="L19" s="503">
        <v>0.01</v>
      </c>
    </row>
    <row r="20" spans="1:12" x14ac:dyDescent="0.25">
      <c r="A20" s="491" t="s">
        <v>94</v>
      </c>
      <c r="B20" s="500">
        <v>0.53100000000000003</v>
      </c>
      <c r="C20" s="501">
        <v>7.4390000000000001</v>
      </c>
      <c r="D20" s="501">
        <v>0.84299999999999997</v>
      </c>
      <c r="E20" s="502">
        <v>8.26</v>
      </c>
      <c r="F20" s="530">
        <v>1.496</v>
      </c>
      <c r="G20" s="530">
        <v>7.0000000000000001E-3</v>
      </c>
      <c r="H20" s="500">
        <v>8.7390000000000008</v>
      </c>
      <c r="I20" s="501">
        <v>9.2279999999999998</v>
      </c>
      <c r="J20" s="504">
        <v>9.7360000000000007</v>
      </c>
      <c r="K20" s="503">
        <v>5.6000000000000001E-2</v>
      </c>
      <c r="L20" s="503">
        <v>1.2E-2</v>
      </c>
    </row>
    <row r="21" spans="1:12" x14ac:dyDescent="0.25">
      <c r="A21" s="491" t="s">
        <v>106</v>
      </c>
      <c r="B21" s="500">
        <v>113.828</v>
      </c>
      <c r="C21" s="501">
        <v>150.29499999999999</v>
      </c>
      <c r="D21" s="501">
        <v>142.601</v>
      </c>
      <c r="E21" s="502">
        <v>144.36199999999999</v>
      </c>
      <c r="F21" s="530">
        <v>8.2000000000000003E-2</v>
      </c>
      <c r="G21" s="530">
        <v>0.224</v>
      </c>
      <c r="H21" s="500">
        <v>153.82400000000001</v>
      </c>
      <c r="I21" s="501">
        <v>162.43799999999999</v>
      </c>
      <c r="J21" s="504">
        <v>171.37200000000001</v>
      </c>
      <c r="K21" s="503">
        <v>5.8999999999999997E-2</v>
      </c>
      <c r="L21" s="503">
        <v>0.219</v>
      </c>
    </row>
    <row r="22" spans="1:12" x14ac:dyDescent="0.25">
      <c r="A22" s="491" t="s">
        <v>107</v>
      </c>
      <c r="B22" s="500">
        <v>2.85</v>
      </c>
      <c r="C22" s="501">
        <v>3.7989999999999999</v>
      </c>
      <c r="D22" s="501">
        <v>4.0170000000000003</v>
      </c>
      <c r="E22" s="502">
        <v>4.2279999999999998</v>
      </c>
      <c r="F22" s="530">
        <v>0.14099999999999999</v>
      </c>
      <c r="G22" s="530">
        <v>6.0000000000000001E-3</v>
      </c>
      <c r="H22" s="500">
        <v>4.4729999999999999</v>
      </c>
      <c r="I22" s="501">
        <v>4.7229999999999999</v>
      </c>
      <c r="J22" s="504">
        <v>4.9829999999999997</v>
      </c>
      <c r="K22" s="503">
        <v>5.6000000000000001E-2</v>
      </c>
      <c r="L22" s="503">
        <v>6.0000000000000001E-3</v>
      </c>
    </row>
    <row r="23" spans="1:12" x14ac:dyDescent="0.25">
      <c r="A23" s="491" t="s">
        <v>108</v>
      </c>
      <c r="B23" s="506">
        <v>0</v>
      </c>
      <c r="C23" s="507">
        <v>11.23</v>
      </c>
      <c r="D23" s="507">
        <v>0.255</v>
      </c>
      <c r="E23" s="508">
        <v>10.798999999999999</v>
      </c>
      <c r="F23" s="535">
        <v>0</v>
      </c>
      <c r="G23" s="535">
        <v>8.9999999999999993E-3</v>
      </c>
      <c r="H23" s="506">
        <v>10.843</v>
      </c>
      <c r="I23" s="507">
        <v>11.45</v>
      </c>
      <c r="J23" s="510">
        <v>12.08</v>
      </c>
      <c r="K23" s="509">
        <v>3.7999999999999999E-2</v>
      </c>
      <c r="L23" s="509">
        <v>1.6E-2</v>
      </c>
    </row>
    <row r="24" spans="1:12" ht="18" x14ac:dyDescent="0.25">
      <c r="A24" s="203" t="s">
        <v>61</v>
      </c>
      <c r="B24" s="94">
        <v>352.53800000000001</v>
      </c>
      <c r="C24" s="94">
        <v>371.03300000000002</v>
      </c>
      <c r="D24" s="94">
        <v>403.26400000000001</v>
      </c>
      <c r="E24" s="512">
        <v>414.69</v>
      </c>
      <c r="F24" s="513">
        <v>5.6000000000000001E-2</v>
      </c>
      <c r="G24" s="513">
        <v>0.626</v>
      </c>
      <c r="H24" s="95">
        <v>438.74299999999999</v>
      </c>
      <c r="I24" s="94">
        <v>463.31200000000001</v>
      </c>
      <c r="J24" s="94">
        <v>488.79500000000002</v>
      </c>
      <c r="K24" s="514">
        <v>5.6000000000000001E-2</v>
      </c>
      <c r="L24" s="513">
        <v>0.626</v>
      </c>
    </row>
    <row r="25" spans="1:12" x14ac:dyDescent="0.25">
      <c r="A25" s="13" t="s">
        <v>62</v>
      </c>
      <c r="B25" s="195">
        <v>352.53800000000001</v>
      </c>
      <c r="C25" s="196">
        <v>371.03300000000002</v>
      </c>
      <c r="D25" s="196">
        <v>403.26400000000001</v>
      </c>
      <c r="E25" s="193">
        <v>414.69</v>
      </c>
      <c r="F25" s="536">
        <v>5.6000000000000001E-2</v>
      </c>
      <c r="G25" s="536">
        <v>0.626</v>
      </c>
      <c r="H25" s="195">
        <v>438.74299999999999</v>
      </c>
      <c r="I25" s="196">
        <v>463.31200000000001</v>
      </c>
      <c r="J25" s="197">
        <v>488.79500000000002</v>
      </c>
      <c r="K25" s="516">
        <v>5.6000000000000001E-2</v>
      </c>
      <c r="L25" s="516">
        <v>0.626</v>
      </c>
    </row>
    <row r="26" spans="1:12" ht="18" x14ac:dyDescent="0.25">
      <c r="A26" s="203" t="s">
        <v>63</v>
      </c>
      <c r="B26" s="94">
        <v>0</v>
      </c>
      <c r="C26" s="94">
        <v>0.12</v>
      </c>
      <c r="D26" s="94">
        <v>6.6000000000000003E-2</v>
      </c>
      <c r="E26" s="512">
        <v>0.10100000000000001</v>
      </c>
      <c r="F26" s="513">
        <v>0</v>
      </c>
      <c r="G26" s="513">
        <v>0</v>
      </c>
      <c r="H26" s="95">
        <v>0</v>
      </c>
      <c r="I26" s="94">
        <v>0</v>
      </c>
      <c r="J26" s="94">
        <v>0</v>
      </c>
      <c r="K26" s="514">
        <v>-1</v>
      </c>
      <c r="L26" s="513">
        <v>0</v>
      </c>
    </row>
    <row r="27" spans="1:12" x14ac:dyDescent="0.25">
      <c r="A27" s="13" t="s">
        <v>64</v>
      </c>
      <c r="B27" s="195">
        <v>0</v>
      </c>
      <c r="C27" s="196">
        <v>0.12</v>
      </c>
      <c r="D27" s="196">
        <v>6.6000000000000003E-2</v>
      </c>
      <c r="E27" s="193">
        <v>0.10100000000000001</v>
      </c>
      <c r="F27" s="536">
        <v>0</v>
      </c>
      <c r="G27" s="536">
        <v>0</v>
      </c>
      <c r="H27" s="195">
        <v>0</v>
      </c>
      <c r="I27" s="196">
        <v>0</v>
      </c>
      <c r="J27" s="197">
        <v>0</v>
      </c>
      <c r="K27" s="516">
        <v>-1</v>
      </c>
      <c r="L27" s="516">
        <v>0</v>
      </c>
    </row>
    <row r="28" spans="1:12" x14ac:dyDescent="0.25">
      <c r="A28" s="252" t="s">
        <v>3</v>
      </c>
      <c r="B28" s="98">
        <v>542.64099999999996</v>
      </c>
      <c r="C28" s="98">
        <v>623.18600000000004</v>
      </c>
      <c r="D28" s="98">
        <v>627.20100000000002</v>
      </c>
      <c r="E28" s="24">
        <v>669.54399999999998</v>
      </c>
      <c r="F28" s="518">
        <v>7.2999999999999995E-2</v>
      </c>
      <c r="G28" s="518">
        <v>1</v>
      </c>
      <c r="H28" s="98">
        <v>698.10299999999995</v>
      </c>
      <c r="I28" s="98">
        <v>736.10299999999995</v>
      </c>
      <c r="J28" s="98">
        <v>780.02800000000002</v>
      </c>
      <c r="K28" s="518">
        <v>5.1999999999999998E-2</v>
      </c>
      <c r="L28" s="519">
        <v>1</v>
      </c>
    </row>
    <row r="29" spans="1:12" ht="36" x14ac:dyDescent="0.25">
      <c r="A29" s="520" t="s">
        <v>158</v>
      </c>
      <c r="B29" s="521">
        <v>0.32500000000000001</v>
      </c>
      <c r="C29" s="521">
        <v>0.36799999999999999</v>
      </c>
      <c r="D29" s="522">
        <v>0.36099999999999999</v>
      </c>
      <c r="E29" s="521">
        <v>0.39100000000000001</v>
      </c>
      <c r="F29" s="523">
        <v>0</v>
      </c>
      <c r="G29" s="523">
        <v>0</v>
      </c>
      <c r="H29" s="521">
        <v>0.373</v>
      </c>
      <c r="I29" s="521">
        <v>0.38900000000000001</v>
      </c>
      <c r="J29" s="521">
        <v>0.372</v>
      </c>
      <c r="K29" s="523">
        <v>0</v>
      </c>
      <c r="L29" s="524">
        <v>0</v>
      </c>
    </row>
    <row r="30" spans="1:12" x14ac:dyDescent="0.25">
      <c r="A30" s="46"/>
      <c r="B30" s="46"/>
      <c r="C30" s="46"/>
      <c r="D30" s="46"/>
      <c r="E30" s="46"/>
      <c r="F30" s="46"/>
      <c r="G30" s="46"/>
      <c r="H30" s="46"/>
      <c r="I30" s="46"/>
      <c r="J30" s="46"/>
      <c r="K30" s="46"/>
      <c r="L30" s="46"/>
    </row>
    <row r="31" spans="1:12" x14ac:dyDescent="0.25">
      <c r="A31" s="537" t="s">
        <v>187</v>
      </c>
      <c r="B31" s="538"/>
      <c r="C31" s="539"/>
      <c r="D31" s="539"/>
      <c r="E31" s="540"/>
      <c r="F31" s="541"/>
      <c r="G31" s="541"/>
      <c r="H31" s="540"/>
      <c r="I31" s="541"/>
      <c r="J31" s="541"/>
      <c r="K31" s="540"/>
      <c r="L31" s="541"/>
    </row>
    <row r="32" spans="1:12" x14ac:dyDescent="0.25">
      <c r="A32" s="542" t="s">
        <v>62</v>
      </c>
      <c r="B32" s="543" t="s">
        <v>17</v>
      </c>
      <c r="C32" s="543"/>
      <c r="D32" s="544"/>
      <c r="E32" s="545"/>
      <c r="F32" s="546"/>
      <c r="G32" s="547"/>
      <c r="H32" s="543"/>
      <c r="I32" s="543"/>
      <c r="J32" s="543"/>
      <c r="K32" s="547"/>
      <c r="L32" s="546"/>
    </row>
    <row r="33" spans="1:12" x14ac:dyDescent="0.25">
      <c r="A33" s="548" t="s">
        <v>112</v>
      </c>
      <c r="B33" s="549">
        <v>352.173</v>
      </c>
      <c r="C33" s="550">
        <v>371.03300000000002</v>
      </c>
      <c r="D33" s="551">
        <v>403.26400000000001</v>
      </c>
      <c r="E33" s="552">
        <v>414.69</v>
      </c>
      <c r="F33" s="553">
        <v>5.6000000000000001E-2</v>
      </c>
      <c r="G33" s="554">
        <v>0.626</v>
      </c>
      <c r="H33" s="555">
        <v>438.74299999999999</v>
      </c>
      <c r="I33" s="555">
        <v>463.31200000000001</v>
      </c>
      <c r="J33" s="555">
        <v>488.79500000000002</v>
      </c>
      <c r="K33" s="554">
        <v>5.6000000000000001E-2</v>
      </c>
      <c r="L33" s="553">
        <v>0.626</v>
      </c>
    </row>
    <row r="34" spans="1:12" x14ac:dyDescent="0.25">
      <c r="A34" s="556" t="s">
        <v>113</v>
      </c>
      <c r="B34" s="557">
        <v>89.561000000000007</v>
      </c>
      <c r="C34" s="558">
        <v>94.790999999999997</v>
      </c>
      <c r="D34" s="559">
        <v>104.242</v>
      </c>
      <c r="E34" s="560">
        <v>96.63</v>
      </c>
      <c r="F34" s="561">
        <v>2.5999999999999999E-2</v>
      </c>
      <c r="G34" s="562">
        <v>0.156</v>
      </c>
      <c r="H34" s="563">
        <v>102.235</v>
      </c>
      <c r="I34" s="563">
        <v>107.96</v>
      </c>
      <c r="J34" s="563">
        <v>113.898</v>
      </c>
      <c r="K34" s="562">
        <v>5.6000000000000001E-2</v>
      </c>
      <c r="L34" s="564">
        <v>0.14599999999999999</v>
      </c>
    </row>
    <row r="35" spans="1:12" x14ac:dyDescent="0.25">
      <c r="A35" s="556" t="s">
        <v>114</v>
      </c>
      <c r="B35" s="565">
        <v>254.215</v>
      </c>
      <c r="C35" s="566">
        <v>267.41699999999997</v>
      </c>
      <c r="D35" s="567">
        <v>284.42099999999999</v>
      </c>
      <c r="E35" s="568">
        <v>309.36</v>
      </c>
      <c r="F35" s="569">
        <v>6.8000000000000005E-2</v>
      </c>
      <c r="G35" s="570">
        <v>0.45300000000000001</v>
      </c>
      <c r="H35" s="571">
        <v>327.303</v>
      </c>
      <c r="I35" s="571">
        <v>345.63200000000001</v>
      </c>
      <c r="J35" s="571">
        <v>364.642</v>
      </c>
      <c r="K35" s="570">
        <v>5.6000000000000001E-2</v>
      </c>
      <c r="L35" s="572">
        <v>0.46700000000000003</v>
      </c>
    </row>
    <row r="36" spans="1:12" x14ac:dyDescent="0.25">
      <c r="A36" s="556" t="s">
        <v>115</v>
      </c>
      <c r="B36" s="565">
        <v>8.3970000000000002</v>
      </c>
      <c r="C36" s="566">
        <v>8.8249999999999993</v>
      </c>
      <c r="D36" s="567">
        <v>14.601000000000001</v>
      </c>
      <c r="E36" s="568">
        <v>8.6999999999999993</v>
      </c>
      <c r="F36" s="569">
        <v>1.2E-2</v>
      </c>
      <c r="G36" s="570">
        <v>1.6E-2</v>
      </c>
      <c r="H36" s="571">
        <v>9.2050000000000001</v>
      </c>
      <c r="I36" s="571">
        <v>9.7200000000000006</v>
      </c>
      <c r="J36" s="571">
        <v>10.255000000000001</v>
      </c>
      <c r="K36" s="570">
        <v>5.6000000000000001E-2</v>
      </c>
      <c r="L36" s="572">
        <v>1.2999999999999999E-2</v>
      </c>
    </row>
  </sheetData>
  <conditionalFormatting sqref="H18">
    <cfRule type="expression" dxfId="23" priority="24" stopIfTrue="1">
      <formula>IF($J18&lt;0,1,0)</formula>
    </cfRule>
  </conditionalFormatting>
  <conditionalFormatting sqref="H19">
    <cfRule type="expression" dxfId="22" priority="23" stopIfTrue="1">
      <formula>IF($J19&lt;0,1,0)</formula>
    </cfRule>
  </conditionalFormatting>
  <conditionalFormatting sqref="I18">
    <cfRule type="expression" dxfId="21" priority="22" stopIfTrue="1">
      <formula>IF($K18&lt;0,1,0)</formula>
    </cfRule>
  </conditionalFormatting>
  <conditionalFormatting sqref="I19">
    <cfRule type="expression" dxfId="20" priority="21" stopIfTrue="1">
      <formula>IF($K19&lt;0,1,0)</formula>
    </cfRule>
  </conditionalFormatting>
  <conditionalFormatting sqref="J18">
    <cfRule type="expression" dxfId="19" priority="20" stopIfTrue="1">
      <formula>IF($L18&lt;0,1,0)</formula>
    </cfRule>
  </conditionalFormatting>
  <conditionalFormatting sqref="J19">
    <cfRule type="expression" dxfId="18" priority="19" stopIfTrue="1">
      <formula>IF($L19&lt;0,1,0)</formula>
    </cfRule>
  </conditionalFormatting>
  <conditionalFormatting sqref="H20">
    <cfRule type="expression" dxfId="17" priority="18" stopIfTrue="1">
      <formula>IF($J20&lt;0,1,0)</formula>
    </cfRule>
  </conditionalFormatting>
  <conditionalFormatting sqref="I20">
    <cfRule type="expression" dxfId="16" priority="17" stopIfTrue="1">
      <formula>IF($K20&lt;0,1,0)</formula>
    </cfRule>
  </conditionalFormatting>
  <conditionalFormatting sqref="J20">
    <cfRule type="expression" dxfId="15" priority="16" stopIfTrue="1">
      <formula>IF($L20&lt;0,1,0)</formula>
    </cfRule>
  </conditionalFormatting>
  <conditionalFormatting sqref="H21">
    <cfRule type="expression" dxfId="14" priority="15" stopIfTrue="1">
      <formula>IF($J21&lt;0,1,0)</formula>
    </cfRule>
  </conditionalFormatting>
  <conditionalFormatting sqref="H22">
    <cfRule type="expression" dxfId="13" priority="14" stopIfTrue="1">
      <formula>IF($J22&lt;0,1,0)</formula>
    </cfRule>
  </conditionalFormatting>
  <conditionalFormatting sqref="H23">
    <cfRule type="expression" dxfId="12" priority="13" stopIfTrue="1">
      <formula>IF($J23&lt;0,1,0)</formula>
    </cfRule>
  </conditionalFormatting>
  <conditionalFormatting sqref="I21">
    <cfRule type="expression" dxfId="11" priority="12" stopIfTrue="1">
      <formula>IF($K21&lt;0,1,0)</formula>
    </cfRule>
  </conditionalFormatting>
  <conditionalFormatting sqref="I22">
    <cfRule type="expression" dxfId="10" priority="11" stopIfTrue="1">
      <formula>IF($K22&lt;0,1,0)</formula>
    </cfRule>
  </conditionalFormatting>
  <conditionalFormatting sqref="I23">
    <cfRule type="expression" dxfId="9" priority="10" stopIfTrue="1">
      <formula>IF($K23&lt;0,1,0)</formula>
    </cfRule>
  </conditionalFormatting>
  <conditionalFormatting sqref="J21">
    <cfRule type="expression" dxfId="8" priority="9" stopIfTrue="1">
      <formula>IF($L21&lt;0,1,0)</formula>
    </cfRule>
  </conditionalFormatting>
  <conditionalFormatting sqref="J22">
    <cfRule type="expression" dxfId="7" priority="8" stopIfTrue="1">
      <formula>IF($L22&lt;0,1,0)</formula>
    </cfRule>
  </conditionalFormatting>
  <conditionalFormatting sqref="J23">
    <cfRule type="expression" dxfId="6" priority="7" stopIfTrue="1">
      <formula>IF($L23&lt;0,1,0)</formula>
    </cfRule>
  </conditionalFormatting>
  <conditionalFormatting sqref="H25">
    <cfRule type="expression" dxfId="5" priority="6" stopIfTrue="1">
      <formula>IF($J25&lt;0,1,0)</formula>
    </cfRule>
  </conditionalFormatting>
  <conditionalFormatting sqref="I25">
    <cfRule type="expression" dxfId="4" priority="5" stopIfTrue="1">
      <formula>IF($K25&lt;0,1,0)</formula>
    </cfRule>
  </conditionalFormatting>
  <conditionalFormatting sqref="J25">
    <cfRule type="expression" dxfId="3" priority="4" stopIfTrue="1">
      <formula>IF($L25&lt;0,1,0)</formula>
    </cfRule>
  </conditionalFormatting>
  <conditionalFormatting sqref="H27">
    <cfRule type="expression" dxfId="2" priority="3" stopIfTrue="1">
      <formula>IF($J27&lt;0,1,0)</formula>
    </cfRule>
  </conditionalFormatting>
  <conditionalFormatting sqref="J27">
    <cfRule type="expression" dxfId="1" priority="2" stopIfTrue="1">
      <formula>IF($L27&lt;0,1,0)</formula>
    </cfRule>
  </conditionalFormatting>
  <conditionalFormatting sqref="I27">
    <cfRule type="expression" dxfId="0" priority="1" stopIfTrue="1">
      <formula>IF($K27&lt;0,1,0)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6"/>
  <sheetViews>
    <sheetView showGridLines="0" workbookViewId="0">
      <selection sqref="A1:O3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27</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28</v>
      </c>
      <c r="B3" s="58"/>
      <c r="C3" s="58"/>
      <c r="D3" s="58"/>
      <c r="E3" s="58"/>
      <c r="F3" s="58"/>
      <c r="G3" s="58"/>
      <c r="H3" s="58"/>
      <c r="I3" s="58"/>
      <c r="J3" s="58"/>
      <c r="K3" s="58"/>
      <c r="L3" s="58"/>
      <c r="M3" s="58"/>
      <c r="N3" s="58"/>
      <c r="O3" s="58"/>
    </row>
    <row r="4" spans="1:15" x14ac:dyDescent="0.25">
      <c r="A4" s="59" t="s">
        <v>29</v>
      </c>
      <c r="B4" s="60"/>
      <c r="C4" s="60"/>
      <c r="D4" s="60"/>
      <c r="E4" s="60"/>
      <c r="F4" s="60"/>
      <c r="G4" s="60"/>
      <c r="H4" s="60"/>
      <c r="I4" s="60"/>
      <c r="J4" s="60"/>
      <c r="K4" s="60"/>
      <c r="L4" s="60"/>
      <c r="M4" s="60"/>
      <c r="N4" s="60"/>
      <c r="O4" s="60"/>
    </row>
    <row r="5" spans="1:15" x14ac:dyDescent="0.25">
      <c r="A5" s="61" t="s">
        <v>30</v>
      </c>
      <c r="B5" s="62"/>
      <c r="C5" s="62"/>
      <c r="D5" s="62"/>
      <c r="E5" s="62"/>
      <c r="F5" s="62"/>
      <c r="G5" s="62"/>
      <c r="H5" s="62"/>
      <c r="I5" s="62"/>
      <c r="J5" s="62"/>
      <c r="K5" s="62"/>
      <c r="L5" s="62"/>
      <c r="M5" s="62"/>
      <c r="N5" s="62"/>
      <c r="O5" s="62" t="s">
        <v>17</v>
      </c>
    </row>
    <row r="6" spans="1:15" x14ac:dyDescent="0.25">
      <c r="A6" s="63" t="s">
        <v>31</v>
      </c>
      <c r="B6" s="64"/>
      <c r="C6" s="64"/>
      <c r="D6" s="64"/>
      <c r="E6" s="64"/>
      <c r="F6" s="64"/>
      <c r="G6" s="64"/>
      <c r="H6" s="64"/>
      <c r="I6" s="64"/>
      <c r="J6" s="64"/>
      <c r="K6" s="64"/>
      <c r="L6" s="64"/>
      <c r="M6" s="64"/>
      <c r="N6" s="64"/>
      <c r="O6" s="64" t="s">
        <v>17</v>
      </c>
    </row>
    <row r="7" spans="1:15" x14ac:dyDescent="0.25">
      <c r="A7" s="63" t="s">
        <v>32</v>
      </c>
      <c r="B7" s="64"/>
      <c r="C7" s="64"/>
      <c r="D7" s="64"/>
      <c r="E7" s="64"/>
      <c r="F7" s="64"/>
      <c r="G7" s="64"/>
      <c r="H7" s="64"/>
      <c r="I7" s="64"/>
      <c r="J7" s="64"/>
      <c r="K7" s="64"/>
      <c r="L7" s="64"/>
      <c r="M7" s="64"/>
      <c r="N7" s="64"/>
      <c r="O7" s="64" t="s">
        <v>17</v>
      </c>
    </row>
    <row r="8" spans="1:15" x14ac:dyDescent="0.25">
      <c r="A8" s="63" t="s">
        <v>33</v>
      </c>
      <c r="B8" s="64"/>
      <c r="C8" s="64"/>
      <c r="D8" s="64"/>
      <c r="E8" s="64"/>
      <c r="F8" s="64"/>
      <c r="G8" s="64"/>
      <c r="H8" s="64"/>
      <c r="I8" s="64"/>
      <c r="J8" s="64"/>
      <c r="K8" s="64"/>
      <c r="L8" s="64"/>
      <c r="M8" s="64"/>
      <c r="N8" s="64"/>
      <c r="O8" s="64" t="s">
        <v>17</v>
      </c>
    </row>
    <row r="9" spans="1:15" x14ac:dyDescent="0.25">
      <c r="A9" s="63" t="s">
        <v>34</v>
      </c>
      <c r="B9" s="64"/>
      <c r="C9" s="64"/>
      <c r="D9" s="64"/>
      <c r="E9" s="64"/>
      <c r="F9" s="64"/>
      <c r="G9" s="64"/>
      <c r="H9" s="64"/>
      <c r="I9" s="64"/>
      <c r="J9" s="64"/>
      <c r="K9" s="64"/>
      <c r="L9" s="64"/>
      <c r="M9" s="64"/>
      <c r="N9" s="64"/>
      <c r="O9" s="64" t="s">
        <v>17</v>
      </c>
    </row>
    <row r="10" spans="1:15" ht="82.5" x14ac:dyDescent="0.25">
      <c r="A10" s="65" t="s">
        <v>35</v>
      </c>
      <c r="B10" s="66" t="s">
        <v>36</v>
      </c>
      <c r="C10" s="66" t="s">
        <v>37</v>
      </c>
      <c r="D10" s="67" t="s">
        <v>38</v>
      </c>
      <c r="E10" s="68" t="s">
        <v>36</v>
      </c>
      <c r="F10" s="66" t="s">
        <v>37</v>
      </c>
      <c r="G10" s="67" t="s">
        <v>38</v>
      </c>
      <c r="H10" s="69" t="s">
        <v>36</v>
      </c>
      <c r="I10" s="69" t="s">
        <v>37</v>
      </c>
      <c r="J10" s="70" t="s">
        <v>38</v>
      </c>
      <c r="K10" s="66" t="s">
        <v>36</v>
      </c>
      <c r="L10" s="66" t="s">
        <v>37</v>
      </c>
      <c r="M10" s="66" t="s">
        <v>39</v>
      </c>
      <c r="N10" s="71" t="s">
        <v>40</v>
      </c>
      <c r="O10" s="72" t="s">
        <v>41</v>
      </c>
    </row>
    <row r="11" spans="1:15" x14ac:dyDescent="0.25">
      <c r="A11" s="73" t="s">
        <v>2</v>
      </c>
      <c r="B11" s="74" t="s">
        <v>17</v>
      </c>
      <c r="C11" s="75" t="s">
        <v>42</v>
      </c>
      <c r="D11" s="76" t="s">
        <v>17</v>
      </c>
      <c r="E11" s="77" t="s">
        <v>17</v>
      </c>
      <c r="F11" s="75" t="s">
        <v>43</v>
      </c>
      <c r="G11" s="76" t="s">
        <v>17</v>
      </c>
      <c r="H11" s="77" t="s">
        <v>17</v>
      </c>
      <c r="I11" s="75" t="s">
        <v>44</v>
      </c>
      <c r="J11" s="76" t="s">
        <v>17</v>
      </c>
      <c r="K11" s="77" t="s">
        <v>17</v>
      </c>
      <c r="L11" s="75" t="s">
        <v>45</v>
      </c>
      <c r="M11" s="76" t="s">
        <v>17</v>
      </c>
      <c r="N11" s="78" t="s">
        <v>46</v>
      </c>
      <c r="O11" s="79"/>
    </row>
    <row r="12" spans="1:15" x14ac:dyDescent="0.25">
      <c r="A12" s="80" t="s">
        <v>47</v>
      </c>
      <c r="B12" s="81">
        <v>68.152000000000001</v>
      </c>
      <c r="C12" s="81">
        <v>68.152000000000001</v>
      </c>
      <c r="D12" s="82">
        <v>63.500999999999998</v>
      </c>
      <c r="E12" s="83">
        <v>70.477000000000004</v>
      </c>
      <c r="F12" s="81">
        <v>70.477000000000004</v>
      </c>
      <c r="G12" s="82">
        <v>103.163</v>
      </c>
      <c r="H12" s="21">
        <v>72.801000000000002</v>
      </c>
      <c r="I12" s="84">
        <v>72.801000000000002</v>
      </c>
      <c r="J12" s="84">
        <v>101.82899999999999</v>
      </c>
      <c r="K12" s="83">
        <v>71.192999999999998</v>
      </c>
      <c r="L12" s="81">
        <v>71.192999999999998</v>
      </c>
      <c r="M12" s="81">
        <v>71.192999999999998</v>
      </c>
      <c r="N12" s="85">
        <v>1.2019050112694296</v>
      </c>
      <c r="O12" s="86">
        <v>1.2019050112694296</v>
      </c>
    </row>
    <row r="13" spans="1:15" x14ac:dyDescent="0.25">
      <c r="A13" s="87" t="s">
        <v>48</v>
      </c>
      <c r="B13" s="84">
        <v>85.018000000000001</v>
      </c>
      <c r="C13" s="84">
        <v>85.018000000000001</v>
      </c>
      <c r="D13" s="84">
        <v>90.972999999999999</v>
      </c>
      <c r="E13" s="21">
        <v>94.238</v>
      </c>
      <c r="F13" s="84">
        <v>94.238</v>
      </c>
      <c r="G13" s="84">
        <v>139.37799999999999</v>
      </c>
      <c r="H13" s="21">
        <v>115.991</v>
      </c>
      <c r="I13" s="84">
        <v>115.991</v>
      </c>
      <c r="J13" s="84">
        <v>161.005</v>
      </c>
      <c r="K13" s="21">
        <v>116.19199999999999</v>
      </c>
      <c r="L13" s="84">
        <v>116.19199999999999</v>
      </c>
      <c r="M13" s="84">
        <v>116.19199999999999</v>
      </c>
      <c r="N13" s="88">
        <v>1.233592342971862</v>
      </c>
      <c r="O13" s="89">
        <v>1.233592342971862</v>
      </c>
    </row>
    <row r="14" spans="1:15" x14ac:dyDescent="0.25">
      <c r="A14" s="87" t="s">
        <v>49</v>
      </c>
      <c r="B14" s="84">
        <v>464.94499999999999</v>
      </c>
      <c r="C14" s="84">
        <v>464.94499999999999</v>
      </c>
      <c r="D14" s="84">
        <v>582.07100000000003</v>
      </c>
      <c r="E14" s="21">
        <v>502.62200000000001</v>
      </c>
      <c r="F14" s="84">
        <v>522.45600000000002</v>
      </c>
      <c r="G14" s="84">
        <v>534.12900000000002</v>
      </c>
      <c r="H14" s="21">
        <v>525.98299999999995</v>
      </c>
      <c r="I14" s="84">
        <v>525.98299999999995</v>
      </c>
      <c r="J14" s="84">
        <v>524.62300000000005</v>
      </c>
      <c r="K14" s="21">
        <v>549.16600000000005</v>
      </c>
      <c r="L14" s="84">
        <v>549.16600000000005</v>
      </c>
      <c r="M14" s="84">
        <v>549.16600000000005</v>
      </c>
      <c r="N14" s="88">
        <v>1.0720966595454289</v>
      </c>
      <c r="O14" s="89">
        <v>1.0617871081913164</v>
      </c>
    </row>
    <row r="15" spans="1:15" x14ac:dyDescent="0.25">
      <c r="A15" s="87" t="s">
        <v>50</v>
      </c>
      <c r="B15" s="84">
        <v>304.24299999999999</v>
      </c>
      <c r="C15" s="84">
        <v>304.24299999999999</v>
      </c>
      <c r="D15" s="84">
        <v>388.65899999999999</v>
      </c>
      <c r="E15" s="21">
        <v>290.89699999999999</v>
      </c>
      <c r="F15" s="84">
        <v>290.89699999999999</v>
      </c>
      <c r="G15" s="84">
        <v>293.78800000000001</v>
      </c>
      <c r="H15" s="21">
        <v>318.13900000000001</v>
      </c>
      <c r="I15" s="84">
        <v>318.13900000000001</v>
      </c>
      <c r="J15" s="84">
        <v>324.214</v>
      </c>
      <c r="K15" s="21">
        <v>305.85199999999998</v>
      </c>
      <c r="L15" s="84">
        <v>305.85199999999998</v>
      </c>
      <c r="M15" s="84">
        <v>305.85199999999998</v>
      </c>
      <c r="N15" s="88">
        <v>1.0765971827473833</v>
      </c>
      <c r="O15" s="89">
        <v>1.0765971827473833</v>
      </c>
    </row>
    <row r="16" spans="1:15" x14ac:dyDescent="0.25">
      <c r="A16" s="87" t="s">
        <v>51</v>
      </c>
      <c r="B16" s="84">
        <v>585.81200000000001</v>
      </c>
      <c r="C16" s="84">
        <v>585.81200000000001</v>
      </c>
      <c r="D16" s="84">
        <v>542.64099999999996</v>
      </c>
      <c r="E16" s="21">
        <v>608.68799999999999</v>
      </c>
      <c r="F16" s="84">
        <v>616.16999999999996</v>
      </c>
      <c r="G16" s="84">
        <v>623.18600000000004</v>
      </c>
      <c r="H16" s="21">
        <v>626.71699999999998</v>
      </c>
      <c r="I16" s="84">
        <v>626.71699999999998</v>
      </c>
      <c r="J16" s="84">
        <v>627.20100000000002</v>
      </c>
      <c r="K16" s="21">
        <v>669.54399999999998</v>
      </c>
      <c r="L16" s="84">
        <v>669.54399999999998</v>
      </c>
      <c r="M16" s="84">
        <v>669.54399999999998</v>
      </c>
      <c r="N16" s="88">
        <v>0.98868257532537251</v>
      </c>
      <c r="O16" s="89">
        <v>0.98572156511596354</v>
      </c>
    </row>
    <row r="17" spans="1:15" x14ac:dyDescent="0.25">
      <c r="A17" s="22" t="s">
        <v>52</v>
      </c>
      <c r="B17" s="90">
        <v>1508.17</v>
      </c>
      <c r="C17" s="90">
        <v>1508.17</v>
      </c>
      <c r="D17" s="90">
        <v>1667.845</v>
      </c>
      <c r="E17" s="91">
        <v>1566.922</v>
      </c>
      <c r="F17" s="90">
        <v>1594.2380000000001</v>
      </c>
      <c r="G17" s="90">
        <v>1693.6440000000002</v>
      </c>
      <c r="H17" s="91">
        <v>1659.6309999999999</v>
      </c>
      <c r="I17" s="90">
        <v>1659.6310000000001</v>
      </c>
      <c r="J17" s="90">
        <v>1738.8720000000001</v>
      </c>
      <c r="K17" s="91">
        <v>1711.9469999999999</v>
      </c>
      <c r="L17" s="90">
        <v>1711.9470000000001</v>
      </c>
      <c r="M17" s="90">
        <v>1711.9470000000001</v>
      </c>
      <c r="N17" s="92">
        <v>1.0567173439931004</v>
      </c>
      <c r="O17" s="93">
        <v>1.0522586857617551</v>
      </c>
    </row>
    <row r="18" spans="1:15" ht="36" x14ac:dyDescent="0.25">
      <c r="A18" s="25" t="s">
        <v>16</v>
      </c>
      <c r="B18" s="94">
        <v>481.00599999999997</v>
      </c>
      <c r="C18" s="94">
        <v>481.00599999999997</v>
      </c>
      <c r="D18" s="94">
        <v>479.803</v>
      </c>
      <c r="E18" s="95">
        <v>503.13200000000001</v>
      </c>
      <c r="F18" s="94">
        <v>503.13200000000001</v>
      </c>
      <c r="G18" s="94">
        <v>440.29599999999999</v>
      </c>
      <c r="H18" s="95">
        <v>529.798</v>
      </c>
      <c r="I18" s="94">
        <v>529.798</v>
      </c>
      <c r="J18" s="94">
        <v>436.488</v>
      </c>
      <c r="K18" s="95">
        <v>556.28800000000001</v>
      </c>
      <c r="L18" s="94">
        <v>556.28800000000001</v>
      </c>
      <c r="M18" s="94">
        <v>556.28800000000001</v>
      </c>
      <c r="N18" s="96">
        <v>0.92399421511875035</v>
      </c>
      <c r="O18" s="97">
        <v>0.92399421511875035</v>
      </c>
    </row>
    <row r="19" spans="1:15" ht="18" x14ac:dyDescent="0.25">
      <c r="A19" s="13" t="s">
        <v>18</v>
      </c>
      <c r="B19" s="84">
        <v>481.00599999999997</v>
      </c>
      <c r="C19" s="84">
        <v>481.00599999999997</v>
      </c>
      <c r="D19" s="84">
        <v>479.803</v>
      </c>
      <c r="E19" s="21">
        <v>503.13200000000001</v>
      </c>
      <c r="F19" s="84">
        <v>503.13200000000001</v>
      </c>
      <c r="G19" s="84">
        <v>440.29599999999999</v>
      </c>
      <c r="H19" s="21">
        <v>529.798</v>
      </c>
      <c r="I19" s="84">
        <v>529.798</v>
      </c>
      <c r="J19" s="84">
        <v>436.488</v>
      </c>
      <c r="K19" s="21">
        <v>556.28800000000001</v>
      </c>
      <c r="L19" s="84">
        <v>556.28800000000001</v>
      </c>
      <c r="M19" s="84">
        <v>556.28800000000001</v>
      </c>
      <c r="N19" s="88">
        <v>0.92399421511875035</v>
      </c>
      <c r="O19" s="89">
        <v>0.92399421511875035</v>
      </c>
    </row>
    <row r="20" spans="1:15" x14ac:dyDescent="0.25">
      <c r="A20" s="22" t="s">
        <v>3</v>
      </c>
      <c r="B20" s="98">
        <v>1989.1759999999999</v>
      </c>
      <c r="C20" s="98">
        <v>1989.1759999999999</v>
      </c>
      <c r="D20" s="99">
        <v>2147.6480000000001</v>
      </c>
      <c r="E20" s="100">
        <v>2070.0540000000001</v>
      </c>
      <c r="F20" s="98">
        <v>2097.37</v>
      </c>
      <c r="G20" s="98">
        <v>2133.94</v>
      </c>
      <c r="H20" s="100">
        <v>2189.4290000000001</v>
      </c>
      <c r="I20" s="98">
        <v>2189.4290000000001</v>
      </c>
      <c r="J20" s="98">
        <v>2175.36</v>
      </c>
      <c r="K20" s="100">
        <v>2268.2350000000001</v>
      </c>
      <c r="L20" s="98">
        <v>2268.2350000000001</v>
      </c>
      <c r="M20" s="99">
        <v>2268.2350000000001</v>
      </c>
      <c r="N20" s="101">
        <v>1.0244559812532599</v>
      </c>
      <c r="O20" s="93">
        <v>1.0211807762215581</v>
      </c>
    </row>
    <row r="21" spans="1:15" ht="18" x14ac:dyDescent="0.25">
      <c r="A21" s="102" t="s">
        <v>53</v>
      </c>
      <c r="B21" s="103"/>
      <c r="C21" s="104" t="s">
        <v>54</v>
      </c>
      <c r="D21" s="105"/>
      <c r="E21" s="106"/>
      <c r="F21" s="107"/>
      <c r="G21" s="105"/>
      <c r="H21" s="106"/>
      <c r="I21" s="107" t="s">
        <v>17</v>
      </c>
      <c r="J21" s="107" t="s">
        <v>17</v>
      </c>
      <c r="K21" s="106"/>
      <c r="L21" s="108">
        <v>0</v>
      </c>
      <c r="M21" s="109"/>
      <c r="N21" s="110"/>
      <c r="O21" s="111"/>
    </row>
    <row r="22" spans="1:15" x14ac:dyDescent="0.25">
      <c r="A22" s="112"/>
      <c r="B22" s="113"/>
      <c r="C22" s="114"/>
      <c r="D22" s="114"/>
      <c r="E22" s="114"/>
      <c r="F22" s="114"/>
      <c r="G22" s="114"/>
      <c r="H22" s="114"/>
      <c r="I22" s="114"/>
      <c r="J22" s="114"/>
      <c r="K22" s="114"/>
      <c r="L22" s="114"/>
      <c r="M22" s="114"/>
      <c r="N22" s="115"/>
      <c r="O22" s="115"/>
    </row>
    <row r="23" spans="1:15" ht="18" x14ac:dyDescent="0.25">
      <c r="A23" s="116" t="s">
        <v>55</v>
      </c>
      <c r="B23" s="117"/>
      <c r="C23" s="117"/>
      <c r="D23" s="117"/>
      <c r="E23" s="117"/>
      <c r="F23" s="117"/>
      <c r="G23" s="117"/>
      <c r="H23" s="117"/>
      <c r="I23" s="117"/>
      <c r="J23" s="117"/>
      <c r="K23" s="117"/>
      <c r="L23" s="117"/>
      <c r="M23" s="117"/>
      <c r="N23" s="118"/>
      <c r="O23" s="119"/>
    </row>
    <row r="24" spans="1:15" x14ac:dyDescent="0.25">
      <c r="A24" s="120" t="s">
        <v>56</v>
      </c>
      <c r="B24" s="121">
        <v>1631.7719999999999</v>
      </c>
      <c r="C24" s="121">
        <v>1631.7719999999999</v>
      </c>
      <c r="D24" s="121">
        <v>1694.9939999999999</v>
      </c>
      <c r="E24" s="122">
        <v>1701.9829999999999</v>
      </c>
      <c r="F24" s="121">
        <v>1721.817</v>
      </c>
      <c r="G24" s="121">
        <v>1754.819</v>
      </c>
      <c r="H24" s="122">
        <v>1800.193</v>
      </c>
      <c r="I24" s="121">
        <v>1800.193</v>
      </c>
      <c r="J24" s="121">
        <v>1748.1890000000001</v>
      </c>
      <c r="K24" s="122">
        <v>1849.6389999999999</v>
      </c>
      <c r="L24" s="121">
        <v>1849.6389999999999</v>
      </c>
      <c r="M24" s="121">
        <v>1849.6389999999999</v>
      </c>
      <c r="N24" s="123">
        <v>1.0091720773293151</v>
      </c>
      <c r="O24" s="124">
        <v>1.0063140570872435</v>
      </c>
    </row>
    <row r="25" spans="1:15" ht="18" x14ac:dyDescent="0.25">
      <c r="A25" s="125" t="s">
        <v>57</v>
      </c>
      <c r="B25" s="83">
        <v>1155.9829999999999</v>
      </c>
      <c r="C25" s="81">
        <v>1155.9829999999999</v>
      </c>
      <c r="D25" s="81">
        <v>1358.606</v>
      </c>
      <c r="E25" s="83">
        <v>1204.2360000000001</v>
      </c>
      <c r="F25" s="81">
        <v>1224.07</v>
      </c>
      <c r="G25" s="81">
        <v>1242.713</v>
      </c>
      <c r="H25" s="83">
        <v>1308.614</v>
      </c>
      <c r="I25" s="81">
        <v>1308.614</v>
      </c>
      <c r="J25" s="81">
        <v>1317.48</v>
      </c>
      <c r="K25" s="83">
        <v>1341.7909999999999</v>
      </c>
      <c r="L25" s="81">
        <v>1341.7909999999999</v>
      </c>
      <c r="M25" s="82">
        <v>1341.7909999999999</v>
      </c>
      <c r="N25" s="126">
        <v>1.0498871996781241</v>
      </c>
      <c r="O25" s="127">
        <v>1.0457477231695405</v>
      </c>
    </row>
    <row r="26" spans="1:15" x14ac:dyDescent="0.25">
      <c r="A26" s="125" t="s">
        <v>58</v>
      </c>
      <c r="B26" s="21">
        <v>475.78899999999999</v>
      </c>
      <c r="C26" s="84">
        <v>475.78899999999999</v>
      </c>
      <c r="D26" s="84">
        <v>336.38799999999998</v>
      </c>
      <c r="E26" s="21">
        <v>497.74700000000001</v>
      </c>
      <c r="F26" s="84">
        <v>497.74700000000001</v>
      </c>
      <c r="G26" s="84">
        <v>512.10599999999999</v>
      </c>
      <c r="H26" s="21">
        <v>491.57900000000001</v>
      </c>
      <c r="I26" s="84">
        <v>491.57900000000001</v>
      </c>
      <c r="J26" s="84">
        <v>430.65</v>
      </c>
      <c r="K26" s="21">
        <v>507.84800000000001</v>
      </c>
      <c r="L26" s="84">
        <v>507.84800000000001</v>
      </c>
      <c r="M26" s="128">
        <v>507.84800000000001</v>
      </c>
      <c r="N26" s="129">
        <v>0.90574024956372712</v>
      </c>
      <c r="O26" s="130">
        <v>0.90574024956372712</v>
      </c>
    </row>
    <row r="27" spans="1:15" ht="18" x14ac:dyDescent="0.25">
      <c r="A27" s="125" t="s">
        <v>59</v>
      </c>
      <c r="B27" s="131">
        <v>0</v>
      </c>
      <c r="C27" s="132">
        <v>0</v>
      </c>
      <c r="D27" s="132">
        <v>0</v>
      </c>
      <c r="E27" s="131">
        <v>0</v>
      </c>
      <c r="F27" s="132">
        <v>0</v>
      </c>
      <c r="G27" s="132">
        <v>0</v>
      </c>
      <c r="H27" s="131">
        <v>0</v>
      </c>
      <c r="I27" s="132">
        <v>0</v>
      </c>
      <c r="J27" s="132">
        <v>5.8999999999999997E-2</v>
      </c>
      <c r="K27" s="131">
        <v>0</v>
      </c>
      <c r="L27" s="132">
        <v>0</v>
      </c>
      <c r="M27" s="133">
        <v>0</v>
      </c>
      <c r="N27" s="134" t="s">
        <v>60</v>
      </c>
      <c r="O27" s="135" t="s">
        <v>60</v>
      </c>
    </row>
    <row r="28" spans="1:15" ht="18" x14ac:dyDescent="0.25">
      <c r="A28" s="25" t="s">
        <v>61</v>
      </c>
      <c r="B28" s="94">
        <v>353.40100000000001</v>
      </c>
      <c r="C28" s="94">
        <v>353.40100000000001</v>
      </c>
      <c r="D28" s="94">
        <v>352.53800000000001</v>
      </c>
      <c r="E28" s="95">
        <v>364.51799999999997</v>
      </c>
      <c r="F28" s="94">
        <v>372</v>
      </c>
      <c r="G28" s="94">
        <v>371.03300000000002</v>
      </c>
      <c r="H28" s="95">
        <v>385.47800000000001</v>
      </c>
      <c r="I28" s="94">
        <v>385.47800000000001</v>
      </c>
      <c r="J28" s="94">
        <v>403.26400000000001</v>
      </c>
      <c r="K28" s="95">
        <v>414.69</v>
      </c>
      <c r="L28" s="94">
        <v>414.69</v>
      </c>
      <c r="M28" s="94">
        <v>414.69</v>
      </c>
      <c r="N28" s="136">
        <v>1.015439167847429</v>
      </c>
      <c r="O28" s="137">
        <v>1.0104590483944023</v>
      </c>
    </row>
    <row r="29" spans="1:15" x14ac:dyDescent="0.25">
      <c r="A29" s="138" t="s">
        <v>62</v>
      </c>
      <c r="B29" s="139">
        <v>353.40100000000001</v>
      </c>
      <c r="C29" s="140">
        <v>353.40100000000001</v>
      </c>
      <c r="D29" s="140">
        <v>352.53800000000001</v>
      </c>
      <c r="E29" s="139">
        <v>364.51799999999997</v>
      </c>
      <c r="F29" s="140">
        <v>372</v>
      </c>
      <c r="G29" s="140">
        <v>371.03300000000002</v>
      </c>
      <c r="H29" s="139">
        <v>385.47800000000001</v>
      </c>
      <c r="I29" s="140">
        <v>385.47800000000001</v>
      </c>
      <c r="J29" s="140">
        <v>403.26400000000001</v>
      </c>
      <c r="K29" s="139">
        <v>414.69</v>
      </c>
      <c r="L29" s="140">
        <v>414.69</v>
      </c>
      <c r="M29" s="141">
        <v>414.69</v>
      </c>
      <c r="N29" s="142">
        <v>1.015439167847429</v>
      </c>
      <c r="O29" s="143">
        <v>1.0104590483944023</v>
      </c>
    </row>
    <row r="30" spans="1:15" ht="18" x14ac:dyDescent="0.25">
      <c r="A30" s="25" t="s">
        <v>63</v>
      </c>
      <c r="B30" s="94">
        <v>4.0030000000000001</v>
      </c>
      <c r="C30" s="94">
        <v>4.0030000000000001</v>
      </c>
      <c r="D30" s="94">
        <v>100.116</v>
      </c>
      <c r="E30" s="95">
        <v>3.5529999999999999</v>
      </c>
      <c r="F30" s="94">
        <v>3.5529999999999999</v>
      </c>
      <c r="G30" s="94">
        <v>8.0879999999999992</v>
      </c>
      <c r="H30" s="95">
        <v>3.758</v>
      </c>
      <c r="I30" s="94">
        <v>3.758</v>
      </c>
      <c r="J30" s="94">
        <v>23.907</v>
      </c>
      <c r="K30" s="95">
        <v>3.9060000000000001</v>
      </c>
      <c r="L30" s="94">
        <v>3.9060000000000001</v>
      </c>
      <c r="M30" s="144">
        <v>3.9060000000000001</v>
      </c>
      <c r="N30" s="145">
        <v>8.9367279894875153</v>
      </c>
      <c r="O30" s="146">
        <v>8.9367279894875153</v>
      </c>
    </row>
    <row r="31" spans="1:15" ht="18" x14ac:dyDescent="0.25">
      <c r="A31" s="125" t="s">
        <v>64</v>
      </c>
      <c r="B31" s="83">
        <v>1.282</v>
      </c>
      <c r="C31" s="81">
        <v>1.282</v>
      </c>
      <c r="D31" s="81">
        <v>95.772000000000006</v>
      </c>
      <c r="E31" s="83">
        <v>3.5529999999999999</v>
      </c>
      <c r="F31" s="81">
        <v>3.5529999999999999</v>
      </c>
      <c r="G31" s="81">
        <v>8.0879999999999992</v>
      </c>
      <c r="H31" s="83">
        <v>3.758</v>
      </c>
      <c r="I31" s="81">
        <v>3.758</v>
      </c>
      <c r="J31" s="81">
        <v>21.895</v>
      </c>
      <c r="K31" s="83">
        <v>3.9060000000000001</v>
      </c>
      <c r="L31" s="81">
        <v>3.9060000000000001</v>
      </c>
      <c r="M31" s="82">
        <v>3.9060000000000001</v>
      </c>
      <c r="N31" s="129">
        <v>10.373709896791743</v>
      </c>
      <c r="O31" s="130">
        <v>10.373709896791743</v>
      </c>
    </row>
    <row r="32" spans="1:15" x14ac:dyDescent="0.25">
      <c r="A32" s="125" t="s">
        <v>65</v>
      </c>
      <c r="B32" s="21">
        <v>0</v>
      </c>
      <c r="C32" s="84">
        <v>0</v>
      </c>
      <c r="D32" s="84">
        <v>0</v>
      </c>
      <c r="E32" s="21">
        <v>0</v>
      </c>
      <c r="F32" s="84">
        <v>0</v>
      </c>
      <c r="G32" s="84">
        <v>0</v>
      </c>
      <c r="H32" s="21">
        <v>0</v>
      </c>
      <c r="I32" s="84">
        <v>0</v>
      </c>
      <c r="J32" s="84">
        <v>8.0000000000000002E-3</v>
      </c>
      <c r="K32" s="21">
        <v>0</v>
      </c>
      <c r="L32" s="84">
        <v>0</v>
      </c>
      <c r="M32" s="128">
        <v>0</v>
      </c>
      <c r="N32" s="129" t="s">
        <v>60</v>
      </c>
      <c r="O32" s="130" t="s">
        <v>60</v>
      </c>
    </row>
    <row r="33" spans="1:15" ht="18" x14ac:dyDescent="0.25">
      <c r="A33" s="125" t="s">
        <v>66</v>
      </c>
      <c r="B33" s="131">
        <v>2.7210000000000001</v>
      </c>
      <c r="C33" s="132">
        <v>2.7210000000000001</v>
      </c>
      <c r="D33" s="132">
        <v>4.3440000000000003</v>
      </c>
      <c r="E33" s="131">
        <v>0</v>
      </c>
      <c r="F33" s="132">
        <v>0</v>
      </c>
      <c r="G33" s="132">
        <v>0</v>
      </c>
      <c r="H33" s="131">
        <v>0</v>
      </c>
      <c r="I33" s="132">
        <v>0</v>
      </c>
      <c r="J33" s="132">
        <v>2.004</v>
      </c>
      <c r="K33" s="131">
        <v>0</v>
      </c>
      <c r="L33" s="132">
        <v>0</v>
      </c>
      <c r="M33" s="133">
        <v>0</v>
      </c>
      <c r="N33" s="134">
        <v>2.3329658213891955</v>
      </c>
      <c r="O33" s="135">
        <v>2.3329658213891955</v>
      </c>
    </row>
    <row r="34" spans="1:15" x14ac:dyDescent="0.25">
      <c r="A34" s="22" t="s">
        <v>3</v>
      </c>
      <c r="B34" s="98">
        <v>1989.1759999999999</v>
      </c>
      <c r="C34" s="98">
        <v>1989.1759999999999</v>
      </c>
      <c r="D34" s="98">
        <v>2147.6480000000001</v>
      </c>
      <c r="E34" s="27">
        <v>2070.0540000000001</v>
      </c>
      <c r="F34" s="98">
        <v>2097.37</v>
      </c>
      <c r="G34" s="98">
        <v>2133.94</v>
      </c>
      <c r="H34" s="27">
        <v>2189.4289999999996</v>
      </c>
      <c r="I34" s="98">
        <v>2189.4290000000001</v>
      </c>
      <c r="J34" s="98">
        <v>2175.36</v>
      </c>
      <c r="K34" s="27">
        <v>2268.2350000000001</v>
      </c>
      <c r="L34" s="98">
        <v>2268.2349999999997</v>
      </c>
      <c r="M34" s="99">
        <v>2268.2349999999997</v>
      </c>
      <c r="N34" s="147">
        <v>1.0244559812532599</v>
      </c>
      <c r="O34" s="148">
        <v>1.0211807762215583</v>
      </c>
    </row>
    <row r="35" spans="1:15" x14ac:dyDescent="0.25">
      <c r="A35" s="149"/>
      <c r="B35" s="150"/>
      <c r="C35" s="150"/>
      <c r="D35" s="151"/>
      <c r="E35" s="150"/>
      <c r="F35" s="150"/>
      <c r="G35" s="151"/>
      <c r="H35" s="150"/>
      <c r="I35" s="150"/>
      <c r="J35" s="151"/>
      <c r="K35" s="150"/>
      <c r="L35" s="151"/>
      <c r="M35" s="151"/>
      <c r="N35" s="151"/>
      <c r="O35" s="152"/>
    </row>
    <row r="36" spans="1:15" x14ac:dyDescent="0.25">
      <c r="A36" s="153"/>
      <c r="B36" s="153"/>
      <c r="C36" s="153"/>
      <c r="D36" s="154"/>
      <c r="E36" s="153"/>
      <c r="F36" s="153"/>
      <c r="G36" s="154"/>
      <c r="H36" s="153"/>
      <c r="I36" s="153"/>
      <c r="J36" s="154"/>
      <c r="K36" s="153"/>
      <c r="L36" s="154"/>
      <c r="M36" s="154"/>
      <c r="N36" s="154"/>
      <c r="O36" s="15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3"/>
  <sheetViews>
    <sheetView showGridLines="0" workbookViewId="0">
      <selection sqref="A1:I3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27</v>
      </c>
      <c r="B1" s="54"/>
      <c r="C1" s="157"/>
      <c r="D1" s="157"/>
      <c r="E1" s="54"/>
      <c r="F1" s="54"/>
      <c r="G1" s="54"/>
      <c r="H1" s="157"/>
      <c r="I1" s="157"/>
    </row>
    <row r="2" spans="1:9" x14ac:dyDescent="0.25">
      <c r="A2" s="56"/>
      <c r="B2" s="56"/>
      <c r="C2" s="56"/>
      <c r="D2" s="56"/>
      <c r="E2" s="56"/>
      <c r="F2" s="56"/>
      <c r="G2" s="56"/>
      <c r="H2" s="157"/>
      <c r="I2" s="157"/>
    </row>
    <row r="3" spans="1:9" x14ac:dyDescent="0.25">
      <c r="A3" s="57" t="s">
        <v>67</v>
      </c>
      <c r="B3" s="58"/>
      <c r="C3" s="58"/>
      <c r="D3" s="58"/>
      <c r="E3" s="58"/>
      <c r="F3" s="58"/>
      <c r="G3" s="58"/>
      <c r="H3" s="58"/>
      <c r="I3" s="58"/>
    </row>
    <row r="4" spans="1:9" x14ac:dyDescent="0.25">
      <c r="A4" s="156" t="s">
        <v>29</v>
      </c>
      <c r="B4" s="60"/>
      <c r="C4" s="60"/>
      <c r="D4" s="60"/>
      <c r="E4" s="60"/>
      <c r="F4" s="60"/>
      <c r="G4" s="60"/>
      <c r="H4" s="60"/>
      <c r="I4" s="60"/>
    </row>
    <row r="5" spans="1:9" x14ac:dyDescent="0.25">
      <c r="A5" s="61" t="s">
        <v>30</v>
      </c>
      <c r="B5" s="62" t="s">
        <v>17</v>
      </c>
      <c r="C5" s="62"/>
      <c r="D5" s="62"/>
      <c r="E5" s="62"/>
      <c r="F5" s="62"/>
      <c r="G5" s="62"/>
      <c r="H5" s="62"/>
      <c r="I5" s="62" t="s">
        <v>17</v>
      </c>
    </row>
    <row r="6" spans="1:9" x14ac:dyDescent="0.25">
      <c r="A6" s="63" t="s">
        <v>31</v>
      </c>
      <c r="B6" s="64" t="s">
        <v>17</v>
      </c>
      <c r="C6" s="64"/>
      <c r="D6" s="64"/>
      <c r="E6" s="64"/>
      <c r="F6" s="64"/>
      <c r="G6" s="64"/>
      <c r="H6" s="64"/>
      <c r="I6" s="64" t="s">
        <v>17</v>
      </c>
    </row>
    <row r="7" spans="1:9" x14ac:dyDescent="0.25">
      <c r="A7" s="63" t="s">
        <v>32</v>
      </c>
      <c r="B7" s="64" t="s">
        <v>17</v>
      </c>
      <c r="C7" s="64"/>
      <c r="D7" s="64"/>
      <c r="E7" s="64"/>
      <c r="F7" s="64"/>
      <c r="G7" s="64"/>
      <c r="H7" s="64"/>
      <c r="I7" s="64" t="s">
        <v>17</v>
      </c>
    </row>
    <row r="8" spans="1:9" x14ac:dyDescent="0.25">
      <c r="A8" s="63" t="s">
        <v>33</v>
      </c>
      <c r="B8" s="64" t="s">
        <v>17</v>
      </c>
      <c r="C8" s="64"/>
      <c r="D8" s="64"/>
      <c r="E8" s="64"/>
      <c r="F8" s="64"/>
      <c r="G8" s="64"/>
      <c r="H8" s="64"/>
      <c r="I8" s="64" t="s">
        <v>17</v>
      </c>
    </row>
    <row r="9" spans="1:9" x14ac:dyDescent="0.25">
      <c r="A9" s="63" t="s">
        <v>34</v>
      </c>
      <c r="B9" s="64" t="s">
        <v>17</v>
      </c>
      <c r="C9" s="64"/>
      <c r="D9" s="64"/>
      <c r="E9" s="64"/>
      <c r="F9" s="64"/>
      <c r="G9" s="64"/>
      <c r="H9" s="64"/>
      <c r="I9" s="64" t="s">
        <v>17</v>
      </c>
    </row>
    <row r="10" spans="1:9" ht="55.5" x14ac:dyDescent="0.25">
      <c r="A10" s="65" t="s">
        <v>35</v>
      </c>
      <c r="B10" s="158" t="s">
        <v>39</v>
      </c>
      <c r="C10" s="159" t="s">
        <v>68</v>
      </c>
      <c r="D10" s="160" t="s">
        <v>69</v>
      </c>
      <c r="E10" s="161" t="s">
        <v>70</v>
      </c>
      <c r="F10" s="162"/>
      <c r="G10" s="162"/>
      <c r="H10" s="159" t="s">
        <v>68</v>
      </c>
      <c r="I10" s="163" t="s">
        <v>69</v>
      </c>
    </row>
    <row r="11" spans="1:9" x14ac:dyDescent="0.25">
      <c r="A11" s="73" t="s">
        <v>2</v>
      </c>
      <c r="B11" s="164" t="s">
        <v>45</v>
      </c>
      <c r="C11" s="78" t="s">
        <v>46</v>
      </c>
      <c r="D11" s="165"/>
      <c r="E11" s="166" t="s">
        <v>71</v>
      </c>
      <c r="F11" s="74" t="s">
        <v>13</v>
      </c>
      <c r="G11" s="74" t="s">
        <v>14</v>
      </c>
      <c r="H11" s="78" t="s">
        <v>72</v>
      </c>
      <c r="I11" s="167"/>
    </row>
    <row r="12" spans="1:9" x14ac:dyDescent="0.25">
      <c r="A12" s="80" t="s">
        <v>47</v>
      </c>
      <c r="B12" s="82">
        <v>71.192999999999998</v>
      </c>
      <c r="C12" s="127">
        <v>1.4999999999999999E-2</v>
      </c>
      <c r="D12" s="127">
        <v>3.9E-2</v>
      </c>
      <c r="E12" s="83">
        <v>96.926000000000002</v>
      </c>
      <c r="F12" s="81">
        <v>78.683000000000007</v>
      </c>
      <c r="G12" s="81">
        <v>102.45</v>
      </c>
      <c r="H12" s="127">
        <v>0.12899379812060219</v>
      </c>
      <c r="I12" s="168">
        <v>3.5000000000000003E-2</v>
      </c>
    </row>
    <row r="13" spans="1:9" x14ac:dyDescent="0.25">
      <c r="A13" s="87" t="s">
        <v>48</v>
      </c>
      <c r="B13" s="128">
        <v>116.19199999999999</v>
      </c>
      <c r="C13" s="130">
        <v>0.11</v>
      </c>
      <c r="D13" s="129">
        <v>5.8000000000000003E-2</v>
      </c>
      <c r="E13" s="21">
        <v>136.304</v>
      </c>
      <c r="F13" s="84">
        <v>124.233</v>
      </c>
      <c r="G13" s="84">
        <v>153.297</v>
      </c>
      <c r="H13" s="130">
        <v>9.6779041516622311E-2</v>
      </c>
      <c r="I13" s="169">
        <v>5.3999999999999999E-2</v>
      </c>
    </row>
    <row r="14" spans="1:9" x14ac:dyDescent="0.25">
      <c r="A14" s="87" t="s">
        <v>49</v>
      </c>
      <c r="B14" s="128">
        <v>549.16600000000005</v>
      </c>
      <c r="C14" s="130">
        <v>5.7000000000000002E-2</v>
      </c>
      <c r="D14" s="129">
        <v>0.251</v>
      </c>
      <c r="E14" s="21">
        <v>579.46400000000006</v>
      </c>
      <c r="F14" s="84">
        <v>610.40599999999995</v>
      </c>
      <c r="G14" s="84">
        <v>652.79700000000003</v>
      </c>
      <c r="H14" s="130">
        <v>5.931430292154527E-2</v>
      </c>
      <c r="I14" s="169">
        <v>0.24299999999999999</v>
      </c>
    </row>
    <row r="15" spans="1:9" x14ac:dyDescent="0.25">
      <c r="A15" s="87" t="s">
        <v>50</v>
      </c>
      <c r="B15" s="128">
        <v>305.85199999999998</v>
      </c>
      <c r="C15" s="170">
        <v>2E-3</v>
      </c>
      <c r="D15" s="129">
        <v>0.15</v>
      </c>
      <c r="E15" s="21">
        <v>361.89699999999999</v>
      </c>
      <c r="F15" s="84">
        <v>342.75200000000001</v>
      </c>
      <c r="G15" s="84">
        <v>405.83100000000002</v>
      </c>
      <c r="H15" s="130">
        <v>9.8865734470650501E-2</v>
      </c>
      <c r="I15" s="169">
        <v>0.14399999999999999</v>
      </c>
    </row>
    <row r="16" spans="1:9" x14ac:dyDescent="0.25">
      <c r="A16" s="87" t="s">
        <v>51</v>
      </c>
      <c r="B16" s="128">
        <v>669.54399999999998</v>
      </c>
      <c r="C16" s="130">
        <v>4.5999999999999999E-2</v>
      </c>
      <c r="D16" s="129">
        <v>0.28199999999999997</v>
      </c>
      <c r="E16" s="21">
        <v>698.10299999999995</v>
      </c>
      <c r="F16" s="84">
        <v>736.10299999999995</v>
      </c>
      <c r="G16" s="84">
        <v>780.02800000000002</v>
      </c>
      <c r="H16" s="130">
        <v>5.222921714913431E-2</v>
      </c>
      <c r="I16" s="169">
        <v>0.29299999999999998</v>
      </c>
    </row>
    <row r="17" spans="1:9" x14ac:dyDescent="0.25">
      <c r="A17" s="22" t="s">
        <v>52</v>
      </c>
      <c r="B17" s="171">
        <v>1711.9469999999999</v>
      </c>
      <c r="C17" s="172">
        <v>4.2999999999999997E-2</v>
      </c>
      <c r="D17" s="172">
        <v>0.78100000000000003</v>
      </c>
      <c r="E17" s="173">
        <v>1872.694</v>
      </c>
      <c r="F17" s="90">
        <v>1892.1769999999999</v>
      </c>
      <c r="G17" s="90">
        <v>2094.4030000000002</v>
      </c>
      <c r="H17" s="172">
        <v>6.9522631089816933E-2</v>
      </c>
      <c r="I17" s="174">
        <v>0.76800000000000002</v>
      </c>
    </row>
    <row r="18" spans="1:9" ht="36" x14ac:dyDescent="0.25">
      <c r="A18" s="25" t="s">
        <v>16</v>
      </c>
      <c r="B18" s="144">
        <v>556.28800000000001</v>
      </c>
      <c r="C18" s="175">
        <v>0.05</v>
      </c>
      <c r="D18" s="175">
        <v>0.219</v>
      </c>
      <c r="E18" s="95">
        <v>493.161</v>
      </c>
      <c r="F18" s="94">
        <v>633.28300000000002</v>
      </c>
      <c r="G18" s="94">
        <v>599.75599999999997</v>
      </c>
      <c r="H18" s="175">
        <v>2.5396041615661114E-2</v>
      </c>
      <c r="I18" s="176">
        <v>0.23200000000000001</v>
      </c>
    </row>
    <row r="19" spans="1:9" ht="18" x14ac:dyDescent="0.25">
      <c r="A19" s="13" t="s">
        <v>18</v>
      </c>
      <c r="B19" s="128">
        <v>556.28800000000001</v>
      </c>
      <c r="C19" s="170">
        <v>0.05</v>
      </c>
      <c r="D19" s="170">
        <v>0.219</v>
      </c>
      <c r="E19" s="21">
        <v>493.161</v>
      </c>
      <c r="F19" s="84">
        <v>633.28300000000002</v>
      </c>
      <c r="G19" s="84">
        <v>599.75599999999997</v>
      </c>
      <c r="H19" s="170">
        <v>2.5396041615661114E-2</v>
      </c>
      <c r="I19" s="177">
        <v>0.23200000000000001</v>
      </c>
    </row>
    <row r="20" spans="1:9" x14ac:dyDescent="0.25">
      <c r="A20" s="22" t="s">
        <v>3</v>
      </c>
      <c r="B20" s="99">
        <v>2268.2350000000001</v>
      </c>
      <c r="C20" s="172">
        <v>4.4999999999999998E-2</v>
      </c>
      <c r="D20" s="172">
        <v>1</v>
      </c>
      <c r="E20" s="27">
        <v>2365.855</v>
      </c>
      <c r="F20" s="98">
        <v>2525.46</v>
      </c>
      <c r="G20" s="98">
        <v>2694.1590000000001</v>
      </c>
      <c r="H20" s="172">
        <v>5.9038442544304237E-2</v>
      </c>
      <c r="I20" s="174">
        <v>1</v>
      </c>
    </row>
    <row r="21" spans="1:9" ht="18" x14ac:dyDescent="0.25">
      <c r="A21" s="178" t="s">
        <v>53</v>
      </c>
      <c r="B21" s="179">
        <v>0</v>
      </c>
      <c r="C21" s="180"/>
      <c r="D21" s="180"/>
      <c r="E21" s="181">
        <v>-2.9039999999999999</v>
      </c>
      <c r="F21" s="182">
        <v>-3.194</v>
      </c>
      <c r="G21" s="182">
        <v>-3.516</v>
      </c>
      <c r="H21" s="180"/>
      <c r="I21" s="183"/>
    </row>
    <row r="22" spans="1:9" x14ac:dyDescent="0.25">
      <c r="A22" s="112"/>
      <c r="B22" s="184"/>
      <c r="C22" s="115"/>
      <c r="D22" s="115"/>
      <c r="E22" s="184"/>
      <c r="F22" s="184"/>
      <c r="G22" s="184"/>
      <c r="H22" s="115"/>
      <c r="I22" s="115"/>
    </row>
    <row r="23" spans="1:9" ht="18" x14ac:dyDescent="0.25">
      <c r="A23" s="116" t="s">
        <v>55</v>
      </c>
      <c r="B23" s="185"/>
      <c r="C23" s="119"/>
      <c r="D23" s="119"/>
      <c r="E23" s="185"/>
      <c r="F23" s="185"/>
      <c r="G23" s="132"/>
      <c r="H23" s="119"/>
      <c r="I23" s="119"/>
    </row>
    <row r="24" spans="1:9" x14ac:dyDescent="0.25">
      <c r="A24" s="120" t="s">
        <v>56</v>
      </c>
      <c r="B24" s="186">
        <v>1849.6389999999999</v>
      </c>
      <c r="C24" s="187">
        <v>4.2999999999999997E-2</v>
      </c>
      <c r="D24" s="187">
        <v>0.80800000000000005</v>
      </c>
      <c r="E24" s="122">
        <v>1922.9760000000001</v>
      </c>
      <c r="F24" s="121">
        <v>2057.788</v>
      </c>
      <c r="G24" s="121">
        <v>2200.7629999999999</v>
      </c>
      <c r="H24" s="187">
        <v>5.9649165965166118E-2</v>
      </c>
      <c r="I24" s="188">
        <v>0.81499999999999995</v>
      </c>
    </row>
    <row r="25" spans="1:9" ht="18" x14ac:dyDescent="0.25">
      <c r="A25" s="125" t="s">
        <v>57</v>
      </c>
      <c r="B25" s="189">
        <v>1341.7909999999999</v>
      </c>
      <c r="C25" s="127">
        <v>5.0999999999999997E-2</v>
      </c>
      <c r="D25" s="127">
        <v>0.60299999999999998</v>
      </c>
      <c r="E25" s="83">
        <v>1388.2550000000001</v>
      </c>
      <c r="F25" s="81">
        <v>1494.02</v>
      </c>
      <c r="G25" s="82">
        <v>1605.9870000000001</v>
      </c>
      <c r="H25" s="126">
        <v>6.1742129452247552E-2</v>
      </c>
      <c r="I25" s="127">
        <v>0.59199999999999997</v>
      </c>
    </row>
    <row r="26" spans="1:9" x14ac:dyDescent="0.25">
      <c r="A26" s="125" t="s">
        <v>58</v>
      </c>
      <c r="B26" s="190">
        <v>507.84800000000001</v>
      </c>
      <c r="C26" s="135">
        <v>2.1999999999999999E-2</v>
      </c>
      <c r="D26" s="135">
        <v>0.20499999999999999</v>
      </c>
      <c r="E26" s="131">
        <v>534.721</v>
      </c>
      <c r="F26" s="132">
        <v>563.76800000000003</v>
      </c>
      <c r="G26" s="133">
        <v>594.77599999999995</v>
      </c>
      <c r="H26" s="129">
        <v>5.4079166632828191E-2</v>
      </c>
      <c r="I26" s="130">
        <v>0.223</v>
      </c>
    </row>
    <row r="27" spans="1:9" ht="18" x14ac:dyDescent="0.25">
      <c r="A27" s="25" t="s">
        <v>61</v>
      </c>
      <c r="B27" s="144">
        <v>414.69</v>
      </c>
      <c r="C27" s="175">
        <v>5.5E-2</v>
      </c>
      <c r="D27" s="175">
        <v>0.17699999999999999</v>
      </c>
      <c r="E27" s="95">
        <v>438.74299999999999</v>
      </c>
      <c r="F27" s="94">
        <v>463.31200000000001</v>
      </c>
      <c r="G27" s="144">
        <v>488.79500000000002</v>
      </c>
      <c r="H27" s="191">
        <v>5.6333526785343535E-2</v>
      </c>
      <c r="I27" s="192">
        <v>0.183</v>
      </c>
    </row>
    <row r="28" spans="1:9" ht="18" x14ac:dyDescent="0.25">
      <c r="A28" s="125" t="s">
        <v>62</v>
      </c>
      <c r="B28" s="193">
        <v>414.69</v>
      </c>
      <c r="C28" s="194">
        <v>5.5E-2</v>
      </c>
      <c r="D28" s="194">
        <v>0.17699999999999999</v>
      </c>
      <c r="E28" s="195">
        <v>438.74299999999999</v>
      </c>
      <c r="F28" s="196">
        <v>463.31200000000001</v>
      </c>
      <c r="G28" s="197">
        <v>488.79500000000002</v>
      </c>
      <c r="H28" s="198">
        <v>5.6333526785343535E-2</v>
      </c>
      <c r="I28" s="170">
        <v>0.183</v>
      </c>
    </row>
    <row r="29" spans="1:9" ht="18" x14ac:dyDescent="0.25">
      <c r="A29" s="25" t="s">
        <v>63</v>
      </c>
      <c r="B29" s="144">
        <v>3.9060000000000001</v>
      </c>
      <c r="C29" s="175">
        <v>-8.0000000000000002E-3</v>
      </c>
      <c r="D29" s="175">
        <v>1.6E-2</v>
      </c>
      <c r="E29" s="95">
        <v>4.1360000000000001</v>
      </c>
      <c r="F29" s="94">
        <v>4.3600000000000003</v>
      </c>
      <c r="G29" s="144">
        <v>4.601</v>
      </c>
      <c r="H29" s="191">
        <v>5.6103944684485763E-2</v>
      </c>
      <c r="I29" s="192">
        <v>2E-3</v>
      </c>
    </row>
    <row r="30" spans="1:9" ht="18" x14ac:dyDescent="0.25">
      <c r="A30" s="125" t="s">
        <v>64</v>
      </c>
      <c r="B30" s="193">
        <v>3.9060000000000001</v>
      </c>
      <c r="C30" s="194">
        <v>0.45</v>
      </c>
      <c r="D30" s="194">
        <v>1.4999999999999999E-2</v>
      </c>
      <c r="E30" s="195">
        <v>4.1360000000000001</v>
      </c>
      <c r="F30" s="196">
        <v>4.3600000000000003</v>
      </c>
      <c r="G30" s="197">
        <v>4.601</v>
      </c>
      <c r="H30" s="198">
        <v>5.6103944684485763E-2</v>
      </c>
      <c r="I30" s="170">
        <v>2E-3</v>
      </c>
    </row>
    <row r="31" spans="1:9" x14ac:dyDescent="0.25">
      <c r="A31" s="22" t="s">
        <v>3</v>
      </c>
      <c r="B31" s="99">
        <v>2268.2350000000001</v>
      </c>
      <c r="C31" s="147">
        <v>4.4999999999999998E-2</v>
      </c>
      <c r="D31" s="147">
        <v>1</v>
      </c>
      <c r="E31" s="27">
        <v>2365.855</v>
      </c>
      <c r="F31" s="98">
        <v>2525.46</v>
      </c>
      <c r="G31" s="99">
        <v>2694.1590000000001</v>
      </c>
      <c r="H31" s="199">
        <v>5.9038442544304237E-2</v>
      </c>
      <c r="I31" s="148">
        <v>1</v>
      </c>
    </row>
    <row r="32" spans="1:9" x14ac:dyDescent="0.25">
      <c r="A32" s="149"/>
      <c r="B32" s="151"/>
      <c r="C32" s="151"/>
      <c r="D32" s="151"/>
      <c r="E32" s="151"/>
      <c r="F32" s="151"/>
      <c r="G32" s="151"/>
      <c r="H32" s="152"/>
      <c r="I32" s="152"/>
    </row>
    <row r="33" spans="1:9" x14ac:dyDescent="0.25">
      <c r="A33" s="153"/>
      <c r="B33" s="154"/>
      <c r="C33" s="154"/>
      <c r="D33" s="154"/>
      <c r="E33" s="154"/>
      <c r="F33" s="154"/>
      <c r="G33" s="154"/>
      <c r="H33" s="155"/>
      <c r="I33" s="1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6"/>
  <sheetViews>
    <sheetView showGridLines="0" workbookViewId="0">
      <selection sqref="A1:L6"/>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27</v>
      </c>
      <c r="B1" s="54"/>
      <c r="C1" s="54"/>
      <c r="D1" s="54"/>
      <c r="E1" s="54"/>
      <c r="F1" s="54"/>
      <c r="G1" s="54"/>
      <c r="H1" s="54"/>
      <c r="I1" s="54"/>
      <c r="J1" s="54"/>
      <c r="K1" s="54"/>
      <c r="L1" s="54"/>
    </row>
    <row r="2" spans="1:12" x14ac:dyDescent="0.25">
      <c r="A2" s="200"/>
      <c r="B2" s="200"/>
      <c r="C2" s="200"/>
      <c r="D2" s="200"/>
      <c r="E2" s="200"/>
      <c r="F2" s="200"/>
      <c r="G2" s="200"/>
      <c r="H2" s="200"/>
      <c r="I2" s="200"/>
      <c r="J2" s="200"/>
      <c r="K2" s="54"/>
      <c r="L2" s="54"/>
    </row>
    <row r="3" spans="1:12" x14ac:dyDescent="0.25">
      <c r="A3" s="201" t="s">
        <v>73</v>
      </c>
      <c r="B3" s="202"/>
      <c r="C3" s="202"/>
      <c r="D3" s="202"/>
      <c r="E3" s="202"/>
      <c r="F3" s="202"/>
      <c r="G3" s="202"/>
      <c r="H3" s="202"/>
      <c r="I3" s="202"/>
      <c r="J3" s="202"/>
      <c r="K3" s="202"/>
      <c r="L3" s="202"/>
    </row>
    <row r="4" spans="1:12" ht="64.5" x14ac:dyDescent="0.25">
      <c r="A4" s="203" t="s">
        <v>74</v>
      </c>
      <c r="B4" s="204" t="s">
        <v>75</v>
      </c>
      <c r="C4" s="205"/>
      <c r="D4" s="206"/>
      <c r="E4" s="207" t="s">
        <v>37</v>
      </c>
      <c r="F4" s="208" t="s">
        <v>68</v>
      </c>
      <c r="G4" s="209" t="s">
        <v>76</v>
      </c>
      <c r="H4" s="205" t="s">
        <v>77</v>
      </c>
      <c r="I4" s="210"/>
      <c r="J4" s="210"/>
      <c r="K4" s="208" t="s">
        <v>68</v>
      </c>
      <c r="L4" s="211" t="s">
        <v>78</v>
      </c>
    </row>
    <row r="5" spans="1:12" x14ac:dyDescent="0.25">
      <c r="A5" s="212" t="s">
        <v>79</v>
      </c>
      <c r="B5" s="213" t="s">
        <v>42</v>
      </c>
      <c r="C5" s="213" t="s">
        <v>43</v>
      </c>
      <c r="D5" s="214" t="s">
        <v>44</v>
      </c>
      <c r="E5" s="215" t="s">
        <v>45</v>
      </c>
      <c r="F5" s="216" t="s">
        <v>46</v>
      </c>
      <c r="G5" s="217"/>
      <c r="H5" s="213" t="s">
        <v>71</v>
      </c>
      <c r="I5" s="213" t="s">
        <v>13</v>
      </c>
      <c r="J5" s="213" t="s">
        <v>14</v>
      </c>
      <c r="K5" s="216" t="s">
        <v>72</v>
      </c>
      <c r="L5" s="218"/>
    </row>
    <row r="6" spans="1:12" x14ac:dyDescent="0.25">
      <c r="A6" s="219" t="s">
        <v>80</v>
      </c>
      <c r="B6" s="220">
        <v>0</v>
      </c>
      <c r="C6" s="220">
        <v>0</v>
      </c>
      <c r="D6" s="221">
        <v>0</v>
      </c>
      <c r="E6" s="222">
        <v>0</v>
      </c>
      <c r="F6" s="223">
        <v>0</v>
      </c>
      <c r="G6" s="223">
        <v>0</v>
      </c>
      <c r="H6" s="220">
        <v>0</v>
      </c>
      <c r="I6" s="220">
        <v>0</v>
      </c>
      <c r="J6" s="220">
        <v>0</v>
      </c>
      <c r="K6" s="223">
        <v>0</v>
      </c>
      <c r="L6" s="224">
        <v>0</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58</v>
      </c>
      <c r="B1" s="54"/>
      <c r="C1" s="225"/>
      <c r="D1" s="54"/>
      <c r="E1" s="54"/>
      <c r="F1" s="54"/>
      <c r="G1" s="54"/>
      <c r="H1" s="54"/>
      <c r="I1" s="54"/>
      <c r="J1" s="54"/>
      <c r="K1" s="54"/>
      <c r="L1" s="54"/>
    </row>
    <row r="2" spans="1:12" x14ac:dyDescent="0.25">
      <c r="A2" s="226"/>
      <c r="B2" s="54"/>
      <c r="C2" s="200"/>
      <c r="D2" s="200"/>
      <c r="E2" s="200"/>
      <c r="F2" s="200"/>
      <c r="G2" s="200"/>
      <c r="H2" s="200"/>
      <c r="I2" s="200"/>
      <c r="J2" s="200"/>
      <c r="K2" s="200"/>
      <c r="L2" s="200"/>
    </row>
    <row r="3" spans="1:12" x14ac:dyDescent="0.25">
      <c r="A3" s="202" t="s">
        <v>81</v>
      </c>
      <c r="B3" s="202"/>
      <c r="C3" s="202"/>
      <c r="D3" s="202"/>
      <c r="E3" s="202"/>
      <c r="F3" s="202"/>
      <c r="G3" s="202"/>
      <c r="H3" s="202"/>
      <c r="I3" s="202"/>
      <c r="J3" s="202"/>
      <c r="K3" s="202"/>
      <c r="L3" s="202"/>
    </row>
    <row r="4" spans="1:12" ht="55.5" x14ac:dyDescent="0.25">
      <c r="A4" s="227"/>
      <c r="B4" s="204" t="s">
        <v>75</v>
      </c>
      <c r="C4" s="205"/>
      <c r="D4" s="206"/>
      <c r="E4" s="207" t="s">
        <v>37</v>
      </c>
      <c r="F4" s="228" t="s">
        <v>68</v>
      </c>
      <c r="G4" s="229" t="s">
        <v>82</v>
      </c>
      <c r="H4" s="230" t="s">
        <v>77</v>
      </c>
      <c r="I4" s="231"/>
      <c r="J4" s="231"/>
      <c r="K4" s="228" t="s">
        <v>68</v>
      </c>
      <c r="L4" s="232" t="s">
        <v>83</v>
      </c>
    </row>
    <row r="5" spans="1:12" x14ac:dyDescent="0.25">
      <c r="A5" s="212" t="s">
        <v>79</v>
      </c>
      <c r="B5" s="213" t="s">
        <v>42</v>
      </c>
      <c r="C5" s="213" t="s">
        <v>43</v>
      </c>
      <c r="D5" s="214" t="s">
        <v>44</v>
      </c>
      <c r="E5" s="215" t="s">
        <v>45</v>
      </c>
      <c r="F5" s="233" t="s">
        <v>46</v>
      </c>
      <c r="G5" s="234"/>
      <c r="H5" s="235" t="s">
        <v>71</v>
      </c>
      <c r="I5" s="235" t="s">
        <v>13</v>
      </c>
      <c r="J5" s="235" t="s">
        <v>14</v>
      </c>
      <c r="K5" s="236" t="s">
        <v>72</v>
      </c>
      <c r="L5" s="237"/>
    </row>
    <row r="6" spans="1:12" x14ac:dyDescent="0.25">
      <c r="A6" s="238" t="s">
        <v>84</v>
      </c>
      <c r="B6" s="239">
        <v>38938</v>
      </c>
      <c r="C6" s="239">
        <v>0</v>
      </c>
      <c r="D6" s="239">
        <v>1902</v>
      </c>
      <c r="E6" s="240">
        <v>165</v>
      </c>
      <c r="F6" s="241">
        <v>-0.83799999999999997</v>
      </c>
      <c r="G6" s="241">
        <v>2.3E-2</v>
      </c>
      <c r="H6" s="242">
        <v>522</v>
      </c>
      <c r="I6" s="243">
        <v>190</v>
      </c>
      <c r="J6" s="244">
        <v>202</v>
      </c>
      <c r="K6" s="241">
        <v>7.0000000000000007E-2</v>
      </c>
      <c r="L6" s="241">
        <v>0</v>
      </c>
    </row>
    <row r="7" spans="1:12" x14ac:dyDescent="0.25">
      <c r="A7" s="13" t="s">
        <v>85</v>
      </c>
      <c r="B7" s="239">
        <v>8941</v>
      </c>
      <c r="C7" s="239">
        <v>17613</v>
      </c>
      <c r="D7" s="239">
        <v>18285</v>
      </c>
      <c r="E7" s="240">
        <v>13263</v>
      </c>
      <c r="F7" s="241">
        <v>0.14000000000000001</v>
      </c>
      <c r="G7" s="241">
        <v>3.3000000000000002E-2</v>
      </c>
      <c r="H7" s="242">
        <v>14125</v>
      </c>
      <c r="I7" s="243">
        <v>14916</v>
      </c>
      <c r="J7" s="244">
        <v>16091</v>
      </c>
      <c r="K7" s="241">
        <v>6.7000000000000004E-2</v>
      </c>
      <c r="L7" s="241">
        <v>2.7E-2</v>
      </c>
    </row>
    <row r="8" spans="1:12" x14ac:dyDescent="0.25">
      <c r="A8" s="13" t="s">
        <v>86</v>
      </c>
      <c r="B8" s="239">
        <v>0</v>
      </c>
      <c r="C8" s="239">
        <v>1480</v>
      </c>
      <c r="D8" s="239">
        <v>253</v>
      </c>
      <c r="E8" s="240">
        <v>1565</v>
      </c>
      <c r="F8" s="241">
        <v>0</v>
      </c>
      <c r="G8" s="241">
        <v>2E-3</v>
      </c>
      <c r="H8" s="242">
        <v>1661</v>
      </c>
      <c r="I8" s="243">
        <v>1755</v>
      </c>
      <c r="J8" s="244">
        <v>1852</v>
      </c>
      <c r="K8" s="241">
        <v>5.8000000000000003E-2</v>
      </c>
      <c r="L8" s="241">
        <v>3.0000000000000001E-3</v>
      </c>
    </row>
    <row r="9" spans="1:12" x14ac:dyDescent="0.25">
      <c r="A9" s="13" t="s">
        <v>87</v>
      </c>
      <c r="B9" s="239">
        <v>4479</v>
      </c>
      <c r="C9" s="239">
        <v>1973</v>
      </c>
      <c r="D9" s="239">
        <v>4029</v>
      </c>
      <c r="E9" s="240">
        <v>4499</v>
      </c>
      <c r="F9" s="241">
        <v>1E-3</v>
      </c>
      <c r="G9" s="241">
        <v>8.0000000000000002E-3</v>
      </c>
      <c r="H9" s="242">
        <v>4724</v>
      </c>
      <c r="I9" s="243">
        <v>4988</v>
      </c>
      <c r="J9" s="244">
        <v>5261</v>
      </c>
      <c r="K9" s="241">
        <v>5.3999999999999999E-2</v>
      </c>
      <c r="L9" s="241">
        <v>8.9999999999999993E-3</v>
      </c>
    </row>
    <row r="10" spans="1:12" x14ac:dyDescent="0.25">
      <c r="A10" s="13" t="s">
        <v>88</v>
      </c>
      <c r="B10" s="239">
        <v>1987</v>
      </c>
      <c r="C10" s="239">
        <v>3402</v>
      </c>
      <c r="D10" s="239">
        <v>1261</v>
      </c>
      <c r="E10" s="240">
        <v>2319</v>
      </c>
      <c r="F10" s="241">
        <v>5.2999999999999999E-2</v>
      </c>
      <c r="G10" s="241">
        <v>5.0000000000000001E-3</v>
      </c>
      <c r="H10" s="242">
        <v>2338</v>
      </c>
      <c r="I10" s="243">
        <v>2469</v>
      </c>
      <c r="J10" s="244">
        <v>2605</v>
      </c>
      <c r="K10" s="241">
        <v>0.04</v>
      </c>
      <c r="L10" s="241">
        <v>4.0000000000000001E-3</v>
      </c>
    </row>
    <row r="11" spans="1:12" x14ac:dyDescent="0.25">
      <c r="A11" s="13" t="s">
        <v>89</v>
      </c>
      <c r="B11" s="239">
        <v>9163</v>
      </c>
      <c r="C11" s="239">
        <v>10780</v>
      </c>
      <c r="D11" s="239">
        <v>13851</v>
      </c>
      <c r="E11" s="240">
        <v>3917</v>
      </c>
      <c r="F11" s="241">
        <v>-0.247</v>
      </c>
      <c r="G11" s="241">
        <v>2.1000000000000001E-2</v>
      </c>
      <c r="H11" s="242">
        <v>4110</v>
      </c>
      <c r="I11" s="243">
        <v>4339</v>
      </c>
      <c r="J11" s="244">
        <v>4581</v>
      </c>
      <c r="K11" s="241">
        <v>5.3999999999999999E-2</v>
      </c>
      <c r="L11" s="241">
        <v>8.0000000000000002E-3</v>
      </c>
    </row>
    <row r="12" spans="1:12" x14ac:dyDescent="0.25">
      <c r="A12" s="13" t="s">
        <v>90</v>
      </c>
      <c r="B12" s="239">
        <v>28932</v>
      </c>
      <c r="C12" s="239">
        <v>36297</v>
      </c>
      <c r="D12" s="239">
        <v>20889</v>
      </c>
      <c r="E12" s="240">
        <v>38487</v>
      </c>
      <c r="F12" s="241">
        <v>0.1</v>
      </c>
      <c r="G12" s="241">
        <v>7.0000000000000007E-2</v>
      </c>
      <c r="H12" s="242">
        <v>40682</v>
      </c>
      <c r="I12" s="243">
        <v>42960</v>
      </c>
      <c r="J12" s="244">
        <v>45323</v>
      </c>
      <c r="K12" s="241">
        <v>5.6000000000000001E-2</v>
      </c>
      <c r="L12" s="241">
        <v>7.5999999999999998E-2</v>
      </c>
    </row>
    <row r="13" spans="1:12" x14ac:dyDescent="0.25">
      <c r="A13" s="13" t="s">
        <v>91</v>
      </c>
      <c r="B13" s="239">
        <v>0</v>
      </c>
      <c r="C13" s="239">
        <v>17001</v>
      </c>
      <c r="D13" s="239">
        <v>24041</v>
      </c>
      <c r="E13" s="240">
        <v>17698</v>
      </c>
      <c r="F13" s="241">
        <v>0</v>
      </c>
      <c r="G13" s="241">
        <v>3.3000000000000002E-2</v>
      </c>
      <c r="H13" s="242">
        <v>18778</v>
      </c>
      <c r="I13" s="243">
        <v>19830</v>
      </c>
      <c r="J13" s="244">
        <v>20921</v>
      </c>
      <c r="K13" s="241">
        <v>5.7000000000000002E-2</v>
      </c>
      <c r="L13" s="241">
        <v>3.5000000000000003E-2</v>
      </c>
    </row>
    <row r="14" spans="1:12" ht="18" x14ac:dyDescent="0.25">
      <c r="A14" s="13" t="s">
        <v>92</v>
      </c>
      <c r="B14" s="239">
        <v>0</v>
      </c>
      <c r="C14" s="239">
        <v>6328</v>
      </c>
      <c r="D14" s="239">
        <v>1009</v>
      </c>
      <c r="E14" s="240">
        <v>7026</v>
      </c>
      <c r="F14" s="241">
        <v>0</v>
      </c>
      <c r="G14" s="241">
        <v>8.0000000000000002E-3</v>
      </c>
      <c r="H14" s="242">
        <v>12332</v>
      </c>
      <c r="I14" s="243">
        <v>13023</v>
      </c>
      <c r="J14" s="244">
        <v>13739</v>
      </c>
      <c r="K14" s="241">
        <v>0.25</v>
      </c>
      <c r="L14" s="241">
        <v>2.1000000000000001E-2</v>
      </c>
    </row>
    <row r="15" spans="1:12" x14ac:dyDescent="0.25">
      <c r="A15" s="13" t="s">
        <v>93</v>
      </c>
      <c r="B15" s="239">
        <v>5</v>
      </c>
      <c r="C15" s="239">
        <v>10572</v>
      </c>
      <c r="D15" s="239">
        <v>8183</v>
      </c>
      <c r="E15" s="240">
        <v>0</v>
      </c>
      <c r="F15" s="241">
        <v>-1</v>
      </c>
      <c r="G15" s="241">
        <v>0.01</v>
      </c>
      <c r="H15" s="242">
        <v>0</v>
      </c>
      <c r="I15" s="243">
        <v>0</v>
      </c>
      <c r="J15" s="244">
        <v>0</v>
      </c>
      <c r="K15" s="241">
        <v>0</v>
      </c>
      <c r="L15" s="241">
        <v>0</v>
      </c>
    </row>
    <row r="16" spans="1:12" x14ac:dyDescent="0.25">
      <c r="A16" s="13" t="s">
        <v>94</v>
      </c>
      <c r="B16" s="239">
        <v>9542</v>
      </c>
      <c r="C16" s="239">
        <v>17188</v>
      </c>
      <c r="D16" s="239">
        <v>14382</v>
      </c>
      <c r="E16" s="240">
        <v>85756</v>
      </c>
      <c r="F16" s="241">
        <v>1.079</v>
      </c>
      <c r="G16" s="241">
        <v>7.0999999999999994E-2</v>
      </c>
      <c r="H16" s="242">
        <v>74197</v>
      </c>
      <c r="I16" s="243">
        <v>78330</v>
      </c>
      <c r="J16" s="244">
        <v>82637</v>
      </c>
      <c r="K16" s="241">
        <v>-1.2E-2</v>
      </c>
      <c r="L16" s="241">
        <v>0.14599999999999999</v>
      </c>
    </row>
    <row r="17" spans="1:12" ht="18" x14ac:dyDescent="0.25">
      <c r="A17" s="13" t="s">
        <v>95</v>
      </c>
      <c r="B17" s="239">
        <v>55</v>
      </c>
      <c r="C17" s="239">
        <v>9486</v>
      </c>
      <c r="D17" s="239">
        <v>0</v>
      </c>
      <c r="E17" s="240">
        <v>9756</v>
      </c>
      <c r="F17" s="241">
        <v>4.6189999999999998</v>
      </c>
      <c r="G17" s="241">
        <v>1.0999999999999999E-2</v>
      </c>
      <c r="H17" s="242">
        <v>10319</v>
      </c>
      <c r="I17" s="243">
        <v>10895</v>
      </c>
      <c r="J17" s="244">
        <v>11492</v>
      </c>
      <c r="K17" s="241">
        <v>5.6000000000000001E-2</v>
      </c>
      <c r="L17" s="241">
        <v>1.9E-2</v>
      </c>
    </row>
    <row r="18" spans="1:12" x14ac:dyDescent="0.25">
      <c r="A18" s="13" t="s">
        <v>96</v>
      </c>
      <c r="B18" s="239">
        <v>293</v>
      </c>
      <c r="C18" s="239">
        <v>1465</v>
      </c>
      <c r="D18" s="239">
        <v>102</v>
      </c>
      <c r="E18" s="240">
        <v>1630</v>
      </c>
      <c r="F18" s="241">
        <v>0.77200000000000002</v>
      </c>
      <c r="G18" s="241">
        <v>2E-3</v>
      </c>
      <c r="H18" s="242">
        <v>1724</v>
      </c>
      <c r="I18" s="243">
        <v>1820</v>
      </c>
      <c r="J18" s="244">
        <v>1920</v>
      </c>
      <c r="K18" s="241">
        <v>5.6000000000000001E-2</v>
      </c>
      <c r="L18" s="241">
        <v>3.0000000000000001E-3</v>
      </c>
    </row>
    <row r="19" spans="1:12" ht="18" x14ac:dyDescent="0.25">
      <c r="A19" s="13" t="s">
        <v>97</v>
      </c>
      <c r="B19" s="239">
        <v>261</v>
      </c>
      <c r="C19" s="239">
        <v>0</v>
      </c>
      <c r="D19" s="239">
        <v>0</v>
      </c>
      <c r="E19" s="240">
        <v>0</v>
      </c>
      <c r="F19" s="241">
        <v>-1</v>
      </c>
      <c r="G19" s="241">
        <v>0</v>
      </c>
      <c r="H19" s="242">
        <v>0</v>
      </c>
      <c r="I19" s="243">
        <v>0</v>
      </c>
      <c r="J19" s="244">
        <v>0</v>
      </c>
      <c r="K19" s="241">
        <v>0</v>
      </c>
      <c r="L19" s="241">
        <v>0</v>
      </c>
    </row>
    <row r="20" spans="1:12" x14ac:dyDescent="0.25">
      <c r="A20" s="13" t="s">
        <v>98</v>
      </c>
      <c r="B20" s="239">
        <v>0</v>
      </c>
      <c r="C20" s="239">
        <v>427</v>
      </c>
      <c r="D20" s="239">
        <v>0</v>
      </c>
      <c r="E20" s="240">
        <v>475</v>
      </c>
      <c r="F20" s="241">
        <v>0</v>
      </c>
      <c r="G20" s="241">
        <v>1E-3</v>
      </c>
      <c r="H20" s="242">
        <v>503</v>
      </c>
      <c r="I20" s="243">
        <v>531</v>
      </c>
      <c r="J20" s="244">
        <v>560</v>
      </c>
      <c r="K20" s="241">
        <v>5.6000000000000001E-2</v>
      </c>
      <c r="L20" s="241">
        <v>1E-3</v>
      </c>
    </row>
    <row r="21" spans="1:12" x14ac:dyDescent="0.25">
      <c r="A21" s="13" t="s">
        <v>99</v>
      </c>
      <c r="B21" s="239">
        <v>66</v>
      </c>
      <c r="C21" s="239">
        <v>0</v>
      </c>
      <c r="D21" s="239">
        <v>0</v>
      </c>
      <c r="E21" s="240">
        <v>0</v>
      </c>
      <c r="F21" s="241">
        <v>-1</v>
      </c>
      <c r="G21" s="241">
        <v>0</v>
      </c>
      <c r="H21" s="242">
        <v>0</v>
      </c>
      <c r="I21" s="243">
        <v>0</v>
      </c>
      <c r="J21" s="244">
        <v>0</v>
      </c>
      <c r="K21" s="241">
        <v>0</v>
      </c>
      <c r="L21" s="241">
        <v>0</v>
      </c>
    </row>
    <row r="22" spans="1:12" x14ac:dyDescent="0.25">
      <c r="A22" s="13" t="s">
        <v>100</v>
      </c>
      <c r="B22" s="239">
        <v>159</v>
      </c>
      <c r="C22" s="239">
        <v>0</v>
      </c>
      <c r="D22" s="239">
        <v>0</v>
      </c>
      <c r="E22" s="240">
        <v>0</v>
      </c>
      <c r="F22" s="241">
        <v>-1</v>
      </c>
      <c r="G22" s="241">
        <v>0</v>
      </c>
      <c r="H22" s="242">
        <v>0</v>
      </c>
      <c r="I22" s="243">
        <v>0</v>
      </c>
      <c r="J22" s="244">
        <v>0</v>
      </c>
      <c r="K22" s="241">
        <v>0</v>
      </c>
      <c r="L22" s="241">
        <v>0</v>
      </c>
    </row>
    <row r="23" spans="1:12" ht="18" x14ac:dyDescent="0.25">
      <c r="A23" s="13" t="s">
        <v>101</v>
      </c>
      <c r="B23" s="239">
        <v>20775</v>
      </c>
      <c r="C23" s="239">
        <v>9853</v>
      </c>
      <c r="D23" s="239">
        <v>9902</v>
      </c>
      <c r="E23" s="240">
        <v>9415</v>
      </c>
      <c r="F23" s="241">
        <v>-0.23200000000000001</v>
      </c>
      <c r="G23" s="241">
        <v>2.8000000000000001E-2</v>
      </c>
      <c r="H23" s="242">
        <v>11912</v>
      </c>
      <c r="I23" s="243">
        <v>12580</v>
      </c>
      <c r="J23" s="244">
        <v>13271</v>
      </c>
      <c r="K23" s="241">
        <v>0.121</v>
      </c>
      <c r="L23" s="241">
        <v>2.1000000000000001E-2</v>
      </c>
    </row>
    <row r="24" spans="1:12" x14ac:dyDescent="0.25">
      <c r="A24" s="13" t="s">
        <v>102</v>
      </c>
      <c r="B24" s="239">
        <v>105</v>
      </c>
      <c r="C24" s="239">
        <v>381</v>
      </c>
      <c r="D24" s="239">
        <v>0</v>
      </c>
      <c r="E24" s="240">
        <v>423</v>
      </c>
      <c r="F24" s="241">
        <v>0.59099999999999997</v>
      </c>
      <c r="G24" s="241">
        <v>1E-3</v>
      </c>
      <c r="H24" s="242">
        <v>448</v>
      </c>
      <c r="I24" s="243">
        <v>473</v>
      </c>
      <c r="J24" s="244">
        <v>499</v>
      </c>
      <c r="K24" s="241">
        <v>5.7000000000000002E-2</v>
      </c>
      <c r="L24" s="241">
        <v>1E-3</v>
      </c>
    </row>
    <row r="25" spans="1:12" x14ac:dyDescent="0.25">
      <c r="A25" s="13" t="s">
        <v>103</v>
      </c>
      <c r="B25" s="239">
        <v>9245</v>
      </c>
      <c r="C25" s="239">
        <v>5243</v>
      </c>
      <c r="D25" s="239">
        <v>9349</v>
      </c>
      <c r="E25" s="240">
        <v>9210</v>
      </c>
      <c r="F25" s="241">
        <v>-1E-3</v>
      </c>
      <c r="G25" s="241">
        <v>1.7999999999999999E-2</v>
      </c>
      <c r="H25" s="242">
        <v>9662</v>
      </c>
      <c r="I25" s="243">
        <v>10203</v>
      </c>
      <c r="J25" s="244">
        <v>10764</v>
      </c>
      <c r="K25" s="241">
        <v>5.2999999999999999E-2</v>
      </c>
      <c r="L25" s="241">
        <v>1.7999999999999999E-2</v>
      </c>
    </row>
    <row r="26" spans="1:12" x14ac:dyDescent="0.25">
      <c r="A26" s="13" t="s">
        <v>104</v>
      </c>
      <c r="B26" s="239">
        <v>0</v>
      </c>
      <c r="C26" s="239">
        <v>69</v>
      </c>
      <c r="D26" s="239">
        <v>0</v>
      </c>
      <c r="E26" s="240">
        <v>77</v>
      </c>
      <c r="F26" s="241">
        <v>0</v>
      </c>
      <c r="G26" s="241">
        <v>0</v>
      </c>
      <c r="H26" s="242">
        <v>81</v>
      </c>
      <c r="I26" s="243">
        <v>86</v>
      </c>
      <c r="J26" s="244">
        <v>91</v>
      </c>
      <c r="K26" s="241">
        <v>5.7000000000000002E-2</v>
      </c>
      <c r="L26" s="241">
        <v>0</v>
      </c>
    </row>
    <row r="27" spans="1:12" ht="18" x14ac:dyDescent="0.25">
      <c r="A27" s="13" t="s">
        <v>105</v>
      </c>
      <c r="B27" s="239">
        <v>114</v>
      </c>
      <c r="C27" s="239">
        <v>562</v>
      </c>
      <c r="D27" s="239">
        <v>0</v>
      </c>
      <c r="E27" s="240">
        <v>624</v>
      </c>
      <c r="F27" s="241">
        <v>0.76200000000000001</v>
      </c>
      <c r="G27" s="241">
        <v>1E-3</v>
      </c>
      <c r="H27" s="242">
        <v>660</v>
      </c>
      <c r="I27" s="243">
        <v>697</v>
      </c>
      <c r="J27" s="244">
        <v>735</v>
      </c>
      <c r="K27" s="241">
        <v>5.6000000000000001E-2</v>
      </c>
      <c r="L27" s="241">
        <v>1E-3</v>
      </c>
    </row>
    <row r="28" spans="1:12" x14ac:dyDescent="0.25">
      <c r="A28" s="13" t="s">
        <v>106</v>
      </c>
      <c r="B28" s="239">
        <v>192469</v>
      </c>
      <c r="C28" s="239">
        <v>256260</v>
      </c>
      <c r="D28" s="239">
        <v>257095</v>
      </c>
      <c r="E28" s="240">
        <v>232812</v>
      </c>
      <c r="F28" s="241">
        <v>6.5000000000000002E-2</v>
      </c>
      <c r="G28" s="241">
        <v>0.52500000000000002</v>
      </c>
      <c r="H28" s="242">
        <v>244537</v>
      </c>
      <c r="I28" s="243">
        <v>258107</v>
      </c>
      <c r="J28" s="244">
        <v>272304</v>
      </c>
      <c r="K28" s="241">
        <v>5.3999999999999999E-2</v>
      </c>
      <c r="L28" s="241">
        <v>0.45800000000000002</v>
      </c>
    </row>
    <row r="29" spans="1:12" x14ac:dyDescent="0.25">
      <c r="A29" s="13" t="s">
        <v>107</v>
      </c>
      <c r="B29" s="239">
        <v>10831</v>
      </c>
      <c r="C29" s="239">
        <v>14919</v>
      </c>
      <c r="D29" s="239">
        <v>8914</v>
      </c>
      <c r="E29" s="240">
        <v>14179</v>
      </c>
      <c r="F29" s="241">
        <v>9.4E-2</v>
      </c>
      <c r="G29" s="241">
        <v>2.7E-2</v>
      </c>
      <c r="H29" s="242">
        <v>16762</v>
      </c>
      <c r="I29" s="243">
        <v>17613</v>
      </c>
      <c r="J29" s="244">
        <v>18580</v>
      </c>
      <c r="K29" s="241">
        <v>9.4E-2</v>
      </c>
      <c r="L29" s="241">
        <v>3.1E-2</v>
      </c>
    </row>
    <row r="30" spans="1:12" x14ac:dyDescent="0.25">
      <c r="A30" s="13" t="s">
        <v>108</v>
      </c>
      <c r="B30" s="239">
        <v>0</v>
      </c>
      <c r="C30" s="239">
        <v>88619</v>
      </c>
      <c r="D30" s="239">
        <v>32543</v>
      </c>
      <c r="E30" s="240">
        <v>52160</v>
      </c>
      <c r="F30" s="241">
        <v>0</v>
      </c>
      <c r="G30" s="241">
        <v>9.7000000000000003E-2</v>
      </c>
      <c r="H30" s="242">
        <v>62712</v>
      </c>
      <c r="I30" s="243">
        <v>65923</v>
      </c>
      <c r="J30" s="244">
        <v>69196</v>
      </c>
      <c r="K30" s="241">
        <v>9.9000000000000005E-2</v>
      </c>
      <c r="L30" s="241">
        <v>0.114</v>
      </c>
    </row>
    <row r="31" spans="1:12" x14ac:dyDescent="0.25">
      <c r="A31" s="245" t="s">
        <v>109</v>
      </c>
      <c r="B31" s="246">
        <v>28</v>
      </c>
      <c r="C31" s="246">
        <v>2188</v>
      </c>
      <c r="D31" s="246">
        <v>4660</v>
      </c>
      <c r="E31" s="247">
        <v>2392</v>
      </c>
      <c r="F31" s="248">
        <v>3.4039999999999999</v>
      </c>
      <c r="G31" s="248">
        <v>5.0000000000000001E-3</v>
      </c>
      <c r="H31" s="249">
        <v>1932</v>
      </c>
      <c r="I31" s="250">
        <v>2040</v>
      </c>
      <c r="J31" s="251">
        <v>2152</v>
      </c>
      <c r="K31" s="248">
        <v>-3.5000000000000003E-2</v>
      </c>
      <c r="L31" s="248">
        <v>4.0000000000000001E-3</v>
      </c>
    </row>
    <row r="32" spans="1:12" x14ac:dyDescent="0.25">
      <c r="A32" s="252" t="s">
        <v>3</v>
      </c>
      <c r="B32" s="253">
        <v>336388</v>
      </c>
      <c r="C32" s="253">
        <v>512106</v>
      </c>
      <c r="D32" s="253">
        <v>430650</v>
      </c>
      <c r="E32" s="254">
        <v>507848</v>
      </c>
      <c r="F32" s="255">
        <v>0.14699999999999999</v>
      </c>
      <c r="G32" s="255">
        <v>1</v>
      </c>
      <c r="H32" s="253">
        <v>534721</v>
      </c>
      <c r="I32" s="253">
        <v>563768</v>
      </c>
      <c r="J32" s="253">
        <v>594776</v>
      </c>
      <c r="K32" s="255">
        <v>5.3999999999999999E-2</v>
      </c>
      <c r="L32" s="256">
        <v>1</v>
      </c>
    </row>
  </sheetData>
  <mergeCells count="1">
    <mergeCell ref="C2:L2"/>
  </mergeCells>
  <conditionalFormatting sqref="J28:J31 J6:J9 J11:J26">
    <cfRule type="expression" dxfId="127" priority="7" stopIfTrue="1">
      <formula>IF($J6&lt;0,1,0)</formula>
    </cfRule>
  </conditionalFormatting>
  <conditionalFormatting sqref="H28:H31 H6:H9 H11:H26">
    <cfRule type="expression" dxfId="126" priority="8" stopIfTrue="1">
      <formula>IF($H6&lt;0,1,0)</formula>
    </cfRule>
  </conditionalFormatting>
  <conditionalFormatting sqref="I28:I31 I6:I9 I11:I26">
    <cfRule type="expression" dxfId="125" priority="9" stopIfTrue="1">
      <formula>IF($I6&lt;0,1,0)</formula>
    </cfRule>
  </conditionalFormatting>
  <conditionalFormatting sqref="J10">
    <cfRule type="expression" dxfId="124" priority="4" stopIfTrue="1">
      <formula>IF($J10&lt;0,1,0)</formula>
    </cfRule>
  </conditionalFormatting>
  <conditionalFormatting sqref="H10">
    <cfRule type="expression" dxfId="123" priority="5" stopIfTrue="1">
      <formula>IF($H10&lt;0,1,0)</formula>
    </cfRule>
  </conditionalFormatting>
  <conditionalFormatting sqref="I10">
    <cfRule type="expression" dxfId="122" priority="6" stopIfTrue="1">
      <formula>IF($I10&lt;0,1,0)</formula>
    </cfRule>
  </conditionalFormatting>
  <conditionalFormatting sqref="J27">
    <cfRule type="expression" dxfId="121" priority="1" stopIfTrue="1">
      <formula>IF($J27&lt;0,1,0)</formula>
    </cfRule>
  </conditionalFormatting>
  <conditionalFormatting sqref="H27">
    <cfRule type="expression" dxfId="120" priority="2" stopIfTrue="1">
      <formula>IF($H27&lt;0,1,0)</formula>
    </cfRule>
  </conditionalFormatting>
  <conditionalFormatting sqref="I27">
    <cfRule type="expression" dxfId="119"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110</v>
      </c>
      <c r="B1" s="257"/>
      <c r="C1" s="257"/>
      <c r="D1" s="258"/>
      <c r="E1" s="257"/>
      <c r="F1" s="257"/>
      <c r="G1" s="257"/>
      <c r="H1" s="257"/>
      <c r="I1" s="257"/>
      <c r="J1" s="257"/>
      <c r="K1" s="257"/>
      <c r="L1" s="257"/>
    </row>
    <row r="2" spans="1:12" x14ac:dyDescent="0.25">
      <c r="A2" s="259"/>
      <c r="B2" s="257"/>
      <c r="C2" s="257"/>
      <c r="D2" s="258"/>
      <c r="E2" s="257"/>
      <c r="F2" s="257"/>
      <c r="G2" s="257"/>
      <c r="H2" s="257"/>
      <c r="I2" s="257"/>
      <c r="J2" s="257"/>
      <c r="K2" s="257"/>
      <c r="L2" s="257"/>
    </row>
    <row r="3" spans="1:12" x14ac:dyDescent="0.25">
      <c r="A3" s="260" t="s">
        <v>111</v>
      </c>
      <c r="B3" s="261"/>
      <c r="C3" s="261"/>
      <c r="D3" s="262"/>
      <c r="E3" s="261"/>
      <c r="F3" s="261"/>
      <c r="G3" s="261"/>
      <c r="H3" s="261"/>
      <c r="I3" s="261"/>
      <c r="J3" s="261"/>
      <c r="K3" s="261"/>
      <c r="L3" s="261"/>
    </row>
    <row r="4" spans="1:12" ht="55.5" x14ac:dyDescent="0.25">
      <c r="A4" s="263"/>
      <c r="B4" s="264" t="s">
        <v>75</v>
      </c>
      <c r="C4" s="66"/>
      <c r="D4" s="206"/>
      <c r="E4" s="207" t="s">
        <v>37</v>
      </c>
      <c r="F4" s="208" t="s">
        <v>68</v>
      </c>
      <c r="G4" s="209" t="s">
        <v>82</v>
      </c>
      <c r="H4" s="66" t="s">
        <v>77</v>
      </c>
      <c r="I4" s="265"/>
      <c r="J4" s="265"/>
      <c r="K4" s="208" t="s">
        <v>68</v>
      </c>
      <c r="L4" s="266" t="s">
        <v>82</v>
      </c>
    </row>
    <row r="5" spans="1:12" x14ac:dyDescent="0.25">
      <c r="A5" s="267" t="s">
        <v>79</v>
      </c>
      <c r="B5" s="268" t="s">
        <v>42</v>
      </c>
      <c r="C5" s="268" t="s">
        <v>43</v>
      </c>
      <c r="D5" s="269" t="s">
        <v>44</v>
      </c>
      <c r="E5" s="270" t="s">
        <v>45</v>
      </c>
      <c r="F5" s="271" t="s">
        <v>46</v>
      </c>
      <c r="G5" s="272"/>
      <c r="H5" s="268" t="s">
        <v>71</v>
      </c>
      <c r="I5" s="268" t="s">
        <v>13</v>
      </c>
      <c r="J5" s="273" t="s">
        <v>14</v>
      </c>
      <c r="K5" s="272" t="s">
        <v>72</v>
      </c>
      <c r="L5" s="271"/>
    </row>
    <row r="6" spans="1:12" x14ac:dyDescent="0.25">
      <c r="A6" s="274" t="s">
        <v>62</v>
      </c>
      <c r="B6" s="275"/>
      <c r="C6" s="275"/>
      <c r="D6" s="275"/>
      <c r="E6" s="276"/>
      <c r="F6" s="277"/>
      <c r="G6" s="277"/>
      <c r="H6" s="275"/>
      <c r="I6" s="275"/>
      <c r="J6" s="275"/>
      <c r="K6" s="277"/>
      <c r="L6" s="278"/>
    </row>
    <row r="7" spans="1:12" x14ac:dyDescent="0.25">
      <c r="A7" s="279" t="s">
        <v>112</v>
      </c>
      <c r="B7" s="280">
        <v>352173</v>
      </c>
      <c r="C7" s="280">
        <v>371033</v>
      </c>
      <c r="D7" s="280">
        <v>403264</v>
      </c>
      <c r="E7" s="281">
        <v>414690</v>
      </c>
      <c r="F7" s="282">
        <v>5.6000000000000001E-2</v>
      </c>
      <c r="G7" s="282">
        <v>1</v>
      </c>
      <c r="H7" s="280">
        <v>438743</v>
      </c>
      <c r="I7" s="280">
        <v>463312</v>
      </c>
      <c r="J7" s="280">
        <v>488795</v>
      </c>
      <c r="K7" s="282">
        <v>5.6000000000000001E-2</v>
      </c>
      <c r="L7" s="283">
        <v>1</v>
      </c>
    </row>
    <row r="8" spans="1:12" x14ac:dyDescent="0.25">
      <c r="A8" s="284" t="s">
        <v>113</v>
      </c>
      <c r="B8" s="285">
        <v>89561</v>
      </c>
      <c r="C8" s="286">
        <v>94791</v>
      </c>
      <c r="D8" s="286">
        <v>104242</v>
      </c>
      <c r="E8" s="287">
        <v>96630</v>
      </c>
      <c r="F8" s="288">
        <v>2.5999999999999999E-2</v>
      </c>
      <c r="G8" s="288">
        <v>0.25</v>
      </c>
      <c r="H8" s="286">
        <v>102235</v>
      </c>
      <c r="I8" s="286">
        <v>107960</v>
      </c>
      <c r="J8" s="286">
        <v>113898</v>
      </c>
      <c r="K8" s="288">
        <v>5.6000000000000001E-2</v>
      </c>
      <c r="L8" s="289">
        <v>0.23300000000000001</v>
      </c>
    </row>
    <row r="9" spans="1:12" x14ac:dyDescent="0.25">
      <c r="A9" s="284" t="s">
        <v>114</v>
      </c>
      <c r="B9" s="290">
        <v>254215</v>
      </c>
      <c r="C9" s="291">
        <v>267417</v>
      </c>
      <c r="D9" s="291">
        <v>284421</v>
      </c>
      <c r="E9" s="292">
        <v>309360</v>
      </c>
      <c r="F9" s="293">
        <v>6.8000000000000005E-2</v>
      </c>
      <c r="G9" s="293">
        <v>0.72399999999999998</v>
      </c>
      <c r="H9" s="291">
        <v>327303</v>
      </c>
      <c r="I9" s="291">
        <v>345632</v>
      </c>
      <c r="J9" s="291">
        <v>364642</v>
      </c>
      <c r="K9" s="293">
        <v>5.6000000000000001E-2</v>
      </c>
      <c r="L9" s="294">
        <v>0.746</v>
      </c>
    </row>
    <row r="10" spans="1:12" x14ac:dyDescent="0.25">
      <c r="A10" s="295" t="s">
        <v>115</v>
      </c>
      <c r="B10" s="290">
        <v>8397</v>
      </c>
      <c r="C10" s="291">
        <v>8825</v>
      </c>
      <c r="D10" s="291">
        <v>14601</v>
      </c>
      <c r="E10" s="292">
        <v>8700</v>
      </c>
      <c r="F10" s="293">
        <v>1.2E-2</v>
      </c>
      <c r="G10" s="293">
        <v>2.5999999999999999E-2</v>
      </c>
      <c r="H10" s="291">
        <v>9205</v>
      </c>
      <c r="I10" s="291">
        <v>9720</v>
      </c>
      <c r="J10" s="291">
        <v>10255</v>
      </c>
      <c r="K10" s="293">
        <v>5.6000000000000001E-2</v>
      </c>
      <c r="L10" s="294">
        <v>2.1000000000000001E-2</v>
      </c>
    </row>
    <row r="11" spans="1:12" x14ac:dyDescent="0.25">
      <c r="A11" s="296" t="s">
        <v>80</v>
      </c>
      <c r="B11" s="297">
        <v>352173</v>
      </c>
      <c r="C11" s="297">
        <v>371033</v>
      </c>
      <c r="D11" s="297">
        <v>403264</v>
      </c>
      <c r="E11" s="298">
        <v>414690</v>
      </c>
      <c r="F11" s="299">
        <v>5.6000000000000001E-2</v>
      </c>
      <c r="G11" s="299">
        <v>1</v>
      </c>
      <c r="H11" s="297">
        <v>438743</v>
      </c>
      <c r="I11" s="297">
        <v>463312</v>
      </c>
      <c r="J11" s="297">
        <v>488795</v>
      </c>
      <c r="K11" s="299">
        <v>5.6000000000000001E-2</v>
      </c>
      <c r="L11" s="300">
        <v>1</v>
      </c>
    </row>
    <row r="12" spans="1:12" x14ac:dyDescent="0.25">
      <c r="A12" s="295"/>
      <c r="B12" s="291"/>
      <c r="C12" s="291"/>
      <c r="D12" s="291"/>
      <c r="E12" s="291"/>
      <c r="F12" s="301"/>
      <c r="G12" s="301"/>
      <c r="H12" s="291"/>
      <c r="I12" s="291"/>
      <c r="J12" s="291"/>
      <c r="K12" s="301"/>
      <c r="L12" s="302"/>
    </row>
    <row r="13" spans="1:12" x14ac:dyDescent="0.25">
      <c r="A13" s="295"/>
      <c r="B13" s="291"/>
      <c r="C13" s="291"/>
      <c r="D13" s="291"/>
      <c r="E13" s="291"/>
      <c r="F13" s="301"/>
      <c r="G13" s="301"/>
      <c r="H13" s="291"/>
      <c r="I13" s="291"/>
      <c r="J13" s="291"/>
      <c r="K13" s="301"/>
      <c r="L13" s="302"/>
    </row>
    <row r="14" spans="1:12" x14ac:dyDescent="0.25">
      <c r="A14" s="295"/>
      <c r="B14" s="291"/>
      <c r="C14" s="291"/>
      <c r="D14" s="291"/>
      <c r="E14" s="291"/>
      <c r="F14" s="301"/>
      <c r="G14" s="301"/>
      <c r="H14" s="291"/>
      <c r="I14" s="291"/>
      <c r="J14" s="291"/>
      <c r="K14" s="301"/>
      <c r="L14" s="302"/>
    </row>
    <row r="15" spans="1:12" x14ac:dyDescent="0.25">
      <c r="A15" s="295"/>
      <c r="B15" s="291"/>
      <c r="C15" s="291"/>
      <c r="D15" s="291"/>
      <c r="E15" s="291"/>
      <c r="F15" s="301"/>
      <c r="G15" s="301"/>
      <c r="H15" s="291"/>
      <c r="I15" s="291"/>
      <c r="J15" s="291"/>
      <c r="K15" s="301"/>
      <c r="L15" s="302"/>
    </row>
    <row r="16" spans="1:12" x14ac:dyDescent="0.25">
      <c r="A16" s="295"/>
      <c r="B16" s="291"/>
      <c r="C16" s="291"/>
      <c r="D16" s="291"/>
      <c r="E16" s="291"/>
      <c r="F16" s="301"/>
      <c r="G16" s="301"/>
      <c r="H16" s="291"/>
      <c r="I16" s="291"/>
      <c r="J16" s="291"/>
      <c r="K16" s="301"/>
      <c r="L16" s="302"/>
    </row>
    <row r="17" spans="1:12" x14ac:dyDescent="0.25">
      <c r="A17" s="295"/>
      <c r="B17" s="291"/>
      <c r="C17" s="291"/>
      <c r="D17" s="291"/>
      <c r="E17" s="291"/>
      <c r="F17" s="301"/>
      <c r="G17" s="301"/>
      <c r="H17" s="291"/>
      <c r="I17" s="291"/>
      <c r="J17" s="291"/>
      <c r="K17" s="301"/>
      <c r="L17" s="302"/>
    </row>
    <row r="18" spans="1:12" x14ac:dyDescent="0.25">
      <c r="A18" s="295"/>
      <c r="B18" s="291"/>
      <c r="C18" s="291"/>
      <c r="D18" s="291"/>
      <c r="E18" s="291"/>
      <c r="F18" s="301"/>
      <c r="G18" s="301"/>
      <c r="H18" s="291"/>
      <c r="I18" s="291"/>
      <c r="J18" s="291"/>
      <c r="K18" s="301"/>
      <c r="L18" s="302"/>
    </row>
    <row r="19" spans="1:12" x14ac:dyDescent="0.25">
      <c r="A19" s="295"/>
      <c r="B19" s="291"/>
      <c r="C19" s="291"/>
      <c r="D19" s="291"/>
      <c r="E19" s="291"/>
      <c r="F19" s="301"/>
      <c r="G19" s="301"/>
      <c r="H19" s="291"/>
      <c r="I19" s="291"/>
      <c r="J19" s="291"/>
      <c r="K19" s="301"/>
      <c r="L19" s="302"/>
    </row>
    <row r="20" spans="1:12" x14ac:dyDescent="0.25">
      <c r="A20" s="295"/>
      <c r="B20" s="291"/>
      <c r="C20" s="291"/>
      <c r="D20" s="291"/>
      <c r="E20" s="291"/>
      <c r="F20" s="301"/>
      <c r="G20" s="301"/>
      <c r="H20" s="291"/>
      <c r="I20" s="291"/>
      <c r="J20" s="291"/>
      <c r="K20" s="301"/>
      <c r="L20" s="302"/>
    </row>
    <row r="21" spans="1:12" x14ac:dyDescent="0.25">
      <c r="A21" s="295"/>
      <c r="B21" s="291"/>
      <c r="C21" s="291"/>
      <c r="D21" s="291"/>
      <c r="E21" s="291"/>
      <c r="F21" s="301"/>
      <c r="G21" s="301"/>
      <c r="H21" s="291"/>
      <c r="I21" s="291"/>
      <c r="J21" s="291"/>
      <c r="K21" s="301"/>
      <c r="L21" s="302"/>
    </row>
    <row r="22" spans="1:12" x14ac:dyDescent="0.25">
      <c r="A22" s="295"/>
      <c r="B22" s="291"/>
      <c r="C22" s="291"/>
      <c r="D22" s="291"/>
      <c r="E22" s="291"/>
      <c r="F22" s="301"/>
      <c r="G22" s="301"/>
      <c r="H22" s="291"/>
      <c r="I22" s="291"/>
      <c r="J22" s="291"/>
      <c r="K22" s="301"/>
      <c r="L22" s="302"/>
    </row>
    <row r="23" spans="1:12" x14ac:dyDescent="0.25">
      <c r="A23" s="295"/>
      <c r="B23" s="291"/>
      <c r="C23" s="291"/>
      <c r="D23" s="291"/>
      <c r="E23" s="291"/>
      <c r="F23" s="301"/>
      <c r="G23" s="301"/>
      <c r="H23" s="291"/>
      <c r="I23" s="291"/>
      <c r="J23" s="291"/>
      <c r="K23" s="301"/>
      <c r="L23" s="302"/>
    </row>
    <row r="24" spans="1:12" x14ac:dyDescent="0.25">
      <c r="A24" s="295"/>
      <c r="B24" s="291"/>
      <c r="C24" s="291"/>
      <c r="D24" s="291"/>
      <c r="E24" s="291"/>
      <c r="F24" s="301"/>
      <c r="G24" s="301"/>
      <c r="H24" s="291"/>
      <c r="I24" s="291"/>
      <c r="J24" s="291"/>
      <c r="K24" s="301"/>
      <c r="L24" s="302"/>
    </row>
    <row r="25" spans="1:12" x14ac:dyDescent="0.25">
      <c r="A25" s="295"/>
      <c r="B25" s="291"/>
      <c r="C25" s="291"/>
      <c r="D25" s="291"/>
      <c r="E25" s="291"/>
      <c r="F25" s="301"/>
      <c r="G25" s="301"/>
      <c r="H25" s="291"/>
      <c r="I25" s="291"/>
      <c r="J25" s="291"/>
      <c r="K25" s="301"/>
      <c r="L25" s="302"/>
    </row>
    <row r="26" spans="1:12" x14ac:dyDescent="0.25">
      <c r="A26" s="295"/>
      <c r="B26" s="291"/>
      <c r="C26" s="291"/>
      <c r="D26" s="291"/>
      <c r="E26" s="291"/>
      <c r="F26" s="301"/>
      <c r="G26" s="301"/>
      <c r="H26" s="291"/>
      <c r="I26" s="291"/>
      <c r="J26" s="291"/>
      <c r="K26" s="301"/>
      <c r="L26" s="302"/>
    </row>
    <row r="27" spans="1:12" x14ac:dyDescent="0.25">
      <c r="A27" s="295"/>
      <c r="B27" s="291"/>
      <c r="C27" s="291"/>
      <c r="D27" s="291"/>
      <c r="E27" s="291"/>
      <c r="F27" s="301"/>
      <c r="G27" s="301"/>
      <c r="H27" s="291"/>
      <c r="I27" s="291"/>
      <c r="J27" s="291"/>
      <c r="K27" s="301"/>
      <c r="L27" s="302"/>
    </row>
    <row r="28" spans="1:12" x14ac:dyDescent="0.25">
      <c r="A28" s="295"/>
      <c r="B28" s="291"/>
      <c r="C28" s="291"/>
      <c r="D28" s="291"/>
      <c r="E28" s="291"/>
      <c r="F28" s="301"/>
      <c r="G28" s="301"/>
      <c r="H28" s="291"/>
      <c r="I28" s="291"/>
      <c r="J28" s="291"/>
      <c r="K28" s="301"/>
      <c r="L28" s="302"/>
    </row>
    <row r="29" spans="1:12" x14ac:dyDescent="0.25">
      <c r="A29" s="295"/>
      <c r="B29" s="291"/>
      <c r="C29" s="291"/>
      <c r="D29" s="291"/>
      <c r="E29" s="291"/>
      <c r="F29" s="301"/>
      <c r="G29" s="301"/>
      <c r="H29" s="291"/>
      <c r="I29" s="291"/>
      <c r="J29" s="291"/>
      <c r="K29" s="301"/>
      <c r="L29" s="302"/>
    </row>
    <row r="30" spans="1:12" x14ac:dyDescent="0.25">
      <c r="A30" s="295"/>
      <c r="B30" s="291"/>
      <c r="C30" s="291"/>
      <c r="D30" s="291"/>
      <c r="E30" s="291"/>
      <c r="F30" s="301"/>
      <c r="G30" s="301"/>
      <c r="H30" s="291"/>
      <c r="I30" s="291"/>
      <c r="J30" s="291"/>
      <c r="K30" s="301"/>
      <c r="L30" s="302"/>
    </row>
    <row r="31" spans="1:12" x14ac:dyDescent="0.25">
      <c r="A31" s="295"/>
      <c r="B31" s="291"/>
      <c r="C31" s="291"/>
      <c r="D31" s="291"/>
      <c r="E31" s="291"/>
      <c r="F31" s="301"/>
      <c r="G31" s="301"/>
      <c r="H31" s="291"/>
      <c r="I31" s="291"/>
      <c r="J31" s="291"/>
      <c r="K31" s="301"/>
      <c r="L31" s="302"/>
    </row>
    <row r="32" spans="1:12" x14ac:dyDescent="0.25">
      <c r="A32" s="295"/>
      <c r="B32" s="291"/>
      <c r="C32" s="291"/>
      <c r="D32" s="291"/>
      <c r="E32" s="291"/>
      <c r="F32" s="301"/>
      <c r="G32" s="301"/>
      <c r="H32" s="291"/>
      <c r="I32" s="291"/>
      <c r="J32" s="291"/>
      <c r="K32" s="301"/>
      <c r="L32" s="302"/>
    </row>
    <row r="33" spans="1:12" x14ac:dyDescent="0.25">
      <c r="A33" s="295"/>
      <c r="B33" s="291"/>
      <c r="C33" s="291"/>
      <c r="D33" s="291"/>
      <c r="E33" s="291"/>
      <c r="F33" s="301"/>
      <c r="G33" s="301"/>
      <c r="H33" s="291"/>
      <c r="I33" s="291"/>
      <c r="J33" s="291"/>
      <c r="K33" s="301"/>
      <c r="L33" s="302"/>
    </row>
    <row r="34" spans="1:12" x14ac:dyDescent="0.25">
      <c r="A34" s="295"/>
      <c r="B34" s="291"/>
      <c r="C34" s="291"/>
      <c r="D34" s="291"/>
      <c r="E34" s="291"/>
      <c r="F34" s="301"/>
      <c r="G34" s="301"/>
      <c r="H34" s="291"/>
      <c r="I34" s="291"/>
      <c r="J34" s="291"/>
      <c r="K34" s="301"/>
      <c r="L34" s="302"/>
    </row>
    <row r="35" spans="1:12" x14ac:dyDescent="0.25">
      <c r="A35" s="295"/>
      <c r="B35" s="291"/>
      <c r="C35" s="291"/>
      <c r="D35" s="291"/>
      <c r="E35" s="291"/>
      <c r="F35" s="301"/>
      <c r="G35" s="301"/>
      <c r="H35" s="291"/>
      <c r="I35" s="291"/>
      <c r="J35" s="291"/>
      <c r="K35" s="301"/>
      <c r="L35" s="302"/>
    </row>
    <row r="36" spans="1:12" x14ac:dyDescent="0.25">
      <c r="A36" s="295"/>
      <c r="B36" s="291"/>
      <c r="C36" s="291"/>
      <c r="D36" s="291"/>
      <c r="E36" s="291"/>
      <c r="F36" s="301"/>
      <c r="G36" s="301"/>
      <c r="H36" s="291"/>
      <c r="I36" s="291"/>
      <c r="J36" s="291"/>
      <c r="K36" s="301"/>
      <c r="L36" s="302"/>
    </row>
    <row r="37" spans="1:12" x14ac:dyDescent="0.25">
      <c r="A37" s="295"/>
      <c r="B37" s="291"/>
      <c r="C37" s="291"/>
      <c r="D37" s="291"/>
      <c r="E37" s="291"/>
      <c r="F37" s="301"/>
      <c r="G37" s="301"/>
      <c r="H37" s="291"/>
      <c r="I37" s="291"/>
      <c r="J37" s="291"/>
      <c r="K37" s="301"/>
      <c r="L37" s="302"/>
    </row>
    <row r="38" spans="1:12" x14ac:dyDescent="0.25">
      <c r="A38" s="295"/>
      <c r="B38" s="291"/>
      <c r="C38" s="291"/>
      <c r="D38" s="291"/>
      <c r="E38" s="291"/>
      <c r="F38" s="301"/>
      <c r="G38" s="301"/>
      <c r="H38" s="291"/>
      <c r="I38" s="291"/>
      <c r="J38" s="291"/>
      <c r="K38" s="301"/>
      <c r="L38" s="302"/>
    </row>
    <row r="39" spans="1:12" x14ac:dyDescent="0.25">
      <c r="A39" s="295"/>
      <c r="B39" s="291"/>
      <c r="C39" s="291"/>
      <c r="D39" s="291"/>
      <c r="E39" s="291"/>
      <c r="F39" s="301"/>
      <c r="G39" s="301"/>
      <c r="H39" s="291"/>
      <c r="I39" s="291"/>
      <c r="J39" s="291"/>
      <c r="K39" s="301"/>
      <c r="L39" s="302"/>
    </row>
    <row r="40" spans="1:12" x14ac:dyDescent="0.25">
      <c r="A40" s="295"/>
      <c r="B40" s="291"/>
      <c r="C40" s="291"/>
      <c r="D40" s="291"/>
      <c r="E40" s="291"/>
      <c r="F40" s="301"/>
      <c r="G40" s="301"/>
      <c r="H40" s="291"/>
      <c r="I40" s="291"/>
      <c r="J40" s="291"/>
      <c r="K40" s="301"/>
      <c r="L40" s="302"/>
    </row>
    <row r="41" spans="1:12" x14ac:dyDescent="0.25">
      <c r="A41" s="295"/>
      <c r="B41" s="291"/>
      <c r="C41" s="291"/>
      <c r="D41" s="291"/>
      <c r="E41" s="291"/>
      <c r="F41" s="301"/>
      <c r="G41" s="301"/>
      <c r="H41" s="291"/>
      <c r="I41" s="291"/>
      <c r="J41" s="291"/>
      <c r="K41" s="301"/>
      <c r="L41" s="302"/>
    </row>
    <row r="42" spans="1:12" x14ac:dyDescent="0.25">
      <c r="A42" s="295"/>
      <c r="B42" s="291"/>
      <c r="C42" s="291"/>
      <c r="D42" s="291"/>
      <c r="E42" s="291"/>
      <c r="F42" s="301"/>
      <c r="G42" s="301"/>
      <c r="H42" s="291"/>
      <c r="I42" s="291"/>
      <c r="J42" s="291"/>
      <c r="K42" s="301"/>
      <c r="L42" s="302"/>
    </row>
    <row r="43" spans="1:12" x14ac:dyDescent="0.25">
      <c r="A43" s="295"/>
      <c r="B43" s="291"/>
      <c r="C43" s="291"/>
      <c r="D43" s="291"/>
      <c r="E43" s="291"/>
      <c r="F43" s="301"/>
      <c r="G43" s="301"/>
      <c r="H43" s="291"/>
      <c r="I43" s="291"/>
      <c r="J43" s="291"/>
      <c r="K43" s="301"/>
      <c r="L43" s="302"/>
    </row>
    <row r="44" spans="1:12" x14ac:dyDescent="0.25">
      <c r="A44" s="295"/>
      <c r="B44" s="291"/>
      <c r="C44" s="291"/>
      <c r="D44" s="291"/>
      <c r="E44" s="291"/>
      <c r="F44" s="301"/>
      <c r="G44" s="301"/>
      <c r="H44" s="291"/>
      <c r="I44" s="291"/>
      <c r="J44" s="291"/>
      <c r="K44" s="301"/>
      <c r="L44" s="302"/>
    </row>
    <row r="45" spans="1:12" x14ac:dyDescent="0.25">
      <c r="A45" s="295"/>
      <c r="B45" s="291"/>
      <c r="C45" s="291"/>
      <c r="D45" s="291"/>
      <c r="E45" s="291"/>
      <c r="F45" s="301"/>
      <c r="G45" s="301"/>
      <c r="H45" s="291"/>
      <c r="I45" s="291"/>
      <c r="J45" s="291"/>
      <c r="K45" s="301"/>
      <c r="L45" s="302"/>
    </row>
    <row r="46" spans="1:12" x14ac:dyDescent="0.25">
      <c r="A46" s="295"/>
      <c r="B46" s="291"/>
      <c r="C46" s="291"/>
      <c r="D46" s="291"/>
      <c r="E46" s="291"/>
      <c r="F46" s="301"/>
      <c r="G46" s="301"/>
      <c r="H46" s="291"/>
      <c r="I46" s="291"/>
      <c r="J46" s="291"/>
      <c r="K46" s="301"/>
      <c r="L46" s="302"/>
    </row>
    <row r="47" spans="1:12" x14ac:dyDescent="0.25">
      <c r="A47" s="295"/>
      <c r="B47" s="291"/>
      <c r="C47" s="291"/>
      <c r="D47" s="291"/>
      <c r="E47" s="291"/>
      <c r="F47" s="301"/>
      <c r="G47" s="301"/>
      <c r="H47" s="291"/>
      <c r="I47" s="291"/>
      <c r="J47" s="291"/>
      <c r="K47" s="301"/>
      <c r="L47" s="302"/>
    </row>
    <row r="48" spans="1:12" x14ac:dyDescent="0.25">
      <c r="A48" s="295"/>
      <c r="B48" s="291"/>
      <c r="C48" s="291"/>
      <c r="D48" s="291"/>
      <c r="E48" s="291"/>
      <c r="F48" s="301"/>
      <c r="G48" s="301"/>
      <c r="H48" s="291"/>
      <c r="I48" s="291"/>
      <c r="J48" s="291"/>
      <c r="K48" s="301"/>
      <c r="L48" s="302"/>
    </row>
    <row r="49" spans="1:12" x14ac:dyDescent="0.25">
      <c r="A49" s="295"/>
      <c r="B49" s="291"/>
      <c r="C49" s="291"/>
      <c r="D49" s="291"/>
      <c r="E49" s="291"/>
      <c r="F49" s="301"/>
      <c r="G49" s="301"/>
      <c r="H49" s="291"/>
      <c r="I49" s="291"/>
      <c r="J49" s="291"/>
      <c r="K49" s="301"/>
      <c r="L49" s="302"/>
    </row>
    <row r="50" spans="1:12" x14ac:dyDescent="0.25">
      <c r="A50" s="295"/>
      <c r="B50" s="291"/>
      <c r="C50" s="291"/>
      <c r="D50" s="291"/>
      <c r="E50" s="291"/>
      <c r="F50" s="301"/>
      <c r="G50" s="301"/>
      <c r="H50" s="291"/>
      <c r="I50" s="291"/>
      <c r="J50" s="291"/>
      <c r="K50" s="301"/>
      <c r="L50" s="302"/>
    </row>
    <row r="51" spans="1:12" x14ac:dyDescent="0.25">
      <c r="A51" s="295"/>
      <c r="B51" s="291"/>
      <c r="C51" s="291"/>
      <c r="D51" s="291"/>
      <c r="E51" s="291"/>
      <c r="F51" s="301"/>
      <c r="G51" s="301"/>
      <c r="H51" s="291"/>
      <c r="I51" s="291"/>
      <c r="J51" s="291"/>
      <c r="K51" s="301"/>
      <c r="L51" s="302"/>
    </row>
    <row r="52" spans="1:12" x14ac:dyDescent="0.25">
      <c r="A52" s="295"/>
      <c r="B52" s="291"/>
      <c r="C52" s="291"/>
      <c r="D52" s="291"/>
      <c r="E52" s="291"/>
      <c r="F52" s="301"/>
      <c r="G52" s="301"/>
      <c r="H52" s="291"/>
      <c r="I52" s="291"/>
      <c r="J52" s="291"/>
      <c r="K52" s="301"/>
      <c r="L52" s="302"/>
    </row>
    <row r="53" spans="1:12" x14ac:dyDescent="0.25">
      <c r="A53" s="295"/>
      <c r="B53" s="291"/>
      <c r="C53" s="291"/>
      <c r="D53" s="291"/>
      <c r="E53" s="291"/>
      <c r="F53" s="301"/>
      <c r="G53" s="301"/>
      <c r="H53" s="291"/>
      <c r="I53" s="291"/>
      <c r="J53" s="291"/>
      <c r="K53" s="301"/>
      <c r="L53" s="302"/>
    </row>
    <row r="54" spans="1:12" x14ac:dyDescent="0.25">
      <c r="A54" s="295"/>
      <c r="B54" s="291"/>
      <c r="C54" s="291"/>
      <c r="D54" s="291"/>
      <c r="E54" s="291"/>
      <c r="F54" s="301"/>
      <c r="G54" s="301"/>
      <c r="H54" s="291"/>
      <c r="I54" s="291"/>
      <c r="J54" s="291"/>
      <c r="K54" s="301"/>
      <c r="L54" s="302"/>
    </row>
    <row r="55" spans="1:12" x14ac:dyDescent="0.25">
      <c r="A55" s="295"/>
      <c r="B55" s="291"/>
      <c r="C55" s="291"/>
      <c r="D55" s="291"/>
      <c r="E55" s="291"/>
      <c r="F55" s="301"/>
      <c r="G55" s="301"/>
      <c r="H55" s="291"/>
      <c r="I55" s="291"/>
      <c r="J55" s="291"/>
      <c r="K55" s="301"/>
      <c r="L55" s="302"/>
    </row>
    <row r="56" spans="1:12" x14ac:dyDescent="0.25">
      <c r="A56" s="295"/>
      <c r="B56" s="291"/>
      <c r="C56" s="291"/>
      <c r="D56" s="291"/>
      <c r="E56" s="291"/>
      <c r="F56" s="301"/>
      <c r="G56" s="301"/>
      <c r="H56" s="291"/>
      <c r="I56" s="291"/>
      <c r="J56" s="291"/>
      <c r="K56" s="301"/>
      <c r="L56" s="302"/>
    </row>
    <row r="57" spans="1:12" x14ac:dyDescent="0.25">
      <c r="A57" s="295"/>
      <c r="B57" s="291"/>
      <c r="C57" s="291"/>
      <c r="D57" s="291"/>
      <c r="E57" s="291"/>
      <c r="F57" s="301"/>
      <c r="G57" s="301"/>
      <c r="H57" s="291"/>
      <c r="I57" s="291"/>
      <c r="J57" s="291"/>
      <c r="K57" s="301"/>
      <c r="L57" s="302"/>
    </row>
    <row r="58" spans="1:12" x14ac:dyDescent="0.25">
      <c r="A58" s="295"/>
      <c r="B58" s="291"/>
      <c r="C58" s="291"/>
      <c r="D58" s="291"/>
      <c r="E58" s="291"/>
      <c r="F58" s="301"/>
      <c r="G58" s="301"/>
      <c r="H58" s="291"/>
      <c r="I58" s="291"/>
      <c r="J58" s="291"/>
      <c r="K58" s="301"/>
      <c r="L58" s="302"/>
    </row>
    <row r="59" spans="1:12" x14ac:dyDescent="0.25">
      <c r="A59" s="295"/>
      <c r="B59" s="291"/>
      <c r="C59" s="291"/>
      <c r="D59" s="291"/>
      <c r="E59" s="291"/>
      <c r="F59" s="301"/>
      <c r="G59" s="301"/>
      <c r="H59" s="291"/>
      <c r="I59" s="291"/>
      <c r="J59" s="291"/>
      <c r="K59" s="301"/>
      <c r="L59" s="302"/>
    </row>
    <row r="60" spans="1:12" x14ac:dyDescent="0.25">
      <c r="A60" s="295"/>
      <c r="B60" s="291"/>
      <c r="C60" s="291"/>
      <c r="D60" s="291"/>
      <c r="E60" s="291"/>
      <c r="F60" s="301"/>
      <c r="G60" s="301"/>
      <c r="H60" s="291"/>
      <c r="I60" s="291"/>
      <c r="J60" s="291"/>
      <c r="K60" s="301"/>
      <c r="L60" s="302"/>
    </row>
    <row r="61" spans="1:12" x14ac:dyDescent="0.25">
      <c r="A61" s="295"/>
      <c r="B61" s="291"/>
      <c r="C61" s="291"/>
      <c r="D61" s="291"/>
      <c r="E61" s="291"/>
      <c r="F61" s="301"/>
      <c r="G61" s="301"/>
      <c r="H61" s="291"/>
      <c r="I61" s="291"/>
      <c r="J61" s="291"/>
      <c r="K61" s="301"/>
      <c r="L61" s="302"/>
    </row>
    <row r="62" spans="1:12" x14ac:dyDescent="0.25">
      <c r="A62" s="295"/>
      <c r="B62" s="291"/>
      <c r="C62" s="291"/>
      <c r="D62" s="291"/>
      <c r="E62" s="291"/>
      <c r="F62" s="301"/>
      <c r="G62" s="301"/>
      <c r="H62" s="291"/>
      <c r="I62" s="291"/>
      <c r="J62" s="291"/>
      <c r="K62" s="301"/>
      <c r="L62" s="302"/>
    </row>
    <row r="63" spans="1:12" x14ac:dyDescent="0.25">
      <c r="A63" s="295"/>
      <c r="B63" s="291"/>
      <c r="C63" s="291"/>
      <c r="D63" s="291"/>
      <c r="E63" s="291"/>
      <c r="F63" s="301"/>
      <c r="G63" s="301"/>
      <c r="H63" s="291"/>
      <c r="I63" s="291"/>
      <c r="J63" s="291"/>
      <c r="K63" s="301"/>
      <c r="L63" s="302"/>
    </row>
    <row r="64" spans="1:12" x14ac:dyDescent="0.25">
      <c r="A64" s="295"/>
      <c r="B64" s="291"/>
      <c r="C64" s="291"/>
      <c r="D64" s="291"/>
      <c r="E64" s="291"/>
      <c r="F64" s="301"/>
      <c r="G64" s="301"/>
      <c r="H64" s="291"/>
      <c r="I64" s="291"/>
      <c r="J64" s="291"/>
      <c r="K64" s="301"/>
      <c r="L64" s="302"/>
    </row>
    <row r="65" spans="1:12" x14ac:dyDescent="0.25">
      <c r="A65" s="295"/>
      <c r="B65" s="291"/>
      <c r="C65" s="291"/>
      <c r="D65" s="291"/>
      <c r="E65" s="291"/>
      <c r="F65" s="301"/>
      <c r="G65" s="301"/>
      <c r="H65" s="291"/>
      <c r="I65" s="291"/>
      <c r="J65" s="291"/>
      <c r="K65" s="301"/>
      <c r="L65" s="302"/>
    </row>
    <row r="66" spans="1:12" x14ac:dyDescent="0.25">
      <c r="A66" s="295"/>
      <c r="B66" s="291"/>
      <c r="C66" s="291"/>
      <c r="D66" s="291"/>
      <c r="E66" s="291"/>
      <c r="F66" s="301"/>
      <c r="G66" s="301"/>
      <c r="H66" s="291"/>
      <c r="I66" s="291"/>
      <c r="J66" s="291"/>
      <c r="K66" s="301"/>
      <c r="L66" s="302"/>
    </row>
    <row r="67" spans="1:12" x14ac:dyDescent="0.25">
      <c r="A67" s="295"/>
      <c r="B67" s="291"/>
      <c r="C67" s="291"/>
      <c r="D67" s="291"/>
      <c r="E67" s="291"/>
      <c r="F67" s="301"/>
      <c r="G67" s="301"/>
      <c r="H67" s="291"/>
      <c r="I67" s="291"/>
      <c r="J67" s="291"/>
      <c r="K67" s="301"/>
      <c r="L67" s="302"/>
    </row>
    <row r="68" spans="1:12" x14ac:dyDescent="0.25">
      <c r="A68" s="295"/>
      <c r="B68" s="291"/>
      <c r="C68" s="291"/>
      <c r="D68" s="291"/>
      <c r="E68" s="291"/>
      <c r="F68" s="301"/>
      <c r="G68" s="301"/>
      <c r="H68" s="291"/>
      <c r="I68" s="291"/>
      <c r="J68" s="291"/>
      <c r="K68" s="301"/>
      <c r="L68" s="302"/>
    </row>
    <row r="69" spans="1:12" x14ac:dyDescent="0.25">
      <c r="A69" s="295"/>
      <c r="B69" s="291"/>
      <c r="C69" s="291"/>
      <c r="D69" s="291"/>
      <c r="E69" s="291"/>
      <c r="F69" s="301"/>
      <c r="G69" s="301"/>
      <c r="H69" s="291"/>
      <c r="I69" s="291"/>
      <c r="J69" s="291"/>
      <c r="K69" s="301"/>
      <c r="L69" s="302"/>
    </row>
    <row r="70" spans="1:12" x14ac:dyDescent="0.25">
      <c r="A70" s="295"/>
      <c r="B70" s="291"/>
      <c r="C70" s="291"/>
      <c r="D70" s="291"/>
      <c r="E70" s="291"/>
      <c r="F70" s="301"/>
      <c r="G70" s="301"/>
      <c r="H70" s="291"/>
      <c r="I70" s="291"/>
      <c r="J70" s="291"/>
      <c r="K70" s="301"/>
      <c r="L70" s="302"/>
    </row>
    <row r="71" spans="1:12" x14ac:dyDescent="0.25">
      <c r="A71" s="295"/>
      <c r="B71" s="291"/>
      <c r="C71" s="291"/>
      <c r="D71" s="291"/>
      <c r="E71" s="291"/>
      <c r="F71" s="301"/>
      <c r="G71" s="301"/>
      <c r="H71" s="291"/>
      <c r="I71" s="291"/>
      <c r="J71" s="291"/>
      <c r="K71" s="301"/>
      <c r="L71" s="302"/>
    </row>
    <row r="72" spans="1:12" x14ac:dyDescent="0.25">
      <c r="A72" s="295"/>
      <c r="B72" s="291"/>
      <c r="C72" s="291"/>
      <c r="D72" s="291"/>
      <c r="E72" s="291"/>
      <c r="F72" s="301"/>
      <c r="G72" s="301"/>
      <c r="H72" s="291"/>
      <c r="I72" s="291"/>
      <c r="J72" s="291"/>
      <c r="K72" s="301"/>
      <c r="L72" s="302"/>
    </row>
    <row r="73" spans="1:12" x14ac:dyDescent="0.25">
      <c r="A73" s="295"/>
      <c r="B73" s="291"/>
      <c r="C73" s="291"/>
      <c r="D73" s="291"/>
      <c r="E73" s="291"/>
      <c r="F73" s="301"/>
      <c r="G73" s="301"/>
      <c r="H73" s="291"/>
      <c r="I73" s="291"/>
      <c r="J73" s="291"/>
      <c r="K73" s="301"/>
      <c r="L73" s="302"/>
    </row>
    <row r="74" spans="1:12" x14ac:dyDescent="0.25">
      <c r="A74" s="295"/>
      <c r="B74" s="291"/>
      <c r="C74" s="291"/>
      <c r="D74" s="291"/>
      <c r="E74" s="291"/>
      <c r="F74" s="301"/>
      <c r="G74" s="301"/>
      <c r="H74" s="291"/>
      <c r="I74" s="291"/>
      <c r="J74" s="291"/>
      <c r="K74" s="301"/>
      <c r="L74" s="302"/>
    </row>
    <row r="75" spans="1:12" x14ac:dyDescent="0.25">
      <c r="A75" s="295"/>
      <c r="B75" s="291"/>
      <c r="C75" s="291"/>
      <c r="D75" s="291"/>
      <c r="E75" s="291"/>
      <c r="F75" s="301"/>
      <c r="G75" s="301"/>
      <c r="H75" s="291"/>
      <c r="I75" s="291"/>
      <c r="J75" s="291"/>
      <c r="K75" s="301"/>
      <c r="L75" s="302"/>
    </row>
    <row r="76" spans="1:12" x14ac:dyDescent="0.25">
      <c r="A76" s="295"/>
      <c r="B76" s="291"/>
      <c r="C76" s="291"/>
      <c r="D76" s="291"/>
      <c r="E76" s="291"/>
      <c r="F76" s="301"/>
      <c r="G76" s="301"/>
      <c r="H76" s="291"/>
      <c r="I76" s="291"/>
      <c r="J76" s="291"/>
      <c r="K76" s="301"/>
      <c r="L76" s="302"/>
    </row>
    <row r="77" spans="1:12" x14ac:dyDescent="0.25">
      <c r="A77" s="295"/>
      <c r="B77" s="291"/>
      <c r="C77" s="291"/>
      <c r="D77" s="291"/>
      <c r="E77" s="291"/>
      <c r="F77" s="301"/>
      <c r="G77" s="301"/>
      <c r="H77" s="291"/>
      <c r="I77" s="291"/>
      <c r="J77" s="291"/>
      <c r="K77" s="301"/>
      <c r="L77" s="302"/>
    </row>
    <row r="78" spans="1:12" x14ac:dyDescent="0.25">
      <c r="A78" s="295"/>
      <c r="B78" s="291"/>
      <c r="C78" s="291"/>
      <c r="D78" s="291"/>
      <c r="E78" s="291"/>
      <c r="F78" s="301"/>
      <c r="G78" s="301"/>
      <c r="H78" s="291"/>
      <c r="I78" s="291"/>
      <c r="J78" s="291"/>
      <c r="K78" s="301"/>
      <c r="L78" s="302"/>
    </row>
    <row r="79" spans="1:12" x14ac:dyDescent="0.25">
      <c r="A79" s="295"/>
      <c r="B79" s="291"/>
      <c r="C79" s="291"/>
      <c r="D79" s="291"/>
      <c r="E79" s="291"/>
      <c r="F79" s="301"/>
      <c r="G79" s="301"/>
      <c r="H79" s="291"/>
      <c r="I79" s="291"/>
      <c r="J79" s="291"/>
      <c r="K79" s="301"/>
      <c r="L79" s="302"/>
    </row>
    <row r="80" spans="1:12" x14ac:dyDescent="0.25">
      <c r="A80" s="295"/>
      <c r="B80" s="291"/>
      <c r="C80" s="291"/>
      <c r="D80" s="291"/>
      <c r="E80" s="291"/>
      <c r="F80" s="301"/>
      <c r="G80" s="301"/>
      <c r="H80" s="291"/>
      <c r="I80" s="291"/>
      <c r="J80" s="291"/>
      <c r="K80" s="301"/>
      <c r="L80" s="302"/>
    </row>
    <row r="81" spans="1:12" x14ac:dyDescent="0.25">
      <c r="A81" s="295"/>
      <c r="B81" s="291"/>
      <c r="C81" s="291"/>
      <c r="D81" s="291"/>
      <c r="E81" s="291"/>
      <c r="F81" s="301"/>
      <c r="G81" s="301"/>
      <c r="H81" s="291"/>
      <c r="I81" s="291"/>
      <c r="J81" s="291"/>
      <c r="K81" s="301"/>
      <c r="L81" s="302"/>
    </row>
    <row r="82" spans="1:12" x14ac:dyDescent="0.25">
      <c r="A82" s="303"/>
      <c r="B82" s="304"/>
      <c r="C82" s="304"/>
      <c r="D82" s="304"/>
      <c r="E82" s="304"/>
      <c r="F82" s="305"/>
      <c r="G82" s="305"/>
      <c r="H82" s="304"/>
      <c r="I82" s="304"/>
      <c r="J82" s="304"/>
      <c r="K82" s="305"/>
      <c r="L82" s="30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1"/>
  <sheetViews>
    <sheetView showGridLines="0" workbookViewId="0">
      <selection sqref="A1:T21"/>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07" t="s">
        <v>116</v>
      </c>
      <c r="B1" s="307"/>
      <c r="C1" s="307"/>
      <c r="D1" s="307"/>
      <c r="E1" s="307"/>
      <c r="F1" s="307"/>
      <c r="G1" s="307"/>
      <c r="H1" s="307"/>
      <c r="I1" s="307"/>
      <c r="J1" s="307"/>
      <c r="K1" s="307"/>
      <c r="L1" s="307"/>
      <c r="M1" s="307"/>
      <c r="N1" s="307"/>
      <c r="O1" s="307"/>
      <c r="P1" s="307"/>
      <c r="Q1" s="307"/>
      <c r="R1" s="307"/>
      <c r="S1" s="308"/>
      <c r="T1" s="308"/>
    </row>
    <row r="2" spans="1:20" x14ac:dyDescent="0.25">
      <c r="A2" s="309" t="s">
        <v>29</v>
      </c>
      <c r="B2" s="309"/>
      <c r="C2" s="309"/>
      <c r="D2" s="309"/>
      <c r="E2" s="309"/>
      <c r="F2" s="309"/>
      <c r="G2" s="309"/>
      <c r="H2" s="309"/>
      <c r="I2" s="309"/>
      <c r="J2" s="309"/>
      <c r="K2" s="309"/>
      <c r="L2" s="309"/>
      <c r="M2" s="309"/>
      <c r="N2" s="309"/>
      <c r="O2" s="309"/>
      <c r="P2" s="309"/>
      <c r="Q2" s="309"/>
      <c r="R2" s="309"/>
      <c r="S2" s="310"/>
      <c r="T2" s="310"/>
    </row>
    <row r="3" spans="1:20" x14ac:dyDescent="0.25">
      <c r="A3" s="311" t="s">
        <v>30</v>
      </c>
      <c r="B3" s="312"/>
      <c r="C3" s="312"/>
      <c r="D3" s="312"/>
      <c r="E3" s="312"/>
      <c r="F3" s="312"/>
      <c r="G3" s="312"/>
      <c r="H3" s="312"/>
      <c r="I3" s="312"/>
      <c r="J3" s="312"/>
      <c r="K3" s="312"/>
      <c r="L3" s="312"/>
      <c r="M3" s="312"/>
      <c r="N3" s="312"/>
      <c r="O3" s="312"/>
      <c r="P3" s="312"/>
      <c r="Q3" s="312"/>
      <c r="R3" s="312"/>
      <c r="S3" s="313"/>
      <c r="T3" s="313"/>
    </row>
    <row r="4" spans="1:20" x14ac:dyDescent="0.25">
      <c r="A4" s="314" t="s">
        <v>31</v>
      </c>
      <c r="B4" s="315"/>
      <c r="C4" s="315"/>
      <c r="D4" s="315"/>
      <c r="E4" s="315"/>
      <c r="F4" s="315"/>
      <c r="G4" s="315"/>
      <c r="H4" s="315"/>
      <c r="I4" s="315"/>
      <c r="J4" s="315"/>
      <c r="K4" s="315"/>
      <c r="L4" s="315"/>
      <c r="M4" s="315"/>
      <c r="N4" s="315"/>
      <c r="O4" s="315"/>
      <c r="P4" s="315"/>
      <c r="Q4" s="315"/>
      <c r="R4" s="315"/>
      <c r="S4" s="316"/>
      <c r="T4" s="316"/>
    </row>
    <row r="5" spans="1:20" x14ac:dyDescent="0.25">
      <c r="A5" s="314" t="s">
        <v>32</v>
      </c>
      <c r="B5" s="315"/>
      <c r="C5" s="315"/>
      <c r="D5" s="315"/>
      <c r="E5" s="315"/>
      <c r="F5" s="315"/>
      <c r="G5" s="315"/>
      <c r="H5" s="315"/>
      <c r="I5" s="315"/>
      <c r="J5" s="315"/>
      <c r="K5" s="315"/>
      <c r="L5" s="315"/>
      <c r="M5" s="315"/>
      <c r="N5" s="315"/>
      <c r="O5" s="315"/>
      <c r="P5" s="315"/>
      <c r="Q5" s="315"/>
      <c r="R5" s="315"/>
      <c r="S5" s="316"/>
      <c r="T5" s="316"/>
    </row>
    <row r="6" spans="1:20" x14ac:dyDescent="0.25">
      <c r="A6" s="314" t="s">
        <v>33</v>
      </c>
      <c r="B6" s="315"/>
      <c r="C6" s="315"/>
      <c r="D6" s="315"/>
      <c r="E6" s="315"/>
      <c r="F6" s="315"/>
      <c r="G6" s="315"/>
      <c r="H6" s="315"/>
      <c r="I6" s="315"/>
      <c r="J6" s="315"/>
      <c r="K6" s="315"/>
      <c r="L6" s="315"/>
      <c r="M6" s="315"/>
      <c r="N6" s="315"/>
      <c r="O6" s="315"/>
      <c r="P6" s="315"/>
      <c r="Q6" s="315"/>
      <c r="R6" s="315"/>
      <c r="S6" s="316"/>
      <c r="T6" s="316"/>
    </row>
    <row r="7" spans="1:20" x14ac:dyDescent="0.25">
      <c r="A7" s="314" t="s">
        <v>34</v>
      </c>
      <c r="B7" s="315"/>
      <c r="C7" s="315"/>
      <c r="D7" s="315"/>
      <c r="E7" s="315"/>
      <c r="F7" s="315"/>
      <c r="G7" s="315"/>
      <c r="H7" s="315"/>
      <c r="I7" s="315"/>
      <c r="J7" s="315"/>
      <c r="K7" s="315"/>
      <c r="L7" s="315"/>
      <c r="M7" s="315"/>
      <c r="N7" s="315"/>
      <c r="O7" s="315"/>
      <c r="P7" s="315"/>
      <c r="Q7" s="315"/>
      <c r="R7" s="315"/>
      <c r="S7" s="316"/>
      <c r="T7" s="316"/>
    </row>
    <row r="8" spans="1:20" x14ac:dyDescent="0.25">
      <c r="A8" s="317"/>
      <c r="B8" s="318" t="s">
        <v>117</v>
      </c>
      <c r="C8" s="319"/>
      <c r="D8" s="320" t="s">
        <v>54</v>
      </c>
      <c r="E8" s="321"/>
      <c r="F8" s="321" t="s">
        <v>118</v>
      </c>
      <c r="G8" s="321"/>
      <c r="H8" s="322"/>
      <c r="I8" s="322"/>
      <c r="J8" s="322"/>
      <c r="K8" s="323"/>
      <c r="L8" s="323"/>
      <c r="M8" s="322"/>
      <c r="N8" s="323"/>
      <c r="O8" s="323"/>
      <c r="P8" s="322"/>
      <c r="Q8" s="323"/>
      <c r="R8" s="324"/>
      <c r="S8" s="325" t="s">
        <v>119</v>
      </c>
      <c r="T8" s="326"/>
    </row>
    <row r="9" spans="1:20" ht="64.5" x14ac:dyDescent="0.25">
      <c r="A9" s="327"/>
      <c r="B9" s="328" t="s">
        <v>120</v>
      </c>
      <c r="C9" s="329" t="s">
        <v>121</v>
      </c>
      <c r="D9" s="330" t="s">
        <v>122</v>
      </c>
      <c r="E9" s="331"/>
      <c r="F9" s="332"/>
      <c r="G9" s="333" t="s">
        <v>123</v>
      </c>
      <c r="H9" s="334"/>
      <c r="I9" s="335"/>
      <c r="J9" s="336" t="s">
        <v>70</v>
      </c>
      <c r="K9" s="337"/>
      <c r="L9" s="337"/>
      <c r="M9" s="337"/>
      <c r="N9" s="337"/>
      <c r="O9" s="337"/>
      <c r="P9" s="337"/>
      <c r="Q9" s="337"/>
      <c r="R9" s="338"/>
      <c r="S9" s="339" t="s">
        <v>124</v>
      </c>
      <c r="T9" s="339" t="s">
        <v>125</v>
      </c>
    </row>
    <row r="10" spans="1:20" x14ac:dyDescent="0.25">
      <c r="A10" s="340"/>
      <c r="B10" s="341"/>
      <c r="C10" s="342"/>
      <c r="D10" s="343" t="s">
        <v>44</v>
      </c>
      <c r="E10" s="344"/>
      <c r="F10" s="345"/>
      <c r="G10" s="346" t="s">
        <v>45</v>
      </c>
      <c r="H10" s="347"/>
      <c r="I10" s="348"/>
      <c r="J10" s="346" t="s">
        <v>71</v>
      </c>
      <c r="K10" s="347"/>
      <c r="L10" s="348"/>
      <c r="M10" s="346" t="s">
        <v>13</v>
      </c>
      <c r="N10" s="347"/>
      <c r="O10" s="348"/>
      <c r="P10" s="346" t="s">
        <v>14</v>
      </c>
      <c r="Q10" s="347"/>
      <c r="R10" s="348"/>
      <c r="S10" s="349" t="s">
        <v>72</v>
      </c>
      <c r="T10" s="350"/>
    </row>
    <row r="11" spans="1:20" ht="28.5" x14ac:dyDescent="0.25">
      <c r="A11" s="351" t="s">
        <v>126</v>
      </c>
      <c r="B11" s="352"/>
      <c r="C11" s="353"/>
      <c r="D11" s="354" t="s">
        <v>119</v>
      </c>
      <c r="E11" s="355" t="s">
        <v>127</v>
      </c>
      <c r="F11" s="356" t="s">
        <v>128</v>
      </c>
      <c r="G11" s="354" t="s">
        <v>119</v>
      </c>
      <c r="H11" s="355" t="s">
        <v>127</v>
      </c>
      <c r="I11" s="356" t="s">
        <v>128</v>
      </c>
      <c r="J11" s="354" t="s">
        <v>119</v>
      </c>
      <c r="K11" s="355" t="s">
        <v>127</v>
      </c>
      <c r="L11" s="356" t="s">
        <v>128</v>
      </c>
      <c r="M11" s="354" t="s">
        <v>119</v>
      </c>
      <c r="N11" s="355" t="s">
        <v>127</v>
      </c>
      <c r="O11" s="356" t="s">
        <v>128</v>
      </c>
      <c r="P11" s="354" t="s">
        <v>119</v>
      </c>
      <c r="Q11" s="355" t="s">
        <v>127</v>
      </c>
      <c r="R11" s="356" t="s">
        <v>128</v>
      </c>
      <c r="S11" s="357" t="s">
        <v>17</v>
      </c>
      <c r="T11" s="358"/>
    </row>
    <row r="12" spans="1:20" x14ac:dyDescent="0.25">
      <c r="A12" s="359" t="s">
        <v>129</v>
      </c>
      <c r="B12" s="360">
        <v>0</v>
      </c>
      <c r="C12" s="361">
        <v>0</v>
      </c>
      <c r="D12" s="362">
        <v>0</v>
      </c>
      <c r="E12" s="363">
        <v>30.708548069999996</v>
      </c>
      <c r="F12" s="364">
        <v>0</v>
      </c>
      <c r="G12" s="362">
        <v>0</v>
      </c>
      <c r="H12" s="363">
        <v>0</v>
      </c>
      <c r="I12" s="364">
        <v>0</v>
      </c>
      <c r="J12" s="362">
        <v>0</v>
      </c>
      <c r="K12" s="363">
        <v>0</v>
      </c>
      <c r="L12" s="364">
        <v>0</v>
      </c>
      <c r="M12" s="362">
        <v>0</v>
      </c>
      <c r="N12" s="363">
        <v>0</v>
      </c>
      <c r="O12" s="364">
        <v>0</v>
      </c>
      <c r="P12" s="362">
        <v>0</v>
      </c>
      <c r="Q12" s="363">
        <v>0</v>
      </c>
      <c r="R12" s="364">
        <v>0</v>
      </c>
      <c r="S12" s="365">
        <v>0</v>
      </c>
      <c r="T12" s="366">
        <v>0</v>
      </c>
    </row>
    <row r="13" spans="1:20" x14ac:dyDescent="0.25">
      <c r="A13" s="367" t="s">
        <v>130</v>
      </c>
      <c r="B13" s="368">
        <v>0</v>
      </c>
      <c r="C13" s="369">
        <v>0</v>
      </c>
      <c r="D13" s="370">
        <v>0</v>
      </c>
      <c r="E13" s="371">
        <v>0.36671502999999994</v>
      </c>
      <c r="F13" s="372">
        <v>0</v>
      </c>
      <c r="G13" s="373">
        <v>0</v>
      </c>
      <c r="H13" s="371">
        <v>0</v>
      </c>
      <c r="I13" s="372">
        <v>0</v>
      </c>
      <c r="J13" s="373">
        <v>0</v>
      </c>
      <c r="K13" s="371">
        <v>0</v>
      </c>
      <c r="L13" s="372">
        <v>0</v>
      </c>
      <c r="M13" s="373">
        <v>0</v>
      </c>
      <c r="N13" s="371">
        <v>0</v>
      </c>
      <c r="O13" s="372">
        <v>0</v>
      </c>
      <c r="P13" s="373">
        <v>0</v>
      </c>
      <c r="Q13" s="371">
        <v>0</v>
      </c>
      <c r="R13" s="372">
        <v>0</v>
      </c>
      <c r="S13" s="374">
        <v>0</v>
      </c>
      <c r="T13" s="374">
        <v>0</v>
      </c>
    </row>
    <row r="14" spans="1:20" x14ac:dyDescent="0.25">
      <c r="A14" s="367" t="s">
        <v>131</v>
      </c>
      <c r="B14" s="375">
        <v>0</v>
      </c>
      <c r="C14" s="376">
        <v>0</v>
      </c>
      <c r="D14" s="377">
        <v>0</v>
      </c>
      <c r="E14" s="378">
        <v>3.4397270599999996</v>
      </c>
      <c r="F14" s="379">
        <v>0</v>
      </c>
      <c r="G14" s="380">
        <v>0</v>
      </c>
      <c r="H14" s="378">
        <v>0</v>
      </c>
      <c r="I14" s="379">
        <v>0</v>
      </c>
      <c r="J14" s="380">
        <v>0</v>
      </c>
      <c r="K14" s="378">
        <v>0</v>
      </c>
      <c r="L14" s="379">
        <v>0</v>
      </c>
      <c r="M14" s="380">
        <v>0</v>
      </c>
      <c r="N14" s="378">
        <v>0</v>
      </c>
      <c r="O14" s="379">
        <v>0</v>
      </c>
      <c r="P14" s="380">
        <v>0</v>
      </c>
      <c r="Q14" s="378">
        <v>0</v>
      </c>
      <c r="R14" s="379">
        <v>0</v>
      </c>
      <c r="S14" s="381">
        <v>0</v>
      </c>
      <c r="T14" s="381">
        <v>0</v>
      </c>
    </row>
    <row r="15" spans="1:20" x14ac:dyDescent="0.25">
      <c r="A15" s="367" t="s">
        <v>132</v>
      </c>
      <c r="B15" s="375">
        <v>0</v>
      </c>
      <c r="C15" s="376">
        <v>0</v>
      </c>
      <c r="D15" s="377">
        <v>0</v>
      </c>
      <c r="E15" s="378">
        <v>9.2880408899999995</v>
      </c>
      <c r="F15" s="379">
        <v>0</v>
      </c>
      <c r="G15" s="380">
        <v>0</v>
      </c>
      <c r="H15" s="378">
        <v>0</v>
      </c>
      <c r="I15" s="379">
        <v>0</v>
      </c>
      <c r="J15" s="380">
        <v>0</v>
      </c>
      <c r="K15" s="378">
        <v>0</v>
      </c>
      <c r="L15" s="379">
        <v>0</v>
      </c>
      <c r="M15" s="380">
        <v>0</v>
      </c>
      <c r="N15" s="378">
        <v>0</v>
      </c>
      <c r="O15" s="379">
        <v>0</v>
      </c>
      <c r="P15" s="380">
        <v>0</v>
      </c>
      <c r="Q15" s="378">
        <v>0</v>
      </c>
      <c r="R15" s="379">
        <v>0</v>
      </c>
      <c r="S15" s="381">
        <v>0</v>
      </c>
      <c r="T15" s="381">
        <v>0</v>
      </c>
    </row>
    <row r="16" spans="1:20" x14ac:dyDescent="0.25">
      <c r="A16" s="367" t="s">
        <v>133</v>
      </c>
      <c r="B16" s="375">
        <v>0</v>
      </c>
      <c r="C16" s="376">
        <v>0</v>
      </c>
      <c r="D16" s="377">
        <v>0</v>
      </c>
      <c r="E16" s="378">
        <v>17.614065089999997</v>
      </c>
      <c r="F16" s="379">
        <v>0</v>
      </c>
      <c r="G16" s="380">
        <v>0</v>
      </c>
      <c r="H16" s="378">
        <v>0</v>
      </c>
      <c r="I16" s="379">
        <v>0</v>
      </c>
      <c r="J16" s="380">
        <v>0</v>
      </c>
      <c r="K16" s="378">
        <v>0</v>
      </c>
      <c r="L16" s="379">
        <v>0</v>
      </c>
      <c r="M16" s="380">
        <v>0</v>
      </c>
      <c r="N16" s="378">
        <v>0</v>
      </c>
      <c r="O16" s="379">
        <v>0</v>
      </c>
      <c r="P16" s="380">
        <v>0</v>
      </c>
      <c r="Q16" s="378">
        <v>0</v>
      </c>
      <c r="R16" s="379">
        <v>0</v>
      </c>
      <c r="S16" s="381">
        <v>0</v>
      </c>
      <c r="T16" s="381">
        <v>0</v>
      </c>
    </row>
    <row r="17" spans="1:20" x14ac:dyDescent="0.25">
      <c r="A17" s="359" t="s">
        <v>35</v>
      </c>
      <c r="B17" s="360">
        <v>0</v>
      </c>
      <c r="C17" s="361">
        <v>0</v>
      </c>
      <c r="D17" s="362">
        <v>0</v>
      </c>
      <c r="E17" s="363">
        <v>30.708548069999996</v>
      </c>
      <c r="F17" s="364">
        <v>0</v>
      </c>
      <c r="G17" s="362">
        <v>0</v>
      </c>
      <c r="H17" s="363">
        <v>0</v>
      </c>
      <c r="I17" s="364">
        <v>0</v>
      </c>
      <c r="J17" s="362">
        <v>0</v>
      </c>
      <c r="K17" s="363">
        <v>0</v>
      </c>
      <c r="L17" s="364">
        <v>0</v>
      </c>
      <c r="M17" s="362">
        <v>0</v>
      </c>
      <c r="N17" s="363">
        <v>0</v>
      </c>
      <c r="O17" s="364">
        <v>0</v>
      </c>
      <c r="P17" s="362">
        <v>0</v>
      </c>
      <c r="Q17" s="363">
        <v>0</v>
      </c>
      <c r="R17" s="364">
        <v>0</v>
      </c>
      <c r="S17" s="365">
        <v>0</v>
      </c>
      <c r="T17" s="366">
        <v>0</v>
      </c>
    </row>
    <row r="18" spans="1:20" x14ac:dyDescent="0.25">
      <c r="A18" s="382" t="s">
        <v>134</v>
      </c>
      <c r="B18" s="376">
        <v>0</v>
      </c>
      <c r="C18" s="377">
        <v>0</v>
      </c>
      <c r="D18" s="377">
        <v>0</v>
      </c>
      <c r="E18" s="378">
        <v>30.708548069999996</v>
      </c>
      <c r="F18" s="379">
        <v>0</v>
      </c>
      <c r="G18" s="380">
        <v>0</v>
      </c>
      <c r="H18" s="378">
        <v>0</v>
      </c>
      <c r="I18" s="379">
        <v>0</v>
      </c>
      <c r="J18" s="380">
        <v>0</v>
      </c>
      <c r="K18" s="378">
        <v>0</v>
      </c>
      <c r="L18" s="379">
        <v>0</v>
      </c>
      <c r="M18" s="380">
        <v>0</v>
      </c>
      <c r="N18" s="378">
        <v>0</v>
      </c>
      <c r="O18" s="379">
        <v>0</v>
      </c>
      <c r="P18" s="380">
        <v>0</v>
      </c>
      <c r="Q18" s="378">
        <v>0</v>
      </c>
      <c r="R18" s="379">
        <v>0</v>
      </c>
      <c r="S18" s="381">
        <v>0</v>
      </c>
      <c r="T18" s="381">
        <v>0</v>
      </c>
    </row>
    <row r="19" spans="1:20" x14ac:dyDescent="0.25">
      <c r="A19" s="383" t="s">
        <v>135</v>
      </c>
      <c r="B19" s="384"/>
      <c r="C19" s="385"/>
      <c r="D19" s="385"/>
      <c r="E19" s="386"/>
      <c r="F19" s="386"/>
      <c r="G19" s="386"/>
      <c r="H19" s="386"/>
      <c r="I19" s="386"/>
      <c r="J19" s="386"/>
      <c r="K19" s="386"/>
      <c r="L19" s="386"/>
      <c r="M19" s="386"/>
      <c r="N19" s="386"/>
      <c r="O19" s="386"/>
      <c r="P19" s="386"/>
      <c r="Q19" s="386"/>
      <c r="R19" s="386"/>
      <c r="S19" s="387"/>
      <c r="T19" s="387"/>
    </row>
    <row r="20" spans="1:20" x14ac:dyDescent="0.25">
      <c r="A20" s="388" t="s">
        <v>136</v>
      </c>
      <c r="B20" s="389"/>
      <c r="C20" s="389"/>
      <c r="D20" s="389"/>
      <c r="E20" s="390"/>
      <c r="F20" s="390"/>
      <c r="G20" s="390"/>
      <c r="H20" s="390"/>
      <c r="I20" s="390"/>
      <c r="J20" s="390"/>
      <c r="K20" s="390"/>
      <c r="L20" s="390"/>
      <c r="M20" s="390"/>
      <c r="N20" s="390"/>
      <c r="O20" s="390"/>
      <c r="P20" s="390"/>
      <c r="Q20" s="390"/>
      <c r="R20" s="390"/>
      <c r="S20" s="391"/>
      <c r="T20" s="391"/>
    </row>
    <row r="21" spans="1:20" x14ac:dyDescent="0.25">
      <c r="A21" s="388"/>
      <c r="B21" s="389"/>
      <c r="C21" s="389"/>
      <c r="D21" s="389"/>
      <c r="E21" s="390"/>
      <c r="F21" s="390"/>
      <c r="G21" s="390"/>
      <c r="H21" s="390"/>
      <c r="I21" s="390"/>
      <c r="J21" s="390"/>
      <c r="K21" s="390"/>
      <c r="L21" s="390"/>
      <c r="M21" s="390"/>
      <c r="N21" s="390"/>
      <c r="O21" s="390"/>
      <c r="P21" s="390"/>
      <c r="Q21" s="390"/>
      <c r="R21" s="390"/>
      <c r="S21" s="391"/>
      <c r="T21" s="391"/>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7"/>
  <sheetViews>
    <sheetView showGridLines="0" workbookViewId="0">
      <selection sqref="A1:M1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2" t="s">
        <v>137</v>
      </c>
      <c r="B1" s="392"/>
      <c r="C1" s="392"/>
      <c r="D1" s="392"/>
      <c r="E1" s="392"/>
      <c r="F1" s="392"/>
      <c r="G1" s="393"/>
      <c r="H1" s="393"/>
      <c r="I1" s="393"/>
      <c r="J1" s="393"/>
      <c r="K1" s="394"/>
      <c r="L1" s="393"/>
      <c r="M1" s="393"/>
    </row>
    <row r="2" spans="1:13" x14ac:dyDescent="0.25">
      <c r="A2" s="395"/>
      <c r="B2" s="395"/>
      <c r="C2" s="395"/>
      <c r="D2" s="396"/>
      <c r="E2" s="395"/>
      <c r="F2" s="395"/>
      <c r="G2" s="397"/>
      <c r="H2" s="397"/>
      <c r="I2" s="398"/>
      <c r="J2" s="397"/>
      <c r="K2" s="394"/>
      <c r="L2" s="394"/>
      <c r="M2" s="394"/>
    </row>
    <row r="3" spans="1:13" x14ac:dyDescent="0.25">
      <c r="A3" s="399" t="s">
        <v>138</v>
      </c>
      <c r="B3" s="399"/>
      <c r="C3" s="399"/>
      <c r="D3" s="399"/>
      <c r="E3" s="399"/>
      <c r="F3" s="399"/>
      <c r="G3" s="400"/>
      <c r="H3" s="400"/>
      <c r="I3" s="400"/>
      <c r="J3" s="400"/>
      <c r="K3" s="400"/>
      <c r="L3" s="400"/>
      <c r="M3" s="400"/>
    </row>
    <row r="4" spans="1:13" ht="73.5" x14ac:dyDescent="0.25">
      <c r="A4" s="340"/>
      <c r="B4" s="401" t="s">
        <v>75</v>
      </c>
      <c r="C4" s="402"/>
      <c r="D4" s="401"/>
      <c r="E4" s="403" t="s">
        <v>139</v>
      </c>
      <c r="F4" s="404" t="s">
        <v>39</v>
      </c>
      <c r="G4" s="405" t="s">
        <v>140</v>
      </c>
      <c r="H4" s="406" t="s">
        <v>141</v>
      </c>
      <c r="I4" s="407" t="s">
        <v>142</v>
      </c>
      <c r="J4" s="408"/>
      <c r="K4" s="408"/>
      <c r="L4" s="405" t="s">
        <v>140</v>
      </c>
      <c r="M4" s="405" t="s">
        <v>141</v>
      </c>
    </row>
    <row r="5" spans="1:13" x14ac:dyDescent="0.25">
      <c r="A5" s="73" t="s">
        <v>79</v>
      </c>
      <c r="B5" s="213" t="s">
        <v>42</v>
      </c>
      <c r="C5" s="213" t="s">
        <v>43</v>
      </c>
      <c r="D5" s="213" t="s">
        <v>44</v>
      </c>
      <c r="E5" s="409" t="s">
        <v>45</v>
      </c>
      <c r="F5" s="410"/>
      <c r="G5" s="236" t="s">
        <v>46</v>
      </c>
      <c r="H5" s="411"/>
      <c r="I5" s="412" t="s">
        <v>71</v>
      </c>
      <c r="J5" s="412" t="s">
        <v>13</v>
      </c>
      <c r="K5" s="412" t="s">
        <v>14</v>
      </c>
      <c r="L5" s="413" t="s">
        <v>72</v>
      </c>
      <c r="M5" s="414"/>
    </row>
    <row r="6" spans="1:13" ht="18" x14ac:dyDescent="0.25">
      <c r="A6" s="25" t="s">
        <v>137</v>
      </c>
      <c r="B6" s="415">
        <v>49081</v>
      </c>
      <c r="C6" s="415">
        <v>33735</v>
      </c>
      <c r="D6" s="415">
        <v>29015</v>
      </c>
      <c r="E6" s="416">
        <v>19182</v>
      </c>
      <c r="F6" s="417">
        <v>23510</v>
      </c>
      <c r="G6" s="418">
        <v>-0.218</v>
      </c>
      <c r="H6" s="418">
        <v>1</v>
      </c>
      <c r="I6" s="419">
        <v>20005</v>
      </c>
      <c r="J6" s="419">
        <v>17201</v>
      </c>
      <c r="K6" s="419">
        <v>15206</v>
      </c>
      <c r="L6" s="420">
        <v>-0.13500000000000001</v>
      </c>
      <c r="M6" s="420">
        <v>1</v>
      </c>
    </row>
    <row r="7" spans="1:13" ht="27" x14ac:dyDescent="0.25">
      <c r="A7" s="25" t="s">
        <v>143</v>
      </c>
      <c r="B7" s="421">
        <v>17566</v>
      </c>
      <c r="C7" s="421">
        <v>9196</v>
      </c>
      <c r="D7" s="421">
        <v>4410</v>
      </c>
      <c r="E7" s="422">
        <v>6655</v>
      </c>
      <c r="F7" s="423">
        <v>3500</v>
      </c>
      <c r="G7" s="424">
        <v>-0.41599999999999998</v>
      </c>
      <c r="H7" s="424">
        <v>0.25600000000000001</v>
      </c>
      <c r="I7" s="425">
        <v>5000</v>
      </c>
      <c r="J7" s="425">
        <v>5195</v>
      </c>
      <c r="K7" s="425">
        <v>5200</v>
      </c>
      <c r="L7" s="426">
        <v>0.14099999999999999</v>
      </c>
      <c r="M7" s="426">
        <v>0.249</v>
      </c>
    </row>
    <row r="8" spans="1:13" ht="18" x14ac:dyDescent="0.25">
      <c r="A8" s="125" t="s">
        <v>144</v>
      </c>
      <c r="B8" s="427">
        <v>17566</v>
      </c>
      <c r="C8" s="427">
        <v>9196</v>
      </c>
      <c r="D8" s="427">
        <v>4410</v>
      </c>
      <c r="E8" s="428">
        <v>6655</v>
      </c>
      <c r="F8" s="429">
        <v>3500</v>
      </c>
      <c r="G8" s="430">
        <v>-0.41599999999999998</v>
      </c>
      <c r="H8" s="430">
        <v>0.25600000000000001</v>
      </c>
      <c r="I8" s="431">
        <v>5000</v>
      </c>
      <c r="J8" s="431">
        <v>5195</v>
      </c>
      <c r="K8" s="431">
        <v>5200</v>
      </c>
      <c r="L8" s="432">
        <v>0.14099999999999999</v>
      </c>
      <c r="M8" s="432">
        <v>0.249</v>
      </c>
    </row>
    <row r="9" spans="1:13" x14ac:dyDescent="0.25">
      <c r="A9" s="433" t="s">
        <v>145</v>
      </c>
      <c r="B9" s="434"/>
      <c r="C9" s="434"/>
      <c r="D9" s="434"/>
      <c r="E9" s="435"/>
      <c r="F9" s="436"/>
      <c r="G9" s="430"/>
      <c r="H9" s="430"/>
      <c r="I9" s="437"/>
      <c r="J9" s="437"/>
      <c r="K9" s="437"/>
      <c r="L9" s="432"/>
      <c r="M9" s="432"/>
    </row>
    <row r="10" spans="1:13" x14ac:dyDescent="0.25">
      <c r="A10" s="438" t="s">
        <v>146</v>
      </c>
      <c r="B10" s="439">
        <v>17566</v>
      </c>
      <c r="C10" s="440">
        <v>9196</v>
      </c>
      <c r="D10" s="440">
        <v>4410</v>
      </c>
      <c r="E10" s="439">
        <v>6655</v>
      </c>
      <c r="F10" s="441">
        <v>3500</v>
      </c>
      <c r="G10" s="442">
        <v>-0.41599999999999998</v>
      </c>
      <c r="H10" s="442">
        <v>0.25600000000000001</v>
      </c>
      <c r="I10" s="443">
        <v>5000</v>
      </c>
      <c r="J10" s="444">
        <v>5195</v>
      </c>
      <c r="K10" s="445">
        <v>5200</v>
      </c>
      <c r="L10" s="446">
        <v>0.14099999999999999</v>
      </c>
      <c r="M10" s="447">
        <v>0.249</v>
      </c>
    </row>
    <row r="11" spans="1:13" ht="18" x14ac:dyDescent="0.25">
      <c r="A11" s="25" t="s">
        <v>147</v>
      </c>
      <c r="B11" s="421">
        <v>31042</v>
      </c>
      <c r="C11" s="421">
        <v>24535</v>
      </c>
      <c r="D11" s="421">
        <v>24581</v>
      </c>
      <c r="E11" s="422">
        <v>12527</v>
      </c>
      <c r="F11" s="423">
        <v>20000</v>
      </c>
      <c r="G11" s="424">
        <v>-0.13600000000000001</v>
      </c>
      <c r="H11" s="424">
        <v>0.74</v>
      </c>
      <c r="I11" s="448">
        <v>15000</v>
      </c>
      <c r="J11" s="425">
        <v>12000</v>
      </c>
      <c r="K11" s="425">
        <v>10000</v>
      </c>
      <c r="L11" s="426">
        <v>-0.20599999999999999</v>
      </c>
      <c r="M11" s="426">
        <v>0.751</v>
      </c>
    </row>
    <row r="12" spans="1:13" x14ac:dyDescent="0.25">
      <c r="A12" s="125" t="s">
        <v>148</v>
      </c>
      <c r="B12" s="427">
        <v>31042</v>
      </c>
      <c r="C12" s="427">
        <v>24535</v>
      </c>
      <c r="D12" s="427">
        <v>24581</v>
      </c>
      <c r="E12" s="428">
        <v>12527</v>
      </c>
      <c r="F12" s="429">
        <v>20000</v>
      </c>
      <c r="G12" s="430">
        <v>-0.13600000000000001</v>
      </c>
      <c r="H12" s="430">
        <v>0.74</v>
      </c>
      <c r="I12" s="431">
        <v>15000</v>
      </c>
      <c r="J12" s="431">
        <v>12000</v>
      </c>
      <c r="K12" s="431">
        <v>10000</v>
      </c>
      <c r="L12" s="432">
        <v>-0.20599999999999999</v>
      </c>
      <c r="M12" s="432">
        <v>0.751</v>
      </c>
    </row>
    <row r="13" spans="1:13" ht="18" x14ac:dyDescent="0.25">
      <c r="A13" s="25" t="s">
        <v>149</v>
      </c>
      <c r="B13" s="421">
        <v>426</v>
      </c>
      <c r="C13" s="421">
        <v>0</v>
      </c>
      <c r="D13" s="421">
        <v>0</v>
      </c>
      <c r="E13" s="422">
        <v>0</v>
      </c>
      <c r="F13" s="423">
        <v>0</v>
      </c>
      <c r="G13" s="424">
        <v>-1</v>
      </c>
      <c r="H13" s="424">
        <v>3.0000000000000001E-3</v>
      </c>
      <c r="I13" s="425">
        <v>0</v>
      </c>
      <c r="J13" s="425">
        <v>0</v>
      </c>
      <c r="K13" s="425">
        <v>0</v>
      </c>
      <c r="L13" s="426">
        <v>0</v>
      </c>
      <c r="M13" s="426">
        <v>0</v>
      </c>
    </row>
    <row r="14" spans="1:13" ht="27" x14ac:dyDescent="0.25">
      <c r="A14" s="25" t="s">
        <v>150</v>
      </c>
      <c r="B14" s="421">
        <v>47</v>
      </c>
      <c r="C14" s="421">
        <v>4</v>
      </c>
      <c r="D14" s="421">
        <v>24</v>
      </c>
      <c r="E14" s="422">
        <v>0</v>
      </c>
      <c r="F14" s="423">
        <v>10</v>
      </c>
      <c r="G14" s="424">
        <v>-0.40300000000000002</v>
      </c>
      <c r="H14" s="424">
        <v>1E-3</v>
      </c>
      <c r="I14" s="425">
        <v>5</v>
      </c>
      <c r="J14" s="425">
        <v>6</v>
      </c>
      <c r="K14" s="425">
        <v>6</v>
      </c>
      <c r="L14" s="426">
        <v>-0.157</v>
      </c>
      <c r="M14" s="426">
        <v>0</v>
      </c>
    </row>
    <row r="15" spans="1:13" x14ac:dyDescent="0.25">
      <c r="A15" s="449" t="s">
        <v>80</v>
      </c>
      <c r="B15" s="450">
        <v>49081</v>
      </c>
      <c r="C15" s="450">
        <v>33735</v>
      </c>
      <c r="D15" s="450">
        <v>29015</v>
      </c>
      <c r="E15" s="451">
        <v>19182</v>
      </c>
      <c r="F15" s="452">
        <v>23510</v>
      </c>
      <c r="G15" s="453">
        <v>-0.218</v>
      </c>
      <c r="H15" s="453">
        <v>1</v>
      </c>
      <c r="I15" s="454">
        <v>20005</v>
      </c>
      <c r="J15" s="454">
        <v>17201</v>
      </c>
      <c r="K15" s="454">
        <v>15206</v>
      </c>
      <c r="L15" s="455">
        <v>-0.13500000000000001</v>
      </c>
      <c r="M15" s="455">
        <v>1</v>
      </c>
    </row>
    <row r="16" spans="1:13" x14ac:dyDescent="0.25">
      <c r="A16" s="456"/>
      <c r="B16" s="457"/>
      <c r="C16" s="457"/>
      <c r="D16" s="457"/>
      <c r="E16" s="457"/>
      <c r="F16" s="457"/>
      <c r="G16" s="394"/>
      <c r="H16" s="394"/>
      <c r="I16" s="394"/>
      <c r="J16" s="394"/>
      <c r="K16" s="394"/>
      <c r="L16" s="394"/>
      <c r="M16" s="394"/>
    </row>
    <row r="17" spans="1:13" x14ac:dyDescent="0.25">
      <c r="A17" s="458"/>
      <c r="B17" s="459"/>
      <c r="C17" s="459"/>
      <c r="D17" s="459"/>
      <c r="E17" s="459"/>
      <c r="F17" s="459"/>
      <c r="G17" s="460"/>
      <c r="H17" s="460"/>
      <c r="I17" s="460"/>
      <c r="J17" s="460"/>
      <c r="K17" s="460"/>
      <c r="L17" s="460"/>
      <c r="M17" s="460"/>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7"/>
  <sheetViews>
    <sheetView showGridLines="0" workbookViewId="0">
      <selection sqref="A1:L27"/>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202" t="s">
        <v>151</v>
      </c>
      <c r="B1" s="202"/>
      <c r="C1" s="202"/>
      <c r="D1" s="202"/>
      <c r="E1" s="202"/>
      <c r="F1" s="202"/>
      <c r="G1" s="202"/>
      <c r="H1" s="202"/>
      <c r="I1" s="202"/>
      <c r="J1" s="202"/>
      <c r="K1" s="202"/>
      <c r="L1" s="202"/>
    </row>
    <row r="2" spans="1:12" ht="55.5" x14ac:dyDescent="0.25">
      <c r="A2" s="227" t="s">
        <v>74</v>
      </c>
      <c r="B2" s="204" t="s">
        <v>75</v>
      </c>
      <c r="C2" s="205"/>
      <c r="D2" s="206"/>
      <c r="E2" s="207" t="s">
        <v>37</v>
      </c>
      <c r="F2" s="208" t="s">
        <v>68</v>
      </c>
      <c r="G2" s="209" t="s">
        <v>82</v>
      </c>
      <c r="H2" s="205" t="s">
        <v>77</v>
      </c>
      <c r="I2" s="210"/>
      <c r="J2" s="210"/>
      <c r="K2" s="208" t="s">
        <v>68</v>
      </c>
      <c r="L2" s="211" t="s">
        <v>83</v>
      </c>
    </row>
    <row r="3" spans="1:12" x14ac:dyDescent="0.25">
      <c r="A3" s="212" t="s">
        <v>2</v>
      </c>
      <c r="B3" s="213" t="s">
        <v>42</v>
      </c>
      <c r="C3" s="213" t="s">
        <v>43</v>
      </c>
      <c r="D3" s="214" t="s">
        <v>44</v>
      </c>
      <c r="E3" s="215" t="s">
        <v>45</v>
      </c>
      <c r="F3" s="216" t="s">
        <v>46</v>
      </c>
      <c r="G3" s="217"/>
      <c r="H3" s="213" t="s">
        <v>71</v>
      </c>
      <c r="I3" s="213" t="s">
        <v>13</v>
      </c>
      <c r="J3" s="213" t="s">
        <v>14</v>
      </c>
      <c r="K3" s="216" t="s">
        <v>72</v>
      </c>
      <c r="L3" s="218"/>
    </row>
    <row r="4" spans="1:12" x14ac:dyDescent="0.25">
      <c r="A4" s="13" t="s">
        <v>152</v>
      </c>
      <c r="B4" s="81">
        <v>35.518000000000001</v>
      </c>
      <c r="C4" s="81">
        <v>45.182000000000002</v>
      </c>
      <c r="D4" s="82">
        <v>44.902999999999999</v>
      </c>
      <c r="E4" s="189">
        <v>39.402000000000001</v>
      </c>
      <c r="F4" s="461">
        <v>3.5000000000000003E-2</v>
      </c>
      <c r="G4" s="461">
        <v>0.48599999999999999</v>
      </c>
      <c r="H4" s="81">
        <v>52.457000000000001</v>
      </c>
      <c r="I4" s="81">
        <v>43.674999999999997</v>
      </c>
      <c r="J4" s="81">
        <v>55.921999999999997</v>
      </c>
      <c r="K4" s="461">
        <v>0.124</v>
      </c>
      <c r="L4" s="462">
        <v>0.54800000000000004</v>
      </c>
    </row>
    <row r="5" spans="1:12" x14ac:dyDescent="0.25">
      <c r="A5" s="13" t="s">
        <v>153</v>
      </c>
      <c r="B5" s="84">
        <v>27.983000000000001</v>
      </c>
      <c r="C5" s="84">
        <v>38.945</v>
      </c>
      <c r="D5" s="128">
        <v>36.79</v>
      </c>
      <c r="E5" s="15">
        <v>31.791</v>
      </c>
      <c r="F5" s="463">
        <v>4.2999999999999997E-2</v>
      </c>
      <c r="G5" s="463">
        <v>0.39900000000000002</v>
      </c>
      <c r="H5" s="84">
        <v>44.469000000000001</v>
      </c>
      <c r="I5" s="84">
        <v>35.008000000000003</v>
      </c>
      <c r="J5" s="84">
        <v>46.527999999999999</v>
      </c>
      <c r="K5" s="463">
        <v>0.13500000000000001</v>
      </c>
      <c r="L5" s="464">
        <v>0.45200000000000001</v>
      </c>
    </row>
    <row r="6" spans="1:12" x14ac:dyDescent="0.25">
      <c r="A6" s="13" t="s">
        <v>154</v>
      </c>
      <c r="B6" s="84">
        <v>0</v>
      </c>
      <c r="C6" s="84">
        <v>2.0569999999999999</v>
      </c>
      <c r="D6" s="128">
        <v>0</v>
      </c>
      <c r="E6" s="15">
        <v>0</v>
      </c>
      <c r="F6" s="463">
        <v>0</v>
      </c>
      <c r="G6" s="463">
        <v>6.0000000000000001E-3</v>
      </c>
      <c r="H6" s="84">
        <v>0</v>
      </c>
      <c r="I6" s="84">
        <v>0</v>
      </c>
      <c r="J6" s="84">
        <v>0</v>
      </c>
      <c r="K6" s="463">
        <v>0</v>
      </c>
      <c r="L6" s="464">
        <v>0</v>
      </c>
    </row>
    <row r="7" spans="1:12" ht="18" x14ac:dyDescent="0.25">
      <c r="A7" s="13" t="s">
        <v>155</v>
      </c>
      <c r="B7" s="84">
        <v>0</v>
      </c>
      <c r="C7" s="84">
        <v>12.73</v>
      </c>
      <c r="D7" s="128">
        <v>13.693</v>
      </c>
      <c r="E7" s="15">
        <v>0</v>
      </c>
      <c r="F7" s="463">
        <v>0</v>
      </c>
      <c r="G7" s="463">
        <v>7.8E-2</v>
      </c>
      <c r="H7" s="84">
        <v>0</v>
      </c>
      <c r="I7" s="84">
        <v>0</v>
      </c>
      <c r="J7" s="84">
        <v>0</v>
      </c>
      <c r="K7" s="463">
        <v>0</v>
      </c>
      <c r="L7" s="464">
        <v>0</v>
      </c>
    </row>
    <row r="8" spans="1:12" ht="18" x14ac:dyDescent="0.25">
      <c r="A8" s="13" t="s">
        <v>156</v>
      </c>
      <c r="B8" s="84">
        <v>0</v>
      </c>
      <c r="C8" s="84">
        <v>4.2489999999999997</v>
      </c>
      <c r="D8" s="128">
        <v>6.4429999999999996</v>
      </c>
      <c r="E8" s="15">
        <v>0</v>
      </c>
      <c r="F8" s="463">
        <v>0</v>
      </c>
      <c r="G8" s="463">
        <v>3.1E-2</v>
      </c>
      <c r="H8" s="84">
        <v>0</v>
      </c>
      <c r="I8" s="84">
        <v>0</v>
      </c>
      <c r="J8" s="84">
        <v>0</v>
      </c>
      <c r="K8" s="463">
        <v>0</v>
      </c>
      <c r="L8" s="464">
        <v>0</v>
      </c>
    </row>
    <row r="9" spans="1:12" x14ac:dyDescent="0.25">
      <c r="A9" s="465" t="s">
        <v>3</v>
      </c>
      <c r="B9" s="98">
        <v>63.500999999999998</v>
      </c>
      <c r="C9" s="98">
        <v>103.163</v>
      </c>
      <c r="D9" s="99">
        <v>101.82899999999999</v>
      </c>
      <c r="E9" s="24">
        <v>71.192999999999998</v>
      </c>
      <c r="F9" s="466">
        <v>3.9E-2</v>
      </c>
      <c r="G9" s="466">
        <v>1</v>
      </c>
      <c r="H9" s="98">
        <v>96.926000000000002</v>
      </c>
      <c r="I9" s="98">
        <v>78.683000000000007</v>
      </c>
      <c r="J9" s="98">
        <v>102.45</v>
      </c>
      <c r="K9" s="466">
        <v>0.129</v>
      </c>
      <c r="L9" s="467">
        <v>1</v>
      </c>
    </row>
    <row r="10" spans="1:12" ht="18" x14ac:dyDescent="0.25">
      <c r="A10" s="178" t="s">
        <v>53</v>
      </c>
      <c r="B10" s="468" t="s">
        <v>17</v>
      </c>
      <c r="C10" s="468"/>
      <c r="D10" s="469"/>
      <c r="E10" s="470">
        <v>71.192999999999998</v>
      </c>
      <c r="F10" s="471"/>
      <c r="G10" s="471"/>
      <c r="H10" s="472">
        <v>96.926000000000002</v>
      </c>
      <c r="I10" s="473">
        <v>78.683000000000007</v>
      </c>
      <c r="J10" s="474">
        <v>102.45</v>
      </c>
      <c r="K10" s="471"/>
      <c r="L10" s="475"/>
    </row>
    <row r="11" spans="1:12" x14ac:dyDescent="0.25">
      <c r="A11" s="476"/>
      <c r="B11" s="477"/>
      <c r="C11" s="477"/>
      <c r="D11" s="477"/>
      <c r="E11" s="477"/>
      <c r="F11" s="478"/>
      <c r="G11" s="478"/>
      <c r="H11" s="477"/>
      <c r="I11" s="479"/>
      <c r="J11" s="480"/>
      <c r="K11" s="481"/>
      <c r="L11" s="481"/>
    </row>
    <row r="12" spans="1:12" x14ac:dyDescent="0.25">
      <c r="A12" s="482" t="s">
        <v>55</v>
      </c>
      <c r="B12" s="483"/>
      <c r="C12" s="483"/>
      <c r="D12" s="483"/>
      <c r="E12" s="483"/>
      <c r="F12" s="484"/>
      <c r="G12" s="484"/>
      <c r="H12" s="483"/>
      <c r="I12" s="483"/>
      <c r="J12" s="485"/>
      <c r="K12" s="486"/>
      <c r="L12" s="486"/>
    </row>
    <row r="13" spans="1:12" x14ac:dyDescent="0.25">
      <c r="A13" s="203" t="s">
        <v>56</v>
      </c>
      <c r="B13" s="121">
        <v>62.847000000000001</v>
      </c>
      <c r="C13" s="121">
        <v>102.464</v>
      </c>
      <c r="D13" s="121">
        <v>101.639</v>
      </c>
      <c r="E13" s="30">
        <v>70.789000000000001</v>
      </c>
      <c r="F13" s="487">
        <v>0.04</v>
      </c>
      <c r="G13" s="487">
        <v>0.99399999999999999</v>
      </c>
      <c r="H13" s="121">
        <v>96.498999999999995</v>
      </c>
      <c r="I13" s="121">
        <v>78.231999999999999</v>
      </c>
      <c r="J13" s="121">
        <v>101.974</v>
      </c>
      <c r="K13" s="487">
        <v>0.129</v>
      </c>
      <c r="L13" s="488">
        <v>0.995</v>
      </c>
    </row>
    <row r="14" spans="1:12" ht="18" x14ac:dyDescent="0.25">
      <c r="A14" s="13" t="s">
        <v>57</v>
      </c>
      <c r="B14" s="83">
        <v>51.756999999999998</v>
      </c>
      <c r="C14" s="81">
        <v>60.323999999999998</v>
      </c>
      <c r="D14" s="81">
        <v>79.861999999999995</v>
      </c>
      <c r="E14" s="189">
        <v>44.878999999999998</v>
      </c>
      <c r="F14" s="461">
        <v>-4.5999999999999999E-2</v>
      </c>
      <c r="G14" s="461">
        <v>0.69699999999999995</v>
      </c>
      <c r="H14" s="83">
        <v>68.959999999999994</v>
      </c>
      <c r="I14" s="81">
        <v>48.77</v>
      </c>
      <c r="J14" s="82">
        <v>70.891999999999996</v>
      </c>
      <c r="K14" s="461">
        <v>0.16500000000000001</v>
      </c>
      <c r="L14" s="489">
        <v>0.66900000000000004</v>
      </c>
    </row>
    <row r="15" spans="1:12" x14ac:dyDescent="0.25">
      <c r="A15" s="13" t="s">
        <v>58</v>
      </c>
      <c r="B15" s="21">
        <v>11.09</v>
      </c>
      <c r="C15" s="84">
        <v>42.14</v>
      </c>
      <c r="D15" s="84">
        <v>21.777000000000001</v>
      </c>
      <c r="E15" s="15">
        <v>25.91</v>
      </c>
      <c r="F15" s="463">
        <v>0.32700000000000001</v>
      </c>
      <c r="G15" s="463">
        <v>0.29699999999999999</v>
      </c>
      <c r="H15" s="21">
        <v>27.539000000000001</v>
      </c>
      <c r="I15" s="84">
        <v>29.462</v>
      </c>
      <c r="J15" s="128">
        <v>31.082000000000001</v>
      </c>
      <c r="K15" s="463">
        <v>6.3E-2</v>
      </c>
      <c r="L15" s="490">
        <v>0.32600000000000001</v>
      </c>
    </row>
    <row r="16" spans="1:12" x14ac:dyDescent="0.25">
      <c r="A16" s="491" t="s">
        <v>157</v>
      </c>
      <c r="B16" s="492"/>
      <c r="C16" s="493"/>
      <c r="D16" s="493"/>
      <c r="E16" s="494"/>
      <c r="F16" s="495"/>
      <c r="G16" s="495"/>
      <c r="H16" s="496"/>
      <c r="I16" s="497"/>
      <c r="J16" s="498"/>
      <c r="K16" s="495"/>
      <c r="L16" s="499"/>
    </row>
    <row r="17" spans="1:12" x14ac:dyDescent="0.25">
      <c r="A17" s="491" t="s">
        <v>90</v>
      </c>
      <c r="B17" s="500">
        <v>1.675</v>
      </c>
      <c r="C17" s="501">
        <v>3.0609999999999999</v>
      </c>
      <c r="D17" s="501">
        <v>2.7669999999999999</v>
      </c>
      <c r="E17" s="502">
        <v>3.399</v>
      </c>
      <c r="F17" s="503">
        <v>0.26600000000000001</v>
      </c>
      <c r="G17" s="503">
        <v>3.2000000000000001E-2</v>
      </c>
      <c r="H17" s="500">
        <v>3.5960000000000001</v>
      </c>
      <c r="I17" s="501">
        <v>3.7970000000000002</v>
      </c>
      <c r="J17" s="504">
        <v>4.0060000000000002</v>
      </c>
      <c r="K17" s="503">
        <v>5.6000000000000001E-2</v>
      </c>
      <c r="L17" s="505">
        <v>4.2000000000000003E-2</v>
      </c>
    </row>
    <row r="18" spans="1:12" ht="18" x14ac:dyDescent="0.25">
      <c r="A18" s="491" t="s">
        <v>92</v>
      </c>
      <c r="B18" s="500">
        <v>0</v>
      </c>
      <c r="C18" s="501">
        <v>1.9730000000000001</v>
      </c>
      <c r="D18" s="501">
        <v>1.0089999999999999</v>
      </c>
      <c r="E18" s="502">
        <v>2.19</v>
      </c>
      <c r="F18" s="503">
        <v>0</v>
      </c>
      <c r="G18" s="503">
        <v>1.4999999999999999E-2</v>
      </c>
      <c r="H18" s="500">
        <v>2.3170000000000002</v>
      </c>
      <c r="I18" s="501">
        <v>2.4470000000000001</v>
      </c>
      <c r="J18" s="504">
        <v>2.5819999999999999</v>
      </c>
      <c r="K18" s="503">
        <v>5.6000000000000001E-2</v>
      </c>
      <c r="L18" s="505">
        <v>2.7E-2</v>
      </c>
    </row>
    <row r="19" spans="1:12" x14ac:dyDescent="0.25">
      <c r="A19" s="491" t="s">
        <v>94</v>
      </c>
      <c r="B19" s="500">
        <v>0.124</v>
      </c>
      <c r="C19" s="501">
        <v>0.871</v>
      </c>
      <c r="D19" s="501">
        <v>1.6E-2</v>
      </c>
      <c r="E19" s="502">
        <v>0.96699999999999997</v>
      </c>
      <c r="F19" s="503">
        <v>0.98299999999999998</v>
      </c>
      <c r="G19" s="503">
        <v>6.0000000000000001E-3</v>
      </c>
      <c r="H19" s="500">
        <v>1.0229999999999999</v>
      </c>
      <c r="I19" s="501">
        <v>1.08</v>
      </c>
      <c r="J19" s="504">
        <v>1.139</v>
      </c>
      <c r="K19" s="503">
        <v>5.6000000000000001E-2</v>
      </c>
      <c r="L19" s="505">
        <v>1.2E-2</v>
      </c>
    </row>
    <row r="20" spans="1:12" x14ac:dyDescent="0.25">
      <c r="A20" s="491" t="s">
        <v>96</v>
      </c>
      <c r="B20" s="500">
        <v>1.7999999999999999E-2</v>
      </c>
      <c r="C20" s="501">
        <v>0.55500000000000005</v>
      </c>
      <c r="D20" s="501">
        <v>0</v>
      </c>
      <c r="E20" s="502">
        <v>0.61499999999999999</v>
      </c>
      <c r="F20" s="503">
        <v>2.2450000000000001</v>
      </c>
      <c r="G20" s="503">
        <v>3.0000000000000001E-3</v>
      </c>
      <c r="H20" s="500">
        <v>0.65100000000000002</v>
      </c>
      <c r="I20" s="501">
        <v>0.68700000000000006</v>
      </c>
      <c r="J20" s="504">
        <v>0.72499999999999998</v>
      </c>
      <c r="K20" s="503">
        <v>5.6000000000000001E-2</v>
      </c>
      <c r="L20" s="505">
        <v>8.0000000000000002E-3</v>
      </c>
    </row>
    <row r="21" spans="1:12" x14ac:dyDescent="0.25">
      <c r="A21" s="491" t="s">
        <v>106</v>
      </c>
      <c r="B21" s="500">
        <v>2.173</v>
      </c>
      <c r="C21" s="501">
        <v>22.617999999999999</v>
      </c>
      <c r="D21" s="501">
        <v>16.088000000000001</v>
      </c>
      <c r="E21" s="502">
        <v>15.05</v>
      </c>
      <c r="F21" s="503">
        <v>0.90600000000000003</v>
      </c>
      <c r="G21" s="503">
        <v>0.16500000000000001</v>
      </c>
      <c r="H21" s="500">
        <v>16.489999999999998</v>
      </c>
      <c r="I21" s="501">
        <v>17.795000000000002</v>
      </c>
      <c r="J21" s="504">
        <v>18.774000000000001</v>
      </c>
      <c r="K21" s="503">
        <v>7.5999999999999998E-2</v>
      </c>
      <c r="L21" s="505">
        <v>0.19500000000000001</v>
      </c>
    </row>
    <row r="22" spans="1:12" x14ac:dyDescent="0.25">
      <c r="A22" s="491" t="s">
        <v>108</v>
      </c>
      <c r="B22" s="506">
        <v>0</v>
      </c>
      <c r="C22" s="507">
        <v>11.287000000000001</v>
      </c>
      <c r="D22" s="507">
        <v>0.21299999999999999</v>
      </c>
      <c r="E22" s="508">
        <v>1.7170000000000001</v>
      </c>
      <c r="F22" s="509">
        <v>0</v>
      </c>
      <c r="G22" s="509">
        <v>3.9E-2</v>
      </c>
      <c r="H22" s="506">
        <v>1.371</v>
      </c>
      <c r="I22" s="507">
        <v>1.448</v>
      </c>
      <c r="J22" s="510">
        <v>1.5269999999999999</v>
      </c>
      <c r="K22" s="509">
        <v>-3.7999999999999999E-2</v>
      </c>
      <c r="L22" s="511">
        <v>1.7000000000000001E-2</v>
      </c>
    </row>
    <row r="23" spans="1:12" ht="18" x14ac:dyDescent="0.25">
      <c r="A23" s="203" t="s">
        <v>63</v>
      </c>
      <c r="B23" s="94">
        <v>0.65400000000000003</v>
      </c>
      <c r="C23" s="94">
        <v>0.69899999999999995</v>
      </c>
      <c r="D23" s="94">
        <v>0.19</v>
      </c>
      <c r="E23" s="512">
        <v>0.40400000000000003</v>
      </c>
      <c r="F23" s="513">
        <v>-0.14799999999999999</v>
      </c>
      <c r="G23" s="513">
        <v>6.0000000000000001E-3</v>
      </c>
      <c r="H23" s="95">
        <v>0.42699999999999999</v>
      </c>
      <c r="I23" s="94">
        <v>0.45100000000000001</v>
      </c>
      <c r="J23" s="94">
        <v>0.47599999999999998</v>
      </c>
      <c r="K23" s="514">
        <v>5.6000000000000001E-2</v>
      </c>
      <c r="L23" s="515">
        <v>5.0000000000000001E-3</v>
      </c>
    </row>
    <row r="24" spans="1:12" x14ac:dyDescent="0.25">
      <c r="A24" s="13" t="s">
        <v>64</v>
      </c>
      <c r="B24" s="195">
        <v>0.65400000000000003</v>
      </c>
      <c r="C24" s="196">
        <v>0.69899999999999995</v>
      </c>
      <c r="D24" s="196">
        <v>0.19</v>
      </c>
      <c r="E24" s="193">
        <v>0.40400000000000003</v>
      </c>
      <c r="F24" s="516">
        <v>-0.14799999999999999</v>
      </c>
      <c r="G24" s="516">
        <v>6.0000000000000001E-3</v>
      </c>
      <c r="H24" s="195">
        <v>0.42699999999999999</v>
      </c>
      <c r="I24" s="196">
        <v>0.45100000000000001</v>
      </c>
      <c r="J24" s="197">
        <v>0.47599999999999998</v>
      </c>
      <c r="K24" s="516">
        <v>5.6000000000000001E-2</v>
      </c>
      <c r="L24" s="517">
        <v>5.0000000000000001E-3</v>
      </c>
    </row>
    <row r="25" spans="1:12" x14ac:dyDescent="0.25">
      <c r="A25" s="252" t="s">
        <v>3</v>
      </c>
      <c r="B25" s="98">
        <v>63.500999999999998</v>
      </c>
      <c r="C25" s="98">
        <v>103.163</v>
      </c>
      <c r="D25" s="98">
        <v>101.82899999999999</v>
      </c>
      <c r="E25" s="24">
        <v>71.192999999999998</v>
      </c>
      <c r="F25" s="518">
        <v>3.9E-2</v>
      </c>
      <c r="G25" s="518">
        <v>1</v>
      </c>
      <c r="H25" s="98">
        <v>96.926000000000002</v>
      </c>
      <c r="I25" s="98">
        <v>78.683000000000007</v>
      </c>
      <c r="J25" s="98">
        <v>102.45</v>
      </c>
      <c r="K25" s="518">
        <v>0.129</v>
      </c>
      <c r="L25" s="519">
        <v>1</v>
      </c>
    </row>
    <row r="26" spans="1:12" ht="36" x14ac:dyDescent="0.25">
      <c r="A26" s="520" t="s">
        <v>158</v>
      </c>
      <c r="B26" s="521">
        <v>3.7999999999999999E-2</v>
      </c>
      <c r="C26" s="521">
        <v>6.0999999999999999E-2</v>
      </c>
      <c r="D26" s="522">
        <v>5.8999999999999997E-2</v>
      </c>
      <c r="E26" s="521">
        <v>4.2000000000000003E-2</v>
      </c>
      <c r="F26" s="523">
        <v>0</v>
      </c>
      <c r="G26" s="523">
        <v>0</v>
      </c>
      <c r="H26" s="521">
        <v>5.1999999999999998E-2</v>
      </c>
      <c r="I26" s="521">
        <v>4.2000000000000003E-2</v>
      </c>
      <c r="J26" s="521">
        <v>4.9000000000000002E-2</v>
      </c>
      <c r="K26" s="523">
        <v>0</v>
      </c>
      <c r="L26" s="524">
        <v>0</v>
      </c>
    </row>
    <row r="27" spans="1:12" x14ac:dyDescent="0.25">
      <c r="A27" s="525"/>
      <c r="B27" s="526"/>
      <c r="C27" s="526"/>
      <c r="D27" s="526"/>
      <c r="E27" s="526"/>
      <c r="F27" s="526"/>
      <c r="G27" s="526"/>
      <c r="H27" s="526"/>
      <c r="I27" s="526"/>
      <c r="J27" s="526"/>
      <c r="K27" s="526"/>
      <c r="L27" s="526"/>
    </row>
  </sheetData>
  <conditionalFormatting sqref="H17">
    <cfRule type="expression" dxfId="118" priority="21" stopIfTrue="1">
      <formula>IF($J17&lt;0,1,0)</formula>
    </cfRule>
  </conditionalFormatting>
  <conditionalFormatting sqref="I17">
    <cfRule type="expression" dxfId="117" priority="20" stopIfTrue="1">
      <formula>IF($K17&lt;0,1,0)</formula>
    </cfRule>
  </conditionalFormatting>
  <conditionalFormatting sqref="J17">
    <cfRule type="expression" dxfId="116" priority="19" stopIfTrue="1">
      <formula>IF($L17&lt;0,1,0)</formula>
    </cfRule>
  </conditionalFormatting>
  <conditionalFormatting sqref="H18">
    <cfRule type="expression" dxfId="115" priority="18" stopIfTrue="1">
      <formula>IF($J18&lt;0,1,0)</formula>
    </cfRule>
  </conditionalFormatting>
  <conditionalFormatting sqref="I18">
    <cfRule type="expression" dxfId="114" priority="17" stopIfTrue="1">
      <formula>IF($K18&lt;0,1,0)</formula>
    </cfRule>
  </conditionalFormatting>
  <conditionalFormatting sqref="J18">
    <cfRule type="expression" dxfId="113" priority="16" stopIfTrue="1">
      <formula>IF($L18&lt;0,1,0)</formula>
    </cfRule>
  </conditionalFormatting>
  <conditionalFormatting sqref="H19">
    <cfRule type="expression" dxfId="112" priority="15" stopIfTrue="1">
      <formula>IF($J19&lt;0,1,0)</formula>
    </cfRule>
  </conditionalFormatting>
  <conditionalFormatting sqref="I19">
    <cfRule type="expression" dxfId="111" priority="14" stopIfTrue="1">
      <formula>IF($K19&lt;0,1,0)</formula>
    </cfRule>
  </conditionalFormatting>
  <conditionalFormatting sqref="J19">
    <cfRule type="expression" dxfId="110" priority="13" stopIfTrue="1">
      <formula>IF($L19&lt;0,1,0)</formula>
    </cfRule>
  </conditionalFormatting>
  <conditionalFormatting sqref="H20">
    <cfRule type="expression" dxfId="109" priority="12" stopIfTrue="1">
      <formula>IF($J20&lt;0,1,0)</formula>
    </cfRule>
  </conditionalFormatting>
  <conditionalFormatting sqref="I20">
    <cfRule type="expression" dxfId="108" priority="11" stopIfTrue="1">
      <formula>IF($K20&lt;0,1,0)</formula>
    </cfRule>
  </conditionalFormatting>
  <conditionalFormatting sqref="J20">
    <cfRule type="expression" dxfId="107" priority="10" stopIfTrue="1">
      <formula>IF($L20&lt;0,1,0)</formula>
    </cfRule>
  </conditionalFormatting>
  <conditionalFormatting sqref="H21">
    <cfRule type="expression" dxfId="106" priority="9" stopIfTrue="1">
      <formula>IF($J21&lt;0,1,0)</formula>
    </cfRule>
  </conditionalFormatting>
  <conditionalFormatting sqref="I21">
    <cfRule type="expression" dxfId="105" priority="8" stopIfTrue="1">
      <formula>IF($K21&lt;0,1,0)</formula>
    </cfRule>
  </conditionalFormatting>
  <conditionalFormatting sqref="J21">
    <cfRule type="expression" dxfId="104" priority="7" stopIfTrue="1">
      <formula>IF($L21&lt;0,1,0)</formula>
    </cfRule>
  </conditionalFormatting>
  <conditionalFormatting sqref="H22">
    <cfRule type="expression" dxfId="103" priority="6" stopIfTrue="1">
      <formula>IF($J22&lt;0,1,0)</formula>
    </cfRule>
  </conditionalFormatting>
  <conditionalFormatting sqref="I22">
    <cfRule type="expression" dxfId="102" priority="5" stopIfTrue="1">
      <formula>IF($K22&lt;0,1,0)</formula>
    </cfRule>
  </conditionalFormatting>
  <conditionalFormatting sqref="J22">
    <cfRule type="expression" dxfId="101" priority="4" stopIfTrue="1">
      <formula>IF($L22&lt;0,1,0)</formula>
    </cfRule>
  </conditionalFormatting>
  <conditionalFormatting sqref="H24">
    <cfRule type="expression" dxfId="100" priority="3" stopIfTrue="1">
      <formula>IF($J24&lt;0,1,0)</formula>
    </cfRule>
  </conditionalFormatting>
  <conditionalFormatting sqref="J24">
    <cfRule type="expression" dxfId="99" priority="2" stopIfTrue="1">
      <formula>IF($L24&lt;0,1,0)</formula>
    </cfRule>
  </conditionalFormatting>
  <conditionalFormatting sqref="I24">
    <cfRule type="expression" dxfId="98" priority="1" stopIfTrue="1">
      <formula>IF($K24&lt;0,1,0)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2018-02-20T09:28:37Z</dcterms:created>
  <dcterms:modified xsi:type="dcterms:W3CDTF">2018-02-20T09:28:48Z</dcterms:modified>
</cp:coreProperties>
</file>