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Cond_Grants" sheetId="12" r:id="rId12"/>
    <sheet name="Infrastructure" sheetId="13" r:id="rId13"/>
    <sheet name="Donor" sheetId="14" r:id="rId14"/>
  </sheets>
  <calcPr calcId="145621"/>
</workbook>
</file>

<file path=xl/sharedStrings.xml><?xml version="1.0" encoding="utf-8"?>
<sst xmlns="http://schemas.openxmlformats.org/spreadsheetml/2006/main" count="741" uniqueCount="238">
  <si>
    <t>Budget summary</t>
  </si>
  <si>
    <t xml:space="preserve"> </t>
  </si>
  <si>
    <t>2018/19</t>
  </si>
  <si>
    <t>2019/20</t>
  </si>
  <si>
    <t>R million</t>
  </si>
  <si>
    <t xml:space="preserve">Total </t>
  </si>
  <si>
    <t xml:space="preserve">Current   
payments </t>
  </si>
  <si>
    <t xml:space="preserve">Transfers and 
subsidies  </t>
  </si>
  <si>
    <t xml:space="preserve">Payments for 
capital assets </t>
  </si>
  <si>
    <t xml:space="preserve">Payments for 
financial assets </t>
  </si>
  <si>
    <t>MTEF allocation</t>
  </si>
  <si>
    <t>Administration</t>
  </si>
  <si>
    <t>Human Settlements Policy, Strategy and Planning</t>
  </si>
  <si>
    <t>Human Settlements Delivery Support</t>
  </si>
  <si>
    <t>Housing Development Finance</t>
  </si>
  <si>
    <t>Total expenditure estimates</t>
  </si>
  <si>
    <t>Executive authority</t>
  </si>
  <si>
    <t>Minister of Human Settlements</t>
  </si>
  <si>
    <t>Accounting officer</t>
  </si>
  <si>
    <t>Director General of Human Settlements</t>
  </si>
  <si>
    <t>Website address</t>
  </si>
  <si>
    <t>www.dhs.gov.za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</si>
  <si>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</si>
  <si>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</si>
  <si>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38.2 Vote expenditure trends by programme and economic classification</t>
  </si>
  <si>
    <t>Programmes</t>
  </si>
  <si>
    <t>1. Administration</t>
  </si>
  <si>
    <t>2. Human Settlements Policy, Strategy and Planning</t>
  </si>
  <si>
    <t>3. Human Settlements Delivery Support</t>
  </si>
  <si>
    <t>4. Housing Development Finance</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</si>
  <si>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</si>
  <si>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</si>
  <si>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</si>
  <si>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</si>
  <si>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</si>
  <si>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</si>
  <si>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</si>
  <si>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</si>
  <si>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</si>
  <si>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</si>
  <si>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</si>
  <si>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</si>
  <si>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</si>
  <si>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</si>
  <si>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</si>
  <si>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</si>
  <si>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</si>
  <si>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</si>
  <si>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</si>
  <si>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</si>
  <si>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</si>
  <si>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</si>
  <si>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</si>
  <si>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</si>
  <si>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</si>
  <si>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</si>
  <si>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</si>
  <si>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Higher education institutions</t>
  </si>
  <si>
    <t>Foreign governments and international organisations</t>
  </si>
  <si>
    <t>Public corporations and private enterprises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</si>
  <si>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</si>
  <si>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</si>
  <si>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</si>
  <si>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</si>
  <si>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</si>
  <si>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</si>
  <si>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</si>
  <si>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</si>
  <si>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38.3 Vote expenditure estimates by programme and economic classification</t>
  </si>
  <si>
    <t>Average
growth
rate
(%)</t>
  </si>
  <si>
    <t>Average:
Expenditure/
Total
(%)</t>
  </si>
  <si>
    <t>Medium-term expenditure estimate</t>
  </si>
  <si>
    <t>2017/18</t>
  </si>
  <si>
    <t>2016/17 - 2019/20</t>
  </si>
  <si>
    <t>Change to 2016 
Budget estimate</t>
  </si>
  <si>
    <t>Table 38.4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</si>
  <si>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</si>
  <si>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</si>
  <si>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</si>
  <si>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</si>
  <si>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</si>
  <si>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</si>
  <si>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</si>
  <si>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</si>
  <si>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</si>
  <si>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</si>
  <si>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</si>
  <si>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</si>
  <si>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</si>
  <si>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</si>
  <si>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</si>
  <si>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</si>
  <si>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</si>
  <si>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</si>
  <si>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</si>
  <si>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</si>
  <si>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</si>
  <si>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Food and food supplies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</si>
  <si>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</si>
  <si>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</si>
  <si>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</si>
  <si>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</si>
  <si>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</si>
  <si>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</si>
  <si>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</si>
  <si>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</si>
  <si>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</si>
  <si>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</si>
  <si>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</si>
  <si>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</si>
  <si>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</si>
  <si>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</si>
  <si>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38.5 Vote transfers and subsidies trends and estimates</t>
  </si>
  <si>
    <t>Provincial revenue funds</t>
  </si>
  <si>
    <t>Capital</t>
  </si>
  <si>
    <t>Human settlements development grant</t>
  </si>
  <si>
    <t>Municipal bank accounts</t>
  </si>
  <si>
    <t>Current</t>
  </si>
  <si>
    <t>Municipal human settlements capacity grant</t>
  </si>
  <si>
    <t>Urban settlements development grant</t>
  </si>
  <si>
    <t>Departmental agencies (non-business entities)</t>
  </si>
  <si>
    <t>Public Service Sector Education and Training Authority</t>
  </si>
  <si>
    <t>Social Housing Regulatory Authority: Operational</t>
  </si>
  <si>
    <t>Housing Development Agency</t>
  </si>
  <si>
    <t>National Home Builders Registration Council</t>
  </si>
  <si>
    <t>Servcon Housing Solutions</t>
  </si>
  <si>
    <t>Housing Development Agency:NUSP</t>
  </si>
  <si>
    <t>Community Schemes Ombud Services</t>
  </si>
  <si>
    <t>Social Housing Regulatory Authority: Institutional investment</t>
  </si>
  <si>
    <t>Social Housing Regulatory Authority: Regulations</t>
  </si>
  <si>
    <t>Social Housing Regulatory Authority: Restructuring capital grant</t>
  </si>
  <si>
    <t>Nelson Mandela Metropolitan University</t>
  </si>
  <si>
    <t>Habitat Foundation</t>
  </si>
  <si>
    <t>Other transfers to public corporations</t>
  </si>
  <si>
    <t>Council for Scientific and Industrial Research</t>
  </si>
  <si>
    <t>Other transfers to households</t>
  </si>
  <si>
    <t>Bursaries for non-employees</t>
  </si>
  <si>
    <t>Gifts and donations</t>
  </si>
  <si>
    <t>Transfers to households</t>
  </si>
  <si>
    <t>Leave gratuity</t>
  </si>
  <si>
    <t>Total</t>
  </si>
  <si>
    <t>Table 38.6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</si>
  <si>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</si>
  <si>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</si>
  <si>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</si>
  <si>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</si>
  <si>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</si>
  <si>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</si>
  <si>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</si>
  <si>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</si>
  <si>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</si>
  <si>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Human Settlements</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</si>
  <si>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</si>
  <si>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</si>
  <si>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</si>
  <si>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</si>
  <si>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</si>
  <si>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</si>
  <si>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</si>
  <si>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</si>
  <si>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</si>
  <si>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</si>
  <si>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38.7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</si>
  <si>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</si>
  <si>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</si>
  <si>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</si>
  <si>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</si>
  <si>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</si>
  <si>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</si>
  <si>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</si>
  <si>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</si>
  <si>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Commission on insurance</t>
  </si>
  <si>
    <t>Other sales</t>
  </si>
  <si>
    <t>Replacement of security cards</t>
  </si>
  <si>
    <t>Sales of scrap, waste, arms and other used current goods</t>
  </si>
  <si>
    <t>Waste paper</t>
  </si>
  <si>
    <t>Interest, dividends and rent on land</t>
  </si>
  <si>
    <t>Interest</t>
  </si>
  <si>
    <t>Transactions in financial assets and liabilities</t>
  </si>
  <si>
    <t>Table 38.8 Administration expenditure trends and estimates by subprogramme and economic classification</t>
  </si>
  <si>
    <t>Subprogramme</t>
  </si>
  <si>
    <t>Ministry</t>
  </si>
  <si>
    <t>Departmental Management</t>
  </si>
  <si>
    <t>Corporate Services</t>
  </si>
  <si>
    <t>Property Management</t>
  </si>
  <si>
    <t>Financial Management</t>
  </si>
  <si>
    <t xml:space="preserve">of which: </t>
  </si>
  <si>
    <t>Proportion of total programme 
expenditure to vote expenditure</t>
  </si>
  <si>
    <t>Details of transfers and subsidies</t>
  </si>
  <si>
    <t>Table 38.10 Human Settlements Policy, Strategy and Planning expenditure trends and estimates by subprogramme and economic classification</t>
  </si>
  <si>
    <t>Management for Policy, Strategy and Planning</t>
  </si>
  <si>
    <t>Human Settlements Policy Frameworks</t>
  </si>
  <si>
    <t>Human Settlements Strategy and Planning</t>
  </si>
  <si>
    <t>Public corporations</t>
  </si>
  <si>
    <t>Table 38.12 Human Settlements Delivery Support expenditure trends and estimates by subprogramme and economic classification</t>
  </si>
  <si>
    <t>Management for Human Settlements Delivery Support</t>
  </si>
  <si>
    <t>Programme Management Unit</t>
  </si>
  <si>
    <t>Chief of Operations</t>
  </si>
  <si>
    <t>Table 38.14 Housing Development Finance expenditure trends and estimates by subprogramme and economic classification</t>
  </si>
  <si>
    <t>Management for Housing Development Finance</t>
  </si>
  <si>
    <t>Chief Investment Officer</t>
  </si>
  <si>
    <t>Human Settlements Development Grant</t>
  </si>
  <si>
    <t>Contributions</t>
  </si>
  <si>
    <t>Urban Settlements Development Grant</t>
  </si>
  <si>
    <t>Municipal Human Settlements Capacity Grant</t>
  </si>
  <si>
    <t>Municipalities</t>
  </si>
  <si>
    <t>Provinces</t>
  </si>
  <si>
    <t>Table 38.A Summary of conditional grants to provinces and municipalities1</t>
  </si>
  <si>
    <t>Adjusted
appropriation</t>
  </si>
  <si>
    <t>Conditional grants to provinces</t>
  </si>
  <si>
    <t>Conditional grants to municipalities</t>
  </si>
  <si>
    <t>Rural households infrastructure grant</t>
  </si>
  <si>
    <t>1. Detail provided in the Division of Revenue Act (2017).</t>
  </si>
  <si>
    <t>Table 38.B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</si>
  <si>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</si>
  <si>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</si>
  <si>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</si>
  <si>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</si>
  <si>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</si>
  <si>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</si>
  <si>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Houses completed and sites serviced</t>
  </si>
  <si>
    <t>Various</t>
  </si>
  <si>
    <t>Bulk infrastructure installed</t>
  </si>
  <si>
    <t>Funding of social housing</t>
  </si>
  <si>
    <t>Table 38.C Summary of donor funding</t>
  </si>
  <si>
    <t>Donor</t>
  </si>
  <si>
    <t>Project</t>
  </si>
  <si>
    <t>Period of
commitment</t>
  </si>
  <si>
    <t>Amount
committed</t>
  </si>
  <si>
    <t>Main economic
 classification</t>
  </si>
  <si>
    <t>Spending
focus</t>
  </si>
  <si>
    <t>Estimate</t>
  </si>
  <si>
    <t>Foreign</t>
  </si>
  <si>
    <t>In cash</t>
  </si>
  <si>
    <t>Danish International Development Agency</t>
  </si>
  <si>
    <t>Technical support on the integration of energy efficiency measures in N2 Gateway project.</t>
  </si>
  <si>
    <t>2 years</t>
  </si>
  <si>
    <t>Provision of project level technical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</si>
</sst>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0_ ;_ * \(#,##0.0\)_ ;_ * &quot;-&quot;??_ ;_ @_ "/>
    <numFmt numFmtId="178" formatCode="_ * #,##0_ ;_ * \(#,##0\)_ ;_ * &quot;-&quot;_ ;_ @_ "/>
  </numFmts>
  <fonts count="24"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sz val="7"/>
      <color theme="0"/>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0" fillId="0" borderId="0"/>
    <xf numFmtId="0" fontId="12" fillId="0" borderId="0"/>
    <xf numFmtId="9" fontId="14" fillId="0" borderId="0" applyFont="0" applyFill="0" applyBorder="0" applyAlignment="0" applyProtection="0"/>
    <xf numFmtId="0" fontId="5" fillId="0" borderId="0"/>
    <xf numFmtId="0" fontId="14" fillId="0" borderId="0"/>
  </cellStyleXfs>
  <cellXfs count="80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6" xfId="2" applyNumberFormat="1" applyFont="1" applyFill="1" applyBorder="1" applyAlignment="1" applyProtection="1">
      <protection locked="0"/>
    </xf>
    <xf numFmtId="164" fontId="6" fillId="0" borderId="7" xfId="2" applyNumberFormat="1" applyFont="1" applyFill="1" applyBorder="1" applyAlignment="1" applyProtection="1">
      <alignment horizontal="right" wrapText="1"/>
      <protection locked="0"/>
    </xf>
    <xf numFmtId="164" fontId="6" fillId="0" borderId="8" xfId="2" quotePrefix="1" applyNumberFormat="1" applyFont="1" applyFill="1" applyBorder="1" applyAlignment="1" applyProtection="1">
      <alignment horizontal="right" wrapText="1"/>
      <protection locked="0"/>
    </xf>
    <xf numFmtId="0" fontId="4" fillId="0" borderId="9" xfId="0" applyNumberFormat="1" applyFont="1" applyBorder="1" applyAlignment="1"/>
    <xf numFmtId="49" fontId="4" fillId="0" borderId="10" xfId="0" applyNumberFormat="1" applyFont="1" applyBorder="1" applyAlignment="1"/>
    <xf numFmtId="164" fontId="6" fillId="0" borderId="11"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8" xfId="2" applyNumberFormat="1" applyFont="1" applyFill="1" applyBorder="1" applyAlignment="1" applyProtection="1">
      <alignment horizontal="right" wrapText="1"/>
      <protection locked="0"/>
    </xf>
    <xf numFmtId="0" fontId="6" fillId="0" borderId="13" xfId="0" applyNumberFormat="1" applyFont="1" applyBorder="1" applyAlignment="1">
      <alignment wrapText="1"/>
    </xf>
    <xf numFmtId="0" fontId="4" fillId="0" borderId="13" xfId="0" applyFont="1" applyBorder="1"/>
    <xf numFmtId="164" fontId="6" fillId="0" borderId="11" xfId="2" applyNumberFormat="1" applyFont="1" applyFill="1" applyBorder="1" applyAlignment="1" applyProtection="1">
      <alignment horizontal="right"/>
      <protection locked="0"/>
    </xf>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4" xfId="3" applyNumberFormat="1" applyFont="1" applyBorder="1" applyAlignment="1">
      <alignment horizontal="right" vertical="top"/>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11" xfId="3" applyNumberFormat="1" applyFont="1" applyBorder="1" applyAlignment="1">
      <alignment horizontal="right" vertical="top"/>
    </xf>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7" fillId="0" borderId="0" xfId="0" applyNumberFormat="1" applyFont="1" applyBorder="1" applyAlignment="1">
      <alignment vertical="top"/>
    </xf>
    <xf numFmtId="0" fontId="4" fillId="0" borderId="2" xfId="0"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1" xfId="0" applyNumberFormat="1" applyFont="1" applyBorder="1" applyAlignment="1">
      <alignment vertical="top"/>
    </xf>
    <xf numFmtId="0" fontId="4" fillId="0" borderId="1" xfId="0"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7" fillId="0" borderId="0" xfId="0" applyFont="1"/>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xf numFmtId="0" fontId="12" fillId="0" borderId="0" xfId="5"/>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13" xfId="3" applyNumberFormat="1" applyFont="1" applyBorder="1" applyAlignment="1">
      <alignment horizontal="left"/>
    </xf>
    <xf numFmtId="0" fontId="11" fillId="0" borderId="13"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6"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7"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9"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13" xfId="3" applyNumberFormat="1" applyFont="1" applyBorder="1" applyAlignment="1">
      <alignment horizontal="left" wrapText="1"/>
    </xf>
    <xf numFmtId="165" fontId="4" fillId="0" borderId="13"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8"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11" xfId="1" applyNumberFormat="1" applyFont="1" applyFill="1" applyBorder="1" applyAlignment="1">
      <alignment horizontal="right" vertical="top"/>
    </xf>
    <xf numFmtId="170" fontId="4" fillId="2" borderId="8"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4"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3"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6"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6" xfId="3" applyNumberFormat="1" applyFont="1" applyFill="1" applyBorder="1" applyAlignment="1">
      <alignment horizontal="right" vertical="top"/>
    </xf>
    <xf numFmtId="172" fontId="17" fillId="4" borderId="6"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13" xfId="3" applyNumberFormat="1" applyFont="1" applyBorder="1" applyAlignment="1">
      <alignment horizontal="right" vertical="top"/>
    </xf>
    <xf numFmtId="168" fontId="9" fillId="0" borderId="13" xfId="6" applyNumberFormat="1" applyFont="1" applyBorder="1" applyAlignment="1">
      <alignment horizontal="right" vertical="top"/>
    </xf>
    <xf numFmtId="49" fontId="6" fillId="0" borderId="9" xfId="3" applyNumberFormat="1" applyFont="1" applyBorder="1" applyAlignment="1">
      <alignment horizontal="left" vertical="top" wrapText="1"/>
    </xf>
    <xf numFmtId="171" fontId="6" fillId="0" borderId="9" xfId="3" applyNumberFormat="1" applyFont="1" applyBorder="1" applyAlignment="1">
      <alignment horizontal="right" vertical="top"/>
    </xf>
    <xf numFmtId="168" fontId="6" fillId="0" borderId="9" xfId="6" applyNumberFormat="1" applyFont="1" applyBorder="1" applyAlignment="1">
      <alignment horizontal="right" vertical="top"/>
    </xf>
    <xf numFmtId="168" fontId="4" fillId="0" borderId="9" xfId="6" applyNumberFormat="1" applyFont="1" applyBorder="1" applyAlignment="1">
      <alignment horizontal="right" vertical="top"/>
    </xf>
    <xf numFmtId="49" fontId="6" fillId="0" borderId="13" xfId="3" applyNumberFormat="1" applyFont="1" applyBorder="1" applyAlignment="1">
      <alignment horizontal="left" vertical="top" wrapText="1"/>
    </xf>
    <xf numFmtId="165" fontId="6" fillId="0" borderId="13" xfId="3" applyNumberFormat="1" applyFont="1" applyBorder="1" applyAlignment="1">
      <alignment horizontal="right" vertical="top"/>
    </xf>
    <xf numFmtId="165" fontId="6" fillId="0" borderId="8" xfId="3" applyNumberFormat="1" applyFont="1" applyBorder="1" applyAlignment="1">
      <alignment horizontal="right" vertical="top"/>
    </xf>
    <xf numFmtId="170" fontId="6" fillId="2" borderId="12" xfId="6" applyNumberFormat="1" applyFont="1" applyFill="1" applyBorder="1" applyAlignment="1">
      <alignment horizontal="right" vertical="top"/>
    </xf>
    <xf numFmtId="170" fontId="6" fillId="2" borderId="13"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11"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9" xfId="3" applyNumberFormat="1" applyFont="1" applyBorder="1" applyAlignment="1">
      <alignment horizontal="right" vertical="top"/>
    </xf>
    <xf numFmtId="165" fontId="4" fillId="0" borderId="10" xfId="3" applyNumberFormat="1" applyFont="1" applyBorder="1" applyAlignment="1">
      <alignment horizontal="right" vertical="top"/>
    </xf>
    <xf numFmtId="170" fontId="4" fillId="2" borderId="10"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4"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9"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10"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8" fillId="0" borderId="0" xfId="0" applyFont="1" applyAlignment="1">
      <alignment wrapText="1"/>
    </xf>
    <xf numFmtId="165" fontId="18" fillId="0" borderId="0" xfId="0" applyNumberFormat="1" applyFont="1"/>
    <xf numFmtId="173" fontId="18" fillId="0" borderId="0" xfId="0" applyNumberFormat="1" applyFont="1"/>
    <xf numFmtId="168" fontId="18" fillId="0" borderId="0" xfId="6" applyNumberFormat="1" applyFont="1"/>
    <xf numFmtId="169" fontId="18" fillId="0" borderId="0" xfId="0" applyNumberFormat="1" applyFo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8"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4"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6" xfId="3" applyNumberFormat="1" applyFont="1" applyBorder="1" applyAlignment="1">
      <alignment horizontal="right" vertical="top"/>
    </xf>
    <xf numFmtId="172" fontId="17" fillId="0" borderId="7"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9" fillId="0" borderId="13"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11" xfId="6" applyNumberFormat="1" applyFont="1" applyFill="1" applyBorder="1" applyAlignment="1">
      <alignment horizontal="right" vertical="top"/>
    </xf>
    <xf numFmtId="170" fontId="6" fillId="2" borderId="8" xfId="6" applyNumberFormat="1" applyFont="1" applyFill="1" applyBorder="1" applyAlignment="1">
      <alignment horizontal="right" vertical="top"/>
    </xf>
    <xf numFmtId="165" fontId="4" fillId="0" borderId="11"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4"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11"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6" fillId="2" borderId="26"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8" fillId="0" borderId="0" xfId="0" applyNumberFormat="1" applyFont="1" applyBorder="1"/>
    <xf numFmtId="173" fontId="18" fillId="0" borderId="0" xfId="0" applyNumberFormat="1" applyFont="1" applyBorder="1"/>
    <xf numFmtId="0" fontId="0" fillId="0" borderId="0" xfId="0" applyBorder="1"/>
    <xf numFmtId="169" fontId="18" fillId="0" borderId="0" xfId="0" applyNumberFormat="1" applyFont="1" applyBorder="1"/>
    <xf numFmtId="167" fontId="15" fillId="0" borderId="0" xfId="3" applyNumberFormat="1" applyFont="1" applyBorder="1" applyAlignment="1"/>
    <xf numFmtId="167" fontId="13" fillId="0" borderId="0" xfId="3" applyNumberFormat="1" applyFont="1"/>
    <xf numFmtId="0" fontId="11"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9" xfId="3" applyNumberFormat="1" applyFont="1" applyBorder="1" applyAlignment="1">
      <alignment horizontal="centerContinuous"/>
    </xf>
    <xf numFmtId="167" fontId="6" fillId="0" borderId="9" xfId="3" applyNumberFormat="1" applyFont="1" applyBorder="1" applyAlignment="1">
      <alignment horizontal="centerContinuous" wrapText="1"/>
    </xf>
    <xf numFmtId="167" fontId="6" fillId="0" borderId="6" xfId="3" applyNumberFormat="1" applyFont="1" applyBorder="1" applyAlignment="1">
      <alignment horizontal="centerContinuous"/>
    </xf>
    <xf numFmtId="167" fontId="6" fillId="0" borderId="7"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7" xfId="6" applyNumberFormat="1" applyFont="1" applyFill="1" applyBorder="1" applyAlignment="1">
      <alignment horizontal="right" wrapText="1"/>
    </xf>
    <xf numFmtId="167" fontId="6" fillId="0" borderId="9" xfId="3" applyNumberFormat="1" applyFont="1" applyFill="1" applyBorder="1" applyAlignment="1">
      <alignment horizontal="centerContinuous" wrapText="1"/>
    </xf>
    <xf numFmtId="167" fontId="4" fillId="0" borderId="9"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9" xfId="3" applyNumberFormat="1" applyFont="1" applyBorder="1" applyAlignment="1">
      <alignment horizontal="left" vertical="top"/>
    </xf>
    <xf numFmtId="167" fontId="6" fillId="0" borderId="9" xfId="3" quotePrefix="1" applyNumberFormat="1" applyFont="1" applyBorder="1" applyAlignment="1">
      <alignment horizontal="right" vertical="top"/>
    </xf>
    <xf numFmtId="167" fontId="6" fillId="0" borderId="10"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9"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13"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4" xfId="3" applyNumberFormat="1" applyFont="1" applyBorder="1" applyAlignment="1">
      <alignment horizontal="right" vertical="top"/>
    </xf>
    <xf numFmtId="172" fontId="4" fillId="3" borderId="14"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4" xfId="6" applyNumberFormat="1" applyFont="1" applyFill="1" applyBorder="1" applyAlignment="1">
      <alignment horizontal="right" vertical="top"/>
    </xf>
    <xf numFmtId="0" fontId="4" fillId="0" borderId="9"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9" xfId="3" applyNumberFormat="1" applyFont="1" applyFill="1" applyBorder="1" applyAlignment="1">
      <alignment horizontal="right" vertical="top"/>
    </xf>
    <xf numFmtId="171" fontId="4" fillId="0" borderId="10"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4" fontId="6" fillId="3" borderId="17" xfId="6" applyNumberFormat="1" applyFont="1" applyFill="1" applyBorder="1" applyAlignment="1">
      <alignment vertical="top"/>
    </xf>
    <xf numFmtId="174" fontId="6" fillId="3" borderId="18" xfId="6" applyNumberFormat="1" applyFont="1" applyFill="1" applyBorder="1" applyAlignment="1">
      <alignment vertical="top"/>
    </xf>
    <xf numFmtId="0" fontId="15" fillId="0" borderId="0" xfId="7" applyFont="1" applyBorder="1" applyAlignment="1" applyProtection="1">
      <alignment horizontal="left" vertical="center" wrapText="1"/>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7"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1" fillId="0" borderId="5" xfId="7" applyNumberFormat="1" applyFont="1" applyBorder="1" applyAlignment="1" applyProtection="1"/>
    <xf numFmtId="0" fontId="11" fillId="4" borderId="5" xfId="7" applyNumberFormat="1" applyFont="1" applyFill="1" applyBorder="1" applyAlignment="1" applyProtection="1"/>
    <xf numFmtId="0" fontId="4" fillId="0" borderId="13" xfId="7" applyNumberFormat="1" applyFont="1" applyBorder="1" applyAlignment="1" applyProtection="1">
      <alignment horizontal="left"/>
    </xf>
    <xf numFmtId="0" fontId="11" fillId="0" borderId="13" xfId="7" applyNumberFormat="1" applyFont="1" applyBorder="1" applyAlignment="1" applyProtection="1"/>
    <xf numFmtId="0" fontId="11" fillId="4" borderId="13" xfId="7" applyNumberFormat="1" applyFont="1" applyFill="1" applyBorder="1" applyAlignment="1" applyProtection="1"/>
    <xf numFmtId="0" fontId="4" fillId="0" borderId="0" xfId="7" applyNumberFormat="1" applyFont="1" applyBorder="1" applyAlignment="1" applyProtection="1">
      <alignment horizontal="left"/>
    </xf>
    <xf numFmtId="0" fontId="11" fillId="0" borderId="0" xfId="7" applyNumberFormat="1" applyFont="1" applyBorder="1" applyAlignment="1" applyProtection="1"/>
    <xf numFmtId="0" fontId="11"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9"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6"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11"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10"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2" fillId="4" borderId="21" xfId="3" applyNumberFormat="1" applyFont="1" applyFill="1" applyBorder="1" applyProtection="1"/>
    <xf numFmtId="167" fontId="12"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2"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2"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11"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65" fontId="4" fillId="0" borderId="13"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8" xfId="7" applyNumberFormat="1" applyFont="1" applyFill="1" applyBorder="1" applyAlignment="1" applyProtection="1">
      <alignment vertical="top"/>
    </xf>
    <xf numFmtId="172" fontId="4" fillId="4" borderId="11"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76" fontId="4" fillId="0" borderId="15"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5" xfId="7" applyNumberFormat="1" applyFont="1" applyFill="1" applyBorder="1" applyAlignment="1" applyProtection="1">
      <alignment vertical="top"/>
    </xf>
    <xf numFmtId="172" fontId="4" fillId="4" borderId="14"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9"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7" applyFont="1" applyBorder="1" applyAlignment="1" applyProtection="1">
      <alignment horizontal="left" vertical="center"/>
    </xf>
    <xf numFmtId="0" fontId="15" fillId="4" borderId="0" xfId="7" applyFont="1" applyFill="1" applyBorder="1" applyAlignment="1" applyProtection="1">
      <alignment horizontal="left" vertical="center"/>
    </xf>
    <xf numFmtId="0" fontId="10" fillId="4" borderId="0" xfId="7" applyFont="1" applyFill="1" applyBorder="1" applyProtection="1"/>
    <xf numFmtId="167" fontId="6" fillId="0" borderId="9" xfId="3" applyNumberFormat="1" applyFont="1" applyBorder="1" applyAlignment="1" applyProtection="1">
      <alignment horizontal="centerContinuous"/>
    </xf>
    <xf numFmtId="167" fontId="6" fillId="0" borderId="9"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10"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7" xfId="3" applyNumberFormat="1" applyFont="1" applyFill="1" applyBorder="1" applyAlignment="1" applyProtection="1">
      <alignment horizontal="right" wrapText="1"/>
    </xf>
    <xf numFmtId="167" fontId="6" fillId="4" borderId="9" xfId="3" applyNumberFormat="1" applyFont="1" applyFill="1" applyBorder="1" applyAlignment="1" applyProtection="1">
      <alignment horizontal="centerContinuous" wrapText="1"/>
    </xf>
    <xf numFmtId="167" fontId="4" fillId="4" borderId="9"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20"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9" xfId="3" quotePrefix="1" applyNumberFormat="1" applyFont="1" applyFill="1" applyBorder="1" applyAlignment="1">
      <alignment horizontal="right" vertical="top"/>
    </xf>
    <xf numFmtId="171" fontId="6" fillId="0" borderId="13" xfId="7" applyNumberFormat="1" applyFont="1" applyFill="1" applyBorder="1" applyAlignment="1" applyProtection="1">
      <alignment vertical="top"/>
      <protection locked="0"/>
    </xf>
    <xf numFmtId="171" fontId="6" fillId="0" borderId="8"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11" xfId="6" applyNumberFormat="1" applyFont="1" applyFill="1" applyBorder="1" applyAlignment="1">
      <alignment horizontal="right" vertical="top"/>
    </xf>
    <xf numFmtId="171" fontId="6" fillId="4" borderId="13" xfId="7" applyNumberFormat="1" applyFont="1" applyFill="1" applyBorder="1" applyAlignment="1" applyProtection="1">
      <alignment vertical="top"/>
      <protection locked="0"/>
    </xf>
    <xf numFmtId="172" fontId="6" fillId="3" borderId="8"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5"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4"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5"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5"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4"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5" xfId="7"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5"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21" xfId="7" applyNumberFormat="1" applyFont="1" applyFill="1" applyBorder="1" applyAlignment="1" applyProtection="1">
      <alignment vertical="top"/>
      <protection locked="0"/>
    </xf>
    <xf numFmtId="171" fontId="9" fillId="0" borderId="19" xfId="7" applyNumberFormat="1" applyFont="1" applyFill="1" applyBorder="1" applyAlignment="1" applyProtection="1">
      <alignment vertical="top"/>
      <protection locked="0"/>
    </xf>
    <xf numFmtId="171" fontId="9" fillId="0" borderId="20" xfId="7" applyNumberFormat="1" applyFont="1" applyFill="1" applyBorder="1" applyAlignment="1" applyProtection="1">
      <alignment vertical="top"/>
      <protection locked="0"/>
    </xf>
    <xf numFmtId="172" fontId="9" fillId="3" borderId="12" xfId="6" applyNumberFormat="1" applyFont="1" applyFill="1" applyBorder="1" applyAlignment="1" applyProtection="1">
      <alignment vertical="top"/>
      <protection locked="0"/>
    </xf>
    <xf numFmtId="171" fontId="9" fillId="4" borderId="21" xfId="7" applyNumberFormat="1" applyFont="1" applyFill="1" applyBorder="1" applyAlignment="1" applyProtection="1">
      <alignment vertical="top"/>
      <protection locked="0"/>
    </xf>
    <xf numFmtId="171" fontId="9" fillId="4" borderId="19" xfId="7" applyNumberFormat="1" applyFont="1" applyFill="1" applyBorder="1" applyAlignment="1" applyProtection="1">
      <alignment vertical="top"/>
      <protection locked="0"/>
    </xf>
    <xf numFmtId="171" fontId="9" fillId="4" borderId="20" xfId="7" applyNumberFormat="1" applyFont="1" applyFill="1" applyBorder="1" applyAlignment="1" applyProtection="1">
      <alignment vertical="top"/>
      <protection locked="0"/>
    </xf>
    <xf numFmtId="172" fontId="9" fillId="3" borderId="21" xfId="7" applyNumberFormat="1" applyFont="1" applyFill="1" applyBorder="1" applyAlignment="1" applyProtection="1">
      <alignment vertical="top"/>
      <protection locked="0"/>
    </xf>
    <xf numFmtId="172" fontId="9" fillId="3" borderId="12"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7" applyNumberFormat="1" applyFont="1" applyFill="1" applyBorder="1" applyAlignment="1" applyProtection="1">
      <alignment vertical="top"/>
      <protection locked="0"/>
    </xf>
    <xf numFmtId="171" fontId="6" fillId="4" borderId="15" xfId="7" applyNumberFormat="1" applyFont="1" applyFill="1" applyBorder="1" applyAlignment="1" applyProtection="1">
      <alignment vertical="top"/>
      <protection locked="0"/>
    </xf>
    <xf numFmtId="49" fontId="6" fillId="0" borderId="16" xfId="7" applyNumberFormat="1" applyFont="1" applyBorder="1" applyAlignment="1" applyProtection="1">
      <alignment vertical="center" wrapText="1"/>
    </xf>
    <xf numFmtId="171" fontId="6" fillId="0" borderId="16" xfId="7" applyNumberFormat="1" applyFont="1" applyBorder="1" applyAlignment="1" applyProtection="1">
      <alignment vertical="center"/>
    </xf>
    <xf numFmtId="171" fontId="6" fillId="0" borderId="18"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7" applyNumberFormat="1" applyFont="1" applyFill="1" applyBorder="1" applyAlignment="1" applyProtection="1">
      <alignment vertical="center"/>
    </xf>
    <xf numFmtId="172" fontId="6" fillId="3" borderId="18" xfId="7" applyNumberFormat="1" applyFont="1" applyFill="1" applyBorder="1" applyAlignment="1" applyProtection="1">
      <alignment vertical="center"/>
    </xf>
    <xf numFmtId="0" fontId="10" fillId="0" borderId="0" xfId="7" applyFont="1" applyAlignment="1" applyProtection="1">
      <alignment wrapText="1"/>
    </xf>
    <xf numFmtId="0" fontId="10" fillId="0" borderId="0" xfId="7" applyFont="1" applyBorder="1" applyProtection="1"/>
    <xf numFmtId="0" fontId="10" fillId="0" borderId="0" xfId="7" applyFont="1" applyAlignment="1" applyProtection="1">
      <alignment vertical="center" wrapText="1"/>
    </xf>
    <xf numFmtId="0" fontId="10" fillId="0" borderId="0" xfId="7" applyFont="1" applyBorder="1" applyAlignment="1" applyProtection="1">
      <alignment vertical="center"/>
    </xf>
    <xf numFmtId="0" fontId="10" fillId="4" borderId="0" xfId="7" applyFont="1" applyFill="1" applyBorder="1" applyAlignment="1" applyProtection="1">
      <alignment vertical="center"/>
    </xf>
    <xf numFmtId="177" fontId="6" fillId="0" borderId="9" xfId="3" applyNumberFormat="1" applyFont="1" applyBorder="1" applyAlignment="1">
      <alignment horizontal="centerContinuous" wrapText="1"/>
    </xf>
    <xf numFmtId="177" fontId="4" fillId="0" borderId="9" xfId="3" applyNumberFormat="1" applyFont="1" applyBorder="1" applyAlignment="1">
      <alignment horizontal="centerContinuous" wrapText="1"/>
    </xf>
    <xf numFmtId="168" fontId="6" fillId="0" borderId="2" xfId="6" applyNumberFormat="1" applyFont="1" applyBorder="1" applyAlignment="1">
      <alignment horizontal="right" wrapText="1"/>
    </xf>
    <xf numFmtId="177" fontId="6" fillId="0" borderId="9" xfId="3" quotePrefix="1" applyNumberFormat="1" applyFont="1" applyBorder="1" applyAlignment="1">
      <alignment horizontal="right" vertical="top"/>
    </xf>
    <xf numFmtId="177" fontId="6" fillId="0" borderId="10" xfId="3" quotePrefix="1" applyNumberFormat="1" applyFont="1" applyBorder="1" applyAlignment="1">
      <alignment horizontal="right" vertical="top"/>
    </xf>
    <xf numFmtId="177" fontId="6" fillId="0" borderId="26" xfId="3" quotePrefix="1" applyNumberFormat="1" applyFont="1" applyBorder="1" applyAlignment="1" applyProtection="1">
      <alignment horizontal="right" vertical="top"/>
    </xf>
    <xf numFmtId="172" fontId="4" fillId="0" borderId="11" xfId="6"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7" fontId="4" fillId="0" borderId="5" xfId="3" applyNumberFormat="1" applyFont="1" applyBorder="1" applyAlignment="1">
      <alignment vertical="top"/>
    </xf>
    <xf numFmtId="177" fontId="4" fillId="0" borderId="6" xfId="3" applyNumberFormat="1" applyFont="1" applyBorder="1" applyAlignment="1">
      <alignment horizontal="right" vertical="top"/>
    </xf>
    <xf numFmtId="165" fontId="17" fillId="0" borderId="7" xfId="3" applyNumberFormat="1" applyFont="1" applyFill="1" applyBorder="1" applyAlignment="1">
      <alignment horizontal="right" vertical="top"/>
    </xf>
    <xf numFmtId="172" fontId="17" fillId="0" borderId="7"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6"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7"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7" fontId="17" fillId="0" borderId="0" xfId="3" applyNumberFormat="1" applyFont="1" applyBorder="1" applyAlignment="1">
      <alignment horizontal="right" vertical="top"/>
    </xf>
    <xf numFmtId="177" fontId="4" fillId="0" borderId="0" xfId="3" applyNumberFormat="1" applyFont="1" applyBorder="1" applyAlignment="1"/>
    <xf numFmtId="168" fontId="4" fillId="0" borderId="0" xfId="3" applyNumberFormat="1" applyFont="1" applyFill="1" applyBorder="1" applyAlignment="1">
      <alignment vertical="top"/>
    </xf>
    <xf numFmtId="0" fontId="6" fillId="0" borderId="9" xfId="3" applyNumberFormat="1" applyFont="1" applyBorder="1" applyAlignment="1">
      <alignment horizontal="left" vertical="top"/>
    </xf>
    <xf numFmtId="177" fontId="6" fillId="0" borderId="9" xfId="3" applyNumberFormat="1" applyFont="1" applyBorder="1" applyAlignment="1">
      <alignment vertical="top"/>
    </xf>
    <xf numFmtId="168" fontId="6" fillId="0" borderId="9" xfId="6" applyNumberFormat="1" applyFont="1" applyBorder="1" applyAlignment="1">
      <alignment vertical="top"/>
    </xf>
    <xf numFmtId="177" fontId="4" fillId="0" borderId="9" xfId="3" applyNumberFormat="1" applyFont="1" applyBorder="1" applyAlignment="1"/>
    <xf numFmtId="168" fontId="6" fillId="0" borderId="9"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11" xfId="6" applyNumberFormat="1" applyFont="1" applyBorder="1" applyAlignment="1">
      <alignment horizontal="right" vertical="top"/>
    </xf>
    <xf numFmtId="172" fontId="6" fillId="0" borderId="13"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9" fillId="0" borderId="0" xfId="3" applyNumberFormat="1" applyFont="1" applyBorder="1" applyAlignment="1">
      <alignment horizontal="left" vertical="top" wrapText="1"/>
    </xf>
    <xf numFmtId="177" fontId="9" fillId="0" borderId="15" xfId="3" quotePrefix="1" applyNumberFormat="1" applyFont="1" applyBorder="1" applyAlignment="1">
      <alignment horizontal="right" vertical="top"/>
    </xf>
    <xf numFmtId="177" fontId="9" fillId="0" borderId="0" xfId="3" quotePrefix="1" applyNumberFormat="1" applyFont="1" applyBorder="1" applyAlignment="1">
      <alignment horizontal="right" vertical="top"/>
    </xf>
    <xf numFmtId="177" fontId="9" fillId="0" borderId="14" xfId="3" quotePrefix="1" applyNumberFormat="1" applyFont="1" applyBorder="1" applyAlignment="1">
      <alignment horizontal="right" vertical="top"/>
    </xf>
    <xf numFmtId="172" fontId="9" fillId="0" borderId="14" xfId="6" quotePrefix="1" applyNumberFormat="1" applyFont="1" applyBorder="1" applyAlignment="1">
      <alignment horizontal="right" vertical="top"/>
    </xf>
    <xf numFmtId="177" fontId="9" fillId="0" borderId="24" xfId="3" quotePrefix="1" applyNumberFormat="1" applyFont="1" applyBorder="1" applyAlignment="1">
      <alignment horizontal="right" vertical="top"/>
    </xf>
    <xf numFmtId="172" fontId="9" fillId="0" borderId="24" xfId="6" quotePrefix="1" applyNumberFormat="1" applyFont="1" applyBorder="1" applyAlignment="1">
      <alignment horizontal="right" vertical="top"/>
    </xf>
    <xf numFmtId="165" fontId="9" fillId="0" borderId="15"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4" xfId="3" applyNumberFormat="1" applyFont="1" applyBorder="1" applyAlignment="1">
      <alignment horizontal="right" vertical="top"/>
    </xf>
    <xf numFmtId="172" fontId="9" fillId="0" borderId="14" xfId="6" applyNumberFormat="1" applyFont="1" applyBorder="1" applyAlignment="1">
      <alignment horizontal="right" vertical="top"/>
    </xf>
    <xf numFmtId="165" fontId="9" fillId="0" borderId="24" xfId="3" applyNumberFormat="1" applyFont="1" applyBorder="1" applyAlignment="1">
      <alignment horizontal="right" vertical="top"/>
    </xf>
    <xf numFmtId="172" fontId="9"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4"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4" xfId="6" applyNumberFormat="1" applyFont="1" applyBorder="1" applyAlignment="1">
      <alignment horizontal="right" vertical="top"/>
    </xf>
    <xf numFmtId="172" fontId="4" fillId="0" borderId="10"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9"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9"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77" fontId="6" fillId="0" borderId="32" xfId="6" applyNumberFormat="1" applyFont="1" applyBorder="1" applyAlignment="1">
      <alignment horizontal="right" vertical="top"/>
    </xf>
    <xf numFmtId="177"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77" fontId="6" fillId="0" borderId="1" xfId="3" applyNumberFormat="1" applyFont="1" applyFill="1" applyBorder="1" applyAlignment="1">
      <alignment vertical="top"/>
    </xf>
    <xf numFmtId="177" fontId="4" fillId="0" borderId="1" xfId="3" applyNumberFormat="1" applyFont="1" applyFill="1" applyBorder="1" applyAlignment="1" applyProtection="1">
      <alignment vertical="top"/>
    </xf>
    <xf numFmtId="177" fontId="4" fillId="0" borderId="1" xfId="3" applyNumberFormat="1" applyFont="1" applyBorder="1"/>
    <xf numFmtId="167" fontId="4" fillId="0" borderId="1" xfId="3" applyNumberFormat="1" applyFont="1" applyFill="1" applyBorder="1" applyAlignment="1" applyProtection="1">
      <alignment vertical="top"/>
      <protection locked="0"/>
    </xf>
    <xf numFmtId="177" fontId="4" fillId="0" borderId="1" xfId="3" applyNumberFormat="1" applyFont="1" applyFill="1" applyBorder="1" applyAlignment="1" applyProtection="1">
      <alignment vertical="top"/>
      <protection locked="0"/>
    </xf>
    <xf numFmtId="167" fontId="4" fillId="0" borderId="1" xfId="3" applyNumberFormat="1" applyFont="1" applyBorder="1"/>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4"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4"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4"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4"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2"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8" xfId="0" applyNumberFormat="1" applyFont="1" applyFill="1" applyBorder="1" applyAlignment="1">
      <alignment vertical="top"/>
    </xf>
    <xf numFmtId="165" fontId="4" fillId="0" borderId="13"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11"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11"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15" xfId="0" applyNumberFormat="1" applyFont="1" applyFill="1" applyBorder="1" applyAlignment="1">
      <alignment vertical="top"/>
    </xf>
    <xf numFmtId="174" fontId="4" fillId="0" borderId="24"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167" fontId="4" fillId="0" borderId="9" xfId="3" applyNumberFormat="1" applyFont="1" applyBorder="1" applyAlignment="1">
      <alignment horizontal="centerContinuous" wrapText="1"/>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vertical="top"/>
    </xf>
    <xf numFmtId="165" fontId="4" fillId="0" borderId="5" xfId="3" applyNumberFormat="1" applyFont="1" applyBorder="1" applyAlignment="1">
      <alignment horizontal="right" vertical="top"/>
    </xf>
    <xf numFmtId="171" fontId="4" fillId="0" borderId="0" xfId="3"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71" fontId="6" fillId="0" borderId="9" xfId="3" applyNumberFormat="1" applyFont="1" applyBorder="1" applyAlignment="1">
      <alignment vertical="top"/>
    </xf>
    <xf numFmtId="171" fontId="4" fillId="0" borderId="9" xfId="3" applyNumberFormat="1" applyFont="1" applyBorder="1" applyAlignment="1"/>
    <xf numFmtId="171" fontId="9" fillId="0" borderId="15" xfId="3" quotePrefix="1" applyNumberFormat="1" applyFont="1" applyBorder="1" applyAlignment="1">
      <alignment horizontal="right" vertical="top"/>
    </xf>
    <xf numFmtId="171" fontId="9" fillId="0" borderId="0" xfId="3" quotePrefix="1" applyNumberFormat="1" applyFont="1" applyBorder="1" applyAlignment="1">
      <alignment horizontal="right" vertical="top"/>
    </xf>
    <xf numFmtId="171" fontId="9" fillId="0" borderId="14" xfId="3" quotePrefix="1" applyNumberFormat="1" applyFont="1" applyBorder="1" applyAlignment="1">
      <alignment horizontal="right" vertical="top"/>
    </xf>
    <xf numFmtId="172" fontId="9" fillId="0" borderId="15" xfId="6" quotePrefix="1" applyNumberFormat="1" applyFont="1" applyBorder="1" applyAlignment="1">
      <alignment horizontal="right" vertical="top"/>
    </xf>
    <xf numFmtId="171" fontId="9" fillId="0" borderId="24" xfId="3" quotePrefix="1" applyNumberFormat="1" applyFont="1" applyBorder="1" applyAlignment="1">
      <alignment horizontal="right" vertical="top"/>
    </xf>
    <xf numFmtId="172" fontId="9" fillId="0" borderId="15" xfId="6" applyNumberFormat="1" applyFont="1" applyBorder="1" applyAlignment="1">
      <alignment horizontal="right" vertical="top"/>
    </xf>
    <xf numFmtId="165" fontId="9" fillId="0" borderId="25" xfId="3" applyNumberFormat="1" applyFont="1" applyBorder="1" applyAlignment="1">
      <alignment horizontal="right" vertical="top"/>
    </xf>
    <xf numFmtId="165" fontId="9" fillId="0" borderId="9" xfId="3" applyNumberFormat="1" applyFont="1" applyBorder="1" applyAlignment="1">
      <alignment horizontal="right" vertical="top"/>
    </xf>
    <xf numFmtId="165" fontId="9" fillId="0" borderId="26" xfId="3" applyNumberFormat="1" applyFont="1" applyBorder="1" applyAlignment="1">
      <alignment horizontal="right" vertical="top"/>
    </xf>
    <xf numFmtId="172" fontId="9" fillId="0" borderId="25" xfId="6" applyNumberFormat="1" applyFont="1" applyBorder="1" applyAlignment="1">
      <alignment horizontal="right" vertical="top"/>
    </xf>
    <xf numFmtId="165" fontId="9" fillId="0" borderId="10" xfId="3" applyNumberFormat="1" applyFont="1" applyBorder="1" applyAlignment="1">
      <alignment horizontal="right" vertical="top"/>
    </xf>
    <xf numFmtId="172" fontId="9" fillId="0" borderId="26"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2"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2" xfId="6" applyNumberFormat="1" applyFont="1" applyBorder="1" applyAlignment="1">
      <alignment horizontal="right" vertical="top"/>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0" fontId="20" fillId="0" borderId="0" xfId="0" applyFont="1"/>
    <xf numFmtId="166" fontId="4" fillId="0" borderId="1" xfId="3" applyNumberFormat="1" applyFont="1" applyFill="1" applyBorder="1" applyAlignment="1" applyProtection="1">
      <alignment vertical="top"/>
    </xf>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4"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4"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2"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2"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4"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4"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4" fillId="0" borderId="8" xfId="3" applyNumberFormat="1" applyFont="1" applyFill="1" applyBorder="1" applyAlignment="1">
      <alignment horizontal="right" vertical="top"/>
    </xf>
    <xf numFmtId="165" fontId="4" fillId="0" borderId="13"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11"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74" fontId="4" fillId="0" borderId="11" xfId="3" applyNumberFormat="1" applyFont="1" applyFill="1" applyBorder="1" applyAlignment="1" applyProtection="1">
      <alignment vertical="top"/>
      <protection locked="0"/>
    </xf>
    <xf numFmtId="165" fontId="4" fillId="0" borderId="13"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6" fontId="6" fillId="0" borderId="1" xfId="3" applyNumberFormat="1" applyFont="1" applyFill="1" applyBorder="1" applyAlignment="1">
      <alignment vertical="top"/>
    </xf>
    <xf numFmtId="165" fontId="4" fillId="0" borderId="13"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4" fillId="0" borderId="0" xfId="3" applyNumberFormat="1" applyFont="1" applyFill="1" applyBorder="1" applyAlignment="1">
      <alignment horizontal="left" vertical="top" wrapText="1"/>
    </xf>
    <xf numFmtId="165" fontId="4" fillId="0" borderId="15"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4" fillId="0" borderId="25"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10"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0" fontId="6" fillId="0" borderId="0" xfId="3" applyNumberFormat="1" applyFont="1" applyFill="1" applyBorder="1" applyAlignment="1">
      <alignment vertical="top" wrapText="1"/>
    </xf>
    <xf numFmtId="0" fontId="4" fillId="0" borderId="0" xfId="3" applyNumberFormat="1" applyFont="1" applyFill="1" applyBorder="1" applyAlignment="1">
      <alignment vertical="top" wrapText="1"/>
    </xf>
    <xf numFmtId="167" fontId="13" fillId="0" borderId="2" xfId="3" applyNumberFormat="1" applyFont="1" applyBorder="1"/>
    <xf numFmtId="167" fontId="6" fillId="0" borderId="0" xfId="3" applyNumberFormat="1" applyFont="1" applyBorder="1" applyAlignment="1">
      <alignment vertical="top"/>
    </xf>
    <xf numFmtId="167" fontId="6" fillId="0" borderId="9" xfId="3" applyNumberFormat="1" applyFont="1" applyBorder="1" applyAlignment="1">
      <alignment horizontal="centerContinuous" vertical="top"/>
    </xf>
    <xf numFmtId="178"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9" xfId="3" applyNumberFormat="1" applyFont="1" applyBorder="1" applyAlignment="1">
      <alignment horizontal="centerContinuous" vertical="top"/>
    </xf>
    <xf numFmtId="167" fontId="4" fillId="0" borderId="9"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2" xfId="3" quotePrefix="1" applyNumberFormat="1" applyFont="1" applyBorder="1" applyAlignment="1" applyProtection="1">
      <alignment horizontal="right" vertical="top"/>
    </xf>
    <xf numFmtId="49" fontId="6" fillId="0" borderId="13" xfId="3" applyNumberFormat="1" applyFont="1" applyBorder="1" applyAlignment="1">
      <alignment horizontal="left" vertical="top"/>
    </xf>
    <xf numFmtId="49" fontId="6" fillId="0" borderId="13" xfId="3" applyNumberFormat="1" applyFont="1" applyBorder="1" applyAlignment="1">
      <alignment vertical="top"/>
    </xf>
    <xf numFmtId="171" fontId="6" fillId="0" borderId="13" xfId="3" quotePrefix="1" applyNumberFormat="1" applyFont="1" applyBorder="1" applyAlignment="1">
      <alignment horizontal="right" vertical="top"/>
    </xf>
    <xf numFmtId="171" fontId="6" fillId="0" borderId="11" xfId="3" quotePrefix="1" applyNumberFormat="1" applyFont="1" applyBorder="1" applyAlignment="1">
      <alignment horizontal="right" vertical="top"/>
    </xf>
    <xf numFmtId="171" fontId="6" fillId="0" borderId="13"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4"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0" fontId="6" fillId="0" borderId="16" xfId="3" applyNumberFormat="1" applyFont="1" applyFill="1" applyBorder="1" applyAlignment="1">
      <alignment horizontal="left" vertical="top"/>
    </xf>
    <xf numFmtId="167" fontId="4" fillId="0" borderId="16" xfId="3" applyNumberFormat="1" applyFont="1" applyBorder="1"/>
    <xf numFmtId="0" fontId="6" fillId="0" borderId="16" xfId="3" applyNumberFormat="1" applyFont="1" applyBorder="1" applyAlignment="1">
      <alignment vertical="top"/>
    </xf>
    <xf numFmtId="171" fontId="6" fillId="0" borderId="17" xfId="3" quotePrefix="1" applyNumberFormat="1" applyFont="1" applyBorder="1" applyAlignment="1">
      <alignment horizontal="right" vertical="top"/>
    </xf>
    <xf numFmtId="171" fontId="6" fillId="0" borderId="16"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1" fontId="9"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10" fillId="0" borderId="0" xfId="3" applyNumberFormat="1" applyFont="1" applyBorder="1" applyAlignment="1">
      <alignment horizontal="left" vertical="top"/>
    </xf>
    <xf numFmtId="0" fontId="10" fillId="0" borderId="0" xfId="3" applyNumberFormat="1" applyFont="1" applyFill="1" applyBorder="1"/>
    <xf numFmtId="167" fontId="22" fillId="0" borderId="0" xfId="3" applyNumberFormat="1" applyFont="1" applyFill="1" applyBorder="1"/>
    <xf numFmtId="0" fontId="10" fillId="0" borderId="0" xfId="3" applyNumberFormat="1" applyFont="1" applyFill="1" applyBorder="1" applyAlignment="1">
      <alignment horizontal="left" vertical="top"/>
    </xf>
    <xf numFmtId="169" fontId="10" fillId="0" borderId="0" xfId="3" applyNumberFormat="1" applyFont="1" applyBorder="1" applyAlignment="1">
      <alignment horizontal="right" vertical="top"/>
    </xf>
    <xf numFmtId="0" fontId="6" fillId="0" borderId="24" xfId="3" applyFont="1" applyBorder="1" applyAlignment="1" applyProtection="1">
      <alignment horizontal="left" wrapText="1"/>
    </xf>
    <xf numFmtId="167" fontId="6" fillId="0" borderId="14" xfId="3" applyNumberFormat="1" applyFont="1" applyBorder="1" applyAlignment="1">
      <alignment horizontal="left" wrapText="1"/>
    </xf>
    <xf numFmtId="0" fontId="6" fillId="0" borderId="14"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10" xfId="3" applyNumberFormat="1" applyFont="1" applyBorder="1" applyAlignment="1">
      <alignment horizontal="centerContinuous" vertical="top"/>
    </xf>
    <xf numFmtId="167" fontId="6" fillId="0" borderId="14" xfId="3" applyNumberFormat="1" applyFont="1" applyBorder="1" applyAlignment="1">
      <alignment horizontal="right" wrapText="1"/>
    </xf>
    <xf numFmtId="0" fontId="4" fillId="0" borderId="10"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2" xfId="3" quotePrefix="1" applyNumberFormat="1" applyFont="1" applyBorder="1" applyAlignment="1" applyProtection="1">
      <alignment horizontal="right"/>
    </xf>
    <xf numFmtId="0" fontId="4" fillId="0" borderId="10" xfId="3" applyNumberFormat="1" applyFont="1" applyBorder="1" applyAlignment="1">
      <alignment horizontal="left" vertical="top"/>
    </xf>
    <xf numFmtId="166" fontId="4" fillId="0" borderId="12"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0" fontId="6" fillId="0" borderId="19" xfId="3" applyNumberFormat="1" applyFont="1" applyFill="1" applyBorder="1" applyAlignment="1" applyProtection="1">
      <alignment vertical="top" wrapText="1"/>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4" fillId="0" borderId="12"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2" xfId="3" applyNumberFormat="1" applyFont="1" applyBorder="1" applyAlignment="1">
      <alignment horizontal="right" vertical="top"/>
    </xf>
    <xf numFmtId="0" fontId="6" fillId="0" borderId="10"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2"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6" xfId="8" applyNumberFormat="1" applyFont="1" applyBorder="1" applyAlignment="1">
      <alignment wrapText="1"/>
    </xf>
    <xf numFmtId="0" fontId="6" fillId="0" borderId="16" xfId="8" applyFont="1" applyBorder="1" applyAlignment="1">
      <alignment wrapText="1"/>
    </xf>
    <xf numFmtId="0" fontId="6" fillId="0" borderId="23" xfId="8" applyFont="1" applyBorder="1"/>
    <xf numFmtId="171" fontId="6" fillId="0" borderId="17" xfId="8" applyNumberFormat="1" applyFont="1" applyBorder="1"/>
    <xf numFmtId="171" fontId="6" fillId="0" borderId="18" xfId="8" applyNumberFormat="1" applyFont="1" applyBorder="1"/>
    <xf numFmtId="171" fontId="6" fillId="0" borderId="16" xfId="8" applyNumberFormat="1" applyFont="1" applyBorder="1"/>
    <xf numFmtId="0" fontId="14" fillId="0" borderId="0" xfId="8" applyBorder="1" applyAlignment="1">
      <alignment wrapText="1"/>
    </xf>
    <xf numFmtId="0" fontId="14" fillId="0" borderId="0" xfId="8" applyFont="1" applyBorder="1"/>
    <xf numFmtId="0" fontId="14" fillId="0" borderId="0" xfId="8" applyBorder="1"/>
    <xf numFmtId="49" fontId="6" fillId="0" borderId="0" xfId="3" applyNumberFormat="1" applyFont="1" applyBorder="1" applyAlignment="1">
      <alignment horizontal="left" vertical="top"/>
    </xf>
    <xf numFmtId="167" fontId="6" fillId="0" borderId="14" xfId="3" applyNumberFormat="1" applyFont="1" applyBorder="1" applyAlignment="1">
      <alignment horizontal="left" vertical="top"/>
    </xf>
    <xf numFmtId="167" fontId="6" fillId="0" borderId="14" xfId="3" applyNumberFormat="1" applyFont="1" applyBorder="1" applyAlignment="1">
      <alignment horizontal="left" vertical="top" wrapText="1"/>
    </xf>
    <xf numFmtId="0" fontId="6" fillId="0" borderId="14" xfId="3" applyFont="1" applyBorder="1" applyAlignment="1" applyProtection="1">
      <alignment horizontal="left" vertical="top" wrapText="1"/>
    </xf>
    <xf numFmtId="167" fontId="6" fillId="0" borderId="14"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10"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4" xfId="3" applyNumberFormat="1" applyFont="1" applyBorder="1" applyAlignment="1">
      <alignment vertical="top"/>
    </xf>
    <xf numFmtId="0" fontId="4" fillId="0" borderId="14" xfId="3" applyNumberFormat="1" applyFont="1" applyBorder="1" applyAlignment="1">
      <alignment vertical="top"/>
    </xf>
    <xf numFmtId="169" fontId="4" fillId="0" borderId="14" xfId="3" applyNumberFormat="1" applyFont="1" applyBorder="1" applyAlignment="1">
      <alignment vertical="top"/>
    </xf>
    <xf numFmtId="49" fontId="4" fillId="0" borderId="14" xfId="3" applyNumberFormat="1" applyFont="1" applyBorder="1" applyAlignment="1">
      <alignment vertical="top"/>
    </xf>
    <xf numFmtId="169" fontId="4" fillId="0" borderId="8" xfId="3" applyNumberFormat="1" applyFont="1" applyBorder="1" applyAlignment="1">
      <alignment horizontal="right" vertical="top"/>
    </xf>
    <xf numFmtId="169" fontId="4" fillId="0" borderId="13"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11"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4" xfId="3" applyNumberFormat="1" applyFont="1" applyBorder="1" applyAlignment="1">
      <alignment horizontal="left" vertical="top"/>
    </xf>
    <xf numFmtId="169" fontId="4" fillId="0" borderId="14" xfId="3" applyNumberFormat="1" applyFont="1" applyBorder="1" applyAlignment="1">
      <alignment horizontal="left" vertical="top"/>
    </xf>
    <xf numFmtId="49" fontId="4" fillId="0" borderId="14"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2" xfId="3" applyNumberFormat="1" applyFont="1" applyBorder="1" applyAlignment="1">
      <alignment horizontal="left" vertical="top" wrapText="1"/>
    </xf>
    <xf numFmtId="0" fontId="4" fillId="0" borderId="12" xfId="3" applyNumberFormat="1" applyFont="1" applyBorder="1" applyAlignment="1">
      <alignment horizontal="left" vertical="top"/>
    </xf>
    <xf numFmtId="0" fontId="4" fillId="0" borderId="12" xfId="3" quotePrefix="1" applyNumberFormat="1" applyFont="1" applyBorder="1" applyAlignment="1">
      <alignment horizontal="left" vertical="top" wrapText="1"/>
    </xf>
    <xf numFmtId="169" fontId="4" fillId="0" borderId="12"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6" xfId="3" applyNumberFormat="1" applyFont="1" applyBorder="1" applyAlignment="1">
      <alignment horizontal="left" vertical="top"/>
    </xf>
    <xf numFmtId="49" fontId="6" fillId="0" borderId="16" xfId="3" applyNumberFormat="1" applyFont="1" applyFill="1" applyBorder="1" applyAlignment="1">
      <alignment vertical="top"/>
    </xf>
    <xf numFmtId="169" fontId="6" fillId="0" borderId="17"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8"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10" fillId="0" borderId="0" xfId="3" applyNumberFormat="1" applyFont="1" applyBorder="1" applyAlignment="1">
      <alignment horizontal="left" vertical="top"/>
    </xf>
    <xf numFmtId="49" fontId="10" fillId="0" borderId="0" xfId="3" applyNumberFormat="1" applyFont="1" applyBorder="1" applyAlignment="1">
      <alignment vertical="top"/>
    </xf>
    <xf numFmtId="169" fontId="10" fillId="0" borderId="0" xfId="3" quotePrefix="1" applyNumberFormat="1" applyFont="1" applyBorder="1" applyAlignment="1">
      <alignment horizontal="right" vertical="top"/>
    </xf>
    <xf numFmtId="169" fontId="10" fillId="0" borderId="0" xfId="3" quotePrefix="1" applyNumberFormat="1" applyFont="1" applyBorder="1" applyAlignment="1">
      <alignment horizontal="centerContinuous" vertical="top"/>
    </xf>
    <xf numFmtId="169" fontId="12" fillId="0" borderId="0" xfId="3" applyNumberFormat="1" applyFont="1" applyBorder="1"/>
    <xf numFmtId="49" fontId="15"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1" fillId="0" borderId="0" xfId="7" applyNumberFormat="1" applyFont="1" applyBorder="1" applyAlignment="1" applyProtection="1"/>
    <xf numFmtId="0" fontId="11"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6"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6" fillId="0" borderId="21" xfId="4" applyFont="1" applyBorder="1" applyAlignment="1" applyProtection="1">
      <alignment horizontal="center"/>
    </xf>
    <xf numFmtId="0" fontId="16" fillId="0" borderId="19" xfId="4" applyFont="1" applyBorder="1" applyAlignment="1" applyProtection="1">
      <alignment horizontal="center"/>
    </xf>
    <xf numFmtId="0" fontId="16"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5" fillId="0" borderId="0" xfId="7" applyNumberFormat="1" applyFont="1" applyBorder="1" applyAlignment="1" applyProtection="1">
      <alignment horizontal="left"/>
    </xf>
    <xf numFmtId="49" fontId="15" fillId="0" borderId="15" xfId="7" applyNumberFormat="1" applyFont="1" applyBorder="1" applyAlignment="1" applyProtection="1">
      <alignment horizontal="left"/>
    </xf>
    <xf numFmtId="49" fontId="15" fillId="4" borderId="0" xfId="7" applyNumberFormat="1" applyFont="1" applyFill="1" applyBorder="1" applyAlignment="1" applyProtection="1">
      <alignment horizontal="left"/>
    </xf>
    <xf numFmtId="49" fontId="15" fillId="4" borderId="14" xfId="7" applyNumberFormat="1" applyFont="1" applyFill="1" applyBorder="1" applyAlignment="1" applyProtection="1">
      <alignment horizontal="left"/>
    </xf>
    <xf numFmtId="0" fontId="11" fillId="0" borderId="1" xfId="7" applyNumberFormat="1" applyFont="1" applyBorder="1" applyAlignment="1" applyProtection="1">
      <alignment horizontal="left"/>
    </xf>
    <xf numFmtId="0" fontId="11"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1" fillId="0" borderId="1" xfId="3" applyNumberFormat="1" applyFont="1" applyBorder="1" applyAlignment="1">
      <alignment horizontal="left"/>
    </xf>
    <xf numFmtId="0" fontId="11"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9"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6" xfId="2" quotePrefix="1" applyNumberFormat="1" applyFont="1" applyFill="1" applyBorder="1" applyAlignment="1" applyProtection="1">
      <alignment horizontal="center" wrapText="1"/>
      <protection locked="0"/>
    </xf>
    <xf numFmtId="0" fontId="6" fillId="0" borderId="13" xfId="8" applyFont="1" applyBorder="1" applyAlignment="1">
      <alignment vertical="top" wrapText="1"/>
    </xf>
    <xf numFmtId="175" fontId="4" fillId="0" borderId="13" xfId="8" applyNumberFormat="1" applyFont="1" applyBorder="1" applyAlignment="1">
      <alignment vertical="top"/>
    </xf>
    <xf numFmtId="175" fontId="4" fillId="0" borderId="11" xfId="8" applyNumberFormat="1" applyFont="1" applyBorder="1" applyAlignment="1">
      <alignment vertical="top"/>
    </xf>
    <xf numFmtId="174" fontId="4" fillId="0" borderId="11" xfId="8" applyNumberFormat="1" applyFont="1" applyBorder="1" applyAlignment="1">
      <alignment vertical="top"/>
    </xf>
    <xf numFmtId="174" fontId="4" fillId="0" borderId="13"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4" xfId="8" applyNumberFormat="1" applyFont="1" applyBorder="1" applyAlignment="1">
      <alignment vertical="top"/>
    </xf>
    <xf numFmtId="174" fontId="4" fillId="0" borderId="14"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4" xfId="8" applyNumberFormat="1" applyFont="1" applyBorder="1" applyAlignment="1">
      <alignment vertical="top"/>
    </xf>
    <xf numFmtId="174" fontId="6" fillId="0" borderId="14"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2" xfId="8" applyNumberFormat="1" applyFont="1" applyBorder="1" applyAlignment="1">
      <alignment vertical="top"/>
    </xf>
    <xf numFmtId="174" fontId="4" fillId="0" borderId="12"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4"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8" xfId="8" applyNumberFormat="1" applyFont="1" applyBorder="1" applyAlignment="1">
      <alignment vertical="top"/>
    </xf>
    <xf numFmtId="174" fontId="4" fillId="0" borderId="11"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5"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9"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1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3"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4"/>
  <sheetViews>
    <sheetView showGridLines="0" tabSelected="1" workbookViewId="0">
      <selection activeCell="C2" sqref="C2:F2"/>
    </sheetView>
  </sheetViews>
  <sheetFormatPr defaultRowHeight="15" x14ac:dyDescent="0.25"/>
  <cols>
    <col min="1" max="1" width="14.85546875" customWidth="1"/>
    <col min="2" max="2" width="0.5703125" customWidth="1"/>
    <col min="3" max="9" width="7.7109375" customWidth="1"/>
  </cols>
  <sheetData>
    <row r="1" spans="1:9" ht="18" x14ac:dyDescent="0.25">
      <c r="A1" s="1" t="s">
        <v>0</v>
      </c>
      <c r="B1" s="2"/>
      <c r="C1" s="2"/>
      <c r="D1" s="2"/>
      <c r="E1" s="2"/>
      <c r="F1" s="2"/>
      <c r="G1" s="2"/>
      <c r="H1" s="2"/>
      <c r="I1" s="2"/>
    </row>
    <row r="2" spans="1:9" x14ac:dyDescent="0.25">
      <c r="A2" s="3"/>
      <c r="B2" s="4"/>
      <c r="C2" s="761" t="s">
        <v>72</v>
      </c>
      <c r="D2" s="762"/>
      <c r="E2" s="762"/>
      <c r="F2" s="763"/>
      <c r="G2" s="5" t="s">
        <v>1</v>
      </c>
      <c r="H2" s="6" t="s">
        <v>2</v>
      </c>
      <c r="I2" s="7" t="s">
        <v>3</v>
      </c>
    </row>
    <row r="3" spans="1:9" ht="46.5" x14ac:dyDescent="0.25">
      <c r="A3" s="8" t="s">
        <v>4</v>
      </c>
      <c r="B3" s="9"/>
      <c r="C3" s="10" t="s">
        <v>5</v>
      </c>
      <c r="D3" s="10" t="s">
        <v>6</v>
      </c>
      <c r="E3" s="10" t="s">
        <v>7</v>
      </c>
      <c r="F3" s="10" t="s">
        <v>8</v>
      </c>
      <c r="G3" s="11" t="s">
        <v>9</v>
      </c>
      <c r="H3" s="11" t="s">
        <v>5</v>
      </c>
      <c r="I3" s="12" t="s">
        <v>5</v>
      </c>
    </row>
    <row r="4" spans="1:9" x14ac:dyDescent="0.25">
      <c r="A4" s="13" t="s">
        <v>10</v>
      </c>
      <c r="B4" s="14"/>
      <c r="C4" s="15"/>
      <c r="D4" s="15"/>
      <c r="E4" s="15"/>
      <c r="F4" s="15"/>
      <c r="G4" s="15"/>
      <c r="H4" s="15"/>
      <c r="I4" s="16"/>
    </row>
    <row r="5" spans="1:9" x14ac:dyDescent="0.25">
      <c r="A5" s="17" t="s">
        <v>11</v>
      </c>
      <c r="B5" s="18"/>
      <c r="C5" s="19">
        <v>457.66500000000002</v>
      </c>
      <c r="D5" s="19">
        <v>454.137</v>
      </c>
      <c r="E5" s="19">
        <v>4.5999999999999999E-2</v>
      </c>
      <c r="F5" s="19">
        <v>3.4820000000000002</v>
      </c>
      <c r="G5" s="19">
        <v>0</v>
      </c>
      <c r="H5" s="19">
        <v>450.16899999999998</v>
      </c>
      <c r="I5" s="20">
        <v>479.84300000000002</v>
      </c>
    </row>
    <row r="6" spans="1:9" ht="27" x14ac:dyDescent="0.25">
      <c r="A6" s="17" t="s">
        <v>12</v>
      </c>
      <c r="B6" s="18"/>
      <c r="C6" s="19">
        <v>93.572999999999993</v>
      </c>
      <c r="D6" s="19">
        <v>89.908000000000001</v>
      </c>
      <c r="E6" s="19">
        <v>2.7719999999999998</v>
      </c>
      <c r="F6" s="19">
        <v>0.89300000000000002</v>
      </c>
      <c r="G6" s="19">
        <v>0</v>
      </c>
      <c r="H6" s="19">
        <v>89.807000000000002</v>
      </c>
      <c r="I6" s="20">
        <v>95.741</v>
      </c>
    </row>
    <row r="7" spans="1:9" ht="18" x14ac:dyDescent="0.25">
      <c r="A7" s="17" t="s">
        <v>13</v>
      </c>
      <c r="B7" s="18"/>
      <c r="C7" s="19">
        <v>217.30199999999999</v>
      </c>
      <c r="D7" s="19">
        <v>206.399</v>
      </c>
      <c r="E7" s="19">
        <v>9.8219999999999992</v>
      </c>
      <c r="F7" s="19">
        <v>1.081</v>
      </c>
      <c r="G7" s="19">
        <v>0</v>
      </c>
      <c r="H7" s="19">
        <v>216.398</v>
      </c>
      <c r="I7" s="20">
        <v>229.72</v>
      </c>
    </row>
    <row r="8" spans="1:9" ht="18" x14ac:dyDescent="0.25">
      <c r="A8" s="17" t="s">
        <v>14</v>
      </c>
      <c r="B8" s="18"/>
      <c r="C8" s="19">
        <v>32695.759999999998</v>
      </c>
      <c r="D8" s="19">
        <v>26.91</v>
      </c>
      <c r="E8" s="19">
        <v>32518.620999999999</v>
      </c>
      <c r="F8" s="19">
        <v>0.22900000000000001</v>
      </c>
      <c r="G8" s="19">
        <v>150</v>
      </c>
      <c r="H8" s="19">
        <v>34658.345000000001</v>
      </c>
      <c r="I8" s="20">
        <v>36642.197999999997</v>
      </c>
    </row>
    <row r="9" spans="1:9" x14ac:dyDescent="0.25">
      <c r="A9" s="21" t="s">
        <v>15</v>
      </c>
      <c r="B9" s="22"/>
      <c r="C9" s="23">
        <v>33464.300000000003</v>
      </c>
      <c r="D9" s="23">
        <v>777.35400000000004</v>
      </c>
      <c r="E9" s="23">
        <v>32531.260999999999</v>
      </c>
      <c r="F9" s="23">
        <v>5.6849999999999996</v>
      </c>
      <c r="G9" s="24">
        <v>150</v>
      </c>
      <c r="H9" s="24">
        <v>35414.718999999997</v>
      </c>
      <c r="I9" s="25">
        <v>37447.501999999993</v>
      </c>
    </row>
    <row r="10" spans="1:9" x14ac:dyDescent="0.25">
      <c r="A10" s="26" t="s">
        <v>16</v>
      </c>
      <c r="B10" s="27"/>
      <c r="C10" s="28" t="s">
        <v>17</v>
      </c>
      <c r="D10" s="29"/>
      <c r="E10" s="29"/>
      <c r="F10" s="29"/>
      <c r="G10" s="30"/>
      <c r="H10" s="31"/>
      <c r="I10" s="31"/>
    </row>
    <row r="11" spans="1:9" x14ac:dyDescent="0.25">
      <c r="A11" s="32" t="s">
        <v>18</v>
      </c>
      <c r="B11" s="33"/>
      <c r="C11" s="34" t="s">
        <v>19</v>
      </c>
      <c r="D11" s="35"/>
      <c r="E11" s="35"/>
      <c r="F11" s="35"/>
      <c r="G11" s="30"/>
      <c r="H11" s="36"/>
      <c r="I11" s="36"/>
    </row>
    <row r="12" spans="1:9" x14ac:dyDescent="0.25">
      <c r="A12" s="37" t="s">
        <v>20</v>
      </c>
      <c r="B12" s="38"/>
      <c r="C12" s="39" t="s">
        <v>21</v>
      </c>
      <c r="D12" s="40"/>
      <c r="E12" s="40"/>
      <c r="F12" s="40"/>
      <c r="G12" s="41"/>
      <c r="H12" s="42"/>
      <c r="I12" s="42"/>
    </row>
    <row r="13" spans="1:9" x14ac:dyDescent="0.25">
      <c r="A13" s="43" t="s">
        <v>22</v>
      </c>
      <c r="B13" s="44"/>
      <c r="C13" s="44"/>
      <c r="D13" s="44"/>
      <c r="E13" s="44"/>
      <c r="F13" s="44"/>
      <c r="G13" s="44"/>
      <c r="H13" s="44"/>
      <c r="I13" s="44"/>
    </row>
    <row r="14" spans="1:9" x14ac:dyDescent="0.25">
      <c r="A14" s="45"/>
      <c r="B14" s="46"/>
      <c r="C14" s="46"/>
      <c r="D14" s="46"/>
      <c r="E14" s="46"/>
      <c r="F14" s="46"/>
      <c r="G14" s="47"/>
      <c r="H14" s="46"/>
      <c r="I14" s="46"/>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5"/>
  <sheetViews>
    <sheetView showGridLines="0" workbookViewId="0">
      <selection sqref="A1:K1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4" t="s">
        <v>194</v>
      </c>
      <c r="B1" s="204"/>
      <c r="C1" s="204"/>
      <c r="D1" s="204"/>
      <c r="E1" s="204"/>
      <c r="F1" s="204"/>
      <c r="G1" s="204"/>
      <c r="H1" s="204"/>
      <c r="I1" s="204"/>
      <c r="J1" s="204"/>
      <c r="K1" s="204"/>
      <c r="L1" s="204"/>
    </row>
    <row r="2" spans="1:12" ht="55.5" x14ac:dyDescent="0.25">
      <c r="A2" s="205" t="s">
        <v>180</v>
      </c>
      <c r="B2" s="206" t="s">
        <v>76</v>
      </c>
      <c r="C2" s="207"/>
      <c r="D2" s="208"/>
      <c r="E2" s="209" t="s">
        <v>32</v>
      </c>
      <c r="F2" s="253" t="s">
        <v>69</v>
      </c>
      <c r="G2" s="254" t="s">
        <v>77</v>
      </c>
      <c r="H2" s="207" t="s">
        <v>78</v>
      </c>
      <c r="I2" s="506"/>
      <c r="J2" s="506"/>
      <c r="K2" s="253" t="s">
        <v>69</v>
      </c>
      <c r="L2" s="389" t="s">
        <v>79</v>
      </c>
    </row>
    <row r="3" spans="1:12" x14ac:dyDescent="0.25">
      <c r="A3" s="232" t="s">
        <v>4</v>
      </c>
      <c r="B3" s="216" t="s">
        <v>37</v>
      </c>
      <c r="C3" s="216" t="s">
        <v>38</v>
      </c>
      <c r="D3" s="217" t="s">
        <v>39</v>
      </c>
      <c r="E3" s="218" t="s">
        <v>40</v>
      </c>
      <c r="F3" s="256" t="s">
        <v>41</v>
      </c>
      <c r="G3" s="257"/>
      <c r="H3" s="216" t="s">
        <v>72</v>
      </c>
      <c r="I3" s="216" t="s">
        <v>2</v>
      </c>
      <c r="J3" s="216" t="s">
        <v>3</v>
      </c>
      <c r="K3" s="256" t="s">
        <v>73</v>
      </c>
      <c r="L3" s="257"/>
    </row>
    <row r="4" spans="1:12" ht="27" x14ac:dyDescent="0.25">
      <c r="A4" s="17" t="s">
        <v>195</v>
      </c>
      <c r="B4" s="79">
        <v>4.0709999999999997</v>
      </c>
      <c r="C4" s="79">
        <v>7.0190000000000001</v>
      </c>
      <c r="D4" s="79">
        <v>7.5330000000000004</v>
      </c>
      <c r="E4" s="186">
        <v>9.24</v>
      </c>
      <c r="F4" s="393">
        <v>0.314</v>
      </c>
      <c r="G4" s="393">
        <v>4.9000000000000002E-2</v>
      </c>
      <c r="H4" s="79">
        <v>9.4030000000000005</v>
      </c>
      <c r="I4" s="79">
        <v>8.5839999999999996</v>
      </c>
      <c r="J4" s="79">
        <v>9.093</v>
      </c>
      <c r="K4" s="393">
        <v>-5.0000000000000001E-3</v>
      </c>
      <c r="L4" s="394">
        <v>4.1000000000000002E-2</v>
      </c>
    </row>
    <row r="5" spans="1:12" ht="18" x14ac:dyDescent="0.25">
      <c r="A5" s="17" t="s">
        <v>196</v>
      </c>
      <c r="B5" s="82">
        <v>50.48</v>
      </c>
      <c r="C5" s="82">
        <v>69.597999999999999</v>
      </c>
      <c r="D5" s="82">
        <v>70.587000000000003</v>
      </c>
      <c r="E5" s="19">
        <v>153.02099999999999</v>
      </c>
      <c r="F5" s="395">
        <v>0.44700000000000001</v>
      </c>
      <c r="G5" s="395">
        <v>0.60199999999999998</v>
      </c>
      <c r="H5" s="82">
        <v>159.73099999999999</v>
      </c>
      <c r="I5" s="82">
        <v>158.76499999999999</v>
      </c>
      <c r="J5" s="82">
        <v>168.28399999999999</v>
      </c>
      <c r="K5" s="395">
        <v>3.2000000000000001E-2</v>
      </c>
      <c r="L5" s="508">
        <v>0.72599999999999998</v>
      </c>
    </row>
    <row r="6" spans="1:12" x14ac:dyDescent="0.25">
      <c r="A6" s="17" t="s">
        <v>197</v>
      </c>
      <c r="B6" s="82">
        <v>44.194000000000003</v>
      </c>
      <c r="C6" s="82">
        <v>57.094999999999999</v>
      </c>
      <c r="D6" s="82">
        <v>42.676000000000002</v>
      </c>
      <c r="E6" s="19">
        <v>55.036999999999999</v>
      </c>
      <c r="F6" s="395">
        <v>7.5999999999999998E-2</v>
      </c>
      <c r="G6" s="395">
        <v>0.34899999999999998</v>
      </c>
      <c r="H6" s="82">
        <v>48.167999999999999</v>
      </c>
      <c r="I6" s="82">
        <v>49.048999999999999</v>
      </c>
      <c r="J6" s="82">
        <v>52.343000000000004</v>
      </c>
      <c r="K6" s="395">
        <v>-1.7000000000000001E-2</v>
      </c>
      <c r="L6" s="508">
        <v>0.23200000000000001</v>
      </c>
    </row>
    <row r="7" spans="1:12" x14ac:dyDescent="0.25">
      <c r="A7" s="239" t="s">
        <v>5</v>
      </c>
      <c r="B7" s="113">
        <v>98.745000000000005</v>
      </c>
      <c r="C7" s="113">
        <v>133.71199999999999</v>
      </c>
      <c r="D7" s="113">
        <v>120.79600000000001</v>
      </c>
      <c r="E7" s="23">
        <v>217.298</v>
      </c>
      <c r="F7" s="420">
        <v>0.30099999999999999</v>
      </c>
      <c r="G7" s="420">
        <v>1</v>
      </c>
      <c r="H7" s="113">
        <v>217.30199999999999</v>
      </c>
      <c r="I7" s="113">
        <v>216.398</v>
      </c>
      <c r="J7" s="113">
        <v>229.72</v>
      </c>
      <c r="K7" s="420">
        <v>1.9E-2</v>
      </c>
      <c r="L7" s="421">
        <v>1</v>
      </c>
    </row>
    <row r="8" spans="1:12" ht="18" x14ac:dyDescent="0.25">
      <c r="A8" s="174" t="s">
        <v>74</v>
      </c>
      <c r="B8" s="509" t="s">
        <v>1</v>
      </c>
      <c r="C8" s="509"/>
      <c r="D8" s="510"/>
      <c r="E8" s="402">
        <v>-7.2839999999999998</v>
      </c>
      <c r="F8" s="403"/>
      <c r="G8" s="403"/>
      <c r="H8" s="404">
        <v>8.9629999999999992</v>
      </c>
      <c r="I8" s="405">
        <v>16.477</v>
      </c>
      <c r="J8" s="406">
        <v>17.096</v>
      </c>
      <c r="K8" s="403"/>
      <c r="L8" s="407"/>
    </row>
    <row r="9" spans="1:12" x14ac:dyDescent="0.25">
      <c r="A9" s="573"/>
      <c r="B9" s="511"/>
      <c r="C9" s="511"/>
      <c r="D9" s="511"/>
      <c r="E9" s="511"/>
      <c r="F9" s="410"/>
      <c r="G9" s="410"/>
      <c r="H9" s="511"/>
      <c r="I9" s="512"/>
      <c r="J9" s="513"/>
      <c r="K9" s="413"/>
      <c r="L9" s="413"/>
    </row>
    <row r="10" spans="1:12" ht="18" x14ac:dyDescent="0.25">
      <c r="A10" s="449" t="s">
        <v>48</v>
      </c>
      <c r="B10" s="514"/>
      <c r="C10" s="514"/>
      <c r="D10" s="514"/>
      <c r="E10" s="514"/>
      <c r="F10" s="416"/>
      <c r="G10" s="416"/>
      <c r="H10" s="514"/>
      <c r="I10" s="514"/>
      <c r="J10" s="515"/>
      <c r="K10" s="418"/>
      <c r="L10" s="418"/>
    </row>
    <row r="11" spans="1:12" x14ac:dyDescent="0.25">
      <c r="A11" s="419" t="s">
        <v>49</v>
      </c>
      <c r="B11" s="113">
        <v>89.275000000000006</v>
      </c>
      <c r="C11" s="113">
        <v>119.096</v>
      </c>
      <c r="D11" s="113">
        <v>111.806</v>
      </c>
      <c r="E11" s="23">
        <v>206.74199999999999</v>
      </c>
      <c r="F11" s="420">
        <v>0.32300000000000001</v>
      </c>
      <c r="G11" s="420">
        <v>0.92400000000000004</v>
      </c>
      <c r="H11" s="113">
        <v>206.399</v>
      </c>
      <c r="I11" s="113">
        <v>204.63200000000001</v>
      </c>
      <c r="J11" s="113">
        <v>217.29599999999999</v>
      </c>
      <c r="K11" s="420">
        <v>1.7000000000000001E-2</v>
      </c>
      <c r="L11" s="421">
        <v>0.94799999999999995</v>
      </c>
    </row>
    <row r="12" spans="1:12" ht="18" x14ac:dyDescent="0.25">
      <c r="A12" s="17" t="s">
        <v>50</v>
      </c>
      <c r="B12" s="81">
        <v>47.244999999999997</v>
      </c>
      <c r="C12" s="79">
        <v>53.000999999999998</v>
      </c>
      <c r="D12" s="79">
        <v>57.991</v>
      </c>
      <c r="E12" s="186">
        <v>81.259</v>
      </c>
      <c r="F12" s="394">
        <v>0.19800000000000001</v>
      </c>
      <c r="G12" s="394">
        <v>0.42</v>
      </c>
      <c r="H12" s="81">
        <v>74.7</v>
      </c>
      <c r="I12" s="79">
        <v>72.343000000000004</v>
      </c>
      <c r="J12" s="80">
        <v>77.805999999999997</v>
      </c>
      <c r="K12" s="393">
        <v>-1.4E-2</v>
      </c>
      <c r="L12" s="393">
        <v>0.34799999999999998</v>
      </c>
    </row>
    <row r="13" spans="1:12" x14ac:dyDescent="0.25">
      <c r="A13" s="17" t="s">
        <v>51</v>
      </c>
      <c r="B13" s="20">
        <v>42.03</v>
      </c>
      <c r="C13" s="82">
        <v>66.091999999999999</v>
      </c>
      <c r="D13" s="82">
        <v>53.814999999999998</v>
      </c>
      <c r="E13" s="19">
        <v>125.483</v>
      </c>
      <c r="F13" s="396">
        <v>0.44</v>
      </c>
      <c r="G13" s="396">
        <v>0.504</v>
      </c>
      <c r="H13" s="20">
        <v>131.69900000000001</v>
      </c>
      <c r="I13" s="82">
        <v>132.28899999999999</v>
      </c>
      <c r="J13" s="120">
        <v>139.49</v>
      </c>
      <c r="K13" s="395">
        <v>3.5999999999999997E-2</v>
      </c>
      <c r="L13" s="395">
        <v>0.60099999999999998</v>
      </c>
    </row>
    <row r="14" spans="1:12" x14ac:dyDescent="0.25">
      <c r="A14" s="424" t="s">
        <v>186</v>
      </c>
      <c r="B14" s="516"/>
      <c r="C14" s="517"/>
      <c r="D14" s="517"/>
      <c r="E14" s="518"/>
      <c r="F14" s="519"/>
      <c r="G14" s="519"/>
      <c r="H14" s="516"/>
      <c r="I14" s="517"/>
      <c r="J14" s="520"/>
      <c r="K14" s="428"/>
      <c r="L14" s="428"/>
    </row>
    <row r="15" spans="1:12" x14ac:dyDescent="0.25">
      <c r="A15" s="424" t="s">
        <v>81</v>
      </c>
      <c r="B15" s="431">
        <v>0</v>
      </c>
      <c r="C15" s="432">
        <v>0</v>
      </c>
      <c r="D15" s="432">
        <v>0.02</v>
      </c>
      <c r="E15" s="433">
        <v>0.06</v>
      </c>
      <c r="F15" s="521">
        <v>0</v>
      </c>
      <c r="G15" s="521">
        <v>0</v>
      </c>
      <c r="H15" s="431">
        <v>0</v>
      </c>
      <c r="I15" s="432">
        <v>0</v>
      </c>
      <c r="J15" s="435">
        <v>0</v>
      </c>
      <c r="K15" s="434">
        <v>-1</v>
      </c>
      <c r="L15" s="434">
        <v>0</v>
      </c>
    </row>
    <row r="16" spans="1:12" x14ac:dyDescent="0.25">
      <c r="A16" s="424" t="s">
        <v>82</v>
      </c>
      <c r="B16" s="431">
        <v>0.374</v>
      </c>
      <c r="C16" s="432">
        <v>0.128</v>
      </c>
      <c r="D16" s="432">
        <v>0.54300000000000004</v>
      </c>
      <c r="E16" s="433">
        <v>6.0999999999999999E-2</v>
      </c>
      <c r="F16" s="521">
        <v>-0.45400000000000001</v>
      </c>
      <c r="G16" s="521">
        <v>2E-3</v>
      </c>
      <c r="H16" s="431">
        <v>0.34599999999999997</v>
      </c>
      <c r="I16" s="432">
        <v>0.34599999999999997</v>
      </c>
      <c r="J16" s="435">
        <v>0.36399999999999999</v>
      </c>
      <c r="K16" s="434">
        <v>0.81399999999999995</v>
      </c>
      <c r="L16" s="434">
        <v>1E-3</v>
      </c>
    </row>
    <row r="17" spans="1:12" x14ac:dyDescent="0.25">
      <c r="A17" s="424" t="s">
        <v>83</v>
      </c>
      <c r="B17" s="431">
        <v>0.08</v>
      </c>
      <c r="C17" s="432">
        <v>0.161</v>
      </c>
      <c r="D17" s="432">
        <v>0.192</v>
      </c>
      <c r="E17" s="433">
        <v>0.628</v>
      </c>
      <c r="F17" s="521">
        <v>0.98699999999999999</v>
      </c>
      <c r="G17" s="521">
        <v>2E-3</v>
      </c>
      <c r="H17" s="431">
        <v>0.82199999999999995</v>
      </c>
      <c r="I17" s="432">
        <v>0.82199999999999995</v>
      </c>
      <c r="J17" s="435">
        <v>0.86599999999999999</v>
      </c>
      <c r="K17" s="434">
        <v>0.113</v>
      </c>
      <c r="L17" s="434">
        <v>4.0000000000000001E-3</v>
      </c>
    </row>
    <row r="18" spans="1:12" x14ac:dyDescent="0.25">
      <c r="A18" s="424" t="s">
        <v>84</v>
      </c>
      <c r="B18" s="431">
        <v>0.13900000000000001</v>
      </c>
      <c r="C18" s="432">
        <v>0</v>
      </c>
      <c r="D18" s="432">
        <v>0</v>
      </c>
      <c r="E18" s="433">
        <v>0</v>
      </c>
      <c r="F18" s="521">
        <v>-1</v>
      </c>
      <c r="G18" s="521">
        <v>0</v>
      </c>
      <c r="H18" s="431">
        <v>0</v>
      </c>
      <c r="I18" s="432">
        <v>0</v>
      </c>
      <c r="J18" s="435">
        <v>0</v>
      </c>
      <c r="K18" s="434">
        <v>0</v>
      </c>
      <c r="L18" s="434">
        <v>0</v>
      </c>
    </row>
    <row r="19" spans="1:12" ht="18" x14ac:dyDescent="0.25">
      <c r="A19" s="424" t="s">
        <v>86</v>
      </c>
      <c r="B19" s="431">
        <v>1.728</v>
      </c>
      <c r="C19" s="432">
        <v>1.2090000000000001</v>
      </c>
      <c r="D19" s="432">
        <v>1.111</v>
      </c>
      <c r="E19" s="433">
        <v>0.50700000000000001</v>
      </c>
      <c r="F19" s="521">
        <v>-0.33600000000000002</v>
      </c>
      <c r="G19" s="521">
        <v>8.0000000000000002E-3</v>
      </c>
      <c r="H19" s="431">
        <v>0.72599999999999998</v>
      </c>
      <c r="I19" s="432">
        <v>0.72599999999999998</v>
      </c>
      <c r="J19" s="435">
        <v>0.76600000000000001</v>
      </c>
      <c r="K19" s="434">
        <v>0.14699999999999999</v>
      </c>
      <c r="L19" s="434">
        <v>3.0000000000000001E-3</v>
      </c>
    </row>
    <row r="20" spans="1:12" x14ac:dyDescent="0.25">
      <c r="A20" s="424" t="s">
        <v>87</v>
      </c>
      <c r="B20" s="431">
        <v>1.375</v>
      </c>
      <c r="C20" s="432">
        <v>1.3740000000000001</v>
      </c>
      <c r="D20" s="432">
        <v>1.1559999999999999</v>
      </c>
      <c r="E20" s="433">
        <v>1.627</v>
      </c>
      <c r="F20" s="521">
        <v>5.8000000000000003E-2</v>
      </c>
      <c r="G20" s="521">
        <v>0.01</v>
      </c>
      <c r="H20" s="431">
        <v>1.885</v>
      </c>
      <c r="I20" s="432">
        <v>1.885</v>
      </c>
      <c r="J20" s="435">
        <v>1.9850000000000001</v>
      </c>
      <c r="K20" s="434">
        <v>6.9000000000000006E-2</v>
      </c>
      <c r="L20" s="434">
        <v>8.0000000000000002E-3</v>
      </c>
    </row>
    <row r="21" spans="1:12" x14ac:dyDescent="0.25">
      <c r="A21" s="424" t="s">
        <v>88</v>
      </c>
      <c r="B21" s="431">
        <v>17.399999999999999</v>
      </c>
      <c r="C21" s="432">
        <v>14.954000000000001</v>
      </c>
      <c r="D21" s="432">
        <v>3.9E-2</v>
      </c>
      <c r="E21" s="433">
        <v>26.901</v>
      </c>
      <c r="F21" s="521">
        <v>0.156</v>
      </c>
      <c r="G21" s="521">
        <v>0.104</v>
      </c>
      <c r="H21" s="431">
        <v>27.52</v>
      </c>
      <c r="I21" s="432">
        <v>27.52</v>
      </c>
      <c r="J21" s="435">
        <v>29.016999999999999</v>
      </c>
      <c r="K21" s="434">
        <v>2.5999999999999999E-2</v>
      </c>
      <c r="L21" s="434">
        <v>0.126</v>
      </c>
    </row>
    <row r="22" spans="1:12" ht="18" x14ac:dyDescent="0.25">
      <c r="A22" s="424" t="s">
        <v>89</v>
      </c>
      <c r="B22" s="431">
        <v>9.4269999999999996</v>
      </c>
      <c r="C22" s="432">
        <v>24.545999999999999</v>
      </c>
      <c r="D22" s="432">
        <v>24.143000000000001</v>
      </c>
      <c r="E22" s="433">
        <v>74.742999999999995</v>
      </c>
      <c r="F22" s="521">
        <v>0.99399999999999999</v>
      </c>
      <c r="G22" s="521">
        <v>0.23300000000000001</v>
      </c>
      <c r="H22" s="431">
        <v>80.063999999999993</v>
      </c>
      <c r="I22" s="432">
        <v>80.653999999999996</v>
      </c>
      <c r="J22" s="435">
        <v>85.055000000000007</v>
      </c>
      <c r="K22" s="434">
        <v>4.3999999999999997E-2</v>
      </c>
      <c r="L22" s="434">
        <v>0.36399999999999999</v>
      </c>
    </row>
    <row r="23" spans="1:12" x14ac:dyDescent="0.25">
      <c r="A23" s="424" t="s">
        <v>92</v>
      </c>
      <c r="B23" s="431">
        <v>2.5999999999999999E-2</v>
      </c>
      <c r="C23" s="432">
        <v>0</v>
      </c>
      <c r="D23" s="432">
        <v>5.0000000000000001E-3</v>
      </c>
      <c r="E23" s="433">
        <v>0.20799999999999999</v>
      </c>
      <c r="F23" s="521">
        <v>1</v>
      </c>
      <c r="G23" s="521">
        <v>0</v>
      </c>
      <c r="H23" s="431">
        <v>0.34899999999999998</v>
      </c>
      <c r="I23" s="432">
        <v>0.34899999999999998</v>
      </c>
      <c r="J23" s="435">
        <v>0.36799999999999999</v>
      </c>
      <c r="K23" s="434">
        <v>0.20899999999999999</v>
      </c>
      <c r="L23" s="434">
        <v>1E-3</v>
      </c>
    </row>
    <row r="24" spans="1:12" ht="27" x14ac:dyDescent="0.25">
      <c r="A24" s="424" t="s">
        <v>93</v>
      </c>
      <c r="B24" s="431">
        <v>0</v>
      </c>
      <c r="C24" s="432">
        <v>0</v>
      </c>
      <c r="D24" s="432">
        <v>0</v>
      </c>
      <c r="E24" s="433">
        <v>0.25</v>
      </c>
      <c r="F24" s="521">
        <v>0</v>
      </c>
      <c r="G24" s="521">
        <v>0</v>
      </c>
      <c r="H24" s="431">
        <v>0.67300000000000004</v>
      </c>
      <c r="I24" s="432">
        <v>0.67300000000000004</v>
      </c>
      <c r="J24" s="435">
        <v>0.71</v>
      </c>
      <c r="K24" s="434">
        <v>0.41599999999999998</v>
      </c>
      <c r="L24" s="434">
        <v>3.0000000000000001E-3</v>
      </c>
    </row>
    <row r="25" spans="1:12" x14ac:dyDescent="0.25">
      <c r="A25" s="424" t="s">
        <v>94</v>
      </c>
      <c r="B25" s="431">
        <v>2.1999999999999999E-2</v>
      </c>
      <c r="C25" s="432">
        <v>1.9E-2</v>
      </c>
      <c r="D25" s="432">
        <v>1.4E-2</v>
      </c>
      <c r="E25" s="433">
        <v>8.5999999999999993E-2</v>
      </c>
      <c r="F25" s="521">
        <v>0.57499999999999996</v>
      </c>
      <c r="G25" s="521">
        <v>0</v>
      </c>
      <c r="H25" s="431">
        <v>0.19800000000000001</v>
      </c>
      <c r="I25" s="432">
        <v>0.19800000000000001</v>
      </c>
      <c r="J25" s="435">
        <v>0.20899999999999999</v>
      </c>
      <c r="K25" s="434">
        <v>0.34399999999999997</v>
      </c>
      <c r="L25" s="434">
        <v>1E-3</v>
      </c>
    </row>
    <row r="26" spans="1:12" ht="18" x14ac:dyDescent="0.25">
      <c r="A26" s="424" t="s">
        <v>98</v>
      </c>
      <c r="B26" s="431">
        <v>1E-3</v>
      </c>
      <c r="C26" s="432">
        <v>4.0000000000000001E-3</v>
      </c>
      <c r="D26" s="432">
        <v>2E-3</v>
      </c>
      <c r="E26" s="433">
        <v>6.0000000000000001E-3</v>
      </c>
      <c r="F26" s="521">
        <v>0.81699999999999995</v>
      </c>
      <c r="G26" s="521">
        <v>0</v>
      </c>
      <c r="H26" s="431">
        <v>6.0000000000000001E-3</v>
      </c>
      <c r="I26" s="432">
        <v>6.0000000000000001E-3</v>
      </c>
      <c r="J26" s="435">
        <v>6.0000000000000001E-3</v>
      </c>
      <c r="K26" s="434">
        <v>0</v>
      </c>
      <c r="L26" s="434">
        <v>0</v>
      </c>
    </row>
    <row r="27" spans="1:12" x14ac:dyDescent="0.25">
      <c r="A27" s="424" t="s">
        <v>100</v>
      </c>
      <c r="B27" s="431">
        <v>2E-3</v>
      </c>
      <c r="C27" s="432">
        <v>0</v>
      </c>
      <c r="D27" s="432">
        <v>0</v>
      </c>
      <c r="E27" s="433">
        <v>0</v>
      </c>
      <c r="F27" s="521">
        <v>-1</v>
      </c>
      <c r="G27" s="521">
        <v>0</v>
      </c>
      <c r="H27" s="431">
        <v>3.0000000000000001E-3</v>
      </c>
      <c r="I27" s="432">
        <v>3.0000000000000001E-3</v>
      </c>
      <c r="J27" s="435">
        <v>3.0000000000000001E-3</v>
      </c>
      <c r="K27" s="434">
        <v>0</v>
      </c>
      <c r="L27" s="434">
        <v>0</v>
      </c>
    </row>
    <row r="28" spans="1:12" x14ac:dyDescent="0.25">
      <c r="A28" s="424" t="s">
        <v>101</v>
      </c>
      <c r="B28" s="431">
        <v>2.1999999999999999E-2</v>
      </c>
      <c r="C28" s="432">
        <v>4.9000000000000002E-2</v>
      </c>
      <c r="D28" s="432">
        <v>1.7000000000000001E-2</v>
      </c>
      <c r="E28" s="433">
        <v>0.17599999999999999</v>
      </c>
      <c r="F28" s="521">
        <v>1</v>
      </c>
      <c r="G28" s="521">
        <v>0</v>
      </c>
      <c r="H28" s="431">
        <v>0.30499999999999999</v>
      </c>
      <c r="I28" s="432">
        <v>0.30499999999999999</v>
      </c>
      <c r="J28" s="435">
        <v>0.32100000000000001</v>
      </c>
      <c r="K28" s="434">
        <v>0.222</v>
      </c>
      <c r="L28" s="434">
        <v>1E-3</v>
      </c>
    </row>
    <row r="29" spans="1:12" ht="27" x14ac:dyDescent="0.25">
      <c r="A29" s="424" t="s">
        <v>102</v>
      </c>
      <c r="B29" s="431">
        <v>0.39</v>
      </c>
      <c r="C29" s="432">
        <v>0.38100000000000001</v>
      </c>
      <c r="D29" s="432">
        <v>0.26900000000000002</v>
      </c>
      <c r="E29" s="433">
        <v>1.946</v>
      </c>
      <c r="F29" s="521">
        <v>0.70899999999999996</v>
      </c>
      <c r="G29" s="521">
        <v>5.0000000000000001E-3</v>
      </c>
      <c r="H29" s="431">
        <v>2.2639999999999998</v>
      </c>
      <c r="I29" s="432">
        <v>2.2639999999999998</v>
      </c>
      <c r="J29" s="435">
        <v>2.3860000000000001</v>
      </c>
      <c r="K29" s="434">
        <v>7.0000000000000007E-2</v>
      </c>
      <c r="L29" s="434">
        <v>0.01</v>
      </c>
    </row>
    <row r="30" spans="1:12" x14ac:dyDescent="0.25">
      <c r="A30" s="424" t="s">
        <v>103</v>
      </c>
      <c r="B30" s="431">
        <v>0</v>
      </c>
      <c r="C30" s="432">
        <v>0</v>
      </c>
      <c r="D30" s="432">
        <v>0</v>
      </c>
      <c r="E30" s="433">
        <v>0.29299999999999998</v>
      </c>
      <c r="F30" s="521">
        <v>0</v>
      </c>
      <c r="G30" s="521">
        <v>1E-3</v>
      </c>
      <c r="H30" s="431">
        <v>0.30199999999999999</v>
      </c>
      <c r="I30" s="432">
        <v>0.30199999999999999</v>
      </c>
      <c r="J30" s="435">
        <v>0.318</v>
      </c>
      <c r="K30" s="434">
        <v>2.8000000000000001E-2</v>
      </c>
      <c r="L30" s="434">
        <v>1E-3</v>
      </c>
    </row>
    <row r="31" spans="1:12" x14ac:dyDescent="0.25">
      <c r="A31" s="424" t="s">
        <v>107</v>
      </c>
      <c r="B31" s="431">
        <v>7.7210000000000001</v>
      </c>
      <c r="C31" s="432">
        <v>12.281000000000001</v>
      </c>
      <c r="D31" s="432">
        <v>11.987</v>
      </c>
      <c r="E31" s="433">
        <v>13.114000000000001</v>
      </c>
      <c r="F31" s="521">
        <v>0.193</v>
      </c>
      <c r="G31" s="521">
        <v>7.9000000000000001E-2</v>
      </c>
      <c r="H31" s="431">
        <v>12.832000000000001</v>
      </c>
      <c r="I31" s="432">
        <v>12.832000000000001</v>
      </c>
      <c r="J31" s="435">
        <v>13.528</v>
      </c>
      <c r="K31" s="434">
        <v>0.01</v>
      </c>
      <c r="L31" s="434">
        <v>5.8999999999999997E-2</v>
      </c>
    </row>
    <row r="32" spans="1:12" x14ac:dyDescent="0.25">
      <c r="A32" s="424" t="s">
        <v>108</v>
      </c>
      <c r="B32" s="431">
        <v>0</v>
      </c>
      <c r="C32" s="432">
        <v>7.093</v>
      </c>
      <c r="D32" s="432">
        <v>1E-3</v>
      </c>
      <c r="E32" s="433">
        <v>0</v>
      </c>
      <c r="F32" s="521">
        <v>0</v>
      </c>
      <c r="G32" s="521">
        <v>1.2E-2</v>
      </c>
      <c r="H32" s="431">
        <v>0</v>
      </c>
      <c r="I32" s="432">
        <v>0</v>
      </c>
      <c r="J32" s="435">
        <v>0</v>
      </c>
      <c r="K32" s="434">
        <v>0</v>
      </c>
      <c r="L32" s="434">
        <v>0</v>
      </c>
    </row>
    <row r="33" spans="1:12" x14ac:dyDescent="0.25">
      <c r="A33" s="424" t="s">
        <v>109</v>
      </c>
      <c r="B33" s="431">
        <v>0.316</v>
      </c>
      <c r="C33" s="432">
        <v>0.36299999999999999</v>
      </c>
      <c r="D33" s="432">
        <v>0.63500000000000001</v>
      </c>
      <c r="E33" s="433">
        <v>1.339</v>
      </c>
      <c r="F33" s="521">
        <v>0.61799999999999999</v>
      </c>
      <c r="G33" s="521">
        <v>5.0000000000000001E-3</v>
      </c>
      <c r="H33" s="431">
        <v>1.57</v>
      </c>
      <c r="I33" s="432">
        <v>1.57</v>
      </c>
      <c r="J33" s="435">
        <v>1.6539999999999999</v>
      </c>
      <c r="K33" s="434">
        <v>7.2999999999999995E-2</v>
      </c>
      <c r="L33" s="434">
        <v>7.0000000000000001E-3</v>
      </c>
    </row>
    <row r="34" spans="1:12" x14ac:dyDescent="0.25">
      <c r="A34" s="424" t="s">
        <v>110</v>
      </c>
      <c r="B34" s="431">
        <v>3.0070000000000001</v>
      </c>
      <c r="C34" s="432">
        <v>3.53</v>
      </c>
      <c r="D34" s="432">
        <v>13.680999999999999</v>
      </c>
      <c r="E34" s="433">
        <v>3.5379999999999998</v>
      </c>
      <c r="F34" s="521">
        <v>5.6000000000000001E-2</v>
      </c>
      <c r="G34" s="521">
        <v>4.2000000000000003E-2</v>
      </c>
      <c r="H34" s="431">
        <v>1.8340000000000001</v>
      </c>
      <c r="I34" s="432">
        <v>1.8340000000000001</v>
      </c>
      <c r="J34" s="435">
        <v>1.9339999999999999</v>
      </c>
      <c r="K34" s="434">
        <v>-0.182</v>
      </c>
      <c r="L34" s="434">
        <v>0.01</v>
      </c>
    </row>
    <row r="35" spans="1:12" x14ac:dyDescent="0.25">
      <c r="A35" s="17" t="s">
        <v>52</v>
      </c>
      <c r="B35" s="123">
        <v>0</v>
      </c>
      <c r="C35" s="124">
        <v>3.0000000000000001E-3</v>
      </c>
      <c r="D35" s="124">
        <v>0</v>
      </c>
      <c r="E35" s="187">
        <v>0</v>
      </c>
      <c r="F35" s="437">
        <v>0</v>
      </c>
      <c r="G35" s="437">
        <v>0</v>
      </c>
      <c r="H35" s="123">
        <v>0</v>
      </c>
      <c r="I35" s="124">
        <v>0</v>
      </c>
      <c r="J35" s="125">
        <v>0</v>
      </c>
      <c r="K35" s="437">
        <v>0</v>
      </c>
      <c r="L35" s="437">
        <v>0</v>
      </c>
    </row>
    <row r="36" spans="1:12" ht="18" x14ac:dyDescent="0.25">
      <c r="A36" s="419" t="s">
        <v>53</v>
      </c>
      <c r="B36" s="129">
        <v>8.5429999999999993</v>
      </c>
      <c r="C36" s="129">
        <v>13.602</v>
      </c>
      <c r="D36" s="129">
        <v>7.8650000000000002</v>
      </c>
      <c r="E36" s="438">
        <v>9.3550000000000004</v>
      </c>
      <c r="F36" s="439">
        <v>3.1E-2</v>
      </c>
      <c r="G36" s="439">
        <v>6.9000000000000006E-2</v>
      </c>
      <c r="H36" s="130">
        <v>9.8219999999999992</v>
      </c>
      <c r="I36" s="129">
        <v>10.391999999999999</v>
      </c>
      <c r="J36" s="129">
        <v>10.974</v>
      </c>
      <c r="K36" s="440">
        <v>5.5E-2</v>
      </c>
      <c r="L36" s="439">
        <v>4.5999999999999999E-2</v>
      </c>
    </row>
    <row r="37" spans="1:12" ht="18" x14ac:dyDescent="0.25">
      <c r="A37" s="17" t="s">
        <v>57</v>
      </c>
      <c r="B37" s="81">
        <v>3.9489999999999998</v>
      </c>
      <c r="C37" s="79">
        <v>4.4989999999999997</v>
      </c>
      <c r="D37" s="79">
        <v>0</v>
      </c>
      <c r="E37" s="186">
        <v>0</v>
      </c>
      <c r="F37" s="394">
        <v>-1</v>
      </c>
      <c r="G37" s="394">
        <v>1.4999999999999999E-2</v>
      </c>
      <c r="H37" s="81">
        <v>0</v>
      </c>
      <c r="I37" s="79">
        <v>0</v>
      </c>
      <c r="J37" s="80">
        <v>0</v>
      </c>
      <c r="K37" s="393">
        <v>0</v>
      </c>
      <c r="L37" s="393">
        <v>0</v>
      </c>
    </row>
    <row r="38" spans="1:12" x14ac:dyDescent="0.25">
      <c r="A38" s="17" t="s">
        <v>60</v>
      </c>
      <c r="B38" s="123">
        <v>4.5940000000000003</v>
      </c>
      <c r="C38" s="124">
        <v>9.1029999999999998</v>
      </c>
      <c r="D38" s="124">
        <v>7.8650000000000002</v>
      </c>
      <c r="E38" s="187">
        <v>9.3550000000000004</v>
      </c>
      <c r="F38" s="528">
        <v>0.26800000000000002</v>
      </c>
      <c r="G38" s="528">
        <v>5.3999999999999999E-2</v>
      </c>
      <c r="H38" s="123">
        <v>9.8219999999999992</v>
      </c>
      <c r="I38" s="124">
        <v>10.391999999999999</v>
      </c>
      <c r="J38" s="125">
        <v>10.974</v>
      </c>
      <c r="K38" s="437">
        <v>5.5E-2</v>
      </c>
      <c r="L38" s="437">
        <v>4.5999999999999999E-2</v>
      </c>
    </row>
    <row r="39" spans="1:12" ht="18" x14ac:dyDescent="0.25">
      <c r="A39" s="419" t="s">
        <v>61</v>
      </c>
      <c r="B39" s="129">
        <v>0.92200000000000004</v>
      </c>
      <c r="C39" s="129">
        <v>1.0109999999999999</v>
      </c>
      <c r="D39" s="129">
        <v>1.083</v>
      </c>
      <c r="E39" s="438">
        <v>1.2010000000000001</v>
      </c>
      <c r="F39" s="439">
        <v>9.1999999999999998E-2</v>
      </c>
      <c r="G39" s="439">
        <v>7.0000000000000001E-3</v>
      </c>
      <c r="H39" s="130">
        <v>1.081</v>
      </c>
      <c r="I39" s="129">
        <v>1.3740000000000001</v>
      </c>
      <c r="J39" s="129">
        <v>1.45</v>
      </c>
      <c r="K39" s="440">
        <v>6.5000000000000002E-2</v>
      </c>
      <c r="L39" s="439">
        <v>6.0000000000000001E-3</v>
      </c>
    </row>
    <row r="40" spans="1:12" x14ac:dyDescent="0.25">
      <c r="A40" s="17" t="s">
        <v>63</v>
      </c>
      <c r="B40" s="81">
        <v>0.80600000000000005</v>
      </c>
      <c r="C40" s="79">
        <v>1.0109999999999999</v>
      </c>
      <c r="D40" s="79">
        <v>1.083</v>
      </c>
      <c r="E40" s="186">
        <v>1.2010000000000001</v>
      </c>
      <c r="F40" s="394">
        <v>0.14199999999999999</v>
      </c>
      <c r="G40" s="394">
        <v>7.0000000000000001E-3</v>
      </c>
      <c r="H40" s="81">
        <v>1.081</v>
      </c>
      <c r="I40" s="79">
        <v>1.3740000000000001</v>
      </c>
      <c r="J40" s="80">
        <v>1.45</v>
      </c>
      <c r="K40" s="393">
        <v>6.5000000000000002E-2</v>
      </c>
      <c r="L40" s="393">
        <v>6.0000000000000001E-3</v>
      </c>
    </row>
    <row r="41" spans="1:12" ht="18" x14ac:dyDescent="0.25">
      <c r="A41" s="17" t="s">
        <v>64</v>
      </c>
      <c r="B41" s="123">
        <v>0.11600000000000001</v>
      </c>
      <c r="C41" s="124">
        <v>0</v>
      </c>
      <c r="D41" s="124">
        <v>0</v>
      </c>
      <c r="E41" s="187">
        <v>0</v>
      </c>
      <c r="F41" s="528">
        <v>-1</v>
      </c>
      <c r="G41" s="528">
        <v>0</v>
      </c>
      <c r="H41" s="123">
        <v>0</v>
      </c>
      <c r="I41" s="124">
        <v>0</v>
      </c>
      <c r="J41" s="125">
        <v>0</v>
      </c>
      <c r="K41" s="437">
        <v>0</v>
      </c>
      <c r="L41" s="437">
        <v>0</v>
      </c>
    </row>
    <row r="42" spans="1:12" ht="18" x14ac:dyDescent="0.25">
      <c r="A42" s="419" t="s">
        <v>65</v>
      </c>
      <c r="B42" s="136">
        <v>5.0000000000000001E-3</v>
      </c>
      <c r="C42" s="136">
        <v>3.0000000000000001E-3</v>
      </c>
      <c r="D42" s="136">
        <v>4.2000000000000003E-2</v>
      </c>
      <c r="E42" s="450">
        <v>0</v>
      </c>
      <c r="F42" s="451">
        <v>-1</v>
      </c>
      <c r="G42" s="451">
        <v>0</v>
      </c>
      <c r="H42" s="137">
        <v>0</v>
      </c>
      <c r="I42" s="136">
        <v>0</v>
      </c>
      <c r="J42" s="138">
        <v>0</v>
      </c>
      <c r="K42" s="451">
        <v>0</v>
      </c>
      <c r="L42" s="452">
        <v>0</v>
      </c>
    </row>
    <row r="43" spans="1:12" x14ac:dyDescent="0.25">
      <c r="A43" s="239" t="s">
        <v>5</v>
      </c>
      <c r="B43" s="89">
        <v>98.745000000000005</v>
      </c>
      <c r="C43" s="89">
        <v>133.71199999999999</v>
      </c>
      <c r="D43" s="89">
        <v>120.79600000000001</v>
      </c>
      <c r="E43" s="24">
        <v>217.298</v>
      </c>
      <c r="F43" s="453">
        <v>0.30099999999999999</v>
      </c>
      <c r="G43" s="453">
        <v>1</v>
      </c>
      <c r="H43" s="89">
        <v>217.30199999999999</v>
      </c>
      <c r="I43" s="89">
        <v>216.398</v>
      </c>
      <c r="J43" s="89">
        <v>229.72</v>
      </c>
      <c r="K43" s="453">
        <v>1.9E-2</v>
      </c>
      <c r="L43" s="454">
        <v>1</v>
      </c>
    </row>
    <row r="44" spans="1:12" ht="36" x14ac:dyDescent="0.25">
      <c r="A44" s="455" t="s">
        <v>187</v>
      </c>
      <c r="B44" s="535">
        <v>4.0000000000000001E-3</v>
      </c>
      <c r="C44" s="535">
        <v>5.0000000000000001E-3</v>
      </c>
      <c r="D44" s="536">
        <v>4.0000000000000001E-3</v>
      </c>
      <c r="E44" s="535">
        <v>7.0000000000000001E-3</v>
      </c>
      <c r="F44" s="458">
        <v>0</v>
      </c>
      <c r="G44" s="458">
        <v>0</v>
      </c>
      <c r="H44" s="535">
        <v>6.0000000000000001E-3</v>
      </c>
      <c r="I44" s="535">
        <v>6.0000000000000001E-3</v>
      </c>
      <c r="J44" s="535">
        <v>6.0000000000000001E-3</v>
      </c>
      <c r="K44" s="458">
        <v>0</v>
      </c>
      <c r="L44" s="459">
        <v>0</v>
      </c>
    </row>
    <row r="45" spans="1:12" x14ac:dyDescent="0.25">
      <c r="A45" s="537"/>
      <c r="B45" s="537"/>
      <c r="C45" s="537"/>
      <c r="D45" s="537"/>
      <c r="E45" s="537"/>
      <c r="F45" s="537"/>
      <c r="G45" s="537"/>
      <c r="H45" s="537"/>
      <c r="I45" s="537"/>
      <c r="J45" s="537"/>
      <c r="K45" s="537"/>
      <c r="L45" s="537"/>
    </row>
    <row r="46" spans="1:12" x14ac:dyDescent="0.25">
      <c r="A46" s="462" t="s">
        <v>188</v>
      </c>
      <c r="B46" s="574"/>
      <c r="C46" s="538"/>
      <c r="D46" s="538"/>
      <c r="E46" s="468"/>
      <c r="F46" s="466"/>
      <c r="G46" s="466"/>
      <c r="H46" s="468"/>
      <c r="I46" s="466"/>
      <c r="J46" s="466"/>
      <c r="K46" s="468"/>
      <c r="L46" s="466"/>
    </row>
    <row r="47" spans="1:12" x14ac:dyDescent="0.25">
      <c r="A47" s="469" t="s">
        <v>60</v>
      </c>
      <c r="B47" s="470" t="s">
        <v>1</v>
      </c>
      <c r="C47" s="470"/>
      <c r="D47" s="471"/>
      <c r="E47" s="472"/>
      <c r="F47" s="473"/>
      <c r="G47" s="474"/>
      <c r="H47" s="470"/>
      <c r="I47" s="470"/>
      <c r="J47" s="470"/>
      <c r="K47" s="474"/>
      <c r="L47" s="473"/>
    </row>
    <row r="48" spans="1:12" x14ac:dyDescent="0.25">
      <c r="A48" s="539" t="s">
        <v>135</v>
      </c>
      <c r="B48" s="556" t="s">
        <v>1</v>
      </c>
      <c r="C48" s="557"/>
      <c r="D48" s="558"/>
      <c r="E48" s="559"/>
      <c r="F48" s="560"/>
      <c r="G48" s="561"/>
      <c r="H48" s="562"/>
      <c r="I48" s="562"/>
      <c r="J48" s="562"/>
      <c r="K48" s="561"/>
      <c r="L48" s="560"/>
    </row>
    <row r="49" spans="1:12" x14ac:dyDescent="0.25">
      <c r="A49" s="539" t="s">
        <v>117</v>
      </c>
      <c r="B49" s="540">
        <v>4.5529999999999999</v>
      </c>
      <c r="C49" s="541">
        <v>8.9740000000000002</v>
      </c>
      <c r="D49" s="542">
        <v>7.3010000000000002</v>
      </c>
      <c r="E49" s="543">
        <v>9.3550000000000004</v>
      </c>
      <c r="F49" s="544">
        <v>0.27100000000000002</v>
      </c>
      <c r="G49" s="545">
        <v>5.2999999999999999E-2</v>
      </c>
      <c r="H49" s="546">
        <v>9.8219999999999992</v>
      </c>
      <c r="I49" s="546">
        <v>10.391999999999999</v>
      </c>
      <c r="J49" s="546">
        <v>10.974</v>
      </c>
      <c r="K49" s="545">
        <v>5.5E-2</v>
      </c>
      <c r="L49" s="544">
        <v>4.5999999999999999E-2</v>
      </c>
    </row>
    <row r="50" spans="1:12" x14ac:dyDescent="0.25">
      <c r="A50" s="547" t="s">
        <v>136</v>
      </c>
      <c r="B50" s="548">
        <v>4.5529999999999999</v>
      </c>
      <c r="C50" s="549">
        <v>8.9740000000000002</v>
      </c>
      <c r="D50" s="550">
        <v>7.3010000000000002</v>
      </c>
      <c r="E50" s="551">
        <v>9.3550000000000004</v>
      </c>
      <c r="F50" s="552">
        <v>0.27100000000000002</v>
      </c>
      <c r="G50" s="553">
        <v>5.2999999999999999E-2</v>
      </c>
      <c r="H50" s="554">
        <v>9.8219999999999992</v>
      </c>
      <c r="I50" s="554">
        <v>10.391999999999999</v>
      </c>
      <c r="J50" s="554">
        <v>10.974</v>
      </c>
      <c r="K50" s="553">
        <v>5.5E-2</v>
      </c>
      <c r="L50" s="555">
        <v>4.5999999999999999E-2</v>
      </c>
    </row>
    <row r="51" spans="1:12" x14ac:dyDescent="0.25">
      <c r="A51" s="539" t="s">
        <v>57</v>
      </c>
      <c r="B51" s="556"/>
      <c r="C51" s="557"/>
      <c r="D51" s="558"/>
      <c r="E51" s="559"/>
      <c r="F51" s="560"/>
      <c r="G51" s="561"/>
      <c r="H51" s="562"/>
      <c r="I51" s="562"/>
      <c r="J51" s="562"/>
      <c r="K51" s="561"/>
      <c r="L51" s="560"/>
    </row>
    <row r="52" spans="1:12" x14ac:dyDescent="0.25">
      <c r="A52" s="539" t="s">
        <v>117</v>
      </c>
      <c r="B52" s="540">
        <v>3.9489999999999998</v>
      </c>
      <c r="C52" s="541">
        <v>4.4989999999999997</v>
      </c>
      <c r="D52" s="542">
        <v>0</v>
      </c>
      <c r="E52" s="543">
        <v>0</v>
      </c>
      <c r="F52" s="544">
        <v>-1</v>
      </c>
      <c r="G52" s="545">
        <v>1.4999999999999999E-2</v>
      </c>
      <c r="H52" s="546">
        <v>0</v>
      </c>
      <c r="I52" s="546">
        <v>0</v>
      </c>
      <c r="J52" s="546">
        <v>0</v>
      </c>
      <c r="K52" s="545">
        <v>0</v>
      </c>
      <c r="L52" s="544">
        <v>0</v>
      </c>
    </row>
    <row r="53" spans="1:12" x14ac:dyDescent="0.25">
      <c r="A53" s="547" t="s">
        <v>131</v>
      </c>
      <c r="B53" s="563">
        <v>3.9489999999999998</v>
      </c>
      <c r="C53" s="575">
        <v>4.4989999999999997</v>
      </c>
      <c r="D53" s="576">
        <v>0</v>
      </c>
      <c r="E53" s="566">
        <v>0</v>
      </c>
      <c r="F53" s="567">
        <v>-1</v>
      </c>
      <c r="G53" s="568">
        <v>1.4999999999999999E-2</v>
      </c>
      <c r="H53" s="569">
        <v>0</v>
      </c>
      <c r="I53" s="569">
        <v>0</v>
      </c>
      <c r="J53" s="569">
        <v>0</v>
      </c>
      <c r="K53" s="568">
        <v>0</v>
      </c>
      <c r="L53" s="570">
        <v>0</v>
      </c>
    </row>
    <row r="54" spans="1:12" x14ac:dyDescent="0.25">
      <c r="A54" s="577"/>
      <c r="B54" s="578"/>
      <c r="C54" s="578"/>
      <c r="D54" s="578"/>
      <c r="E54" s="578"/>
      <c r="F54" s="578"/>
      <c r="G54" s="578"/>
      <c r="H54" s="578"/>
      <c r="I54" s="578"/>
      <c r="J54" s="578"/>
      <c r="K54" s="579"/>
      <c r="L54" s="579"/>
    </row>
    <row r="55" spans="1:12" x14ac:dyDescent="0.25">
      <c r="A55" s="580"/>
      <c r="B55" s="581"/>
      <c r="C55" s="581"/>
      <c r="D55" s="581"/>
      <c r="E55" s="581"/>
      <c r="F55" s="581"/>
      <c r="G55" s="581"/>
      <c r="H55" s="581"/>
      <c r="I55" s="581"/>
      <c r="J55" s="581"/>
      <c r="K55" s="582"/>
      <c r="L55" s="58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1"/>
  <sheetViews>
    <sheetView showGridLines="0" workbookViewId="0">
      <selection sqref="A1:K1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4" t="s">
        <v>198</v>
      </c>
      <c r="B1" s="204"/>
      <c r="C1" s="204"/>
      <c r="D1" s="204"/>
      <c r="E1" s="204"/>
      <c r="F1" s="204"/>
      <c r="G1" s="204"/>
      <c r="H1" s="204"/>
      <c r="I1" s="204"/>
      <c r="J1" s="204"/>
      <c r="K1" s="204"/>
      <c r="L1" s="204"/>
    </row>
    <row r="2" spans="1:12" ht="55.5" x14ac:dyDescent="0.25">
      <c r="A2" s="205" t="s">
        <v>180</v>
      </c>
      <c r="B2" s="206" t="s">
        <v>76</v>
      </c>
      <c r="C2" s="207"/>
      <c r="D2" s="208"/>
      <c r="E2" s="209" t="s">
        <v>32</v>
      </c>
      <c r="F2" s="253" t="s">
        <v>69</v>
      </c>
      <c r="G2" s="254" t="s">
        <v>77</v>
      </c>
      <c r="H2" s="207" t="s">
        <v>78</v>
      </c>
      <c r="I2" s="506"/>
      <c r="J2" s="506"/>
      <c r="K2" s="253" t="s">
        <v>69</v>
      </c>
      <c r="L2" s="389" t="s">
        <v>79</v>
      </c>
    </row>
    <row r="3" spans="1:12" x14ac:dyDescent="0.25">
      <c r="A3" s="215" t="s">
        <v>4</v>
      </c>
      <c r="B3" s="216" t="s">
        <v>37</v>
      </c>
      <c r="C3" s="216" t="s">
        <v>38</v>
      </c>
      <c r="D3" s="217" t="s">
        <v>39</v>
      </c>
      <c r="E3" s="218" t="s">
        <v>40</v>
      </c>
      <c r="F3" s="256" t="s">
        <v>41</v>
      </c>
      <c r="G3" s="257"/>
      <c r="H3" s="216" t="s">
        <v>72</v>
      </c>
      <c r="I3" s="216" t="s">
        <v>2</v>
      </c>
      <c r="J3" s="216" t="s">
        <v>3</v>
      </c>
      <c r="K3" s="256" t="s">
        <v>73</v>
      </c>
      <c r="L3" s="257"/>
    </row>
    <row r="4" spans="1:12" x14ac:dyDescent="0.25">
      <c r="A4" s="507" t="s">
        <v>199</v>
      </c>
      <c r="B4" s="79">
        <v>1.94</v>
      </c>
      <c r="C4" s="79">
        <v>0.35699999999999998</v>
      </c>
      <c r="D4" s="79">
        <v>1.036</v>
      </c>
      <c r="E4" s="186">
        <v>3.7410000000000001</v>
      </c>
      <c r="F4" s="393">
        <v>0.245</v>
      </c>
      <c r="G4" s="393">
        <v>0</v>
      </c>
      <c r="H4" s="79">
        <v>4.0819999999999999</v>
      </c>
      <c r="I4" s="79">
        <v>4.2469999999999999</v>
      </c>
      <c r="J4" s="79">
        <v>4.5060000000000002</v>
      </c>
      <c r="K4" s="393">
        <v>6.4000000000000001E-2</v>
      </c>
      <c r="L4" s="394">
        <v>0</v>
      </c>
    </row>
    <row r="5" spans="1:12" x14ac:dyDescent="0.25">
      <c r="A5" s="507" t="s">
        <v>200</v>
      </c>
      <c r="B5" s="82">
        <v>19.023</v>
      </c>
      <c r="C5" s="82">
        <v>16.488</v>
      </c>
      <c r="D5" s="82">
        <v>19.974</v>
      </c>
      <c r="E5" s="19">
        <v>21.341999999999999</v>
      </c>
      <c r="F5" s="395">
        <v>3.9E-2</v>
      </c>
      <c r="G5" s="395">
        <v>1E-3</v>
      </c>
      <c r="H5" s="82">
        <v>23.056999999999999</v>
      </c>
      <c r="I5" s="82">
        <v>23.751999999999999</v>
      </c>
      <c r="J5" s="82">
        <v>25.488</v>
      </c>
      <c r="K5" s="395">
        <v>6.0999999999999999E-2</v>
      </c>
      <c r="L5" s="508">
        <v>1E-3</v>
      </c>
    </row>
    <row r="6" spans="1:12" x14ac:dyDescent="0.25">
      <c r="A6" s="507" t="s">
        <v>201</v>
      </c>
      <c r="B6" s="82">
        <v>17028.326000000001</v>
      </c>
      <c r="C6" s="82">
        <v>17084.368999999999</v>
      </c>
      <c r="D6" s="82">
        <v>18302.674999999999</v>
      </c>
      <c r="E6" s="19">
        <v>18283.991000000002</v>
      </c>
      <c r="F6" s="395">
        <v>2.4E-2</v>
      </c>
      <c r="G6" s="395">
        <v>0.61399999999999999</v>
      </c>
      <c r="H6" s="82">
        <v>19969.343000000001</v>
      </c>
      <c r="I6" s="82">
        <v>21115.174999999999</v>
      </c>
      <c r="J6" s="82">
        <v>22338.182000000001</v>
      </c>
      <c r="K6" s="395">
        <v>6.9000000000000006E-2</v>
      </c>
      <c r="L6" s="508">
        <v>0.61</v>
      </c>
    </row>
    <row r="7" spans="1:12" x14ac:dyDescent="0.25">
      <c r="A7" s="507" t="s">
        <v>202</v>
      </c>
      <c r="B7" s="82">
        <v>864.64800000000002</v>
      </c>
      <c r="C7" s="82">
        <v>1026.8389999999999</v>
      </c>
      <c r="D7" s="82">
        <v>448.90600000000001</v>
      </c>
      <c r="E7" s="19">
        <v>782.39499999999998</v>
      </c>
      <c r="F7" s="395">
        <v>-3.3000000000000002E-2</v>
      </c>
      <c r="G7" s="395">
        <v>2.7E-2</v>
      </c>
      <c r="H7" s="82">
        <v>1317.0309999999999</v>
      </c>
      <c r="I7" s="82">
        <v>1559.0340000000001</v>
      </c>
      <c r="J7" s="82">
        <v>1643.2360000000001</v>
      </c>
      <c r="K7" s="395">
        <v>0.28100000000000003</v>
      </c>
      <c r="L7" s="508">
        <v>0.04</v>
      </c>
    </row>
    <row r="8" spans="1:12" x14ac:dyDescent="0.25">
      <c r="A8" s="507" t="s">
        <v>203</v>
      </c>
      <c r="B8" s="82">
        <v>9076.9060000000009</v>
      </c>
      <c r="C8" s="82">
        <v>10284.683999999999</v>
      </c>
      <c r="D8" s="82">
        <v>10554.344999999999</v>
      </c>
      <c r="E8" s="19">
        <v>10839.468000000001</v>
      </c>
      <c r="F8" s="395">
        <v>6.0999999999999999E-2</v>
      </c>
      <c r="G8" s="395">
        <v>0.35399999999999998</v>
      </c>
      <c r="H8" s="82">
        <v>11382.246999999999</v>
      </c>
      <c r="I8" s="82">
        <v>11956.137000000001</v>
      </c>
      <c r="J8" s="82">
        <v>12630.786</v>
      </c>
      <c r="K8" s="395">
        <v>5.1999999999999998E-2</v>
      </c>
      <c r="L8" s="508">
        <v>0.35</v>
      </c>
    </row>
    <row r="9" spans="1:12" x14ac:dyDescent="0.25">
      <c r="A9" s="507" t="s">
        <v>204</v>
      </c>
      <c r="B9" s="82">
        <v>0</v>
      </c>
      <c r="C9" s="82">
        <v>300</v>
      </c>
      <c r="D9" s="82">
        <v>100</v>
      </c>
      <c r="E9" s="19">
        <v>0</v>
      </c>
      <c r="F9" s="395">
        <v>0</v>
      </c>
      <c r="G9" s="395">
        <v>3.0000000000000001E-3</v>
      </c>
      <c r="H9" s="82">
        <v>0</v>
      </c>
      <c r="I9" s="82">
        <v>0</v>
      </c>
      <c r="J9" s="82">
        <v>0</v>
      </c>
      <c r="K9" s="395">
        <v>0</v>
      </c>
      <c r="L9" s="508">
        <v>0</v>
      </c>
    </row>
    <row r="10" spans="1:12" x14ac:dyDescent="0.25">
      <c r="A10" s="397" t="s">
        <v>5</v>
      </c>
      <c r="B10" s="113">
        <v>26990.843000000001</v>
      </c>
      <c r="C10" s="113">
        <v>28712.737000000001</v>
      </c>
      <c r="D10" s="113">
        <v>29426.936000000002</v>
      </c>
      <c r="E10" s="23">
        <v>29930.937000000002</v>
      </c>
      <c r="F10" s="420">
        <v>3.5000000000000003E-2</v>
      </c>
      <c r="G10" s="420">
        <v>1</v>
      </c>
      <c r="H10" s="113">
        <v>32695.759999999998</v>
      </c>
      <c r="I10" s="113">
        <v>34658.345000000001</v>
      </c>
      <c r="J10" s="113">
        <v>36642.197999999997</v>
      </c>
      <c r="K10" s="420">
        <v>7.0000000000000007E-2</v>
      </c>
      <c r="L10" s="421">
        <v>1</v>
      </c>
    </row>
    <row r="11" spans="1:12" ht="18" x14ac:dyDescent="0.25">
      <c r="A11" s="174" t="s">
        <v>74</v>
      </c>
      <c r="B11" s="509" t="s">
        <v>1</v>
      </c>
      <c r="C11" s="509"/>
      <c r="D11" s="510"/>
      <c r="E11" s="402">
        <v>-10</v>
      </c>
      <c r="F11" s="403"/>
      <c r="G11" s="403"/>
      <c r="H11" s="404">
        <v>-1104.009</v>
      </c>
      <c r="I11" s="405">
        <v>-1207.4880000000001</v>
      </c>
      <c r="J11" s="406">
        <v>-1232.5</v>
      </c>
      <c r="K11" s="403"/>
      <c r="L11" s="407"/>
    </row>
    <row r="12" spans="1:12" x14ac:dyDescent="0.25">
      <c r="A12" s="408"/>
      <c r="B12" s="511"/>
      <c r="C12" s="511"/>
      <c r="D12" s="511"/>
      <c r="E12" s="511"/>
      <c r="F12" s="410"/>
      <c r="G12" s="410"/>
      <c r="H12" s="511"/>
      <c r="I12" s="512"/>
      <c r="J12" s="513"/>
      <c r="K12" s="413"/>
      <c r="L12" s="413"/>
    </row>
    <row r="13" spans="1:12" x14ac:dyDescent="0.25">
      <c r="A13" s="414" t="s">
        <v>48</v>
      </c>
      <c r="B13" s="514"/>
      <c r="C13" s="514"/>
      <c r="D13" s="514"/>
      <c r="E13" s="514"/>
      <c r="F13" s="416"/>
      <c r="G13" s="416"/>
      <c r="H13" s="514"/>
      <c r="I13" s="514"/>
      <c r="J13" s="515"/>
      <c r="K13" s="418"/>
      <c r="L13" s="418"/>
    </row>
    <row r="14" spans="1:12" x14ac:dyDescent="0.25">
      <c r="A14" s="419" t="s">
        <v>49</v>
      </c>
      <c r="B14" s="113">
        <v>20.788</v>
      </c>
      <c r="C14" s="113">
        <v>16.734000000000002</v>
      </c>
      <c r="D14" s="113">
        <v>20.123000000000001</v>
      </c>
      <c r="E14" s="23">
        <v>24.841000000000001</v>
      </c>
      <c r="F14" s="420">
        <v>6.0999999999999999E-2</v>
      </c>
      <c r="G14" s="420">
        <v>1E-3</v>
      </c>
      <c r="H14" s="113">
        <v>26.91</v>
      </c>
      <c r="I14" s="113">
        <v>27.77</v>
      </c>
      <c r="J14" s="113">
        <v>29.751999999999999</v>
      </c>
      <c r="K14" s="420">
        <v>6.2E-2</v>
      </c>
      <c r="L14" s="421">
        <v>1E-3</v>
      </c>
    </row>
    <row r="15" spans="1:12" ht="18" x14ac:dyDescent="0.25">
      <c r="A15" s="17" t="s">
        <v>50</v>
      </c>
      <c r="B15" s="81">
        <v>14.083</v>
      </c>
      <c r="C15" s="79">
        <v>13.695</v>
      </c>
      <c r="D15" s="79">
        <v>15.59</v>
      </c>
      <c r="E15" s="186">
        <v>18.05</v>
      </c>
      <c r="F15" s="394">
        <v>8.5999999999999993E-2</v>
      </c>
      <c r="G15" s="394">
        <v>1E-3</v>
      </c>
      <c r="H15" s="81">
        <v>19.895</v>
      </c>
      <c r="I15" s="79">
        <v>20.754999999999999</v>
      </c>
      <c r="J15" s="80">
        <v>22.358000000000001</v>
      </c>
      <c r="K15" s="393">
        <v>7.3999999999999996E-2</v>
      </c>
      <c r="L15" s="393">
        <v>1E-3</v>
      </c>
    </row>
    <row r="16" spans="1:12" x14ac:dyDescent="0.25">
      <c r="A16" s="17" t="s">
        <v>51</v>
      </c>
      <c r="B16" s="20">
        <v>6.7050000000000001</v>
      </c>
      <c r="C16" s="82">
        <v>3.0390000000000001</v>
      </c>
      <c r="D16" s="82">
        <v>4.5330000000000004</v>
      </c>
      <c r="E16" s="19">
        <v>6.7910000000000004</v>
      </c>
      <c r="F16" s="396">
        <v>4.0000000000000001E-3</v>
      </c>
      <c r="G16" s="396">
        <v>0</v>
      </c>
      <c r="H16" s="20">
        <v>7.0149999999999997</v>
      </c>
      <c r="I16" s="82">
        <v>7.0149999999999997</v>
      </c>
      <c r="J16" s="120">
        <v>7.3940000000000001</v>
      </c>
      <c r="K16" s="395">
        <v>2.9000000000000001E-2</v>
      </c>
      <c r="L16" s="395">
        <v>0</v>
      </c>
    </row>
    <row r="17" spans="1:12" x14ac:dyDescent="0.25">
      <c r="A17" s="424" t="s">
        <v>186</v>
      </c>
      <c r="B17" s="516"/>
      <c r="C17" s="517"/>
      <c r="D17" s="517"/>
      <c r="E17" s="518"/>
      <c r="F17" s="519"/>
      <c r="G17" s="519"/>
      <c r="H17" s="516"/>
      <c r="I17" s="517"/>
      <c r="J17" s="520"/>
      <c r="K17" s="428"/>
      <c r="L17" s="428"/>
    </row>
    <row r="18" spans="1:12" x14ac:dyDescent="0.25">
      <c r="A18" s="424" t="s">
        <v>81</v>
      </c>
      <c r="B18" s="431">
        <v>0.20100000000000001</v>
      </c>
      <c r="C18" s="432">
        <v>0</v>
      </c>
      <c r="D18" s="432">
        <v>0</v>
      </c>
      <c r="E18" s="433">
        <v>0</v>
      </c>
      <c r="F18" s="521">
        <v>-1</v>
      </c>
      <c r="G18" s="521">
        <v>0</v>
      </c>
      <c r="H18" s="431">
        <v>0</v>
      </c>
      <c r="I18" s="432">
        <v>0</v>
      </c>
      <c r="J18" s="435">
        <v>0</v>
      </c>
      <c r="K18" s="434">
        <v>0</v>
      </c>
      <c r="L18" s="434">
        <v>0</v>
      </c>
    </row>
    <row r="19" spans="1:12" x14ac:dyDescent="0.25">
      <c r="A19" s="424" t="s">
        <v>82</v>
      </c>
      <c r="B19" s="431">
        <v>0.27600000000000002</v>
      </c>
      <c r="C19" s="432">
        <v>0</v>
      </c>
      <c r="D19" s="432">
        <v>0</v>
      </c>
      <c r="E19" s="433">
        <v>4.8000000000000001E-2</v>
      </c>
      <c r="F19" s="521">
        <v>-0.442</v>
      </c>
      <c r="G19" s="521">
        <v>0</v>
      </c>
      <c r="H19" s="431">
        <v>4.9000000000000002E-2</v>
      </c>
      <c r="I19" s="432">
        <v>4.9000000000000002E-2</v>
      </c>
      <c r="J19" s="435">
        <v>5.1999999999999998E-2</v>
      </c>
      <c r="K19" s="434">
        <v>2.7E-2</v>
      </c>
      <c r="L19" s="434">
        <v>0</v>
      </c>
    </row>
    <row r="20" spans="1:12" x14ac:dyDescent="0.25">
      <c r="A20" s="424" t="s">
        <v>83</v>
      </c>
      <c r="B20" s="431">
        <v>1.4999999999999999E-2</v>
      </c>
      <c r="C20" s="432">
        <v>1.6E-2</v>
      </c>
      <c r="D20" s="432">
        <v>0.184</v>
      </c>
      <c r="E20" s="433">
        <v>0.13800000000000001</v>
      </c>
      <c r="F20" s="521">
        <v>1.095</v>
      </c>
      <c r="G20" s="521">
        <v>0</v>
      </c>
      <c r="H20" s="431">
        <v>0.13200000000000001</v>
      </c>
      <c r="I20" s="432">
        <v>0.13200000000000001</v>
      </c>
      <c r="J20" s="435">
        <v>0.13900000000000001</v>
      </c>
      <c r="K20" s="434">
        <v>2E-3</v>
      </c>
      <c r="L20" s="434">
        <v>0</v>
      </c>
    </row>
    <row r="21" spans="1:12" ht="18" x14ac:dyDescent="0.25">
      <c r="A21" s="424" t="s">
        <v>86</v>
      </c>
      <c r="B21" s="431">
        <v>0.14599999999999999</v>
      </c>
      <c r="C21" s="432">
        <v>0.04</v>
      </c>
      <c r="D21" s="432">
        <v>1.4999999999999999E-2</v>
      </c>
      <c r="E21" s="433">
        <v>0.24099999999999999</v>
      </c>
      <c r="F21" s="521">
        <v>0.182</v>
      </c>
      <c r="G21" s="521">
        <v>0</v>
      </c>
      <c r="H21" s="431">
        <v>0.248</v>
      </c>
      <c r="I21" s="432">
        <v>0.248</v>
      </c>
      <c r="J21" s="435">
        <v>0.26200000000000001</v>
      </c>
      <c r="K21" s="434">
        <v>2.8000000000000001E-2</v>
      </c>
      <c r="L21" s="434">
        <v>0</v>
      </c>
    </row>
    <row r="22" spans="1:12" x14ac:dyDescent="0.25">
      <c r="A22" s="424" t="s">
        <v>87</v>
      </c>
      <c r="B22" s="431">
        <v>0.20200000000000001</v>
      </c>
      <c r="C22" s="432">
        <v>0.27</v>
      </c>
      <c r="D22" s="432">
        <v>0.214</v>
      </c>
      <c r="E22" s="433">
        <v>0.39700000000000002</v>
      </c>
      <c r="F22" s="521">
        <v>0.253</v>
      </c>
      <c r="G22" s="521">
        <v>0</v>
      </c>
      <c r="H22" s="431">
        <v>0.40899999999999997</v>
      </c>
      <c r="I22" s="432">
        <v>0.40899999999999997</v>
      </c>
      <c r="J22" s="435">
        <v>0.43099999999999999</v>
      </c>
      <c r="K22" s="434">
        <v>2.8000000000000001E-2</v>
      </c>
      <c r="L22" s="434">
        <v>0</v>
      </c>
    </row>
    <row r="23" spans="1:12" ht="18" x14ac:dyDescent="0.25">
      <c r="A23" s="424" t="s">
        <v>89</v>
      </c>
      <c r="B23" s="431">
        <v>0.82199999999999995</v>
      </c>
      <c r="C23" s="432">
        <v>0.191</v>
      </c>
      <c r="D23" s="432">
        <v>0.11600000000000001</v>
      </c>
      <c r="E23" s="433">
        <v>0.95099999999999996</v>
      </c>
      <c r="F23" s="521">
        <v>0.05</v>
      </c>
      <c r="G23" s="521">
        <v>0</v>
      </c>
      <c r="H23" s="431">
        <v>1.5980000000000001</v>
      </c>
      <c r="I23" s="432">
        <v>1.5980000000000001</v>
      </c>
      <c r="J23" s="435">
        <v>1.6839999999999999</v>
      </c>
      <c r="K23" s="434">
        <v>0.21</v>
      </c>
      <c r="L23" s="434">
        <v>0</v>
      </c>
    </row>
    <row r="24" spans="1:12" x14ac:dyDescent="0.25">
      <c r="A24" s="424" t="s">
        <v>92</v>
      </c>
      <c r="B24" s="431">
        <v>0</v>
      </c>
      <c r="C24" s="432">
        <v>8.0000000000000002E-3</v>
      </c>
      <c r="D24" s="432">
        <v>1E-3</v>
      </c>
      <c r="E24" s="433">
        <v>0</v>
      </c>
      <c r="F24" s="521">
        <v>0</v>
      </c>
      <c r="G24" s="521">
        <v>0</v>
      </c>
      <c r="H24" s="431">
        <v>0</v>
      </c>
      <c r="I24" s="432">
        <v>0</v>
      </c>
      <c r="J24" s="435">
        <v>0</v>
      </c>
      <c r="K24" s="434">
        <v>0</v>
      </c>
      <c r="L24" s="434">
        <v>0</v>
      </c>
    </row>
    <row r="25" spans="1:12" x14ac:dyDescent="0.25">
      <c r="A25" s="424" t="s">
        <v>94</v>
      </c>
      <c r="B25" s="431">
        <v>6.0000000000000001E-3</v>
      </c>
      <c r="C25" s="432">
        <v>6.0000000000000001E-3</v>
      </c>
      <c r="D25" s="432">
        <v>5.0000000000000001E-3</v>
      </c>
      <c r="E25" s="433">
        <v>0.05</v>
      </c>
      <c r="F25" s="521">
        <v>1.0269999999999999</v>
      </c>
      <c r="G25" s="521">
        <v>0</v>
      </c>
      <c r="H25" s="431">
        <v>5.0999999999999997E-2</v>
      </c>
      <c r="I25" s="432">
        <v>5.0999999999999997E-2</v>
      </c>
      <c r="J25" s="435">
        <v>5.3999999999999999E-2</v>
      </c>
      <c r="K25" s="434">
        <v>2.5999999999999999E-2</v>
      </c>
      <c r="L25" s="434">
        <v>0</v>
      </c>
    </row>
    <row r="26" spans="1:12" ht="18" x14ac:dyDescent="0.25">
      <c r="A26" s="424" t="s">
        <v>98</v>
      </c>
      <c r="B26" s="431">
        <v>1E-3</v>
      </c>
      <c r="C26" s="432">
        <v>1E-3</v>
      </c>
      <c r="D26" s="432">
        <v>1E-3</v>
      </c>
      <c r="E26" s="433">
        <v>2E-3</v>
      </c>
      <c r="F26" s="521">
        <v>0.26</v>
      </c>
      <c r="G26" s="521">
        <v>0</v>
      </c>
      <c r="H26" s="431">
        <v>2E-3</v>
      </c>
      <c r="I26" s="432">
        <v>2E-3</v>
      </c>
      <c r="J26" s="435">
        <v>2E-3</v>
      </c>
      <c r="K26" s="434">
        <v>0</v>
      </c>
      <c r="L26" s="434">
        <v>0</v>
      </c>
    </row>
    <row r="27" spans="1:12" x14ac:dyDescent="0.25">
      <c r="A27" s="424" t="s">
        <v>100</v>
      </c>
      <c r="B27" s="431">
        <v>0</v>
      </c>
      <c r="C27" s="432">
        <v>0</v>
      </c>
      <c r="D27" s="432">
        <v>0</v>
      </c>
      <c r="E27" s="433">
        <v>5.0000000000000001E-3</v>
      </c>
      <c r="F27" s="521">
        <v>0</v>
      </c>
      <c r="G27" s="521">
        <v>0</v>
      </c>
      <c r="H27" s="431">
        <v>5.0000000000000001E-3</v>
      </c>
      <c r="I27" s="432">
        <v>5.0000000000000001E-3</v>
      </c>
      <c r="J27" s="435">
        <v>5.0000000000000001E-3</v>
      </c>
      <c r="K27" s="434">
        <v>0</v>
      </c>
      <c r="L27" s="434">
        <v>0</v>
      </c>
    </row>
    <row r="28" spans="1:12" x14ac:dyDescent="0.25">
      <c r="A28" s="424" t="s">
        <v>101</v>
      </c>
      <c r="B28" s="431">
        <v>6.0000000000000001E-3</v>
      </c>
      <c r="C28" s="432">
        <v>4.0000000000000001E-3</v>
      </c>
      <c r="D28" s="432">
        <v>2E-3</v>
      </c>
      <c r="E28" s="433">
        <v>3.9E-2</v>
      </c>
      <c r="F28" s="521">
        <v>0.86599999999999999</v>
      </c>
      <c r="G28" s="521">
        <v>0</v>
      </c>
      <c r="H28" s="431">
        <v>0.04</v>
      </c>
      <c r="I28" s="432">
        <v>0.04</v>
      </c>
      <c r="J28" s="435">
        <v>4.2000000000000003E-2</v>
      </c>
      <c r="K28" s="434">
        <v>2.5000000000000001E-2</v>
      </c>
      <c r="L28" s="434">
        <v>0</v>
      </c>
    </row>
    <row r="29" spans="1:12" ht="27" x14ac:dyDescent="0.25">
      <c r="A29" s="424" t="s">
        <v>102</v>
      </c>
      <c r="B29" s="431">
        <v>1.806</v>
      </c>
      <c r="C29" s="432">
        <v>0.113</v>
      </c>
      <c r="D29" s="432">
        <v>0.255</v>
      </c>
      <c r="E29" s="433">
        <v>0.57199999999999995</v>
      </c>
      <c r="F29" s="521">
        <v>-0.318</v>
      </c>
      <c r="G29" s="521">
        <v>0</v>
      </c>
      <c r="H29" s="431">
        <v>1.4830000000000001</v>
      </c>
      <c r="I29" s="432">
        <v>1.4830000000000001</v>
      </c>
      <c r="J29" s="435">
        <v>1.5629999999999999</v>
      </c>
      <c r="K29" s="434">
        <v>0.39800000000000002</v>
      </c>
      <c r="L29" s="434">
        <v>0</v>
      </c>
    </row>
    <row r="30" spans="1:12" ht="18" x14ac:dyDescent="0.25">
      <c r="A30" s="424" t="s">
        <v>106</v>
      </c>
      <c r="B30" s="431">
        <v>0</v>
      </c>
      <c r="C30" s="432">
        <v>1.478</v>
      </c>
      <c r="D30" s="432">
        <v>0</v>
      </c>
      <c r="E30" s="433">
        <v>0</v>
      </c>
      <c r="F30" s="521">
        <v>0</v>
      </c>
      <c r="G30" s="521">
        <v>0</v>
      </c>
      <c r="H30" s="431">
        <v>0</v>
      </c>
      <c r="I30" s="432">
        <v>0</v>
      </c>
      <c r="J30" s="435">
        <v>0</v>
      </c>
      <c r="K30" s="434">
        <v>0</v>
      </c>
      <c r="L30" s="434">
        <v>0</v>
      </c>
    </row>
    <row r="31" spans="1:12" x14ac:dyDescent="0.25">
      <c r="A31" s="424" t="s">
        <v>107</v>
      </c>
      <c r="B31" s="431">
        <v>1.109</v>
      </c>
      <c r="C31" s="432">
        <v>0</v>
      </c>
      <c r="D31" s="432">
        <v>1.6160000000000001</v>
      </c>
      <c r="E31" s="433">
        <v>2.4540000000000002</v>
      </c>
      <c r="F31" s="521">
        <v>0.30299999999999999</v>
      </c>
      <c r="G31" s="521">
        <v>0</v>
      </c>
      <c r="H31" s="431">
        <v>2.5099999999999998</v>
      </c>
      <c r="I31" s="432">
        <v>2.5099999999999998</v>
      </c>
      <c r="J31" s="435">
        <v>2.645</v>
      </c>
      <c r="K31" s="434">
        <v>2.5000000000000001E-2</v>
      </c>
      <c r="L31" s="434">
        <v>0</v>
      </c>
    </row>
    <row r="32" spans="1:12" x14ac:dyDescent="0.25">
      <c r="A32" s="424" t="s">
        <v>108</v>
      </c>
      <c r="B32" s="431">
        <v>0</v>
      </c>
      <c r="C32" s="432">
        <v>0.76100000000000001</v>
      </c>
      <c r="D32" s="432">
        <v>0</v>
      </c>
      <c r="E32" s="433">
        <v>0</v>
      </c>
      <c r="F32" s="521">
        <v>0</v>
      </c>
      <c r="G32" s="521">
        <v>0</v>
      </c>
      <c r="H32" s="431">
        <v>0</v>
      </c>
      <c r="I32" s="432">
        <v>0</v>
      </c>
      <c r="J32" s="435">
        <v>0</v>
      </c>
      <c r="K32" s="434">
        <v>0</v>
      </c>
      <c r="L32" s="434">
        <v>0</v>
      </c>
    </row>
    <row r="33" spans="1:12" x14ac:dyDescent="0.25">
      <c r="A33" s="424" t="s">
        <v>109</v>
      </c>
      <c r="B33" s="431">
        <v>1.966</v>
      </c>
      <c r="C33" s="432">
        <v>0.151</v>
      </c>
      <c r="D33" s="432">
        <v>2.08</v>
      </c>
      <c r="E33" s="433">
        <v>1.635</v>
      </c>
      <c r="F33" s="521">
        <v>-0.06</v>
      </c>
      <c r="G33" s="521">
        <v>0</v>
      </c>
      <c r="H33" s="431">
        <v>0.19</v>
      </c>
      <c r="I33" s="432">
        <v>0.19</v>
      </c>
      <c r="J33" s="435">
        <v>0.2</v>
      </c>
      <c r="K33" s="434">
        <v>-0.504</v>
      </c>
      <c r="L33" s="434">
        <v>0</v>
      </c>
    </row>
    <row r="34" spans="1:12" x14ac:dyDescent="0.25">
      <c r="A34" s="424" t="s">
        <v>110</v>
      </c>
      <c r="B34" s="522">
        <v>0.14899999999999999</v>
      </c>
      <c r="C34" s="523">
        <v>0</v>
      </c>
      <c r="D34" s="523">
        <v>4.3999999999999997E-2</v>
      </c>
      <c r="E34" s="524">
        <v>0.25900000000000001</v>
      </c>
      <c r="F34" s="525">
        <v>0.20200000000000001</v>
      </c>
      <c r="G34" s="525">
        <v>0</v>
      </c>
      <c r="H34" s="522">
        <v>0.29799999999999999</v>
      </c>
      <c r="I34" s="523">
        <v>0.29799999999999999</v>
      </c>
      <c r="J34" s="526">
        <v>0.315</v>
      </c>
      <c r="K34" s="527">
        <v>6.7000000000000004E-2</v>
      </c>
      <c r="L34" s="527">
        <v>0</v>
      </c>
    </row>
    <row r="35" spans="1:12" ht="18" x14ac:dyDescent="0.25">
      <c r="A35" s="419" t="s">
        <v>53</v>
      </c>
      <c r="B35" s="129">
        <v>26869.88</v>
      </c>
      <c r="C35" s="129">
        <v>28465.892</v>
      </c>
      <c r="D35" s="129">
        <v>29244.937000000002</v>
      </c>
      <c r="E35" s="438">
        <v>29805.853999999999</v>
      </c>
      <c r="F35" s="439">
        <v>3.5000000000000003E-2</v>
      </c>
      <c r="G35" s="439">
        <v>0.99399999999999999</v>
      </c>
      <c r="H35" s="130">
        <v>32518.620999999999</v>
      </c>
      <c r="I35" s="129">
        <v>34550.345999999998</v>
      </c>
      <c r="J35" s="129">
        <v>36562.203999999998</v>
      </c>
      <c r="K35" s="440">
        <v>7.0000000000000007E-2</v>
      </c>
      <c r="L35" s="439">
        <v>0.996</v>
      </c>
    </row>
    <row r="36" spans="1:12" ht="18" x14ac:dyDescent="0.25">
      <c r="A36" s="583" t="s">
        <v>54</v>
      </c>
      <c r="B36" s="81">
        <v>26105.232</v>
      </c>
      <c r="C36" s="79">
        <v>27669.053</v>
      </c>
      <c r="D36" s="79">
        <v>28957.02</v>
      </c>
      <c r="E36" s="186">
        <v>29123.458999999999</v>
      </c>
      <c r="F36" s="394">
        <v>3.6999999999999998E-2</v>
      </c>
      <c r="G36" s="394">
        <v>0.97199999999999998</v>
      </c>
      <c r="H36" s="81">
        <v>31351.59</v>
      </c>
      <c r="I36" s="79">
        <v>33071.311999999998</v>
      </c>
      <c r="J36" s="80">
        <v>34968.968000000001</v>
      </c>
      <c r="K36" s="393">
        <v>6.3E-2</v>
      </c>
      <c r="L36" s="393">
        <v>0.96</v>
      </c>
    </row>
    <row r="37" spans="1:12" ht="18" x14ac:dyDescent="0.25">
      <c r="A37" s="17" t="s">
        <v>55</v>
      </c>
      <c r="B37" s="20">
        <v>764.64800000000002</v>
      </c>
      <c r="C37" s="82">
        <v>796.83900000000006</v>
      </c>
      <c r="D37" s="82">
        <v>287.90600000000001</v>
      </c>
      <c r="E37" s="19">
        <v>682.39499999999998</v>
      </c>
      <c r="F37" s="396">
        <v>-3.6999999999999998E-2</v>
      </c>
      <c r="G37" s="396">
        <v>2.1999999999999999E-2</v>
      </c>
      <c r="H37" s="20">
        <v>1167.0309999999999</v>
      </c>
      <c r="I37" s="82">
        <v>1479.0340000000001</v>
      </c>
      <c r="J37" s="120">
        <v>1593.2360000000001</v>
      </c>
      <c r="K37" s="395">
        <v>0.32700000000000001</v>
      </c>
      <c r="L37" s="395">
        <v>3.6999999999999998E-2</v>
      </c>
    </row>
    <row r="38" spans="1:12" x14ac:dyDescent="0.25">
      <c r="A38" s="17" t="s">
        <v>60</v>
      </c>
      <c r="B38" s="123">
        <v>0</v>
      </c>
      <c r="C38" s="124">
        <v>0</v>
      </c>
      <c r="D38" s="124">
        <v>1.0999999999999999E-2</v>
      </c>
      <c r="E38" s="187">
        <v>0</v>
      </c>
      <c r="F38" s="528">
        <v>0</v>
      </c>
      <c r="G38" s="528">
        <v>0</v>
      </c>
      <c r="H38" s="123">
        <v>0</v>
      </c>
      <c r="I38" s="124">
        <v>0</v>
      </c>
      <c r="J38" s="125">
        <v>0</v>
      </c>
      <c r="K38" s="437">
        <v>0</v>
      </c>
      <c r="L38" s="437">
        <v>0</v>
      </c>
    </row>
    <row r="39" spans="1:12" ht="18" x14ac:dyDescent="0.25">
      <c r="A39" s="419" t="s">
        <v>61</v>
      </c>
      <c r="B39" s="129">
        <v>0.17499999999999999</v>
      </c>
      <c r="C39" s="129">
        <v>0.11</v>
      </c>
      <c r="D39" s="129">
        <v>0.876</v>
      </c>
      <c r="E39" s="438">
        <v>0.24199999999999999</v>
      </c>
      <c r="F39" s="439">
        <v>0.114</v>
      </c>
      <c r="G39" s="439">
        <v>0</v>
      </c>
      <c r="H39" s="130">
        <v>0.22900000000000001</v>
      </c>
      <c r="I39" s="129">
        <v>0.22900000000000001</v>
      </c>
      <c r="J39" s="129">
        <v>0.24199999999999999</v>
      </c>
      <c r="K39" s="440">
        <v>0</v>
      </c>
      <c r="L39" s="439">
        <v>0</v>
      </c>
    </row>
    <row r="40" spans="1:12" x14ac:dyDescent="0.25">
      <c r="A40" s="17" t="s">
        <v>63</v>
      </c>
      <c r="B40" s="529">
        <v>0.17499999999999999</v>
      </c>
      <c r="C40" s="530">
        <v>0.11</v>
      </c>
      <c r="D40" s="530">
        <v>0.876</v>
      </c>
      <c r="E40" s="531">
        <v>0.24199999999999999</v>
      </c>
      <c r="F40" s="532">
        <v>0.114</v>
      </c>
      <c r="G40" s="532">
        <v>0</v>
      </c>
      <c r="H40" s="529">
        <v>0.22900000000000001</v>
      </c>
      <c r="I40" s="530">
        <v>0.22900000000000001</v>
      </c>
      <c r="J40" s="533">
        <v>0.24199999999999999</v>
      </c>
      <c r="K40" s="534">
        <v>0</v>
      </c>
      <c r="L40" s="534">
        <v>0</v>
      </c>
    </row>
    <row r="41" spans="1:12" ht="18" x14ac:dyDescent="0.25">
      <c r="A41" s="419" t="s">
        <v>65</v>
      </c>
      <c r="B41" s="136">
        <v>100</v>
      </c>
      <c r="C41" s="136">
        <v>230.001</v>
      </c>
      <c r="D41" s="136">
        <v>161</v>
      </c>
      <c r="E41" s="450">
        <v>100</v>
      </c>
      <c r="F41" s="451">
        <v>0</v>
      </c>
      <c r="G41" s="451">
        <v>5.0000000000000001E-3</v>
      </c>
      <c r="H41" s="137">
        <v>150</v>
      </c>
      <c r="I41" s="136">
        <v>80</v>
      </c>
      <c r="J41" s="138">
        <v>50</v>
      </c>
      <c r="K41" s="451">
        <v>-0.20599999999999999</v>
      </c>
      <c r="L41" s="452">
        <v>3.0000000000000001E-3</v>
      </c>
    </row>
    <row r="42" spans="1:12" x14ac:dyDescent="0.25">
      <c r="A42" s="239" t="s">
        <v>5</v>
      </c>
      <c r="B42" s="89">
        <v>26990.843000000001</v>
      </c>
      <c r="C42" s="89">
        <v>28712.737000000001</v>
      </c>
      <c r="D42" s="89">
        <v>29426.936000000002</v>
      </c>
      <c r="E42" s="24">
        <v>29930.937000000002</v>
      </c>
      <c r="F42" s="453">
        <v>3.5000000000000003E-2</v>
      </c>
      <c r="G42" s="453">
        <v>1</v>
      </c>
      <c r="H42" s="89">
        <v>32695.759999999998</v>
      </c>
      <c r="I42" s="89">
        <v>34658.345000000001</v>
      </c>
      <c r="J42" s="89">
        <v>36642.197999999997</v>
      </c>
      <c r="K42" s="453">
        <v>7.0000000000000007E-2</v>
      </c>
      <c r="L42" s="454">
        <v>1</v>
      </c>
    </row>
    <row r="43" spans="1:12" ht="36" x14ac:dyDescent="0.25">
      <c r="A43" s="455" t="s">
        <v>187</v>
      </c>
      <c r="B43" s="535">
        <v>0.98399999999999999</v>
      </c>
      <c r="C43" s="535">
        <v>0.97799999999999998</v>
      </c>
      <c r="D43" s="536">
        <v>0.98</v>
      </c>
      <c r="E43" s="535">
        <v>0.97499999999999998</v>
      </c>
      <c r="F43" s="458">
        <v>0</v>
      </c>
      <c r="G43" s="458">
        <v>0</v>
      </c>
      <c r="H43" s="535">
        <v>0.97699999999999998</v>
      </c>
      <c r="I43" s="535">
        <v>0.97899999999999998</v>
      </c>
      <c r="J43" s="535">
        <v>0.97799999999999998</v>
      </c>
      <c r="K43" s="458">
        <v>0</v>
      </c>
      <c r="L43" s="459">
        <v>0</v>
      </c>
    </row>
    <row r="44" spans="1:12" x14ac:dyDescent="0.25">
      <c r="A44" s="537"/>
      <c r="B44" s="537"/>
      <c r="C44" s="537"/>
      <c r="D44" s="537"/>
      <c r="E44" s="537"/>
      <c r="F44" s="537"/>
      <c r="G44" s="537"/>
      <c r="H44" s="537"/>
      <c r="I44" s="537"/>
      <c r="J44" s="537"/>
      <c r="K44" s="537"/>
      <c r="L44" s="537"/>
    </row>
    <row r="45" spans="1:12" x14ac:dyDescent="0.25">
      <c r="A45" s="462" t="s">
        <v>188</v>
      </c>
      <c r="B45" s="574"/>
      <c r="C45" s="538"/>
      <c r="D45" s="538"/>
      <c r="E45" s="468"/>
      <c r="F45" s="466"/>
      <c r="G45" s="466"/>
      <c r="H45" s="468"/>
      <c r="I45" s="466"/>
      <c r="J45" s="466"/>
      <c r="K45" s="468"/>
      <c r="L45" s="466"/>
    </row>
    <row r="46" spans="1:12" x14ac:dyDescent="0.25">
      <c r="A46" s="469" t="s">
        <v>55</v>
      </c>
      <c r="B46" s="470" t="s">
        <v>1</v>
      </c>
      <c r="C46" s="470"/>
      <c r="D46" s="471"/>
      <c r="E46" s="472"/>
      <c r="F46" s="473"/>
      <c r="G46" s="474"/>
      <c r="H46" s="470"/>
      <c r="I46" s="470"/>
      <c r="J46" s="470"/>
      <c r="K46" s="474"/>
      <c r="L46" s="473"/>
    </row>
    <row r="47" spans="1:12" x14ac:dyDescent="0.25">
      <c r="A47" s="539" t="s">
        <v>120</v>
      </c>
      <c r="B47" s="556" t="s">
        <v>1</v>
      </c>
      <c r="C47" s="557"/>
      <c r="D47" s="558"/>
      <c r="E47" s="559"/>
      <c r="F47" s="560"/>
      <c r="G47" s="561"/>
      <c r="H47" s="562"/>
      <c r="I47" s="562"/>
      <c r="J47" s="562"/>
      <c r="K47" s="561"/>
      <c r="L47" s="560"/>
    </row>
    <row r="48" spans="1:12" x14ac:dyDescent="0.25">
      <c r="A48" s="539" t="s">
        <v>117</v>
      </c>
      <c r="B48" s="540">
        <v>146.648</v>
      </c>
      <c r="C48" s="541">
        <v>198.43600000000001</v>
      </c>
      <c r="D48" s="542">
        <v>178.696</v>
      </c>
      <c r="E48" s="543">
        <v>258.00700000000001</v>
      </c>
      <c r="F48" s="544">
        <v>0.20699999999999999</v>
      </c>
      <c r="G48" s="545">
        <v>7.0000000000000001E-3</v>
      </c>
      <c r="H48" s="546">
        <v>315.37299999999999</v>
      </c>
      <c r="I48" s="546">
        <v>335.39400000000001</v>
      </c>
      <c r="J48" s="546">
        <v>354.822</v>
      </c>
      <c r="K48" s="545">
        <v>0.112</v>
      </c>
      <c r="L48" s="544">
        <v>8.9999999999999993E-3</v>
      </c>
    </row>
    <row r="49" spans="1:12" x14ac:dyDescent="0.25">
      <c r="A49" s="547" t="s">
        <v>122</v>
      </c>
      <c r="B49" s="563">
        <v>32.151000000000003</v>
      </c>
      <c r="C49" s="575">
        <v>33.479999999999997</v>
      </c>
      <c r="D49" s="576">
        <v>34.56</v>
      </c>
      <c r="E49" s="566">
        <v>36.392000000000003</v>
      </c>
      <c r="F49" s="567">
        <v>4.2000000000000003E-2</v>
      </c>
      <c r="G49" s="568">
        <v>1E-3</v>
      </c>
      <c r="H49" s="569">
        <v>46.814999999999998</v>
      </c>
      <c r="I49" s="569">
        <v>51.98</v>
      </c>
      <c r="J49" s="569">
        <v>55.201000000000001</v>
      </c>
      <c r="K49" s="568">
        <v>0.14899999999999999</v>
      </c>
      <c r="L49" s="570">
        <v>1E-3</v>
      </c>
    </row>
    <row r="50" spans="1:12" x14ac:dyDescent="0.25">
      <c r="A50" s="547" t="s">
        <v>123</v>
      </c>
      <c r="B50" s="584">
        <v>97.497</v>
      </c>
      <c r="C50" s="557">
        <v>100.96599999999999</v>
      </c>
      <c r="D50" s="558">
        <v>104.61499999999999</v>
      </c>
      <c r="E50" s="559">
        <v>147.512</v>
      </c>
      <c r="F50" s="560">
        <v>0.14799999999999999</v>
      </c>
      <c r="G50" s="561">
        <v>4.0000000000000001E-3</v>
      </c>
      <c r="H50" s="562">
        <v>210.66800000000001</v>
      </c>
      <c r="I50" s="562">
        <v>222.17699999999999</v>
      </c>
      <c r="J50" s="562">
        <v>234.95500000000001</v>
      </c>
      <c r="K50" s="561">
        <v>0.16800000000000001</v>
      </c>
      <c r="L50" s="585">
        <v>6.0000000000000001E-3</v>
      </c>
    </row>
    <row r="51" spans="1:12" x14ac:dyDescent="0.25">
      <c r="A51" s="547" t="s">
        <v>124</v>
      </c>
      <c r="B51" s="584">
        <v>0</v>
      </c>
      <c r="C51" s="557">
        <v>3.99</v>
      </c>
      <c r="D51" s="558">
        <v>0</v>
      </c>
      <c r="E51" s="559">
        <v>0</v>
      </c>
      <c r="F51" s="560">
        <v>0</v>
      </c>
      <c r="G51" s="561">
        <v>0</v>
      </c>
      <c r="H51" s="562">
        <v>0</v>
      </c>
      <c r="I51" s="562">
        <v>0</v>
      </c>
      <c r="J51" s="562">
        <v>0</v>
      </c>
      <c r="K51" s="561">
        <v>0</v>
      </c>
      <c r="L51" s="585">
        <v>0</v>
      </c>
    </row>
    <row r="52" spans="1:12" x14ac:dyDescent="0.25">
      <c r="A52" s="547" t="s">
        <v>126</v>
      </c>
      <c r="B52" s="584">
        <v>0</v>
      </c>
      <c r="C52" s="557">
        <v>20</v>
      </c>
      <c r="D52" s="558">
        <v>0</v>
      </c>
      <c r="E52" s="559">
        <v>10</v>
      </c>
      <c r="F52" s="560">
        <v>0</v>
      </c>
      <c r="G52" s="561">
        <v>0</v>
      </c>
      <c r="H52" s="562">
        <v>0</v>
      </c>
      <c r="I52" s="562">
        <v>0</v>
      </c>
      <c r="J52" s="562">
        <v>0</v>
      </c>
      <c r="K52" s="561">
        <v>-1</v>
      </c>
      <c r="L52" s="585">
        <v>0</v>
      </c>
    </row>
    <row r="53" spans="1:12" x14ac:dyDescent="0.25">
      <c r="A53" s="547" t="s">
        <v>127</v>
      </c>
      <c r="B53" s="584">
        <v>17</v>
      </c>
      <c r="C53" s="586">
        <v>40</v>
      </c>
      <c r="D53" s="587">
        <v>39.521000000000001</v>
      </c>
      <c r="E53" s="559">
        <v>23.92</v>
      </c>
      <c r="F53" s="560">
        <v>0.121</v>
      </c>
      <c r="G53" s="561">
        <v>1E-3</v>
      </c>
      <c r="H53" s="562">
        <v>29.4</v>
      </c>
      <c r="I53" s="562">
        <v>31.105</v>
      </c>
      <c r="J53" s="562">
        <v>32.847000000000001</v>
      </c>
      <c r="K53" s="561">
        <v>0.112</v>
      </c>
      <c r="L53" s="585">
        <v>1E-3</v>
      </c>
    </row>
    <row r="54" spans="1:12" x14ac:dyDescent="0.25">
      <c r="A54" s="547" t="s">
        <v>128</v>
      </c>
      <c r="B54" s="584">
        <v>0</v>
      </c>
      <c r="C54" s="586">
        <v>0</v>
      </c>
      <c r="D54" s="587">
        <v>0</v>
      </c>
      <c r="E54" s="559">
        <v>34.183</v>
      </c>
      <c r="F54" s="560">
        <v>0</v>
      </c>
      <c r="G54" s="561">
        <v>0</v>
      </c>
      <c r="H54" s="562">
        <v>20.49</v>
      </c>
      <c r="I54" s="562">
        <v>20.132000000000001</v>
      </c>
      <c r="J54" s="562">
        <v>21.259</v>
      </c>
      <c r="K54" s="561">
        <v>-0.14599999999999999</v>
      </c>
      <c r="L54" s="585">
        <v>1E-3</v>
      </c>
    </row>
    <row r="55" spans="1:12" x14ac:dyDescent="0.25">
      <c r="A55" s="547" t="s">
        <v>129</v>
      </c>
      <c r="B55" s="588">
        <v>0</v>
      </c>
      <c r="C55" s="589">
        <v>0</v>
      </c>
      <c r="D55" s="590">
        <v>0</v>
      </c>
      <c r="E55" s="591">
        <v>6</v>
      </c>
      <c r="F55" s="592">
        <v>0</v>
      </c>
      <c r="G55" s="593">
        <v>0</v>
      </c>
      <c r="H55" s="594">
        <v>8</v>
      </c>
      <c r="I55" s="594">
        <v>10</v>
      </c>
      <c r="J55" s="594">
        <v>10.56</v>
      </c>
      <c r="K55" s="593">
        <v>0.20699999999999999</v>
      </c>
      <c r="L55" s="595">
        <v>0</v>
      </c>
    </row>
    <row r="56" spans="1:12" x14ac:dyDescent="0.25">
      <c r="A56" s="539" t="s">
        <v>114</v>
      </c>
      <c r="B56" s="540">
        <v>618</v>
      </c>
      <c r="C56" s="596">
        <v>597.54300000000001</v>
      </c>
      <c r="D56" s="597">
        <v>109.21</v>
      </c>
      <c r="E56" s="543">
        <v>424.38799999999998</v>
      </c>
      <c r="F56" s="544">
        <v>-0.11799999999999999</v>
      </c>
      <c r="G56" s="545">
        <v>1.4999999999999999E-2</v>
      </c>
      <c r="H56" s="546">
        <v>851.65800000000002</v>
      </c>
      <c r="I56" s="546">
        <v>1143.6400000000001</v>
      </c>
      <c r="J56" s="546">
        <v>1238.414</v>
      </c>
      <c r="K56" s="545">
        <v>0.42899999999999999</v>
      </c>
      <c r="L56" s="544">
        <v>2.7E-2</v>
      </c>
    </row>
    <row r="57" spans="1:12" x14ac:dyDescent="0.25">
      <c r="A57" s="547" t="s">
        <v>130</v>
      </c>
      <c r="B57" s="548">
        <v>618</v>
      </c>
      <c r="C57" s="598">
        <v>597.54300000000001</v>
      </c>
      <c r="D57" s="599">
        <v>109.21</v>
      </c>
      <c r="E57" s="551">
        <v>424.38799999999998</v>
      </c>
      <c r="F57" s="552">
        <v>-0.11799999999999999</v>
      </c>
      <c r="G57" s="553">
        <v>1.4999999999999999E-2</v>
      </c>
      <c r="H57" s="554">
        <v>851.65800000000002</v>
      </c>
      <c r="I57" s="554">
        <v>1143.6400000000001</v>
      </c>
      <c r="J57" s="554">
        <v>1238.414</v>
      </c>
      <c r="K57" s="553">
        <v>0.42899999999999999</v>
      </c>
      <c r="L57" s="555">
        <v>2.7E-2</v>
      </c>
    </row>
    <row r="58" spans="1:12" x14ac:dyDescent="0.25">
      <c r="A58" s="539" t="s">
        <v>54</v>
      </c>
      <c r="B58" s="556"/>
      <c r="C58" s="586"/>
      <c r="D58" s="587"/>
      <c r="E58" s="559"/>
      <c r="F58" s="560"/>
      <c r="G58" s="561"/>
      <c r="H58" s="562"/>
      <c r="I58" s="562"/>
      <c r="J58" s="562"/>
      <c r="K58" s="561"/>
      <c r="L58" s="560"/>
    </row>
    <row r="59" spans="1:12" x14ac:dyDescent="0.25">
      <c r="A59" s="539" t="s">
        <v>205</v>
      </c>
      <c r="B59" s="556"/>
      <c r="C59" s="586"/>
      <c r="D59" s="587"/>
      <c r="E59" s="559"/>
      <c r="F59" s="560"/>
      <c r="G59" s="561"/>
      <c r="H59" s="562"/>
      <c r="I59" s="562"/>
      <c r="J59" s="562"/>
      <c r="K59" s="561"/>
      <c r="L59" s="560"/>
    </row>
    <row r="60" spans="1:12" x14ac:dyDescent="0.25">
      <c r="A60" s="539" t="s">
        <v>116</v>
      </c>
      <c r="B60" s="556"/>
      <c r="C60" s="586"/>
      <c r="D60" s="587"/>
      <c r="E60" s="559"/>
      <c r="F60" s="560"/>
      <c r="G60" s="561"/>
      <c r="H60" s="562"/>
      <c r="I60" s="562"/>
      <c r="J60" s="562"/>
      <c r="K60" s="561"/>
      <c r="L60" s="560"/>
    </row>
    <row r="61" spans="1:12" x14ac:dyDescent="0.25">
      <c r="A61" s="539" t="s">
        <v>117</v>
      </c>
      <c r="B61" s="540">
        <v>0</v>
      </c>
      <c r="C61" s="596">
        <v>300</v>
      </c>
      <c r="D61" s="597">
        <v>100</v>
      </c>
      <c r="E61" s="543">
        <v>0</v>
      </c>
      <c r="F61" s="544">
        <v>0</v>
      </c>
      <c r="G61" s="545">
        <v>3.0000000000000001E-3</v>
      </c>
      <c r="H61" s="546">
        <v>0</v>
      </c>
      <c r="I61" s="546">
        <v>0</v>
      </c>
      <c r="J61" s="546">
        <v>0</v>
      </c>
      <c r="K61" s="545">
        <v>0</v>
      </c>
      <c r="L61" s="544">
        <v>0</v>
      </c>
    </row>
    <row r="62" spans="1:12" x14ac:dyDescent="0.25">
      <c r="A62" s="547" t="s">
        <v>118</v>
      </c>
      <c r="B62" s="548">
        <v>0</v>
      </c>
      <c r="C62" s="598">
        <v>300</v>
      </c>
      <c r="D62" s="599">
        <v>100</v>
      </c>
      <c r="E62" s="551">
        <v>0</v>
      </c>
      <c r="F62" s="552">
        <v>0</v>
      </c>
      <c r="G62" s="553">
        <v>3.0000000000000001E-3</v>
      </c>
      <c r="H62" s="554">
        <v>0</v>
      </c>
      <c r="I62" s="554">
        <v>0</v>
      </c>
      <c r="J62" s="554">
        <v>0</v>
      </c>
      <c r="K62" s="553">
        <v>0</v>
      </c>
      <c r="L62" s="555">
        <v>0</v>
      </c>
    </row>
    <row r="63" spans="1:12" x14ac:dyDescent="0.25">
      <c r="A63" s="539" t="s">
        <v>114</v>
      </c>
      <c r="B63" s="540">
        <v>9076.9060000000009</v>
      </c>
      <c r="C63" s="596">
        <v>10284.683999999999</v>
      </c>
      <c r="D63" s="597">
        <v>10554.344999999999</v>
      </c>
      <c r="E63" s="543">
        <v>10839.468000000001</v>
      </c>
      <c r="F63" s="544">
        <v>6.0999999999999999E-2</v>
      </c>
      <c r="G63" s="545">
        <v>0.35399999999999998</v>
      </c>
      <c r="H63" s="546">
        <v>11382.246999999999</v>
      </c>
      <c r="I63" s="546">
        <v>11956.137000000001</v>
      </c>
      <c r="J63" s="546">
        <v>12630.786</v>
      </c>
      <c r="K63" s="545">
        <v>5.1999999999999998E-2</v>
      </c>
      <c r="L63" s="544">
        <v>0.35</v>
      </c>
    </row>
    <row r="64" spans="1:12" x14ac:dyDescent="0.25">
      <c r="A64" s="547" t="s">
        <v>119</v>
      </c>
      <c r="B64" s="548">
        <v>9076.9060000000009</v>
      </c>
      <c r="C64" s="598">
        <v>10284.683999999999</v>
      </c>
      <c r="D64" s="599">
        <v>10554.344999999999</v>
      </c>
      <c r="E64" s="551">
        <v>10839.468000000001</v>
      </c>
      <c r="F64" s="552">
        <v>6.0999999999999999E-2</v>
      </c>
      <c r="G64" s="553">
        <v>0.35399999999999998</v>
      </c>
      <c r="H64" s="554">
        <v>11382.246999999999</v>
      </c>
      <c r="I64" s="554">
        <v>11956.137000000001</v>
      </c>
      <c r="J64" s="554">
        <v>12630.786</v>
      </c>
      <c r="K64" s="553">
        <v>5.1999999999999998E-2</v>
      </c>
      <c r="L64" s="555">
        <v>0.35</v>
      </c>
    </row>
    <row r="65" spans="1:12" ht="18" x14ac:dyDescent="0.25">
      <c r="A65" s="600" t="s">
        <v>54</v>
      </c>
      <c r="B65" s="556"/>
      <c r="C65" s="586"/>
      <c r="D65" s="587"/>
      <c r="E65" s="559"/>
      <c r="F65" s="560"/>
      <c r="G65" s="561"/>
      <c r="H65" s="562"/>
      <c r="I65" s="562"/>
      <c r="J65" s="562"/>
      <c r="K65" s="561"/>
      <c r="L65" s="560"/>
    </row>
    <row r="66" spans="1:12" x14ac:dyDescent="0.25">
      <c r="A66" s="600" t="s">
        <v>206</v>
      </c>
      <c r="B66" s="556"/>
      <c r="C66" s="586"/>
      <c r="D66" s="587"/>
      <c r="E66" s="559"/>
      <c r="F66" s="560"/>
      <c r="G66" s="561"/>
      <c r="H66" s="562"/>
      <c r="I66" s="562"/>
      <c r="J66" s="562"/>
      <c r="K66" s="561"/>
      <c r="L66" s="560"/>
    </row>
    <row r="67" spans="1:12" ht="18" x14ac:dyDescent="0.25">
      <c r="A67" s="600" t="s">
        <v>113</v>
      </c>
      <c r="B67" s="556"/>
      <c r="C67" s="586"/>
      <c r="D67" s="587"/>
      <c r="E67" s="559"/>
      <c r="F67" s="560"/>
      <c r="G67" s="561"/>
      <c r="H67" s="562"/>
      <c r="I67" s="562"/>
      <c r="J67" s="562"/>
      <c r="K67" s="561"/>
      <c r="L67" s="560"/>
    </row>
    <row r="68" spans="1:12" x14ac:dyDescent="0.25">
      <c r="A68" s="600" t="s">
        <v>114</v>
      </c>
      <c r="B68" s="540">
        <v>17028.326000000001</v>
      </c>
      <c r="C68" s="596">
        <v>17084.368999999999</v>
      </c>
      <c r="D68" s="597">
        <v>18302.674999999999</v>
      </c>
      <c r="E68" s="543">
        <v>18283.991000000002</v>
      </c>
      <c r="F68" s="544">
        <v>2.4E-2</v>
      </c>
      <c r="G68" s="545">
        <v>0.61399999999999999</v>
      </c>
      <c r="H68" s="546">
        <v>19969.343000000001</v>
      </c>
      <c r="I68" s="546">
        <v>21115.174999999999</v>
      </c>
      <c r="J68" s="546">
        <v>22338.182000000001</v>
      </c>
      <c r="K68" s="545">
        <v>6.9000000000000006E-2</v>
      </c>
      <c r="L68" s="544">
        <v>0.61</v>
      </c>
    </row>
    <row r="69" spans="1:12" ht="18" x14ac:dyDescent="0.25">
      <c r="A69" s="601" t="s">
        <v>115</v>
      </c>
      <c r="B69" s="563">
        <v>17028.326000000001</v>
      </c>
      <c r="C69" s="564">
        <v>17084.368999999999</v>
      </c>
      <c r="D69" s="565">
        <v>18302.674999999999</v>
      </c>
      <c r="E69" s="566">
        <v>18283.991000000002</v>
      </c>
      <c r="F69" s="567">
        <v>2.4E-2</v>
      </c>
      <c r="G69" s="568">
        <v>0.61399999999999999</v>
      </c>
      <c r="H69" s="569">
        <v>19969.343000000001</v>
      </c>
      <c r="I69" s="569">
        <v>21115.174999999999</v>
      </c>
      <c r="J69" s="569">
        <v>22338.182000000001</v>
      </c>
      <c r="K69" s="568">
        <v>6.9000000000000006E-2</v>
      </c>
      <c r="L69" s="570">
        <v>0.61</v>
      </c>
    </row>
    <row r="70" spans="1:12" x14ac:dyDescent="0.25">
      <c r="A70" s="602"/>
      <c r="B70" s="602"/>
      <c r="C70" s="602"/>
      <c r="D70" s="602"/>
      <c r="E70" s="602"/>
      <c r="F70" s="602"/>
      <c r="G70" s="602"/>
      <c r="H70" s="602"/>
      <c r="I70" s="602"/>
      <c r="J70" s="602"/>
      <c r="K70" s="602"/>
      <c r="L70" s="602"/>
    </row>
    <row r="71" spans="1:12" x14ac:dyDescent="0.25">
      <c r="A71" s="52"/>
      <c r="B71" s="52"/>
      <c r="C71" s="52"/>
      <c r="D71" s="52"/>
      <c r="E71" s="52"/>
      <c r="F71" s="52"/>
      <c r="G71" s="52"/>
      <c r="H71" s="52"/>
      <c r="I71" s="52"/>
      <c r="J71" s="52"/>
      <c r="K71" s="52"/>
      <c r="L71"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5"/>
  <sheetViews>
    <sheetView showGridLines="0" workbookViewId="0">
      <selection activeCell="E2" sqref="E1:K1048576"/>
    </sheetView>
  </sheetViews>
  <sheetFormatPr defaultRowHeight="15" x14ac:dyDescent="0.25"/>
  <cols>
    <col min="1" max="2" width="0.85546875" customWidth="1"/>
    <col min="3" max="3" width="9.7109375" customWidth="1"/>
    <col min="4" max="4" width="23.140625" customWidth="1"/>
    <col min="5" max="9" width="8.7109375" bestFit="1" customWidth="1"/>
    <col min="10" max="10" width="8.140625" bestFit="1" customWidth="1"/>
    <col min="11" max="11" width="8.7109375" bestFit="1" customWidth="1"/>
  </cols>
  <sheetData>
    <row r="1" spans="1:11" x14ac:dyDescent="0.25">
      <c r="A1" s="757" t="s">
        <v>207</v>
      </c>
      <c r="B1" s="757"/>
      <c r="C1" s="757"/>
      <c r="D1" s="757"/>
      <c r="E1" s="757"/>
      <c r="F1" s="757"/>
      <c r="G1" s="757"/>
      <c r="H1" s="757"/>
      <c r="I1" s="757"/>
      <c r="J1" s="757"/>
      <c r="K1" s="757"/>
    </row>
    <row r="2" spans="1:11" ht="45" x14ac:dyDescent="0.25">
      <c r="A2" s="603"/>
      <c r="B2" s="603"/>
      <c r="C2" s="603"/>
      <c r="D2" s="603"/>
      <c r="E2" s="604" t="s">
        <v>76</v>
      </c>
      <c r="F2" s="604"/>
      <c r="G2" s="604"/>
      <c r="H2" s="605" t="s">
        <v>208</v>
      </c>
      <c r="I2" s="606" t="s">
        <v>71</v>
      </c>
      <c r="J2" s="607"/>
      <c r="K2" s="607"/>
    </row>
    <row r="3" spans="1:11" x14ac:dyDescent="0.25">
      <c r="A3" s="215" t="s">
        <v>80</v>
      </c>
      <c r="B3" s="608"/>
      <c r="C3" s="608"/>
      <c r="D3" s="608"/>
      <c r="E3" s="609" t="s">
        <v>37</v>
      </c>
      <c r="F3" s="609" t="s">
        <v>38</v>
      </c>
      <c r="G3" s="609" t="s">
        <v>39</v>
      </c>
      <c r="H3" s="610" t="s">
        <v>40</v>
      </c>
      <c r="I3" s="609" t="s">
        <v>72</v>
      </c>
      <c r="J3" s="609" t="s">
        <v>2</v>
      </c>
      <c r="K3" s="609" t="s">
        <v>3</v>
      </c>
    </row>
    <row r="4" spans="1:11" x14ac:dyDescent="0.25">
      <c r="A4" s="611" t="s">
        <v>209</v>
      </c>
      <c r="B4" s="612"/>
      <c r="C4" s="612"/>
      <c r="D4" s="612"/>
      <c r="E4" s="613"/>
      <c r="F4" s="613"/>
      <c r="G4" s="613"/>
      <c r="H4" s="614"/>
      <c r="I4" s="615"/>
      <c r="J4" s="613"/>
      <c r="K4" s="613"/>
    </row>
    <row r="5" spans="1:11" x14ac:dyDescent="0.25">
      <c r="A5" s="616" t="s">
        <v>14</v>
      </c>
      <c r="B5" s="617"/>
      <c r="C5" s="547"/>
      <c r="D5" s="616"/>
      <c r="E5" s="225"/>
      <c r="F5" s="225"/>
      <c r="G5" s="225"/>
      <c r="H5" s="618"/>
      <c r="I5" s="619"/>
      <c r="J5" s="620"/>
      <c r="K5" s="620"/>
    </row>
    <row r="6" spans="1:11" x14ac:dyDescent="0.25">
      <c r="A6" s="621" t="s">
        <v>115</v>
      </c>
      <c r="B6" s="617"/>
      <c r="C6" s="622"/>
      <c r="D6" s="621"/>
      <c r="E6" s="225">
        <v>17028326</v>
      </c>
      <c r="F6" s="225">
        <v>17084369</v>
      </c>
      <c r="G6" s="225">
        <v>18302675</v>
      </c>
      <c r="H6" s="226">
        <v>18283991</v>
      </c>
      <c r="I6" s="225">
        <v>19969343</v>
      </c>
      <c r="J6" s="225">
        <v>21115175</v>
      </c>
      <c r="K6" s="225">
        <v>22338182</v>
      </c>
    </row>
    <row r="7" spans="1:11" x14ac:dyDescent="0.25">
      <c r="A7" s="623" t="s">
        <v>140</v>
      </c>
      <c r="B7" s="624"/>
      <c r="C7" s="625"/>
      <c r="D7" s="625"/>
      <c r="E7" s="240">
        <v>17028326</v>
      </c>
      <c r="F7" s="240">
        <v>17084369</v>
      </c>
      <c r="G7" s="240">
        <v>18302675</v>
      </c>
      <c r="H7" s="626">
        <v>18283991</v>
      </c>
      <c r="I7" s="627">
        <v>19969343</v>
      </c>
      <c r="J7" s="627">
        <v>21115175</v>
      </c>
      <c r="K7" s="627">
        <v>22338182</v>
      </c>
    </row>
    <row r="8" spans="1:11" x14ac:dyDescent="0.25">
      <c r="A8" s="628" t="s">
        <v>210</v>
      </c>
      <c r="B8" s="629"/>
      <c r="C8" s="630"/>
      <c r="D8" s="507"/>
      <c r="E8" s="225"/>
      <c r="F8" s="225"/>
      <c r="G8" s="225"/>
      <c r="H8" s="226"/>
      <c r="I8" s="225"/>
      <c r="J8" s="225"/>
      <c r="K8" s="225"/>
    </row>
    <row r="9" spans="1:11" x14ac:dyDescent="0.25">
      <c r="A9" s="616" t="s">
        <v>14</v>
      </c>
      <c r="B9" s="617"/>
      <c r="C9" s="622"/>
      <c r="D9" s="616"/>
      <c r="E9" s="225"/>
      <c r="F9" s="225"/>
      <c r="G9" s="225"/>
      <c r="H9" s="226"/>
      <c r="I9" s="225"/>
      <c r="J9" s="225"/>
      <c r="K9" s="225"/>
    </row>
    <row r="10" spans="1:11" x14ac:dyDescent="0.25">
      <c r="A10" s="621" t="s">
        <v>119</v>
      </c>
      <c r="B10" s="617"/>
      <c r="C10" s="622"/>
      <c r="D10" s="621"/>
      <c r="E10" s="225">
        <v>9076906</v>
      </c>
      <c r="F10" s="225">
        <v>10284684</v>
      </c>
      <c r="G10" s="225">
        <v>10554345</v>
      </c>
      <c r="H10" s="226">
        <v>10839468</v>
      </c>
      <c r="I10" s="225">
        <v>11382247</v>
      </c>
      <c r="J10" s="225">
        <v>11956137</v>
      </c>
      <c r="K10" s="225">
        <v>12630786</v>
      </c>
    </row>
    <row r="11" spans="1:11" x14ac:dyDescent="0.25">
      <c r="A11" s="621" t="s">
        <v>118</v>
      </c>
      <c r="B11" s="617"/>
      <c r="C11" s="622"/>
      <c r="D11" s="621"/>
      <c r="E11" s="225">
        <v>0</v>
      </c>
      <c r="F11" s="225">
        <v>300000</v>
      </c>
      <c r="G11" s="225">
        <v>100000</v>
      </c>
      <c r="H11" s="226">
        <v>0</v>
      </c>
      <c r="I11" s="225">
        <v>0</v>
      </c>
      <c r="J11" s="225">
        <v>0</v>
      </c>
      <c r="K11" s="225">
        <v>0</v>
      </c>
    </row>
    <row r="12" spans="1:11" x14ac:dyDescent="0.25">
      <c r="A12" s="621" t="s">
        <v>211</v>
      </c>
      <c r="B12" s="617"/>
      <c r="C12" s="622"/>
      <c r="D12" s="621"/>
      <c r="E12" s="225">
        <v>0</v>
      </c>
      <c r="F12" s="225">
        <v>0</v>
      </c>
      <c r="G12" s="225">
        <v>0</v>
      </c>
      <c r="H12" s="226">
        <v>0</v>
      </c>
      <c r="I12" s="225">
        <v>0</v>
      </c>
      <c r="J12" s="225">
        <v>0</v>
      </c>
      <c r="K12" s="225">
        <v>0</v>
      </c>
    </row>
    <row r="13" spans="1:11" x14ac:dyDescent="0.25">
      <c r="A13" s="631" t="s">
        <v>140</v>
      </c>
      <c r="B13" s="632"/>
      <c r="C13" s="633"/>
      <c r="D13" s="623"/>
      <c r="E13" s="240">
        <v>9076906</v>
      </c>
      <c r="F13" s="240">
        <v>10584684</v>
      </c>
      <c r="G13" s="240">
        <v>10654345</v>
      </c>
      <c r="H13" s="241">
        <v>10839468</v>
      </c>
      <c r="I13" s="240">
        <v>11382247</v>
      </c>
      <c r="J13" s="240">
        <v>11956137</v>
      </c>
      <c r="K13" s="240">
        <v>12630786</v>
      </c>
    </row>
    <row r="14" spans="1:11" x14ac:dyDescent="0.25">
      <c r="A14" s="634" t="s">
        <v>212</v>
      </c>
      <c r="B14" s="635"/>
      <c r="C14" s="636"/>
      <c r="D14" s="637"/>
      <c r="E14" s="638"/>
      <c r="F14" s="638"/>
      <c r="G14" s="638"/>
      <c r="H14" s="638"/>
      <c r="I14" s="638"/>
      <c r="J14" s="639"/>
      <c r="K14" s="639"/>
    </row>
    <row r="15" spans="1:11" x14ac:dyDescent="0.25">
      <c r="A15" s="640"/>
      <c r="B15" s="641"/>
      <c r="C15" s="642"/>
      <c r="D15" s="643"/>
      <c r="E15" s="644"/>
      <c r="F15" s="644"/>
      <c r="G15" s="644"/>
      <c r="H15" s="644"/>
      <c r="I15" s="644"/>
      <c r="J15" s="644"/>
      <c r="K15" s="644"/>
    </row>
  </sheetData>
  <mergeCells count="1">
    <mergeCell ref="A1:K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1"/>
  <sheetViews>
    <sheetView showGridLines="0" workbookViewId="0">
      <selection sqref="A1:K1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58" t="s">
        <v>213</v>
      </c>
      <c r="B1" s="758"/>
      <c r="C1" s="758"/>
      <c r="D1" s="758"/>
      <c r="E1" s="758"/>
      <c r="F1" s="758"/>
      <c r="G1" s="758"/>
      <c r="H1" s="758"/>
      <c r="I1" s="758"/>
      <c r="J1" s="758"/>
      <c r="K1" s="758"/>
    </row>
    <row r="2" spans="1:11" ht="28.5" x14ac:dyDescent="0.25">
      <c r="A2" s="645" t="s">
        <v>214</v>
      </c>
      <c r="B2" s="646" t="s">
        <v>215</v>
      </c>
      <c r="C2" s="646" t="s">
        <v>216</v>
      </c>
      <c r="D2" s="647" t="s">
        <v>217</v>
      </c>
      <c r="E2" s="648" t="s">
        <v>76</v>
      </c>
      <c r="F2" s="604"/>
      <c r="G2" s="649"/>
      <c r="H2" s="650" t="s">
        <v>208</v>
      </c>
      <c r="I2" s="759" t="s">
        <v>71</v>
      </c>
      <c r="J2" s="760"/>
      <c r="K2" s="760"/>
    </row>
    <row r="3" spans="1:11" x14ac:dyDescent="0.25">
      <c r="A3" s="651" t="s">
        <v>80</v>
      </c>
      <c r="B3" s="652"/>
      <c r="C3" s="653"/>
      <c r="D3" s="654"/>
      <c r="E3" s="655" t="s">
        <v>37</v>
      </c>
      <c r="F3" s="656" t="s">
        <v>38</v>
      </c>
      <c r="G3" s="656" t="s">
        <v>39</v>
      </c>
      <c r="H3" s="657" t="s">
        <v>40</v>
      </c>
      <c r="I3" s="656" t="s">
        <v>72</v>
      </c>
      <c r="J3" s="656" t="s">
        <v>2</v>
      </c>
      <c r="K3" s="656" t="s">
        <v>3</v>
      </c>
    </row>
    <row r="4" spans="1:11" x14ac:dyDescent="0.25">
      <c r="A4" s="215"/>
      <c r="B4" s="215"/>
      <c r="C4" s="658"/>
      <c r="D4" s="659"/>
      <c r="E4" s="660"/>
      <c r="F4" s="661"/>
      <c r="G4" s="661"/>
      <c r="H4" s="659"/>
      <c r="I4" s="661"/>
      <c r="J4" s="661"/>
      <c r="K4" s="661"/>
    </row>
    <row r="5" spans="1:11" ht="36" x14ac:dyDescent="0.25">
      <c r="A5" s="662" t="s">
        <v>218</v>
      </c>
      <c r="B5" s="663"/>
      <c r="C5" s="664"/>
      <c r="D5" s="665"/>
      <c r="E5" s="666"/>
      <c r="F5" s="667"/>
      <c r="G5" s="667"/>
      <c r="H5" s="668"/>
      <c r="I5" s="667"/>
      <c r="J5" s="667"/>
      <c r="K5" s="667"/>
    </row>
    <row r="6" spans="1:11" x14ac:dyDescent="0.25">
      <c r="A6" s="669" t="s">
        <v>219</v>
      </c>
      <c r="B6" s="658"/>
      <c r="C6" s="670"/>
      <c r="D6" s="668"/>
      <c r="E6" s="666"/>
      <c r="F6" s="667"/>
      <c r="G6" s="671"/>
      <c r="H6" s="668"/>
      <c r="I6" s="666"/>
      <c r="J6" s="667"/>
      <c r="K6" s="667"/>
    </row>
    <row r="7" spans="1:11" x14ac:dyDescent="0.25">
      <c r="A7" s="658" t="s">
        <v>115</v>
      </c>
      <c r="B7" s="658" t="s">
        <v>220</v>
      </c>
      <c r="C7" s="670" t="s">
        <v>221</v>
      </c>
      <c r="D7" s="672">
        <v>0</v>
      </c>
      <c r="E7" s="673">
        <v>17028326</v>
      </c>
      <c r="F7" s="674">
        <v>17084369</v>
      </c>
      <c r="G7" s="675">
        <v>18302675</v>
      </c>
      <c r="H7" s="672">
        <v>18283991</v>
      </c>
      <c r="I7" s="673">
        <v>19969343</v>
      </c>
      <c r="J7" s="674">
        <v>21115175</v>
      </c>
      <c r="K7" s="674">
        <v>22338182</v>
      </c>
    </row>
    <row r="8" spans="1:11" x14ac:dyDescent="0.25">
      <c r="A8" s="658" t="s">
        <v>119</v>
      </c>
      <c r="B8" s="658" t="s">
        <v>222</v>
      </c>
      <c r="C8" s="670" t="s">
        <v>221</v>
      </c>
      <c r="D8" s="672">
        <v>0</v>
      </c>
      <c r="E8" s="673">
        <v>9076906</v>
      </c>
      <c r="F8" s="674">
        <v>10284684</v>
      </c>
      <c r="G8" s="675">
        <v>10554345</v>
      </c>
      <c r="H8" s="672">
        <v>10839468</v>
      </c>
      <c r="I8" s="673">
        <v>11382247</v>
      </c>
      <c r="J8" s="674">
        <v>11956137</v>
      </c>
      <c r="K8" s="674">
        <v>12630786</v>
      </c>
    </row>
    <row r="9" spans="1:11" x14ac:dyDescent="0.25">
      <c r="A9" s="658" t="s">
        <v>130</v>
      </c>
      <c r="B9" s="658" t="s">
        <v>223</v>
      </c>
      <c r="C9" s="670" t="s">
        <v>221</v>
      </c>
      <c r="D9" s="672">
        <v>0</v>
      </c>
      <c r="E9" s="673">
        <v>618000</v>
      </c>
      <c r="F9" s="674">
        <v>597543</v>
      </c>
      <c r="G9" s="675">
        <v>109210</v>
      </c>
      <c r="H9" s="672">
        <v>424388</v>
      </c>
      <c r="I9" s="673">
        <v>851208</v>
      </c>
      <c r="J9" s="674">
        <v>1143631</v>
      </c>
      <c r="K9" s="674">
        <v>1238414</v>
      </c>
    </row>
    <row r="10" spans="1:11" x14ac:dyDescent="0.25">
      <c r="A10" s="676" t="s">
        <v>140</v>
      </c>
      <c r="B10" s="677"/>
      <c r="C10" s="678"/>
      <c r="D10" s="679">
        <v>0</v>
      </c>
      <c r="E10" s="680">
        <v>26723232</v>
      </c>
      <c r="F10" s="681">
        <v>27966596</v>
      </c>
      <c r="G10" s="681">
        <v>28966230</v>
      </c>
      <c r="H10" s="679">
        <v>29547847</v>
      </c>
      <c r="I10" s="681">
        <v>32202798</v>
      </c>
      <c r="J10" s="681">
        <v>34214943</v>
      </c>
      <c r="K10" s="681">
        <v>36207382</v>
      </c>
    </row>
    <row r="11" spans="1:11" ht="15.75" x14ac:dyDescent="0.25">
      <c r="A11" s="682"/>
      <c r="B11" s="682"/>
      <c r="C11" s="683"/>
      <c r="D11" s="683"/>
      <c r="E11" s="683"/>
      <c r="F11" s="684"/>
      <c r="G11" s="684"/>
      <c r="H11" s="684"/>
      <c r="I11" s="684"/>
      <c r="J11" s="684"/>
      <c r="K11" s="684"/>
    </row>
  </sheetData>
  <mergeCells count="2">
    <mergeCell ref="A1:K1"/>
    <mergeCell ref="I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57" t="s">
        <v>224</v>
      </c>
      <c r="B1" s="757"/>
      <c r="C1" s="757"/>
      <c r="D1" s="757"/>
      <c r="E1" s="757"/>
      <c r="F1" s="757"/>
      <c r="G1" s="757"/>
      <c r="H1" s="757"/>
      <c r="I1" s="757"/>
      <c r="J1" s="757"/>
      <c r="K1" s="757"/>
      <c r="L1" s="757"/>
      <c r="M1" s="757"/>
      <c r="N1" s="757"/>
    </row>
    <row r="2" spans="1:14" ht="36" x14ac:dyDescent="0.25">
      <c r="A2" s="685" t="s">
        <v>225</v>
      </c>
      <c r="B2" s="686" t="s">
        <v>226</v>
      </c>
      <c r="C2" s="687" t="s">
        <v>30</v>
      </c>
      <c r="D2" s="688" t="s">
        <v>227</v>
      </c>
      <c r="E2" s="689" t="s">
        <v>228</v>
      </c>
      <c r="F2" s="687" t="s">
        <v>229</v>
      </c>
      <c r="G2" s="688" t="s">
        <v>230</v>
      </c>
      <c r="H2" s="606" t="s">
        <v>76</v>
      </c>
      <c r="I2" s="604"/>
      <c r="J2" s="649"/>
      <c r="K2" s="690" t="s">
        <v>231</v>
      </c>
      <c r="L2" s="759" t="s">
        <v>71</v>
      </c>
      <c r="M2" s="760"/>
      <c r="N2" s="760"/>
    </row>
    <row r="3" spans="1:14" x14ac:dyDescent="0.25">
      <c r="A3" s="691" t="s">
        <v>80</v>
      </c>
      <c r="B3" s="653" t="s">
        <v>1</v>
      </c>
      <c r="C3" s="653"/>
      <c r="D3" s="653"/>
      <c r="E3" s="654"/>
      <c r="F3" s="653"/>
      <c r="G3" s="653"/>
      <c r="H3" s="656" t="s">
        <v>37</v>
      </c>
      <c r="I3" s="656" t="s">
        <v>38</v>
      </c>
      <c r="J3" s="656" t="s">
        <v>39</v>
      </c>
      <c r="K3" s="657" t="s">
        <v>40</v>
      </c>
      <c r="L3" s="656" t="s">
        <v>72</v>
      </c>
      <c r="M3" s="656" t="s">
        <v>2</v>
      </c>
      <c r="N3" s="656" t="s">
        <v>3</v>
      </c>
    </row>
    <row r="4" spans="1:14" x14ac:dyDescent="0.25">
      <c r="A4" s="692" t="s">
        <v>232</v>
      </c>
      <c r="B4" s="693"/>
      <c r="C4" s="694"/>
      <c r="D4" s="694"/>
      <c r="E4" s="695"/>
      <c r="F4" s="696"/>
      <c r="G4" s="696"/>
      <c r="H4" s="697"/>
      <c r="I4" s="698"/>
      <c r="J4" s="699"/>
      <c r="K4" s="700"/>
      <c r="L4" s="697"/>
      <c r="M4" s="698"/>
      <c r="N4" s="698"/>
    </row>
    <row r="5" spans="1:14" x14ac:dyDescent="0.25">
      <c r="A5" s="701" t="s">
        <v>233</v>
      </c>
      <c r="B5" s="702"/>
      <c r="C5" s="702"/>
      <c r="D5" s="702"/>
      <c r="E5" s="703"/>
      <c r="F5" s="704"/>
      <c r="G5" s="704"/>
      <c r="H5" s="705"/>
      <c r="I5" s="706"/>
      <c r="J5" s="707"/>
      <c r="K5" s="708"/>
      <c r="L5" s="705"/>
      <c r="M5" s="706"/>
      <c r="N5" s="706"/>
    </row>
    <row r="6" spans="1:14" ht="36" x14ac:dyDescent="0.25">
      <c r="A6" s="709" t="s">
        <v>234</v>
      </c>
      <c r="B6" s="710" t="s">
        <v>235</v>
      </c>
      <c r="C6" s="710" t="s">
        <v>13</v>
      </c>
      <c r="D6" s="711" t="s">
        <v>236</v>
      </c>
      <c r="E6" s="668">
        <v>600</v>
      </c>
      <c r="F6" s="712" t="s">
        <v>51</v>
      </c>
      <c r="G6" s="710" t="s">
        <v>237</v>
      </c>
      <c r="H6" s="666">
        <v>0</v>
      </c>
      <c r="I6" s="667">
        <v>493</v>
      </c>
      <c r="J6" s="671">
        <v>107</v>
      </c>
      <c r="K6" s="713">
        <v>0</v>
      </c>
      <c r="L6" s="714">
        <v>0</v>
      </c>
      <c r="M6" s="715">
        <v>0</v>
      </c>
      <c r="N6" s="715">
        <v>0</v>
      </c>
    </row>
    <row r="7" spans="1:14" x14ac:dyDescent="0.25">
      <c r="A7" s="716" t="s">
        <v>140</v>
      </c>
      <c r="B7" s="717"/>
      <c r="C7" s="717"/>
      <c r="D7" s="717"/>
      <c r="E7" s="626">
        <v>600</v>
      </c>
      <c r="F7" s="718"/>
      <c r="G7" s="719"/>
      <c r="H7" s="720">
        <v>0</v>
      </c>
      <c r="I7" s="627">
        <v>493</v>
      </c>
      <c r="J7" s="721">
        <v>107</v>
      </c>
      <c r="K7" s="626">
        <v>0</v>
      </c>
      <c r="L7" s="720">
        <v>0</v>
      </c>
      <c r="M7" s="627">
        <v>0</v>
      </c>
      <c r="N7" s="627">
        <v>0</v>
      </c>
    </row>
    <row r="8" spans="1:14" x14ac:dyDescent="0.25">
      <c r="A8" s="722"/>
      <c r="B8" s="723"/>
      <c r="C8" s="723"/>
      <c r="D8" s="723"/>
      <c r="E8" s="724"/>
      <c r="F8" s="724"/>
      <c r="G8" s="724"/>
      <c r="H8" s="724"/>
      <c r="I8" s="724"/>
      <c r="J8" s="725"/>
      <c r="K8" s="724"/>
      <c r="L8" s="724"/>
      <c r="M8" s="726"/>
      <c r="N8" s="726"/>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4"/>
  <sheetViews>
    <sheetView showGridLines="0" workbookViewId="0">
      <selection sqref="A1:O74"/>
    </sheetView>
  </sheetViews>
  <sheetFormatPr defaultRowHeight="15" x14ac:dyDescent="0.25"/>
  <cols>
    <col min="1" max="1" width="14.42578125" customWidth="1"/>
    <col min="2" max="13" width="9.28515625" customWidth="1"/>
    <col min="14" max="15" width="5.85546875" customWidth="1"/>
  </cols>
  <sheetData>
    <row r="1" spans="1:15" x14ac:dyDescent="0.25">
      <c r="A1" s="48" t="s">
        <v>23</v>
      </c>
      <c r="B1" s="49"/>
      <c r="C1" s="49"/>
      <c r="D1" s="50"/>
      <c r="E1" s="51"/>
      <c r="F1" s="49"/>
      <c r="G1" s="52"/>
      <c r="H1" s="49"/>
      <c r="I1" s="49"/>
      <c r="J1" s="52"/>
      <c r="K1" s="49"/>
      <c r="L1" s="52"/>
      <c r="M1" s="52"/>
      <c r="N1" s="53"/>
      <c r="O1" s="53"/>
    </row>
    <row r="2" spans="1:15" x14ac:dyDescent="0.25">
      <c r="A2" s="54"/>
      <c r="B2" s="54"/>
      <c r="C2" s="54"/>
      <c r="D2" s="54"/>
      <c r="E2" s="54"/>
      <c r="F2" s="54"/>
      <c r="G2" s="54"/>
      <c r="H2" s="54"/>
      <c r="I2" s="54"/>
      <c r="J2" s="54"/>
      <c r="K2" s="54"/>
      <c r="L2" s="54"/>
      <c r="M2" s="54"/>
      <c r="N2" s="54"/>
      <c r="O2" s="53"/>
    </row>
    <row r="3" spans="1:15" x14ac:dyDescent="0.25">
      <c r="A3" s="55" t="s">
        <v>24</v>
      </c>
      <c r="B3" s="56"/>
      <c r="C3" s="56"/>
      <c r="D3" s="56"/>
      <c r="E3" s="56"/>
      <c r="F3" s="56"/>
      <c r="G3" s="56"/>
      <c r="H3" s="56"/>
      <c r="I3" s="56"/>
      <c r="J3" s="56"/>
      <c r="K3" s="56"/>
      <c r="L3" s="56"/>
      <c r="M3" s="56"/>
      <c r="N3" s="56"/>
      <c r="O3" s="56"/>
    </row>
    <row r="4" spans="1:15" x14ac:dyDescent="0.25">
      <c r="A4" s="57" t="s">
        <v>25</v>
      </c>
      <c r="B4" s="58"/>
      <c r="C4" s="58"/>
      <c r="D4" s="58"/>
      <c r="E4" s="58"/>
      <c r="F4" s="58"/>
      <c r="G4" s="58"/>
      <c r="H4" s="58"/>
      <c r="I4" s="58"/>
      <c r="J4" s="58"/>
      <c r="K4" s="58"/>
      <c r="L4" s="58"/>
      <c r="M4" s="58"/>
      <c r="N4" s="58"/>
      <c r="O4" s="58"/>
    </row>
    <row r="5" spans="1:15" x14ac:dyDescent="0.25">
      <c r="A5" s="59" t="s">
        <v>26</v>
      </c>
      <c r="B5" s="60"/>
      <c r="C5" s="60"/>
      <c r="D5" s="60"/>
      <c r="E5" s="60"/>
      <c r="F5" s="60"/>
      <c r="G5" s="60"/>
      <c r="H5" s="60"/>
      <c r="I5" s="60"/>
      <c r="J5" s="60"/>
      <c r="K5" s="60"/>
      <c r="L5" s="60"/>
      <c r="M5" s="60"/>
      <c r="N5" s="60"/>
      <c r="O5" s="60" t="s">
        <v>1</v>
      </c>
    </row>
    <row r="6" spans="1:15" x14ac:dyDescent="0.25">
      <c r="A6" s="61" t="s">
        <v>27</v>
      </c>
      <c r="B6" s="62"/>
      <c r="C6" s="62"/>
      <c r="D6" s="62"/>
      <c r="E6" s="62"/>
      <c r="F6" s="62"/>
      <c r="G6" s="62"/>
      <c r="H6" s="62"/>
      <c r="I6" s="62"/>
      <c r="J6" s="62"/>
      <c r="K6" s="62"/>
      <c r="L6" s="62"/>
      <c r="M6" s="62"/>
      <c r="N6" s="62"/>
      <c r="O6" s="62" t="s">
        <v>1</v>
      </c>
    </row>
    <row r="7" spans="1:15" x14ac:dyDescent="0.25">
      <c r="A7" s="61" t="s">
        <v>28</v>
      </c>
      <c r="B7" s="62"/>
      <c r="C7" s="62"/>
      <c r="D7" s="62"/>
      <c r="E7" s="62"/>
      <c r="F7" s="62"/>
      <c r="G7" s="62"/>
      <c r="H7" s="62"/>
      <c r="I7" s="62"/>
      <c r="J7" s="62"/>
      <c r="K7" s="62"/>
      <c r="L7" s="62"/>
      <c r="M7" s="62"/>
      <c r="N7" s="62"/>
      <c r="O7" s="62" t="s">
        <v>1</v>
      </c>
    </row>
    <row r="8" spans="1:15" x14ac:dyDescent="0.25">
      <c r="A8" s="61" t="s">
        <v>29</v>
      </c>
      <c r="B8" s="62"/>
      <c r="C8" s="62"/>
      <c r="D8" s="62"/>
      <c r="E8" s="62"/>
      <c r="F8" s="62"/>
      <c r="G8" s="62"/>
      <c r="H8" s="62"/>
      <c r="I8" s="62"/>
      <c r="J8" s="62"/>
      <c r="K8" s="62"/>
      <c r="L8" s="62"/>
      <c r="M8" s="62"/>
      <c r="N8" s="62"/>
      <c r="O8" s="62" t="s">
        <v>1</v>
      </c>
    </row>
    <row r="9" spans="1:15" ht="82.5" x14ac:dyDescent="0.25">
      <c r="A9" s="63" t="s">
        <v>30</v>
      </c>
      <c r="B9" s="64" t="s">
        <v>31</v>
      </c>
      <c r="C9" s="64" t="s">
        <v>32</v>
      </c>
      <c r="D9" s="65" t="s">
        <v>33</v>
      </c>
      <c r="E9" s="66" t="s">
        <v>31</v>
      </c>
      <c r="F9" s="64" t="s">
        <v>32</v>
      </c>
      <c r="G9" s="65" t="s">
        <v>33</v>
      </c>
      <c r="H9" s="67" t="s">
        <v>31</v>
      </c>
      <c r="I9" s="67" t="s">
        <v>32</v>
      </c>
      <c r="J9" s="68" t="s">
        <v>33</v>
      </c>
      <c r="K9" s="64" t="s">
        <v>31</v>
      </c>
      <c r="L9" s="64" t="s">
        <v>32</v>
      </c>
      <c r="M9" s="64" t="s">
        <v>34</v>
      </c>
      <c r="N9" s="69" t="s">
        <v>35</v>
      </c>
      <c r="O9" s="70" t="s">
        <v>36</v>
      </c>
    </row>
    <row r="10" spans="1:15" x14ac:dyDescent="0.25">
      <c r="A10" s="71" t="s">
        <v>4</v>
      </c>
      <c r="B10" s="72" t="s">
        <v>1</v>
      </c>
      <c r="C10" s="73" t="s">
        <v>37</v>
      </c>
      <c r="D10" s="74" t="s">
        <v>1</v>
      </c>
      <c r="E10" s="75" t="s">
        <v>1</v>
      </c>
      <c r="F10" s="73" t="s">
        <v>38</v>
      </c>
      <c r="G10" s="74" t="s">
        <v>1</v>
      </c>
      <c r="H10" s="75" t="s">
        <v>1</v>
      </c>
      <c r="I10" s="73" t="s">
        <v>39</v>
      </c>
      <c r="J10" s="74" t="s">
        <v>1</v>
      </c>
      <c r="K10" s="75" t="s">
        <v>1</v>
      </c>
      <c r="L10" s="73" t="s">
        <v>40</v>
      </c>
      <c r="M10" s="74" t="s">
        <v>1</v>
      </c>
      <c r="N10" s="76" t="s">
        <v>41</v>
      </c>
      <c r="O10" s="77"/>
    </row>
    <row r="11" spans="1:15" x14ac:dyDescent="0.25">
      <c r="A11" s="78" t="s">
        <v>42</v>
      </c>
      <c r="B11" s="79">
        <v>422.399</v>
      </c>
      <c r="C11" s="79">
        <v>422.399</v>
      </c>
      <c r="D11" s="80">
        <v>280.399</v>
      </c>
      <c r="E11" s="81">
        <v>425.90499999999997</v>
      </c>
      <c r="F11" s="79">
        <v>433.25</v>
      </c>
      <c r="G11" s="80">
        <v>433.08</v>
      </c>
      <c r="H11" s="20">
        <v>435.11599999999999</v>
      </c>
      <c r="I11" s="82">
        <v>440.61599999999999</v>
      </c>
      <c r="J11" s="82">
        <v>411.07400000000001</v>
      </c>
      <c r="K11" s="81">
        <v>442.274</v>
      </c>
      <c r="L11" s="79">
        <v>460.05799999999999</v>
      </c>
      <c r="M11" s="79">
        <v>460.05799999999999</v>
      </c>
      <c r="N11" s="83">
        <v>0.9182456449405284</v>
      </c>
      <c r="O11" s="84">
        <v>0.90223210650888264</v>
      </c>
    </row>
    <row r="12" spans="1:15" x14ac:dyDescent="0.25">
      <c r="A12" s="85" t="s">
        <v>43</v>
      </c>
      <c r="B12" s="82">
        <v>84.055000000000007</v>
      </c>
      <c r="C12" s="82">
        <v>84.055000000000007</v>
      </c>
      <c r="D12" s="82">
        <v>73.326999999999998</v>
      </c>
      <c r="E12" s="20">
        <v>89.396000000000001</v>
      </c>
      <c r="F12" s="82">
        <v>86.986999999999995</v>
      </c>
      <c r="G12" s="82">
        <v>78.703000000000003</v>
      </c>
      <c r="H12" s="20">
        <v>74.337999999999994</v>
      </c>
      <c r="I12" s="82">
        <v>73.537999999999997</v>
      </c>
      <c r="J12" s="82">
        <v>75.738</v>
      </c>
      <c r="K12" s="20">
        <v>83.063000000000002</v>
      </c>
      <c r="L12" s="82">
        <v>88.063000000000002</v>
      </c>
      <c r="M12" s="82">
        <v>88.063000000000002</v>
      </c>
      <c r="N12" s="86">
        <v>0.95459903521816403</v>
      </c>
      <c r="O12" s="87">
        <v>0.94945933027299545</v>
      </c>
    </row>
    <row r="13" spans="1:15" x14ac:dyDescent="0.25">
      <c r="A13" s="85" t="s">
        <v>44</v>
      </c>
      <c r="B13" s="82">
        <v>153.649</v>
      </c>
      <c r="C13" s="82">
        <v>188.93600000000001</v>
      </c>
      <c r="D13" s="82">
        <v>98.745000000000005</v>
      </c>
      <c r="E13" s="20">
        <v>206.989</v>
      </c>
      <c r="F13" s="82">
        <v>183.50299999999999</v>
      </c>
      <c r="G13" s="82">
        <v>133.71199999999999</v>
      </c>
      <c r="H13" s="20">
        <v>169.8</v>
      </c>
      <c r="I13" s="82">
        <v>165.6</v>
      </c>
      <c r="J13" s="82">
        <v>120.79600000000001</v>
      </c>
      <c r="K13" s="20">
        <v>224.58199999999999</v>
      </c>
      <c r="L13" s="82">
        <v>217.298</v>
      </c>
      <c r="M13" s="82">
        <v>217.298</v>
      </c>
      <c r="N13" s="86">
        <v>0.7556766708166669</v>
      </c>
      <c r="O13" s="87">
        <v>0.75535952826354325</v>
      </c>
    </row>
    <row r="14" spans="1:15" x14ac:dyDescent="0.25">
      <c r="A14" s="85" t="s">
        <v>45</v>
      </c>
      <c r="B14" s="82">
        <v>27377.087</v>
      </c>
      <c r="C14" s="82">
        <v>27280.038</v>
      </c>
      <c r="D14" s="82">
        <v>26990.843000000001</v>
      </c>
      <c r="E14" s="20">
        <v>28695.313999999998</v>
      </c>
      <c r="F14" s="82">
        <v>28713.865000000002</v>
      </c>
      <c r="G14" s="82">
        <v>28712.737000000001</v>
      </c>
      <c r="H14" s="20">
        <v>30264.127</v>
      </c>
      <c r="I14" s="82">
        <v>29863.627</v>
      </c>
      <c r="J14" s="82">
        <v>29426.936000000002</v>
      </c>
      <c r="K14" s="20">
        <v>29940.937000000002</v>
      </c>
      <c r="L14" s="82">
        <v>29930.937000000002</v>
      </c>
      <c r="M14" s="82">
        <v>29930.937000000002</v>
      </c>
      <c r="N14" s="86">
        <v>0.98954215247124633</v>
      </c>
      <c r="O14" s="87">
        <v>0.99372118813871169</v>
      </c>
    </row>
    <row r="15" spans="1:15" x14ac:dyDescent="0.25">
      <c r="A15" s="88" t="s">
        <v>5</v>
      </c>
      <c r="B15" s="89">
        <v>28037.19</v>
      </c>
      <c r="C15" s="89">
        <v>27975.428</v>
      </c>
      <c r="D15" s="90">
        <v>27443.313999999998</v>
      </c>
      <c r="E15" s="91">
        <v>29417.603999999999</v>
      </c>
      <c r="F15" s="89">
        <v>29417.605</v>
      </c>
      <c r="G15" s="89">
        <v>29358.232</v>
      </c>
      <c r="H15" s="91">
        <v>30943.381000000001</v>
      </c>
      <c r="I15" s="89">
        <v>30543.381000000001</v>
      </c>
      <c r="J15" s="89">
        <v>30034.544000000002</v>
      </c>
      <c r="K15" s="91">
        <v>30690.856</v>
      </c>
      <c r="L15" s="89">
        <v>30696.356000000003</v>
      </c>
      <c r="M15" s="90">
        <v>30696.356000000003</v>
      </c>
      <c r="N15" s="92">
        <v>0.98692923280230571</v>
      </c>
      <c r="O15" s="93">
        <v>0.9907249573621183</v>
      </c>
    </row>
    <row r="16" spans="1:15" ht="18" x14ac:dyDescent="0.25">
      <c r="A16" s="94" t="s">
        <v>46</v>
      </c>
      <c r="B16" s="95"/>
      <c r="C16" s="96" t="s">
        <v>47</v>
      </c>
      <c r="D16" s="97"/>
      <c r="E16" s="98"/>
      <c r="F16" s="99"/>
      <c r="G16" s="97"/>
      <c r="H16" s="98"/>
      <c r="I16" s="99" t="s">
        <v>1</v>
      </c>
      <c r="J16" s="99" t="s">
        <v>1</v>
      </c>
      <c r="K16" s="98"/>
      <c r="L16" s="100">
        <v>5.5</v>
      </c>
      <c r="M16" s="101"/>
      <c r="N16" s="102"/>
      <c r="O16" s="103"/>
    </row>
    <row r="17" spans="1:15" x14ac:dyDescent="0.25">
      <c r="A17" s="104"/>
      <c r="B17" s="105"/>
      <c r="C17" s="106"/>
      <c r="D17" s="106"/>
      <c r="E17" s="106"/>
      <c r="F17" s="106"/>
      <c r="G17" s="106"/>
      <c r="H17" s="106"/>
      <c r="I17" s="106"/>
      <c r="J17" s="106"/>
      <c r="K17" s="106"/>
      <c r="L17" s="106"/>
      <c r="M17" s="106"/>
      <c r="N17" s="107"/>
      <c r="O17" s="107"/>
    </row>
    <row r="18" spans="1:15" ht="18" x14ac:dyDescent="0.25">
      <c r="A18" s="108" t="s">
        <v>48</v>
      </c>
      <c r="B18" s="109"/>
      <c r="C18" s="109"/>
      <c r="D18" s="109"/>
      <c r="E18" s="109"/>
      <c r="F18" s="109"/>
      <c r="G18" s="109"/>
      <c r="H18" s="109"/>
      <c r="I18" s="109"/>
      <c r="J18" s="109"/>
      <c r="K18" s="109"/>
      <c r="L18" s="109"/>
      <c r="M18" s="109"/>
      <c r="N18" s="110"/>
      <c r="O18" s="111"/>
    </row>
    <row r="19" spans="1:15" x14ac:dyDescent="0.25">
      <c r="A19" s="112" t="s">
        <v>49</v>
      </c>
      <c r="B19" s="113">
        <v>724.15899999999999</v>
      </c>
      <c r="C19" s="113">
        <v>700.18100000000004</v>
      </c>
      <c r="D19" s="113">
        <v>454.54300000000001</v>
      </c>
      <c r="E19" s="114">
        <v>733.03</v>
      </c>
      <c r="F19" s="113">
        <v>696.553</v>
      </c>
      <c r="G19" s="113">
        <v>605.798</v>
      </c>
      <c r="H19" s="114">
        <v>686.95799999999997</v>
      </c>
      <c r="I19" s="113">
        <v>674.75599999999997</v>
      </c>
      <c r="J19" s="113">
        <v>603.66899999999998</v>
      </c>
      <c r="K19" s="114">
        <v>758.92399999999998</v>
      </c>
      <c r="L19" s="113">
        <v>757.79300000000001</v>
      </c>
      <c r="M19" s="113">
        <v>757.79300000000001</v>
      </c>
      <c r="N19" s="115">
        <v>0.83422107141024104</v>
      </c>
      <c r="O19" s="116">
        <v>0.85597764521965458</v>
      </c>
    </row>
    <row r="20" spans="1:15" ht="18" x14ac:dyDescent="0.25">
      <c r="A20" s="117" t="s">
        <v>50</v>
      </c>
      <c r="B20" s="81">
        <v>330.07600000000002</v>
      </c>
      <c r="C20" s="79">
        <v>326.93400000000003</v>
      </c>
      <c r="D20" s="79">
        <v>240.22800000000001</v>
      </c>
      <c r="E20" s="81">
        <v>351.70299999999997</v>
      </c>
      <c r="F20" s="79">
        <v>328.81</v>
      </c>
      <c r="G20" s="79">
        <v>290.85599999999999</v>
      </c>
      <c r="H20" s="81">
        <v>322.23899999999998</v>
      </c>
      <c r="I20" s="79">
        <v>320.76</v>
      </c>
      <c r="J20" s="79">
        <v>310.15100000000001</v>
      </c>
      <c r="K20" s="81">
        <v>383.49099999999999</v>
      </c>
      <c r="L20" s="79">
        <v>371.49099999999999</v>
      </c>
      <c r="M20" s="80">
        <v>371.49099999999999</v>
      </c>
      <c r="N20" s="118">
        <v>0.87403108736591983</v>
      </c>
      <c r="O20" s="119">
        <v>0.89965170493955848</v>
      </c>
    </row>
    <row r="21" spans="1:15" x14ac:dyDescent="0.25">
      <c r="A21" s="117" t="s">
        <v>51</v>
      </c>
      <c r="B21" s="20">
        <v>393.73099999999999</v>
      </c>
      <c r="C21" s="82">
        <v>373.24700000000001</v>
      </c>
      <c r="D21" s="82">
        <v>214.279</v>
      </c>
      <c r="E21" s="20">
        <v>381.327</v>
      </c>
      <c r="F21" s="82">
        <v>367.738</v>
      </c>
      <c r="G21" s="82">
        <v>314.91800000000001</v>
      </c>
      <c r="H21" s="20">
        <v>364.71899999999999</v>
      </c>
      <c r="I21" s="82">
        <v>353.99200000000002</v>
      </c>
      <c r="J21" s="82">
        <v>293.51400000000001</v>
      </c>
      <c r="K21" s="20">
        <v>375.43299999999999</v>
      </c>
      <c r="L21" s="82">
        <v>386.30200000000002</v>
      </c>
      <c r="M21" s="120">
        <v>386.30200000000002</v>
      </c>
      <c r="N21" s="121">
        <v>0.79791778037367755</v>
      </c>
      <c r="O21" s="122">
        <v>0.81619532849652221</v>
      </c>
    </row>
    <row r="22" spans="1:15" ht="18" x14ac:dyDescent="0.25">
      <c r="A22" s="117" t="s">
        <v>52</v>
      </c>
      <c r="B22" s="123">
        <v>0.35199999999999998</v>
      </c>
      <c r="C22" s="124">
        <v>0</v>
      </c>
      <c r="D22" s="124">
        <v>3.5999999999999997E-2</v>
      </c>
      <c r="E22" s="123">
        <v>0</v>
      </c>
      <c r="F22" s="124">
        <v>5.0000000000000001E-3</v>
      </c>
      <c r="G22" s="124">
        <v>2.4E-2</v>
      </c>
      <c r="H22" s="123">
        <v>0</v>
      </c>
      <c r="I22" s="124">
        <v>4.0000000000000001E-3</v>
      </c>
      <c r="J22" s="124">
        <v>4.0000000000000001E-3</v>
      </c>
      <c r="K22" s="123">
        <v>0</v>
      </c>
      <c r="L22" s="124">
        <v>0</v>
      </c>
      <c r="M22" s="125">
        <v>0</v>
      </c>
      <c r="N22" s="126">
        <v>0.18181818181818182</v>
      </c>
      <c r="O22" s="127">
        <v>7.1111111111111107</v>
      </c>
    </row>
    <row r="23" spans="1:15" ht="18" x14ac:dyDescent="0.25">
      <c r="A23" s="128" t="s">
        <v>53</v>
      </c>
      <c r="B23" s="129">
        <v>27209.763999999999</v>
      </c>
      <c r="C23" s="129">
        <v>27165.565999999999</v>
      </c>
      <c r="D23" s="129">
        <v>26879.745999999999</v>
      </c>
      <c r="E23" s="130">
        <v>28450.626</v>
      </c>
      <c r="F23" s="129">
        <v>28480.89</v>
      </c>
      <c r="G23" s="129">
        <v>28507.593999999997</v>
      </c>
      <c r="H23" s="130">
        <v>30252.440000000002</v>
      </c>
      <c r="I23" s="129">
        <v>29692.705000000002</v>
      </c>
      <c r="J23" s="129">
        <v>29255.449000000001</v>
      </c>
      <c r="K23" s="130">
        <v>29826.466</v>
      </c>
      <c r="L23" s="129">
        <v>29821.468999999997</v>
      </c>
      <c r="M23" s="129">
        <v>29821.468999999997</v>
      </c>
      <c r="N23" s="131">
        <v>0.98898353416630413</v>
      </c>
      <c r="O23" s="132">
        <v>0.99395303759626863</v>
      </c>
    </row>
    <row r="24" spans="1:15" ht="18" x14ac:dyDescent="0.25">
      <c r="A24" s="117" t="s">
        <v>54</v>
      </c>
      <c r="B24" s="81">
        <v>26167.499</v>
      </c>
      <c r="C24" s="79">
        <v>26105.232</v>
      </c>
      <c r="D24" s="79">
        <v>26105.232</v>
      </c>
      <c r="E24" s="81">
        <v>27669.053</v>
      </c>
      <c r="F24" s="79">
        <v>27669.053</v>
      </c>
      <c r="G24" s="79">
        <v>27669.053</v>
      </c>
      <c r="H24" s="81">
        <v>28857.02</v>
      </c>
      <c r="I24" s="79">
        <v>28957.02</v>
      </c>
      <c r="J24" s="79">
        <v>28957.02</v>
      </c>
      <c r="K24" s="81">
        <v>29123.458999999999</v>
      </c>
      <c r="L24" s="79">
        <v>29123.458999999999</v>
      </c>
      <c r="M24" s="80">
        <v>29123.458999999999</v>
      </c>
      <c r="N24" s="118">
        <v>1.000337453066519</v>
      </c>
      <c r="O24" s="119">
        <v>1</v>
      </c>
    </row>
    <row r="25" spans="1:15" ht="27" x14ac:dyDescent="0.25">
      <c r="A25" s="117" t="s">
        <v>55</v>
      </c>
      <c r="B25" s="20">
        <v>1033.751</v>
      </c>
      <c r="C25" s="82">
        <v>1050.751</v>
      </c>
      <c r="D25" s="82">
        <v>764.64800000000002</v>
      </c>
      <c r="E25" s="20">
        <v>772.06899999999996</v>
      </c>
      <c r="F25" s="82">
        <v>793.24</v>
      </c>
      <c r="G25" s="82">
        <v>798.00900000000001</v>
      </c>
      <c r="H25" s="20">
        <v>1385.5070000000001</v>
      </c>
      <c r="I25" s="82">
        <v>724.50699999999995</v>
      </c>
      <c r="J25" s="82">
        <v>287.90600000000001</v>
      </c>
      <c r="K25" s="20">
        <v>692.39499999999998</v>
      </c>
      <c r="L25" s="82">
        <v>682.39499999999998</v>
      </c>
      <c r="M25" s="120">
        <v>682.39499999999998</v>
      </c>
      <c r="N25" s="121" t="s">
        <v>56</v>
      </c>
      <c r="O25" s="122" t="s">
        <v>56</v>
      </c>
    </row>
    <row r="26" spans="1:15" ht="18" x14ac:dyDescent="0.25">
      <c r="A26" s="117" t="s">
        <v>57</v>
      </c>
      <c r="B26" s="20">
        <v>3.2440000000000002</v>
      </c>
      <c r="C26" s="82">
        <v>3.7490000000000001</v>
      </c>
      <c r="D26" s="82">
        <v>3.9489999999999998</v>
      </c>
      <c r="E26" s="20">
        <v>3.9060000000000001</v>
      </c>
      <c r="F26" s="82">
        <v>4.4989999999999997</v>
      </c>
      <c r="G26" s="82">
        <v>4.4989999999999997</v>
      </c>
      <c r="H26" s="20">
        <v>0</v>
      </c>
      <c r="I26" s="82">
        <v>0</v>
      </c>
      <c r="J26" s="82">
        <v>0</v>
      </c>
      <c r="K26" s="20">
        <v>0</v>
      </c>
      <c r="L26" s="82">
        <v>0</v>
      </c>
      <c r="M26" s="120">
        <v>0</v>
      </c>
      <c r="N26" s="121">
        <v>1.1815384615384614</v>
      </c>
      <c r="O26" s="122">
        <v>1.0242483026188167</v>
      </c>
    </row>
    <row r="27" spans="1:15" ht="27" x14ac:dyDescent="0.25">
      <c r="A27" s="117" t="s">
        <v>58</v>
      </c>
      <c r="B27" s="20">
        <v>1.05</v>
      </c>
      <c r="C27" s="82">
        <v>1.55</v>
      </c>
      <c r="D27" s="82">
        <v>1.075</v>
      </c>
      <c r="E27" s="20">
        <v>1.113</v>
      </c>
      <c r="F27" s="82">
        <v>1.113</v>
      </c>
      <c r="G27" s="82">
        <v>1.2689999999999999</v>
      </c>
      <c r="H27" s="20">
        <v>1.1499999999999999</v>
      </c>
      <c r="I27" s="82">
        <v>1.1499999999999999</v>
      </c>
      <c r="J27" s="82">
        <v>1.3680000000000001</v>
      </c>
      <c r="K27" s="20">
        <v>1.2110000000000001</v>
      </c>
      <c r="L27" s="82">
        <v>1.2110000000000001</v>
      </c>
      <c r="M27" s="120">
        <v>1.2110000000000001</v>
      </c>
      <c r="N27" s="121">
        <v>1.0881962864721486</v>
      </c>
      <c r="O27" s="122">
        <v>0.97989649681528668</v>
      </c>
    </row>
    <row r="28" spans="1:15" ht="18" x14ac:dyDescent="0.25">
      <c r="A28" s="117" t="s">
        <v>59</v>
      </c>
      <c r="B28" s="20">
        <v>0</v>
      </c>
      <c r="C28" s="82">
        <v>0</v>
      </c>
      <c r="D28" s="82">
        <v>0</v>
      </c>
      <c r="E28" s="20">
        <v>0</v>
      </c>
      <c r="F28" s="82">
        <v>4</v>
      </c>
      <c r="G28" s="82">
        <v>4</v>
      </c>
      <c r="H28" s="20">
        <v>0</v>
      </c>
      <c r="I28" s="82">
        <v>0</v>
      </c>
      <c r="J28" s="82">
        <v>0</v>
      </c>
      <c r="K28" s="20">
        <v>0</v>
      </c>
      <c r="L28" s="82">
        <v>5</v>
      </c>
      <c r="M28" s="120">
        <v>5</v>
      </c>
      <c r="N28" s="121" t="s">
        <v>56</v>
      </c>
      <c r="O28" s="122">
        <v>1</v>
      </c>
    </row>
    <row r="29" spans="1:15" x14ac:dyDescent="0.25">
      <c r="A29" s="117" t="s">
        <v>60</v>
      </c>
      <c r="B29" s="123">
        <v>4.22</v>
      </c>
      <c r="C29" s="124">
        <v>4.2839999999999998</v>
      </c>
      <c r="D29" s="124">
        <v>4.8419999999999996</v>
      </c>
      <c r="E29" s="123">
        <v>4.4850000000000003</v>
      </c>
      <c r="F29" s="124">
        <v>8.9849999999999994</v>
      </c>
      <c r="G29" s="124">
        <v>30.763999999999999</v>
      </c>
      <c r="H29" s="123">
        <v>8.7629999999999999</v>
      </c>
      <c r="I29" s="124">
        <v>10.028</v>
      </c>
      <c r="J29" s="124">
        <v>9.1549999999999994</v>
      </c>
      <c r="K29" s="123">
        <v>9.4009999999999998</v>
      </c>
      <c r="L29" s="124">
        <v>9.4039999999999999</v>
      </c>
      <c r="M29" s="125">
        <v>9.4039999999999999</v>
      </c>
      <c r="N29" s="126">
        <v>2.0158919200565708</v>
      </c>
      <c r="O29" s="127">
        <v>1.6563713647900682</v>
      </c>
    </row>
    <row r="30" spans="1:15" ht="18" x14ac:dyDescent="0.25">
      <c r="A30" s="128" t="s">
        <v>61</v>
      </c>
      <c r="B30" s="129">
        <v>3.2669999999999999</v>
      </c>
      <c r="C30" s="129">
        <v>9.6809999999999992</v>
      </c>
      <c r="D30" s="129">
        <v>8.8699999999999992</v>
      </c>
      <c r="E30" s="130">
        <v>3.9470000000000001</v>
      </c>
      <c r="F30" s="129">
        <v>10.156000000000001</v>
      </c>
      <c r="G30" s="129">
        <v>14.717000000000001</v>
      </c>
      <c r="H30" s="130">
        <v>3.9830000000000001</v>
      </c>
      <c r="I30" s="129">
        <v>14.826000000000001</v>
      </c>
      <c r="J30" s="129">
        <v>14.108000000000001</v>
      </c>
      <c r="K30" s="130">
        <v>5.4660000000000002</v>
      </c>
      <c r="L30" s="129">
        <v>17.061</v>
      </c>
      <c r="M30" s="133">
        <v>17.061</v>
      </c>
      <c r="N30" s="134">
        <v>3.2860829382464143</v>
      </c>
      <c r="O30" s="135">
        <v>1.0586188229835281</v>
      </c>
    </row>
    <row r="31" spans="1:15" ht="18" x14ac:dyDescent="0.25">
      <c r="A31" s="117" t="s">
        <v>62</v>
      </c>
      <c r="B31" s="81">
        <v>0</v>
      </c>
      <c r="C31" s="79">
        <v>0</v>
      </c>
      <c r="D31" s="79">
        <v>0</v>
      </c>
      <c r="E31" s="81">
        <v>0</v>
      </c>
      <c r="F31" s="79">
        <v>0</v>
      </c>
      <c r="G31" s="79">
        <v>0</v>
      </c>
      <c r="H31" s="81">
        <v>0</v>
      </c>
      <c r="I31" s="79">
        <v>0.245</v>
      </c>
      <c r="J31" s="79">
        <v>0.23599999999999999</v>
      </c>
      <c r="K31" s="81">
        <v>0</v>
      </c>
      <c r="L31" s="79">
        <v>0</v>
      </c>
      <c r="M31" s="80">
        <v>0</v>
      </c>
      <c r="N31" s="118" t="s">
        <v>56</v>
      </c>
      <c r="O31" s="119">
        <v>0.96326530612244898</v>
      </c>
    </row>
    <row r="32" spans="1:15" ht="18" x14ac:dyDescent="0.25">
      <c r="A32" s="117" t="s">
        <v>63</v>
      </c>
      <c r="B32" s="20">
        <v>3.0339999999999998</v>
      </c>
      <c r="C32" s="82">
        <v>9.1989999999999998</v>
      </c>
      <c r="D32" s="82">
        <v>8.173</v>
      </c>
      <c r="E32" s="20">
        <v>3.702</v>
      </c>
      <c r="F32" s="82">
        <v>9.9109999999999996</v>
      </c>
      <c r="G32" s="82">
        <v>13.31</v>
      </c>
      <c r="H32" s="20">
        <v>3.7280000000000002</v>
      </c>
      <c r="I32" s="82">
        <v>14.526</v>
      </c>
      <c r="J32" s="82">
        <v>13.81</v>
      </c>
      <c r="K32" s="20">
        <v>5.1970000000000001</v>
      </c>
      <c r="L32" s="82">
        <v>16.771000000000001</v>
      </c>
      <c r="M32" s="120">
        <v>16.771000000000001</v>
      </c>
      <c r="N32" s="121">
        <v>3.3244364983078984</v>
      </c>
      <c r="O32" s="122">
        <v>1.0328724185133018</v>
      </c>
    </row>
    <row r="33" spans="1:15" ht="18" x14ac:dyDescent="0.25">
      <c r="A33" s="117" t="s">
        <v>64</v>
      </c>
      <c r="B33" s="123">
        <v>0.23300000000000001</v>
      </c>
      <c r="C33" s="124">
        <v>0.48199999999999998</v>
      </c>
      <c r="D33" s="124">
        <v>0.69699999999999995</v>
      </c>
      <c r="E33" s="123">
        <v>0.245</v>
      </c>
      <c r="F33" s="124">
        <v>0.245</v>
      </c>
      <c r="G33" s="124">
        <v>1.407</v>
      </c>
      <c r="H33" s="123">
        <v>0.255</v>
      </c>
      <c r="I33" s="124">
        <v>5.5E-2</v>
      </c>
      <c r="J33" s="124">
        <v>6.2E-2</v>
      </c>
      <c r="K33" s="123">
        <v>0.26900000000000002</v>
      </c>
      <c r="L33" s="124">
        <v>0.28999999999999998</v>
      </c>
      <c r="M33" s="125">
        <v>0.28999999999999998</v>
      </c>
      <c r="N33" s="126">
        <v>2.4510978043912175</v>
      </c>
      <c r="O33" s="127">
        <v>2.2910447761194028</v>
      </c>
    </row>
    <row r="34" spans="1:15" ht="18" x14ac:dyDescent="0.25">
      <c r="A34" s="128" t="s">
        <v>65</v>
      </c>
      <c r="B34" s="136">
        <v>100</v>
      </c>
      <c r="C34" s="136">
        <v>100</v>
      </c>
      <c r="D34" s="136">
        <v>100.155</v>
      </c>
      <c r="E34" s="137">
        <v>230.001</v>
      </c>
      <c r="F34" s="136">
        <v>230.006</v>
      </c>
      <c r="G34" s="136">
        <v>230.12299999999999</v>
      </c>
      <c r="H34" s="137">
        <v>0</v>
      </c>
      <c r="I34" s="136">
        <v>161.09399999999999</v>
      </c>
      <c r="J34" s="136">
        <v>161.31800000000001</v>
      </c>
      <c r="K34" s="137">
        <v>100</v>
      </c>
      <c r="L34" s="136">
        <v>100.033</v>
      </c>
      <c r="M34" s="138">
        <v>100.033</v>
      </c>
      <c r="N34" s="115">
        <v>1.3758781956321033</v>
      </c>
      <c r="O34" s="135">
        <v>1.0008390666736591</v>
      </c>
    </row>
    <row r="35" spans="1:15" x14ac:dyDescent="0.25">
      <c r="A35" s="88" t="s">
        <v>5</v>
      </c>
      <c r="B35" s="89">
        <v>28037.19</v>
      </c>
      <c r="C35" s="89">
        <v>27975.428</v>
      </c>
      <c r="D35" s="89">
        <v>27443.313999999998</v>
      </c>
      <c r="E35" s="25">
        <v>29417.603999999999</v>
      </c>
      <c r="F35" s="89">
        <v>29417.605</v>
      </c>
      <c r="G35" s="89">
        <v>29358.231999999996</v>
      </c>
      <c r="H35" s="25">
        <v>30943.381000000001</v>
      </c>
      <c r="I35" s="89">
        <v>30543.381000000001</v>
      </c>
      <c r="J35" s="89">
        <v>30034.544000000002</v>
      </c>
      <c r="K35" s="25">
        <v>30690.856</v>
      </c>
      <c r="L35" s="89">
        <v>30696.356</v>
      </c>
      <c r="M35" s="90">
        <v>30696.356</v>
      </c>
      <c r="N35" s="139">
        <v>0.98692923280230571</v>
      </c>
      <c r="O35" s="140">
        <v>0.9907249573621183</v>
      </c>
    </row>
    <row r="36" spans="1:15" x14ac:dyDescent="0.25">
      <c r="A36" s="141"/>
      <c r="B36" s="142"/>
      <c r="C36" s="142"/>
      <c r="D36" s="143"/>
      <c r="E36" s="142"/>
      <c r="F36" s="142"/>
      <c r="G36" s="143"/>
      <c r="H36" s="142"/>
      <c r="I36" s="142"/>
      <c r="J36" s="143"/>
      <c r="K36" s="142"/>
      <c r="L36" s="143"/>
      <c r="M36" s="143"/>
      <c r="N36" s="143"/>
      <c r="O36" s="144"/>
    </row>
    <row r="37" spans="1:15" x14ac:dyDescent="0.25">
      <c r="A37" s="145"/>
      <c r="B37" s="145"/>
      <c r="C37" s="145"/>
      <c r="D37" s="146"/>
      <c r="E37" s="145"/>
      <c r="F37" s="145"/>
      <c r="G37" s="146"/>
      <c r="H37" s="145"/>
      <c r="I37" s="145"/>
      <c r="J37" s="146"/>
      <c r="K37" s="145"/>
      <c r="L37" s="146"/>
      <c r="M37" s="146"/>
      <c r="N37" s="146"/>
      <c r="O37" s="147"/>
    </row>
    <row r="38" spans="1:15" x14ac:dyDescent="0.25">
      <c r="A38" s="148"/>
      <c r="B38" s="148"/>
      <c r="C38" s="148"/>
      <c r="D38" s="149"/>
      <c r="E38" s="148"/>
      <c r="F38" s="148"/>
      <c r="G38" s="149"/>
      <c r="H38" s="148"/>
      <c r="I38" s="148"/>
      <c r="J38" s="149"/>
      <c r="K38" s="148"/>
      <c r="L38" s="149"/>
      <c r="M38" s="149"/>
      <c r="N38" s="149"/>
      <c r="O38" s="150"/>
    </row>
    <row r="39" spans="1:15" x14ac:dyDescent="0.25">
      <c r="A39" s="151"/>
      <c r="B39" s="151"/>
      <c r="C39" s="151"/>
      <c r="D39" s="152"/>
      <c r="E39" s="151"/>
      <c r="F39" s="151"/>
      <c r="G39" s="152"/>
      <c r="H39" s="151"/>
      <c r="I39" s="151"/>
      <c r="J39" s="152"/>
      <c r="K39" s="151"/>
      <c r="L39" s="152"/>
      <c r="M39" s="152"/>
      <c r="N39" s="152"/>
      <c r="O39" s="153"/>
    </row>
    <row r="40" spans="1:15" x14ac:dyDescent="0.25">
      <c r="A40" s="151"/>
      <c r="B40" s="151"/>
      <c r="C40" s="151"/>
      <c r="D40" s="152"/>
      <c r="E40" s="151"/>
      <c r="F40" s="151"/>
      <c r="G40" s="152"/>
      <c r="H40" s="151"/>
      <c r="I40" s="151"/>
      <c r="J40" s="152"/>
      <c r="K40" s="151"/>
      <c r="L40" s="152"/>
      <c r="M40" s="152"/>
      <c r="N40" s="152"/>
      <c r="O40" s="153"/>
    </row>
    <row r="41" spans="1:15" x14ac:dyDescent="0.25">
      <c r="A41" s="151"/>
      <c r="B41" s="151"/>
      <c r="C41" s="151"/>
      <c r="D41" s="152"/>
      <c r="E41" s="151"/>
      <c r="F41" s="151"/>
      <c r="G41" s="152"/>
      <c r="H41" s="151"/>
      <c r="I41" s="151"/>
      <c r="J41" s="152"/>
      <c r="K41" s="151"/>
      <c r="L41" s="152"/>
      <c r="M41" s="152"/>
      <c r="N41" s="152"/>
      <c r="O41" s="153"/>
    </row>
    <row r="42" spans="1:15" x14ac:dyDescent="0.25">
      <c r="A42" s="151"/>
      <c r="B42" s="151"/>
      <c r="C42" s="151"/>
      <c r="D42" s="152"/>
      <c r="E42" s="151"/>
      <c r="F42" s="151"/>
      <c r="G42" s="152"/>
      <c r="H42" s="151"/>
      <c r="I42" s="151"/>
      <c r="J42" s="152"/>
      <c r="K42" s="151"/>
      <c r="L42" s="152"/>
      <c r="M42" s="152"/>
      <c r="N42" s="152"/>
      <c r="O42" s="153"/>
    </row>
    <row r="43" spans="1:15" x14ac:dyDescent="0.25">
      <c r="A43" s="151"/>
      <c r="B43" s="151"/>
      <c r="C43" s="151"/>
      <c r="D43" s="152"/>
      <c r="E43" s="151"/>
      <c r="F43" s="151"/>
      <c r="G43" s="152"/>
      <c r="H43" s="151"/>
      <c r="I43" s="151"/>
      <c r="J43" s="152"/>
      <c r="K43" s="151"/>
      <c r="L43" s="152"/>
      <c r="M43" s="152"/>
      <c r="N43" s="152"/>
      <c r="O43" s="153"/>
    </row>
    <row r="44" spans="1:15" x14ac:dyDescent="0.25">
      <c r="A44" s="151"/>
      <c r="B44" s="151"/>
      <c r="C44" s="151"/>
      <c r="D44" s="152"/>
      <c r="E44" s="151"/>
      <c r="F44" s="151"/>
      <c r="G44" s="152"/>
      <c r="H44" s="151"/>
      <c r="I44" s="151"/>
      <c r="J44" s="152"/>
      <c r="K44" s="151"/>
      <c r="L44" s="152"/>
      <c r="M44" s="152"/>
      <c r="N44" s="152"/>
      <c r="O44" s="153"/>
    </row>
    <row r="45" spans="1:15" x14ac:dyDescent="0.25">
      <c r="A45" s="151"/>
      <c r="B45" s="151"/>
      <c r="C45" s="151"/>
      <c r="D45" s="152"/>
      <c r="E45" s="151"/>
      <c r="F45" s="151"/>
      <c r="G45" s="152"/>
      <c r="H45" s="151"/>
      <c r="I45" s="151"/>
      <c r="J45" s="152"/>
      <c r="K45" s="151"/>
      <c r="L45" s="152"/>
      <c r="M45" s="152"/>
      <c r="N45" s="152"/>
      <c r="O45" s="153"/>
    </row>
    <row r="46" spans="1:15" x14ac:dyDescent="0.25">
      <c r="A46" s="154" t="s">
        <v>66</v>
      </c>
      <c r="B46" s="154"/>
      <c r="C46" s="154"/>
      <c r="D46" s="155">
        <v>0</v>
      </c>
      <c r="E46" s="154"/>
      <c r="F46" s="154"/>
      <c r="G46" s="155">
        <v>0</v>
      </c>
      <c r="H46" s="154"/>
      <c r="I46" s="154"/>
      <c r="J46" s="155">
        <v>0</v>
      </c>
      <c r="K46" s="154"/>
      <c r="L46" s="155">
        <v>0</v>
      </c>
      <c r="M46" s="155">
        <v>0</v>
      </c>
      <c r="N46" s="156"/>
      <c r="O46" s="157"/>
    </row>
    <row r="47" spans="1:15" x14ac:dyDescent="0.25">
      <c r="A47" s="151"/>
      <c r="B47" s="151"/>
      <c r="C47" s="151"/>
      <c r="E47" s="151"/>
      <c r="F47" s="151"/>
      <c r="H47" s="151"/>
      <c r="I47" s="151"/>
      <c r="K47" s="151"/>
      <c r="O47" s="153"/>
    </row>
    <row r="48" spans="1:15" x14ac:dyDescent="0.25">
      <c r="A48" s="151"/>
      <c r="B48" s="151"/>
      <c r="C48" s="151"/>
      <c r="E48" s="151"/>
      <c r="F48" s="151"/>
      <c r="H48" s="151"/>
      <c r="I48" s="151"/>
      <c r="K48" s="151"/>
      <c r="O48" s="153"/>
    </row>
    <row r="49" spans="1:15" x14ac:dyDescent="0.25">
      <c r="A49" s="154" t="s">
        <v>67</v>
      </c>
      <c r="B49" s="154"/>
      <c r="C49" s="154"/>
      <c r="D49" s="155">
        <v>0</v>
      </c>
      <c r="E49" s="154"/>
      <c r="F49" s="154"/>
      <c r="G49" s="155">
        <v>0</v>
      </c>
      <c r="H49" s="154"/>
      <c r="I49" s="154"/>
      <c r="J49" s="155">
        <v>0</v>
      </c>
      <c r="K49" s="154"/>
      <c r="L49" s="155">
        <v>0</v>
      </c>
      <c r="M49" s="155">
        <v>0</v>
      </c>
      <c r="N49" s="158"/>
      <c r="O49" s="157"/>
    </row>
    <row r="50" spans="1:15" x14ac:dyDescent="0.25">
      <c r="A50" s="151"/>
      <c r="B50" s="151"/>
      <c r="C50" s="151"/>
      <c r="E50" s="151"/>
      <c r="F50" s="151"/>
      <c r="H50" s="151"/>
      <c r="I50" s="151"/>
      <c r="K50" s="151"/>
      <c r="N50" s="153"/>
      <c r="O50" s="153"/>
    </row>
    <row r="51" spans="1:15" x14ac:dyDescent="0.25">
      <c r="A51" s="151"/>
      <c r="B51" s="151"/>
      <c r="C51" s="151"/>
      <c r="E51" s="151"/>
      <c r="F51" s="151"/>
      <c r="H51" s="151"/>
      <c r="I51" s="151"/>
      <c r="K51" s="151"/>
      <c r="N51" s="153"/>
      <c r="O51" s="153"/>
    </row>
    <row r="52" spans="1:15" x14ac:dyDescent="0.25">
      <c r="A52" s="151"/>
      <c r="B52" s="151"/>
      <c r="C52" s="151"/>
      <c r="E52" s="151"/>
      <c r="F52" s="151"/>
      <c r="H52" s="151"/>
      <c r="I52" s="151"/>
      <c r="K52" s="151"/>
      <c r="N52" s="153"/>
      <c r="O52" s="153"/>
    </row>
    <row r="53" spans="1:15" x14ac:dyDescent="0.25">
      <c r="A53" s="151"/>
      <c r="B53" s="151"/>
      <c r="C53" s="151"/>
      <c r="E53" s="151"/>
      <c r="F53" s="151"/>
      <c r="H53" s="151"/>
      <c r="I53" s="151"/>
      <c r="K53" s="151"/>
      <c r="N53" s="153"/>
      <c r="O53" s="153"/>
    </row>
    <row r="54" spans="1:15" x14ac:dyDescent="0.25">
      <c r="A54" s="151"/>
      <c r="B54" s="151"/>
      <c r="C54" s="151"/>
      <c r="E54" s="151"/>
      <c r="F54" s="151"/>
      <c r="H54" s="151"/>
      <c r="I54" s="151"/>
      <c r="K54" s="151"/>
      <c r="N54" s="153"/>
      <c r="O54" s="153"/>
    </row>
    <row r="55" spans="1:15" x14ac:dyDescent="0.25">
      <c r="A55" s="151"/>
      <c r="B55" s="151"/>
      <c r="C55" s="151"/>
      <c r="E55" s="151"/>
      <c r="F55" s="151"/>
      <c r="H55" s="151"/>
      <c r="I55" s="151"/>
      <c r="K55" s="151"/>
      <c r="N55" s="153"/>
      <c r="O55" s="153"/>
    </row>
    <row r="56" spans="1:15" x14ac:dyDescent="0.25">
      <c r="A56" s="151"/>
      <c r="B56" s="151"/>
      <c r="C56" s="151"/>
      <c r="E56" s="151"/>
      <c r="F56" s="151"/>
      <c r="H56" s="151"/>
      <c r="I56" s="151"/>
      <c r="K56" s="151"/>
      <c r="N56" s="153"/>
      <c r="O56" s="153"/>
    </row>
    <row r="57" spans="1:15" x14ac:dyDescent="0.25">
      <c r="A57" s="151"/>
      <c r="B57" s="151"/>
      <c r="C57" s="151"/>
      <c r="E57" s="151"/>
      <c r="F57" s="151"/>
      <c r="H57" s="151"/>
      <c r="I57" s="151"/>
      <c r="K57" s="151"/>
      <c r="N57" s="153"/>
      <c r="O57" s="153"/>
    </row>
    <row r="58" spans="1:15" x14ac:dyDescent="0.25">
      <c r="A58" s="151"/>
      <c r="B58" s="151"/>
      <c r="C58" s="151"/>
      <c r="E58" s="151"/>
      <c r="F58" s="151"/>
      <c r="H58" s="151"/>
      <c r="I58" s="151"/>
      <c r="K58" s="151"/>
      <c r="N58" s="153"/>
      <c r="O58" s="153"/>
    </row>
    <row r="59" spans="1:15" x14ac:dyDescent="0.25">
      <c r="A59" s="151"/>
      <c r="B59" s="151"/>
      <c r="C59" s="151"/>
      <c r="E59" s="151"/>
      <c r="F59" s="151"/>
      <c r="H59" s="151"/>
      <c r="I59" s="151"/>
      <c r="K59" s="151"/>
      <c r="N59" s="153"/>
      <c r="O59" s="153"/>
    </row>
    <row r="60" spans="1:15" x14ac:dyDescent="0.25">
      <c r="A60" s="151"/>
      <c r="B60" s="151"/>
      <c r="C60" s="151"/>
      <c r="E60" s="151"/>
      <c r="F60" s="151"/>
      <c r="H60" s="151"/>
      <c r="I60" s="151"/>
      <c r="K60" s="151"/>
      <c r="N60" s="153"/>
      <c r="O60" s="153"/>
    </row>
    <row r="61" spans="1:15" x14ac:dyDescent="0.25">
      <c r="A61" s="151"/>
      <c r="B61" s="151"/>
      <c r="C61" s="151"/>
      <c r="E61" s="151"/>
      <c r="F61" s="151"/>
      <c r="H61" s="151"/>
      <c r="I61" s="151"/>
      <c r="K61" s="151"/>
      <c r="N61" s="153"/>
      <c r="O61" s="153"/>
    </row>
    <row r="62" spans="1:15" x14ac:dyDescent="0.25">
      <c r="A62" s="151"/>
      <c r="B62" s="151"/>
      <c r="C62" s="151"/>
      <c r="E62" s="151"/>
      <c r="F62" s="151"/>
      <c r="H62" s="151"/>
      <c r="I62" s="151"/>
      <c r="K62" s="151"/>
      <c r="N62" s="153"/>
      <c r="O62" s="153"/>
    </row>
    <row r="63" spans="1:15" x14ac:dyDescent="0.25">
      <c r="A63" s="151"/>
      <c r="B63" s="151"/>
      <c r="C63" s="151"/>
      <c r="E63" s="151"/>
      <c r="F63" s="151"/>
      <c r="H63" s="151"/>
      <c r="I63" s="151"/>
      <c r="K63" s="151"/>
      <c r="N63" s="153"/>
      <c r="O63" s="153"/>
    </row>
    <row r="64" spans="1:15" x14ac:dyDescent="0.25">
      <c r="A64" s="151"/>
      <c r="B64" s="151"/>
      <c r="C64" s="151"/>
      <c r="E64" s="151"/>
      <c r="F64" s="151"/>
      <c r="H64" s="151"/>
      <c r="I64" s="151"/>
      <c r="K64" s="151"/>
      <c r="N64" s="153"/>
      <c r="O64" s="153"/>
    </row>
    <row r="65" spans="1:15" x14ac:dyDescent="0.25">
      <c r="A65" s="151"/>
      <c r="B65" s="151"/>
      <c r="C65" s="151"/>
      <c r="E65" s="151"/>
      <c r="F65" s="151"/>
      <c r="H65" s="151"/>
      <c r="I65" s="151"/>
      <c r="K65" s="151"/>
      <c r="N65" s="153"/>
      <c r="O65" s="153"/>
    </row>
    <row r="66" spans="1:15" x14ac:dyDescent="0.25">
      <c r="A66" s="151"/>
      <c r="B66" s="151"/>
      <c r="C66" s="151"/>
      <c r="E66" s="151"/>
      <c r="F66" s="151"/>
      <c r="H66" s="151"/>
      <c r="I66" s="151"/>
      <c r="K66" s="151"/>
      <c r="N66" s="153"/>
      <c r="O66" s="153"/>
    </row>
    <row r="67" spans="1:15" x14ac:dyDescent="0.25">
      <c r="A67" s="151"/>
      <c r="B67" s="151"/>
      <c r="C67" s="151"/>
      <c r="E67" s="151"/>
      <c r="F67" s="151"/>
      <c r="H67" s="151"/>
      <c r="I67" s="151"/>
      <c r="K67" s="151"/>
      <c r="N67" s="153"/>
      <c r="O67" s="153"/>
    </row>
    <row r="68" spans="1:15" x14ac:dyDescent="0.25">
      <c r="A68" s="151"/>
      <c r="B68" s="151"/>
      <c r="C68" s="151"/>
      <c r="E68" s="151"/>
      <c r="F68" s="151"/>
      <c r="H68" s="151"/>
      <c r="I68" s="151"/>
      <c r="K68" s="151"/>
      <c r="N68" s="153"/>
      <c r="O68" s="153"/>
    </row>
    <row r="69" spans="1:15" x14ac:dyDescent="0.25">
      <c r="A69" s="151"/>
      <c r="B69" s="151"/>
      <c r="C69" s="151"/>
      <c r="E69" s="151"/>
      <c r="F69" s="151"/>
      <c r="H69" s="151"/>
      <c r="I69" s="151"/>
      <c r="K69" s="151"/>
      <c r="N69" s="153"/>
      <c r="O69" s="153"/>
    </row>
    <row r="70" spans="1:15" x14ac:dyDescent="0.25">
      <c r="A70" s="151"/>
      <c r="B70" s="151"/>
      <c r="C70" s="151"/>
      <c r="E70" s="151"/>
      <c r="F70" s="151"/>
      <c r="H70" s="151"/>
      <c r="I70" s="151"/>
      <c r="K70" s="151"/>
      <c r="N70" s="153"/>
      <c r="O70" s="153"/>
    </row>
    <row r="71" spans="1:15" x14ac:dyDescent="0.25">
      <c r="A71" s="151"/>
      <c r="B71" s="151"/>
      <c r="C71" s="151"/>
      <c r="E71" s="151"/>
      <c r="F71" s="151"/>
      <c r="H71" s="151"/>
      <c r="I71" s="151"/>
      <c r="K71" s="151"/>
      <c r="N71" s="153"/>
      <c r="O71" s="153"/>
    </row>
    <row r="72" spans="1:15" x14ac:dyDescent="0.25">
      <c r="A72" s="151"/>
      <c r="B72" s="151"/>
      <c r="C72" s="151"/>
      <c r="E72" s="151"/>
      <c r="F72" s="151"/>
      <c r="H72" s="151"/>
      <c r="I72" s="151"/>
      <c r="K72" s="151"/>
      <c r="N72" s="153"/>
      <c r="O72" s="153"/>
    </row>
    <row r="73" spans="1:15" x14ac:dyDescent="0.25">
      <c r="A73" s="151"/>
      <c r="B73" s="151"/>
      <c r="C73" s="151"/>
      <c r="E73" s="151"/>
      <c r="F73" s="151"/>
      <c r="H73" s="151"/>
      <c r="I73" s="151"/>
      <c r="K73" s="151"/>
      <c r="N73" s="153"/>
      <c r="O73" s="153"/>
    </row>
    <row r="74" spans="1:15" x14ac:dyDescent="0.25">
      <c r="A74" s="151"/>
      <c r="B74" s="151"/>
      <c r="C74" s="151"/>
      <c r="E74" s="151"/>
      <c r="F74" s="151"/>
      <c r="H74" s="151"/>
      <c r="I74" s="151"/>
      <c r="K74" s="151"/>
      <c r="N74" s="153"/>
      <c r="O74" s="1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1"/>
  <sheetViews>
    <sheetView showGridLines="0" workbookViewId="0">
      <selection sqref="A1:I7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8" t="s">
        <v>23</v>
      </c>
      <c r="B1" s="52"/>
      <c r="C1" s="160"/>
      <c r="D1" s="160"/>
      <c r="E1" s="52"/>
      <c r="F1" s="52"/>
      <c r="G1" s="52"/>
      <c r="H1" s="160"/>
      <c r="I1" s="160"/>
    </row>
    <row r="2" spans="1:9" x14ac:dyDescent="0.25">
      <c r="A2" s="54"/>
      <c r="B2" s="54"/>
      <c r="C2" s="54"/>
      <c r="D2" s="54"/>
      <c r="E2" s="54"/>
      <c r="F2" s="54"/>
      <c r="G2" s="54"/>
      <c r="H2" s="160"/>
      <c r="I2" s="160"/>
    </row>
    <row r="3" spans="1:9" x14ac:dyDescent="0.25">
      <c r="A3" s="55" t="s">
        <v>68</v>
      </c>
      <c r="B3" s="56"/>
      <c r="C3" s="56"/>
      <c r="D3" s="56"/>
      <c r="E3" s="56"/>
      <c r="F3" s="56"/>
      <c r="G3" s="56"/>
      <c r="H3" s="56"/>
      <c r="I3" s="56"/>
    </row>
    <row r="4" spans="1:9" x14ac:dyDescent="0.25">
      <c r="A4" s="159" t="s">
        <v>25</v>
      </c>
      <c r="B4" s="58"/>
      <c r="C4" s="58"/>
      <c r="D4" s="58"/>
      <c r="E4" s="58"/>
      <c r="F4" s="58"/>
      <c r="G4" s="58"/>
      <c r="H4" s="58"/>
      <c r="I4" s="58"/>
    </row>
    <row r="5" spans="1:9" x14ac:dyDescent="0.25">
      <c r="A5" s="59" t="s">
        <v>26</v>
      </c>
      <c r="B5" s="60" t="s">
        <v>1</v>
      </c>
      <c r="C5" s="60"/>
      <c r="D5" s="60"/>
      <c r="E5" s="60"/>
      <c r="F5" s="60"/>
      <c r="G5" s="60"/>
      <c r="H5" s="60"/>
      <c r="I5" s="60" t="s">
        <v>1</v>
      </c>
    </row>
    <row r="6" spans="1:9" x14ac:dyDescent="0.25">
      <c r="A6" s="61" t="s">
        <v>27</v>
      </c>
      <c r="B6" s="62" t="s">
        <v>1</v>
      </c>
      <c r="C6" s="62"/>
      <c r="D6" s="62"/>
      <c r="E6" s="62"/>
      <c r="F6" s="62"/>
      <c r="G6" s="62"/>
      <c r="H6" s="62"/>
      <c r="I6" s="62" t="s">
        <v>1</v>
      </c>
    </row>
    <row r="7" spans="1:9" x14ac:dyDescent="0.25">
      <c r="A7" s="61" t="s">
        <v>28</v>
      </c>
      <c r="B7" s="62" t="s">
        <v>1</v>
      </c>
      <c r="C7" s="62"/>
      <c r="D7" s="62"/>
      <c r="E7" s="62"/>
      <c r="F7" s="62"/>
      <c r="G7" s="62"/>
      <c r="H7" s="62"/>
      <c r="I7" s="62" t="s">
        <v>1</v>
      </c>
    </row>
    <row r="8" spans="1:9" x14ac:dyDescent="0.25">
      <c r="A8" s="61" t="s">
        <v>29</v>
      </c>
      <c r="B8" s="62" t="s">
        <v>1</v>
      </c>
      <c r="C8" s="62"/>
      <c r="D8" s="62"/>
      <c r="E8" s="62"/>
      <c r="F8" s="62"/>
      <c r="G8" s="62"/>
      <c r="H8" s="62"/>
      <c r="I8" s="62" t="s">
        <v>1</v>
      </c>
    </row>
    <row r="9" spans="1:9" ht="55.5" x14ac:dyDescent="0.25">
      <c r="A9" s="63" t="s">
        <v>30</v>
      </c>
      <c r="B9" s="161" t="s">
        <v>34</v>
      </c>
      <c r="C9" s="162" t="s">
        <v>69</v>
      </c>
      <c r="D9" s="163" t="s">
        <v>70</v>
      </c>
      <c r="E9" s="164" t="s">
        <v>71</v>
      </c>
      <c r="F9" s="165"/>
      <c r="G9" s="165"/>
      <c r="H9" s="162" t="s">
        <v>69</v>
      </c>
      <c r="I9" s="166" t="s">
        <v>70</v>
      </c>
    </row>
    <row r="10" spans="1:9" x14ac:dyDescent="0.25">
      <c r="A10" s="71" t="s">
        <v>4</v>
      </c>
      <c r="B10" s="167" t="s">
        <v>40</v>
      </c>
      <c r="C10" s="76" t="s">
        <v>41</v>
      </c>
      <c r="D10" s="168"/>
      <c r="E10" s="169" t="s">
        <v>72</v>
      </c>
      <c r="F10" s="72" t="s">
        <v>2</v>
      </c>
      <c r="G10" s="72" t="s">
        <v>3</v>
      </c>
      <c r="H10" s="76" t="s">
        <v>73</v>
      </c>
      <c r="I10" s="170"/>
    </row>
    <row r="11" spans="1:9" x14ac:dyDescent="0.25">
      <c r="A11" s="78" t="s">
        <v>42</v>
      </c>
      <c r="B11" s="80">
        <v>460.05799999999999</v>
      </c>
      <c r="C11" s="119">
        <v>2.9000000000000001E-2</v>
      </c>
      <c r="D11" s="119">
        <v>1.2999999999999999E-2</v>
      </c>
      <c r="E11" s="81">
        <v>457.66500000000002</v>
      </c>
      <c r="F11" s="79">
        <v>450.16899999999998</v>
      </c>
      <c r="G11" s="79">
        <v>479.84300000000002</v>
      </c>
      <c r="H11" s="119">
        <v>1.4134425786204385E-2</v>
      </c>
      <c r="I11" s="171">
        <v>1.2999999999999999E-2</v>
      </c>
    </row>
    <row r="12" spans="1:9" x14ac:dyDescent="0.25">
      <c r="A12" s="85" t="s">
        <v>43</v>
      </c>
      <c r="B12" s="120">
        <v>88.063000000000002</v>
      </c>
      <c r="C12" s="122">
        <v>1.6E-2</v>
      </c>
      <c r="D12" s="121">
        <v>3.0000000000000001E-3</v>
      </c>
      <c r="E12" s="20">
        <v>93.572999999999993</v>
      </c>
      <c r="F12" s="82">
        <v>89.807000000000002</v>
      </c>
      <c r="G12" s="82">
        <v>95.741</v>
      </c>
      <c r="H12" s="122">
        <v>2.8256572955330572E-2</v>
      </c>
      <c r="I12" s="172">
        <v>3.0000000000000001E-3</v>
      </c>
    </row>
    <row r="13" spans="1:9" x14ac:dyDescent="0.25">
      <c r="A13" s="85" t="s">
        <v>44</v>
      </c>
      <c r="B13" s="120">
        <v>217.298</v>
      </c>
      <c r="C13" s="122">
        <v>4.8000000000000001E-2</v>
      </c>
      <c r="D13" s="121">
        <v>5.0000000000000001E-3</v>
      </c>
      <c r="E13" s="20">
        <v>217.30199999999999</v>
      </c>
      <c r="F13" s="82">
        <v>216.398</v>
      </c>
      <c r="G13" s="82">
        <v>229.72</v>
      </c>
      <c r="H13" s="122">
        <v>1.8703252646393054E-2</v>
      </c>
      <c r="I13" s="172">
        <v>6.0000000000000001E-3</v>
      </c>
    </row>
    <row r="14" spans="1:9" x14ac:dyDescent="0.25">
      <c r="A14" s="85" t="s">
        <v>45</v>
      </c>
      <c r="B14" s="120">
        <v>29930.937000000002</v>
      </c>
      <c r="C14" s="173">
        <v>3.1E-2</v>
      </c>
      <c r="D14" s="121">
        <v>0.97899999999999998</v>
      </c>
      <c r="E14" s="20">
        <v>32695.759999999998</v>
      </c>
      <c r="F14" s="82">
        <v>34658.345000000001</v>
      </c>
      <c r="G14" s="82">
        <v>36642.197999999997</v>
      </c>
      <c r="H14" s="122">
        <v>6.9761756755860604E-2</v>
      </c>
      <c r="I14" s="172">
        <v>0.97699999999999998</v>
      </c>
    </row>
    <row r="15" spans="1:9" x14ac:dyDescent="0.25">
      <c r="A15" s="88" t="s">
        <v>5</v>
      </c>
      <c r="B15" s="90">
        <v>30696.356</v>
      </c>
      <c r="C15" s="175">
        <v>3.1E-2</v>
      </c>
      <c r="D15" s="175">
        <v>1</v>
      </c>
      <c r="E15" s="25">
        <v>33464.300000000003</v>
      </c>
      <c r="F15" s="89">
        <v>35414.718999999997</v>
      </c>
      <c r="G15" s="89">
        <v>37447.501999999993</v>
      </c>
      <c r="H15" s="175">
        <v>6.8510210512958691E-2</v>
      </c>
      <c r="I15" s="176">
        <v>1</v>
      </c>
    </row>
    <row r="16" spans="1:9" ht="18" x14ac:dyDescent="0.25">
      <c r="A16" s="174" t="s">
        <v>74</v>
      </c>
      <c r="B16" s="177">
        <v>5.5</v>
      </c>
      <c r="C16" s="178"/>
      <c r="D16" s="178"/>
      <c r="E16" s="179">
        <v>-1102.0260000000001</v>
      </c>
      <c r="F16" s="180">
        <v>-1205.308</v>
      </c>
      <c r="G16" s="180">
        <v>-1230.8710000000001</v>
      </c>
      <c r="H16" s="178"/>
      <c r="I16" s="181"/>
    </row>
    <row r="17" spans="1:9" x14ac:dyDescent="0.25">
      <c r="A17" s="104"/>
      <c r="B17" s="182"/>
      <c r="C17" s="107"/>
      <c r="D17" s="107"/>
      <c r="E17" s="182"/>
      <c r="F17" s="182"/>
      <c r="G17" s="182"/>
      <c r="H17" s="107"/>
      <c r="I17" s="107"/>
    </row>
    <row r="18" spans="1:9" ht="18" x14ac:dyDescent="0.25">
      <c r="A18" s="108" t="s">
        <v>48</v>
      </c>
      <c r="B18" s="136"/>
      <c r="C18" s="111"/>
      <c r="D18" s="111"/>
      <c r="E18" s="136"/>
      <c r="F18" s="136"/>
      <c r="G18" s="124"/>
      <c r="H18" s="111"/>
      <c r="I18" s="111"/>
    </row>
    <row r="19" spans="1:9" x14ac:dyDescent="0.25">
      <c r="A19" s="112" t="s">
        <v>49</v>
      </c>
      <c r="B19" s="183">
        <v>757.79300000000001</v>
      </c>
      <c r="C19" s="184">
        <v>2.7E-2</v>
      </c>
      <c r="D19" s="184">
        <v>2.1000000000000001E-2</v>
      </c>
      <c r="E19" s="114">
        <v>777.35400000000004</v>
      </c>
      <c r="F19" s="113">
        <v>766.60799999999995</v>
      </c>
      <c r="G19" s="113">
        <v>816.54700000000003</v>
      </c>
      <c r="H19" s="184">
        <v>2.5203781533160274E-2</v>
      </c>
      <c r="I19" s="185">
        <v>2.3E-2</v>
      </c>
    </row>
    <row r="20" spans="1:9" ht="18" x14ac:dyDescent="0.25">
      <c r="A20" s="117" t="s">
        <v>50</v>
      </c>
      <c r="B20" s="186">
        <v>371.49099999999999</v>
      </c>
      <c r="C20" s="119">
        <v>4.3999999999999997E-2</v>
      </c>
      <c r="D20" s="119">
        <v>0.01</v>
      </c>
      <c r="E20" s="81">
        <v>383.25700000000001</v>
      </c>
      <c r="F20" s="79">
        <v>376.94499999999999</v>
      </c>
      <c r="G20" s="80">
        <v>405.68</v>
      </c>
      <c r="H20" s="118">
        <v>2.978153511113879E-2</v>
      </c>
      <c r="I20" s="119">
        <v>1.0999999999999999E-2</v>
      </c>
    </row>
    <row r="21" spans="1:9" x14ac:dyDescent="0.25">
      <c r="A21" s="117" t="s">
        <v>51</v>
      </c>
      <c r="B21" s="187">
        <v>386.30200000000002</v>
      </c>
      <c r="C21" s="127">
        <v>1.2E-2</v>
      </c>
      <c r="D21" s="127">
        <v>0.01</v>
      </c>
      <c r="E21" s="123">
        <v>394.09699999999998</v>
      </c>
      <c r="F21" s="124">
        <v>389.66300000000001</v>
      </c>
      <c r="G21" s="125">
        <v>410.86700000000002</v>
      </c>
      <c r="H21" s="121">
        <v>2.0762643944593817E-2</v>
      </c>
      <c r="I21" s="122">
        <v>1.2E-2</v>
      </c>
    </row>
    <row r="22" spans="1:9" ht="18" x14ac:dyDescent="0.25">
      <c r="A22" s="128" t="s">
        <v>53</v>
      </c>
      <c r="B22" s="133">
        <v>29821.469000000001</v>
      </c>
      <c r="C22" s="188">
        <v>3.2000000000000001E-2</v>
      </c>
      <c r="D22" s="188">
        <v>0.97399999999999998</v>
      </c>
      <c r="E22" s="130">
        <v>32531.260999999999</v>
      </c>
      <c r="F22" s="129">
        <v>34562.133999999998</v>
      </c>
      <c r="G22" s="133">
        <v>36574.652000000002</v>
      </c>
      <c r="H22" s="189">
        <v>7.0410572259658633E-2</v>
      </c>
      <c r="I22" s="190">
        <v>0.97399999999999998</v>
      </c>
    </row>
    <row r="23" spans="1:9" ht="18" x14ac:dyDescent="0.25">
      <c r="A23" s="117" t="s">
        <v>54</v>
      </c>
      <c r="B23" s="186">
        <v>29123.458999999999</v>
      </c>
      <c r="C23" s="191">
        <v>3.6999999999999998E-2</v>
      </c>
      <c r="D23" s="191">
        <v>0.95199999999999996</v>
      </c>
      <c r="E23" s="81">
        <v>31351.59</v>
      </c>
      <c r="F23" s="79">
        <v>33071.311999999998</v>
      </c>
      <c r="G23" s="80">
        <v>34968.968000000001</v>
      </c>
      <c r="H23" s="192">
        <v>6.2869521546838891E-2</v>
      </c>
      <c r="I23" s="191">
        <v>0.93799999999999994</v>
      </c>
    </row>
    <row r="24" spans="1:9" ht="27" x14ac:dyDescent="0.25">
      <c r="A24" s="117" t="s">
        <v>55</v>
      </c>
      <c r="B24" s="19">
        <v>682.39499999999998</v>
      </c>
      <c r="C24" s="173">
        <v>-0.13400000000000001</v>
      </c>
      <c r="D24" s="173">
        <v>2.1999999999999999E-2</v>
      </c>
      <c r="E24" s="20">
        <v>1167.0309999999999</v>
      </c>
      <c r="F24" s="82">
        <v>1479.0340000000001</v>
      </c>
      <c r="G24" s="120">
        <v>1593.2360000000001</v>
      </c>
      <c r="H24" s="193">
        <v>0.32662473852933993</v>
      </c>
      <c r="I24" s="173">
        <v>3.5999999999999997E-2</v>
      </c>
    </row>
    <row r="25" spans="1:9" ht="27" x14ac:dyDescent="0.25">
      <c r="A25" s="117" t="s">
        <v>58</v>
      </c>
      <c r="B25" s="19">
        <v>1.2110000000000001</v>
      </c>
      <c r="C25" s="173">
        <v>-7.9000000000000001E-2</v>
      </c>
      <c r="D25" s="173">
        <v>0</v>
      </c>
      <c r="E25" s="20">
        <v>1.272</v>
      </c>
      <c r="F25" s="82">
        <v>1.3460000000000001</v>
      </c>
      <c r="G25" s="120">
        <v>1.421</v>
      </c>
      <c r="H25" s="193">
        <v>5.4751078825950206E-2</v>
      </c>
      <c r="I25" s="173">
        <v>0</v>
      </c>
    </row>
    <row r="26" spans="1:9" ht="27" x14ac:dyDescent="0.25">
      <c r="A26" s="117" t="s">
        <v>59</v>
      </c>
      <c r="B26" s="19">
        <v>5</v>
      </c>
      <c r="C26" s="173" t="s">
        <v>56</v>
      </c>
      <c r="D26" s="173">
        <v>0</v>
      </c>
      <c r="E26" s="20">
        <v>1.5</v>
      </c>
      <c r="F26" s="82">
        <v>0</v>
      </c>
      <c r="G26" s="120">
        <v>0</v>
      </c>
      <c r="H26" s="193">
        <v>-1</v>
      </c>
      <c r="I26" s="173">
        <v>0</v>
      </c>
    </row>
    <row r="27" spans="1:9" x14ac:dyDescent="0.25">
      <c r="A27" s="117" t="s">
        <v>60</v>
      </c>
      <c r="B27" s="187">
        <v>9.4039999999999999</v>
      </c>
      <c r="C27" s="194">
        <v>0.3</v>
      </c>
      <c r="D27" s="194">
        <v>0</v>
      </c>
      <c r="E27" s="123">
        <v>9.8680000000000003</v>
      </c>
      <c r="F27" s="124">
        <v>10.442</v>
      </c>
      <c r="G27" s="125">
        <v>11.026999999999999</v>
      </c>
      <c r="H27" s="195">
        <v>5.450404833472855E-2</v>
      </c>
      <c r="I27" s="194">
        <v>0</v>
      </c>
    </row>
    <row r="28" spans="1:9" ht="18" x14ac:dyDescent="0.25">
      <c r="A28" s="128" t="s">
        <v>61</v>
      </c>
      <c r="B28" s="133">
        <v>17.061</v>
      </c>
      <c r="C28" s="188">
        <v>0.20799999999999999</v>
      </c>
      <c r="D28" s="188">
        <v>0</v>
      </c>
      <c r="E28" s="130">
        <v>5.6849999999999996</v>
      </c>
      <c r="F28" s="129">
        <v>5.9770000000000003</v>
      </c>
      <c r="G28" s="133">
        <v>6.3029999999999999</v>
      </c>
      <c r="H28" s="189">
        <v>-0.28245753527975903</v>
      </c>
      <c r="I28" s="190">
        <v>0</v>
      </c>
    </row>
    <row r="29" spans="1:9" ht="18" x14ac:dyDescent="0.25">
      <c r="A29" s="117" t="s">
        <v>63</v>
      </c>
      <c r="B29" s="186">
        <v>16.771000000000001</v>
      </c>
      <c r="C29" s="191">
        <v>0.222</v>
      </c>
      <c r="D29" s="191">
        <v>0</v>
      </c>
      <c r="E29" s="81">
        <v>5.6849999999999996</v>
      </c>
      <c r="F29" s="79">
        <v>5.9770000000000003</v>
      </c>
      <c r="G29" s="80">
        <v>6.3029999999999999</v>
      </c>
      <c r="H29" s="193">
        <v>-0.27834529177474099</v>
      </c>
      <c r="I29" s="173">
        <v>0</v>
      </c>
    </row>
    <row r="30" spans="1:9" ht="18" x14ac:dyDescent="0.25">
      <c r="A30" s="117" t="s">
        <v>64</v>
      </c>
      <c r="B30" s="187">
        <v>0.28999999999999998</v>
      </c>
      <c r="C30" s="194">
        <v>-0.156</v>
      </c>
      <c r="D30" s="194">
        <v>0</v>
      </c>
      <c r="E30" s="123">
        <v>0</v>
      </c>
      <c r="F30" s="124">
        <v>0</v>
      </c>
      <c r="G30" s="125">
        <v>0</v>
      </c>
      <c r="H30" s="195">
        <v>-1</v>
      </c>
      <c r="I30" s="194">
        <v>0</v>
      </c>
    </row>
    <row r="31" spans="1:9" ht="18" x14ac:dyDescent="0.25">
      <c r="A31" s="108" t="s">
        <v>65</v>
      </c>
      <c r="B31" s="138">
        <v>100.033</v>
      </c>
      <c r="C31" s="196">
        <v>0</v>
      </c>
      <c r="D31" s="196">
        <v>5.0000000000000001E-3</v>
      </c>
      <c r="E31" s="137">
        <v>150</v>
      </c>
      <c r="F31" s="136">
        <v>80</v>
      </c>
      <c r="G31" s="138">
        <v>50</v>
      </c>
      <c r="H31" s="134">
        <v>-0.20638676187113436</v>
      </c>
      <c r="I31" s="135">
        <v>3.0000000000000001E-3</v>
      </c>
    </row>
    <row r="32" spans="1:9" x14ac:dyDescent="0.25">
      <c r="A32" s="88" t="s">
        <v>5</v>
      </c>
      <c r="B32" s="90">
        <v>30696.356</v>
      </c>
      <c r="C32" s="139">
        <v>3.1E-2</v>
      </c>
      <c r="D32" s="139">
        <v>1</v>
      </c>
      <c r="E32" s="25">
        <v>33464.300000000003</v>
      </c>
      <c r="F32" s="89">
        <v>35414.718999999997</v>
      </c>
      <c r="G32" s="90">
        <v>37447.502</v>
      </c>
      <c r="H32" s="197">
        <v>6.8510210512958913E-2</v>
      </c>
      <c r="I32" s="140">
        <v>1</v>
      </c>
    </row>
    <row r="33" spans="1:9" x14ac:dyDescent="0.25">
      <c r="A33" s="141"/>
      <c r="B33" s="143"/>
      <c r="C33" s="143"/>
      <c r="D33" s="143"/>
      <c r="E33" s="143"/>
      <c r="F33" s="143"/>
      <c r="G33" s="143"/>
      <c r="H33" s="144"/>
      <c r="I33" s="144"/>
    </row>
    <row r="34" spans="1:9" x14ac:dyDescent="0.25">
      <c r="A34" s="145"/>
      <c r="B34" s="146"/>
      <c r="C34" s="146"/>
      <c r="D34" s="146"/>
      <c r="E34" s="146"/>
      <c r="F34" s="146"/>
      <c r="G34" s="146"/>
      <c r="H34" s="147"/>
      <c r="I34" s="147"/>
    </row>
    <row r="35" spans="1:9" x14ac:dyDescent="0.25">
      <c r="A35" s="151"/>
      <c r="B35" s="149"/>
      <c r="C35" s="149"/>
      <c r="D35" s="149"/>
      <c r="E35" s="149"/>
      <c r="F35" s="149"/>
      <c r="G35" s="149"/>
      <c r="H35" s="153"/>
      <c r="I35" s="153"/>
    </row>
    <row r="36" spans="1:9" x14ac:dyDescent="0.25">
      <c r="A36" s="151"/>
      <c r="B36" s="149"/>
      <c r="C36" s="149"/>
      <c r="D36" s="149"/>
      <c r="E36" s="149"/>
      <c r="F36" s="149"/>
      <c r="G36" s="149"/>
      <c r="H36" s="153"/>
      <c r="I36" s="153"/>
    </row>
    <row r="37" spans="1:9" x14ac:dyDescent="0.25">
      <c r="A37" s="151"/>
      <c r="B37" s="149"/>
      <c r="C37" s="149"/>
      <c r="D37" s="149"/>
      <c r="E37" s="149"/>
      <c r="F37" s="149"/>
      <c r="G37" s="149"/>
      <c r="H37" s="153"/>
      <c r="I37" s="153"/>
    </row>
    <row r="38" spans="1:9" x14ac:dyDescent="0.25">
      <c r="A38" s="151"/>
      <c r="B38" s="149"/>
      <c r="C38" s="149"/>
      <c r="D38" s="149"/>
      <c r="E38" s="149"/>
      <c r="F38" s="149"/>
      <c r="G38" s="149"/>
      <c r="H38" s="153"/>
      <c r="I38" s="153"/>
    </row>
    <row r="39" spans="1:9" x14ac:dyDescent="0.25">
      <c r="A39" s="151"/>
      <c r="B39" s="149"/>
      <c r="C39" s="149"/>
      <c r="D39" s="149"/>
      <c r="E39" s="149"/>
      <c r="F39" s="149"/>
      <c r="G39" s="149"/>
      <c r="H39" s="153"/>
      <c r="I39" s="153"/>
    </row>
    <row r="40" spans="1:9" x14ac:dyDescent="0.25">
      <c r="A40" s="151"/>
      <c r="B40" s="149"/>
      <c r="C40" s="149"/>
      <c r="D40" s="149"/>
      <c r="E40" s="149"/>
      <c r="F40" s="149"/>
      <c r="G40" s="149"/>
      <c r="H40" s="153"/>
      <c r="I40" s="153"/>
    </row>
    <row r="41" spans="1:9" x14ac:dyDescent="0.25">
      <c r="A41" s="151"/>
      <c r="B41" s="149"/>
      <c r="C41" s="149"/>
      <c r="D41" s="149"/>
      <c r="E41" s="149"/>
      <c r="F41" s="149"/>
      <c r="G41" s="149"/>
      <c r="H41" s="153"/>
      <c r="I41" s="153"/>
    </row>
    <row r="42" spans="1:9" x14ac:dyDescent="0.25">
      <c r="A42" s="151"/>
      <c r="B42" s="149"/>
      <c r="C42" s="149"/>
      <c r="D42" s="149"/>
      <c r="E42" s="149"/>
      <c r="F42" s="149"/>
      <c r="G42" s="149"/>
      <c r="H42" s="153"/>
      <c r="I42" s="153"/>
    </row>
    <row r="43" spans="1:9" x14ac:dyDescent="0.25">
      <c r="A43" s="154" t="s">
        <v>66</v>
      </c>
      <c r="B43" s="198">
        <v>0</v>
      </c>
      <c r="C43" s="199"/>
      <c r="D43" s="199"/>
      <c r="E43" s="198">
        <v>0</v>
      </c>
      <c r="F43" s="198">
        <v>0</v>
      </c>
      <c r="G43" s="198">
        <v>0</v>
      </c>
      <c r="H43" s="157"/>
      <c r="I43" s="157"/>
    </row>
    <row r="44" spans="1:9" x14ac:dyDescent="0.25">
      <c r="A44" s="151"/>
      <c r="B44" s="200"/>
      <c r="C44" s="200"/>
      <c r="D44" s="200"/>
      <c r="E44" s="200"/>
      <c r="F44" s="200"/>
      <c r="G44" s="200"/>
      <c r="H44" s="153"/>
      <c r="I44" s="153"/>
    </row>
    <row r="45" spans="1:9" x14ac:dyDescent="0.25">
      <c r="A45" s="151"/>
      <c r="B45" s="200"/>
      <c r="C45" s="200"/>
      <c r="D45" s="200"/>
      <c r="E45" s="200"/>
      <c r="F45" s="200"/>
      <c r="G45" s="200"/>
      <c r="H45" s="153"/>
      <c r="I45" s="153"/>
    </row>
    <row r="46" spans="1:9" ht="25.5" x14ac:dyDescent="0.25">
      <c r="A46" s="154" t="s">
        <v>67</v>
      </c>
      <c r="B46" s="198">
        <v>0</v>
      </c>
      <c r="C46" s="201"/>
      <c r="D46" s="201"/>
      <c r="E46" s="198">
        <v>0</v>
      </c>
      <c r="F46" s="198">
        <v>0</v>
      </c>
      <c r="G46" s="198">
        <v>0</v>
      </c>
      <c r="H46" s="157"/>
      <c r="I46" s="157"/>
    </row>
    <row r="47" spans="1:9" x14ac:dyDescent="0.25">
      <c r="A47" s="151"/>
      <c r="B47" s="200"/>
      <c r="C47" s="150"/>
      <c r="D47" s="150"/>
      <c r="E47" s="200"/>
      <c r="F47" s="200"/>
      <c r="G47" s="200"/>
      <c r="H47" s="153"/>
      <c r="I47" s="153"/>
    </row>
    <row r="48" spans="1:9" x14ac:dyDescent="0.25">
      <c r="A48" s="151"/>
      <c r="B48" s="200"/>
      <c r="C48" s="150"/>
      <c r="D48" s="150"/>
      <c r="E48" s="200"/>
      <c r="F48" s="200"/>
      <c r="G48" s="200"/>
      <c r="H48" s="153"/>
      <c r="I48" s="153"/>
    </row>
    <row r="49" spans="1:9" x14ac:dyDescent="0.25">
      <c r="A49" s="151"/>
      <c r="B49" s="200"/>
      <c r="C49" s="150"/>
      <c r="D49" s="150"/>
      <c r="E49" s="200"/>
      <c r="F49" s="200"/>
      <c r="G49" s="200"/>
      <c r="H49" s="153"/>
      <c r="I49" s="153"/>
    </row>
    <row r="50" spans="1:9" x14ac:dyDescent="0.25">
      <c r="A50" s="151"/>
      <c r="B50" s="200"/>
      <c r="C50" s="150"/>
      <c r="D50" s="150"/>
      <c r="E50" s="200"/>
      <c r="F50" s="200"/>
      <c r="G50" s="200"/>
      <c r="H50" s="153"/>
      <c r="I50" s="153"/>
    </row>
    <row r="51" spans="1:9" x14ac:dyDescent="0.25">
      <c r="A51" s="151"/>
      <c r="B51" s="200"/>
      <c r="C51" s="150"/>
      <c r="D51" s="150"/>
      <c r="E51" s="200"/>
      <c r="F51" s="200"/>
      <c r="G51" s="200"/>
      <c r="H51" s="153"/>
      <c r="I51" s="153"/>
    </row>
    <row r="52" spans="1:9" x14ac:dyDescent="0.25">
      <c r="A52" s="151"/>
      <c r="B52" s="200"/>
      <c r="C52" s="150"/>
      <c r="D52" s="150"/>
      <c r="E52" s="200"/>
      <c r="F52" s="200"/>
      <c r="G52" s="200"/>
      <c r="H52" s="153"/>
      <c r="I52" s="153"/>
    </row>
    <row r="53" spans="1:9" x14ac:dyDescent="0.25">
      <c r="A53" s="151"/>
      <c r="B53" s="200"/>
      <c r="C53" s="150"/>
      <c r="D53" s="150"/>
      <c r="E53" s="200"/>
      <c r="F53" s="200"/>
      <c r="G53" s="200"/>
      <c r="H53" s="150"/>
      <c r="I53" s="150"/>
    </row>
    <row r="54" spans="1:9" x14ac:dyDescent="0.25">
      <c r="A54" s="151"/>
      <c r="B54" s="200"/>
      <c r="C54" s="150"/>
      <c r="D54" s="150"/>
      <c r="E54" s="200"/>
      <c r="F54" s="200"/>
      <c r="G54" s="200"/>
      <c r="H54" s="150"/>
      <c r="I54" s="150"/>
    </row>
    <row r="55" spans="1:9" x14ac:dyDescent="0.25">
      <c r="A55" s="151"/>
      <c r="B55" s="200"/>
      <c r="C55" s="150"/>
      <c r="D55" s="150"/>
      <c r="E55" s="200"/>
      <c r="F55" s="200"/>
      <c r="G55" s="200"/>
      <c r="H55" s="150"/>
      <c r="I55" s="150"/>
    </row>
    <row r="56" spans="1:9" x14ac:dyDescent="0.25">
      <c r="A56" s="151"/>
      <c r="B56" s="200"/>
      <c r="C56" s="150"/>
      <c r="D56" s="150"/>
      <c r="E56" s="200"/>
      <c r="F56" s="200"/>
      <c r="G56" s="200"/>
      <c r="H56" s="150"/>
      <c r="I56" s="150"/>
    </row>
    <row r="57" spans="1:9" x14ac:dyDescent="0.25">
      <c r="A57" s="151"/>
      <c r="B57" s="200"/>
      <c r="C57" s="150"/>
      <c r="D57" s="150"/>
      <c r="E57" s="200"/>
      <c r="F57" s="200"/>
      <c r="G57" s="200"/>
      <c r="H57" s="150"/>
      <c r="I57" s="150"/>
    </row>
    <row r="58" spans="1:9" x14ac:dyDescent="0.25">
      <c r="A58" s="151"/>
      <c r="B58" s="200"/>
      <c r="C58" s="150"/>
      <c r="D58" s="150"/>
      <c r="E58" s="200"/>
      <c r="F58" s="200"/>
      <c r="G58" s="200"/>
      <c r="H58" s="150"/>
      <c r="I58" s="150"/>
    </row>
    <row r="59" spans="1:9" x14ac:dyDescent="0.25">
      <c r="A59" s="151"/>
      <c r="B59" s="200"/>
      <c r="C59" s="150"/>
      <c r="D59" s="150"/>
      <c r="E59" s="200"/>
      <c r="F59" s="200"/>
      <c r="G59" s="200"/>
      <c r="H59" s="150"/>
      <c r="I59" s="150"/>
    </row>
    <row r="60" spans="1:9" x14ac:dyDescent="0.25">
      <c r="A60" s="151"/>
      <c r="B60" s="200"/>
      <c r="C60" s="150"/>
      <c r="D60" s="150"/>
      <c r="E60" s="200"/>
      <c r="F60" s="200"/>
      <c r="G60" s="200"/>
      <c r="H60" s="150"/>
      <c r="I60" s="150"/>
    </row>
    <row r="61" spans="1:9" x14ac:dyDescent="0.25">
      <c r="A61" s="151"/>
      <c r="B61" s="200"/>
      <c r="C61" s="150"/>
      <c r="D61" s="150"/>
      <c r="E61" s="200"/>
      <c r="F61" s="200"/>
      <c r="G61" s="200"/>
      <c r="H61" s="150"/>
      <c r="I61" s="150"/>
    </row>
    <row r="62" spans="1:9" x14ac:dyDescent="0.25">
      <c r="A62" s="151"/>
      <c r="B62" s="200"/>
      <c r="C62" s="150"/>
      <c r="D62" s="150"/>
      <c r="E62" s="200"/>
      <c r="F62" s="200"/>
      <c r="G62" s="200"/>
      <c r="H62" s="150"/>
      <c r="I62" s="150"/>
    </row>
    <row r="63" spans="1:9" x14ac:dyDescent="0.25">
      <c r="A63" s="151"/>
      <c r="B63" s="200"/>
      <c r="C63" s="150"/>
      <c r="D63" s="150"/>
      <c r="E63" s="200"/>
      <c r="F63" s="200"/>
      <c r="G63" s="200"/>
      <c r="H63" s="150"/>
      <c r="I63" s="150"/>
    </row>
    <row r="64" spans="1:9" x14ac:dyDescent="0.25">
      <c r="A64" s="151"/>
      <c r="B64" s="200"/>
      <c r="C64" s="150"/>
      <c r="D64" s="150"/>
      <c r="E64" s="200"/>
      <c r="F64" s="200"/>
      <c r="G64" s="200"/>
      <c r="H64" s="150"/>
      <c r="I64" s="150"/>
    </row>
    <row r="65" spans="1:9" x14ac:dyDescent="0.25">
      <c r="A65" s="151"/>
      <c r="B65" s="200"/>
      <c r="C65" s="150"/>
      <c r="D65" s="150"/>
      <c r="E65" s="200"/>
      <c r="F65" s="200"/>
      <c r="G65" s="200"/>
      <c r="H65" s="150"/>
      <c r="I65" s="150"/>
    </row>
    <row r="66" spans="1:9" x14ac:dyDescent="0.25">
      <c r="A66" s="151"/>
      <c r="B66" s="200"/>
      <c r="C66" s="150"/>
      <c r="D66" s="150"/>
      <c r="E66" s="200"/>
      <c r="F66" s="200"/>
      <c r="G66" s="200"/>
      <c r="H66" s="150"/>
      <c r="I66" s="150"/>
    </row>
    <row r="67" spans="1:9" x14ac:dyDescent="0.25">
      <c r="A67" s="151"/>
      <c r="B67" s="200"/>
      <c r="C67" s="150"/>
      <c r="D67" s="150"/>
      <c r="E67" s="200"/>
      <c r="F67" s="200"/>
      <c r="G67" s="200"/>
      <c r="H67" s="150"/>
      <c r="I67" s="150"/>
    </row>
    <row r="68" spans="1:9" x14ac:dyDescent="0.25">
      <c r="A68" s="151"/>
      <c r="B68" s="200"/>
      <c r="C68" s="150"/>
      <c r="D68" s="150"/>
      <c r="E68" s="200"/>
      <c r="F68" s="200"/>
      <c r="G68" s="200"/>
      <c r="H68" s="150"/>
      <c r="I68" s="150"/>
    </row>
    <row r="69" spans="1:9" x14ac:dyDescent="0.25">
      <c r="A69" s="151"/>
      <c r="B69" s="200"/>
      <c r="C69" s="150"/>
      <c r="D69" s="150"/>
      <c r="E69" s="200"/>
      <c r="F69" s="200"/>
      <c r="G69" s="200"/>
      <c r="H69" s="150"/>
      <c r="I69" s="150"/>
    </row>
    <row r="70" spans="1:9" x14ac:dyDescent="0.25">
      <c r="A70" s="151"/>
      <c r="B70" s="200"/>
      <c r="C70" s="150"/>
      <c r="D70" s="150"/>
      <c r="E70" s="200"/>
      <c r="F70" s="200"/>
      <c r="G70" s="200"/>
      <c r="H70" s="150"/>
      <c r="I70" s="150"/>
    </row>
    <row r="71" spans="1:9" x14ac:dyDescent="0.25">
      <c r="A71" s="151"/>
      <c r="C71" s="153"/>
      <c r="D71" s="153"/>
      <c r="H71" s="153"/>
      <c r="I71" s="15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8"/>
  <sheetViews>
    <sheetView showGridLines="0" workbookViewId="0">
      <selection sqref="A1:L3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8" t="s">
        <v>51</v>
      </c>
      <c r="B1" s="52"/>
      <c r="C1" s="202"/>
      <c r="D1" s="52"/>
      <c r="E1" s="52"/>
      <c r="F1" s="52"/>
      <c r="G1" s="52"/>
      <c r="H1" s="52"/>
      <c r="I1" s="52"/>
      <c r="J1" s="52"/>
      <c r="K1" s="52"/>
      <c r="L1" s="52"/>
    </row>
    <row r="2" spans="1:12" x14ac:dyDescent="0.25">
      <c r="A2" s="203"/>
      <c r="B2" s="52"/>
      <c r="C2" s="727"/>
      <c r="D2" s="727"/>
      <c r="E2" s="727"/>
      <c r="F2" s="727"/>
      <c r="G2" s="727"/>
      <c r="H2" s="727"/>
      <c r="I2" s="727"/>
      <c r="J2" s="727"/>
      <c r="K2" s="727"/>
      <c r="L2" s="727"/>
    </row>
    <row r="3" spans="1:12" x14ac:dyDescent="0.25">
      <c r="A3" s="204" t="s">
        <v>75</v>
      </c>
      <c r="B3" s="204"/>
      <c r="C3" s="204"/>
      <c r="D3" s="204"/>
      <c r="E3" s="204"/>
      <c r="F3" s="204"/>
      <c r="G3" s="204"/>
      <c r="H3" s="204"/>
      <c r="I3" s="204"/>
      <c r="J3" s="204"/>
      <c r="K3" s="204"/>
      <c r="L3" s="204"/>
    </row>
    <row r="4" spans="1:12" ht="55.5" x14ac:dyDescent="0.25">
      <c r="A4" s="205"/>
      <c r="B4" s="206" t="s">
        <v>76</v>
      </c>
      <c r="C4" s="207"/>
      <c r="D4" s="208"/>
      <c r="E4" s="209" t="s">
        <v>32</v>
      </c>
      <c r="F4" s="210" t="s">
        <v>69</v>
      </c>
      <c r="G4" s="211" t="s">
        <v>77</v>
      </c>
      <c r="H4" s="212" t="s">
        <v>78</v>
      </c>
      <c r="I4" s="213"/>
      <c r="J4" s="213"/>
      <c r="K4" s="210" t="s">
        <v>69</v>
      </c>
      <c r="L4" s="214" t="s">
        <v>79</v>
      </c>
    </row>
    <row r="5" spans="1:12" x14ac:dyDescent="0.25">
      <c r="A5" s="215" t="s">
        <v>80</v>
      </c>
      <c r="B5" s="216" t="s">
        <v>37</v>
      </c>
      <c r="C5" s="216" t="s">
        <v>38</v>
      </c>
      <c r="D5" s="217" t="s">
        <v>39</v>
      </c>
      <c r="E5" s="218" t="s">
        <v>40</v>
      </c>
      <c r="F5" s="219" t="s">
        <v>41</v>
      </c>
      <c r="G5" s="220"/>
      <c r="H5" s="221" t="s">
        <v>72</v>
      </c>
      <c r="I5" s="221" t="s">
        <v>2</v>
      </c>
      <c r="J5" s="221" t="s">
        <v>3</v>
      </c>
      <c r="K5" s="222" t="s">
        <v>73</v>
      </c>
      <c r="L5" s="223"/>
    </row>
    <row r="6" spans="1:12" x14ac:dyDescent="0.25">
      <c r="A6" s="224" t="s">
        <v>81</v>
      </c>
      <c r="B6" s="225">
        <v>533</v>
      </c>
      <c r="C6" s="225">
        <v>375</v>
      </c>
      <c r="D6" s="225">
        <v>324</v>
      </c>
      <c r="E6" s="226">
        <v>465</v>
      </c>
      <c r="F6" s="227">
        <v>-4.3999999999999997E-2</v>
      </c>
      <c r="G6" s="227">
        <v>1E-3</v>
      </c>
      <c r="H6" s="228">
        <v>314</v>
      </c>
      <c r="I6" s="229">
        <v>314</v>
      </c>
      <c r="J6" s="230">
        <v>330</v>
      </c>
      <c r="K6" s="227">
        <v>-0.108</v>
      </c>
      <c r="L6" s="227">
        <v>1E-3</v>
      </c>
    </row>
    <row r="7" spans="1:12" x14ac:dyDescent="0.25">
      <c r="A7" s="17" t="s">
        <v>82</v>
      </c>
      <c r="B7" s="225">
        <v>23262</v>
      </c>
      <c r="C7" s="225">
        <v>29607</v>
      </c>
      <c r="D7" s="225">
        <v>20019</v>
      </c>
      <c r="E7" s="226">
        <v>24712</v>
      </c>
      <c r="F7" s="227">
        <v>0.02</v>
      </c>
      <c r="G7" s="227">
        <v>8.1000000000000003E-2</v>
      </c>
      <c r="H7" s="228">
        <v>24650</v>
      </c>
      <c r="I7" s="229">
        <v>22698</v>
      </c>
      <c r="J7" s="230">
        <v>23932</v>
      </c>
      <c r="K7" s="227">
        <v>-1.0999999999999999E-2</v>
      </c>
      <c r="L7" s="227">
        <v>6.0999999999999999E-2</v>
      </c>
    </row>
    <row r="8" spans="1:12" x14ac:dyDescent="0.25">
      <c r="A8" s="17" t="s">
        <v>83</v>
      </c>
      <c r="B8" s="225">
        <v>586</v>
      </c>
      <c r="C8" s="225">
        <v>605</v>
      </c>
      <c r="D8" s="225">
        <v>1664</v>
      </c>
      <c r="E8" s="226">
        <v>3736</v>
      </c>
      <c r="F8" s="227">
        <v>0.85399999999999998</v>
      </c>
      <c r="G8" s="227">
        <v>5.0000000000000001E-3</v>
      </c>
      <c r="H8" s="228">
        <v>7821</v>
      </c>
      <c r="I8" s="229">
        <v>7821</v>
      </c>
      <c r="J8" s="230">
        <v>8247</v>
      </c>
      <c r="K8" s="227">
        <v>0.30199999999999999</v>
      </c>
      <c r="L8" s="227">
        <v>1.7000000000000001E-2</v>
      </c>
    </row>
    <row r="9" spans="1:12" x14ac:dyDescent="0.25">
      <c r="A9" s="17" t="s">
        <v>84</v>
      </c>
      <c r="B9" s="225">
        <v>8689</v>
      </c>
      <c r="C9" s="225">
        <v>6392</v>
      </c>
      <c r="D9" s="225">
        <v>7169</v>
      </c>
      <c r="E9" s="226">
        <v>8894</v>
      </c>
      <c r="F9" s="227">
        <v>8.0000000000000002E-3</v>
      </c>
      <c r="G9" s="227">
        <v>2.5999999999999999E-2</v>
      </c>
      <c r="H9" s="228">
        <v>9161</v>
      </c>
      <c r="I9" s="229">
        <v>9161</v>
      </c>
      <c r="J9" s="230">
        <v>9658</v>
      </c>
      <c r="K9" s="227">
        <v>2.8000000000000001E-2</v>
      </c>
      <c r="L9" s="227">
        <v>2.3E-2</v>
      </c>
    </row>
    <row r="10" spans="1:12" x14ac:dyDescent="0.25">
      <c r="A10" s="17" t="s">
        <v>85</v>
      </c>
      <c r="B10" s="225">
        <v>935</v>
      </c>
      <c r="C10" s="225">
        <v>1222</v>
      </c>
      <c r="D10" s="225">
        <v>974</v>
      </c>
      <c r="E10" s="226">
        <v>1980</v>
      </c>
      <c r="F10" s="231">
        <v>0.28399999999999997</v>
      </c>
      <c r="G10" s="231">
        <v>4.0000000000000001E-3</v>
      </c>
      <c r="H10" s="228">
        <v>2039</v>
      </c>
      <c r="I10" s="229">
        <v>2039</v>
      </c>
      <c r="J10" s="230">
        <v>2150</v>
      </c>
      <c r="K10" s="231">
        <v>2.8000000000000001E-2</v>
      </c>
      <c r="L10" s="231">
        <v>5.0000000000000001E-3</v>
      </c>
    </row>
    <row r="11" spans="1:12" x14ac:dyDescent="0.25">
      <c r="A11" s="17" t="s">
        <v>86</v>
      </c>
      <c r="B11" s="225">
        <v>6077</v>
      </c>
      <c r="C11" s="225">
        <v>5016</v>
      </c>
      <c r="D11" s="225">
        <v>4568</v>
      </c>
      <c r="E11" s="226">
        <v>3393</v>
      </c>
      <c r="F11" s="227">
        <v>-0.17699999999999999</v>
      </c>
      <c r="G11" s="227">
        <v>1.6E-2</v>
      </c>
      <c r="H11" s="228">
        <v>3863</v>
      </c>
      <c r="I11" s="229">
        <v>3863</v>
      </c>
      <c r="J11" s="230">
        <v>4075</v>
      </c>
      <c r="K11" s="227">
        <v>6.3E-2</v>
      </c>
      <c r="L11" s="227">
        <v>0.01</v>
      </c>
    </row>
    <row r="12" spans="1:12" x14ac:dyDescent="0.25">
      <c r="A12" s="17" t="s">
        <v>87</v>
      </c>
      <c r="B12" s="225">
        <v>7682</v>
      </c>
      <c r="C12" s="225">
        <v>10887</v>
      </c>
      <c r="D12" s="225">
        <v>9798</v>
      </c>
      <c r="E12" s="226">
        <v>10296</v>
      </c>
      <c r="F12" s="227">
        <v>0.10299999999999999</v>
      </c>
      <c r="G12" s="227">
        <v>3.2000000000000001E-2</v>
      </c>
      <c r="H12" s="228">
        <v>10962</v>
      </c>
      <c r="I12" s="229">
        <v>10962</v>
      </c>
      <c r="J12" s="230">
        <v>11555</v>
      </c>
      <c r="K12" s="227">
        <v>3.9E-2</v>
      </c>
      <c r="L12" s="227">
        <v>2.8000000000000001E-2</v>
      </c>
    </row>
    <row r="13" spans="1:12" x14ac:dyDescent="0.25">
      <c r="A13" s="17" t="s">
        <v>88</v>
      </c>
      <c r="B13" s="225">
        <v>26812</v>
      </c>
      <c r="C13" s="225">
        <v>31044</v>
      </c>
      <c r="D13" s="225">
        <v>43874</v>
      </c>
      <c r="E13" s="226">
        <v>69340</v>
      </c>
      <c r="F13" s="227">
        <v>0.373</v>
      </c>
      <c r="G13" s="227">
        <v>0.14099999999999999</v>
      </c>
      <c r="H13" s="228">
        <v>58351</v>
      </c>
      <c r="I13" s="229">
        <v>58351</v>
      </c>
      <c r="J13" s="230">
        <v>61535</v>
      </c>
      <c r="K13" s="227">
        <v>-3.9E-2</v>
      </c>
      <c r="L13" s="227">
        <v>0.157</v>
      </c>
    </row>
    <row r="14" spans="1:12" ht="18" x14ac:dyDescent="0.25">
      <c r="A14" s="17" t="s">
        <v>89</v>
      </c>
      <c r="B14" s="225">
        <v>30856</v>
      </c>
      <c r="C14" s="225">
        <v>72082</v>
      </c>
      <c r="D14" s="225">
        <v>34484</v>
      </c>
      <c r="E14" s="226">
        <v>119815</v>
      </c>
      <c r="F14" s="227">
        <v>0.57199999999999995</v>
      </c>
      <c r="G14" s="227">
        <v>0.21299999999999999</v>
      </c>
      <c r="H14" s="228">
        <v>128701</v>
      </c>
      <c r="I14" s="229">
        <v>126219</v>
      </c>
      <c r="J14" s="230">
        <v>133098</v>
      </c>
      <c r="K14" s="227">
        <v>3.5999999999999997E-2</v>
      </c>
      <c r="L14" s="227">
        <v>0.32100000000000001</v>
      </c>
    </row>
    <row r="15" spans="1:12" x14ac:dyDescent="0.25">
      <c r="A15" s="17" t="s">
        <v>90</v>
      </c>
      <c r="B15" s="225">
        <v>2210</v>
      </c>
      <c r="C15" s="225">
        <v>0</v>
      </c>
      <c r="D15" s="225">
        <v>0</v>
      </c>
      <c r="E15" s="226">
        <v>3181</v>
      </c>
      <c r="F15" s="227">
        <v>0.129</v>
      </c>
      <c r="G15" s="227">
        <v>4.0000000000000001E-3</v>
      </c>
      <c r="H15" s="228">
        <v>0</v>
      </c>
      <c r="I15" s="229">
        <v>0</v>
      </c>
      <c r="J15" s="230">
        <v>0</v>
      </c>
      <c r="K15" s="227">
        <v>-1</v>
      </c>
      <c r="L15" s="227">
        <v>2E-3</v>
      </c>
    </row>
    <row r="16" spans="1:12" x14ac:dyDescent="0.25">
      <c r="A16" s="17" t="s">
        <v>91</v>
      </c>
      <c r="B16" s="225">
        <v>0</v>
      </c>
      <c r="C16" s="225">
        <v>11161</v>
      </c>
      <c r="D16" s="225">
        <v>2994</v>
      </c>
      <c r="E16" s="226">
        <v>0</v>
      </c>
      <c r="F16" s="227">
        <v>0</v>
      </c>
      <c r="G16" s="227">
        <v>1.2E-2</v>
      </c>
      <c r="H16" s="228">
        <v>3130</v>
      </c>
      <c r="I16" s="229">
        <v>3130</v>
      </c>
      <c r="J16" s="230">
        <v>3300</v>
      </c>
      <c r="K16" s="227">
        <v>0</v>
      </c>
      <c r="L16" s="227">
        <v>6.0000000000000001E-3</v>
      </c>
    </row>
    <row r="17" spans="1:12" x14ac:dyDescent="0.25">
      <c r="A17" s="17" t="s">
        <v>92</v>
      </c>
      <c r="B17" s="225">
        <v>1020</v>
      </c>
      <c r="C17" s="225">
        <v>2864</v>
      </c>
      <c r="D17" s="225">
        <v>749</v>
      </c>
      <c r="E17" s="226">
        <v>3585</v>
      </c>
      <c r="F17" s="227">
        <v>0.52</v>
      </c>
      <c r="G17" s="227">
        <v>7.0000000000000001E-3</v>
      </c>
      <c r="H17" s="228">
        <v>1770</v>
      </c>
      <c r="I17" s="229">
        <v>1770</v>
      </c>
      <c r="J17" s="230">
        <v>1867</v>
      </c>
      <c r="K17" s="227">
        <v>-0.19500000000000001</v>
      </c>
      <c r="L17" s="227">
        <v>6.0000000000000001E-3</v>
      </c>
    </row>
    <row r="18" spans="1:12" ht="18" x14ac:dyDescent="0.25">
      <c r="A18" s="17" t="s">
        <v>93</v>
      </c>
      <c r="B18" s="225">
        <v>1309</v>
      </c>
      <c r="C18" s="225">
        <v>1873</v>
      </c>
      <c r="D18" s="225">
        <v>2207</v>
      </c>
      <c r="E18" s="226">
        <v>2949</v>
      </c>
      <c r="F18" s="227">
        <v>0.311</v>
      </c>
      <c r="G18" s="227">
        <v>7.0000000000000001E-3</v>
      </c>
      <c r="H18" s="228">
        <v>2364</v>
      </c>
      <c r="I18" s="229">
        <v>2364</v>
      </c>
      <c r="J18" s="230">
        <v>2492</v>
      </c>
      <c r="K18" s="227">
        <v>-5.5E-2</v>
      </c>
      <c r="L18" s="227">
        <v>6.0000000000000001E-3</v>
      </c>
    </row>
    <row r="19" spans="1:12" x14ac:dyDescent="0.25">
      <c r="A19" s="17" t="s">
        <v>94</v>
      </c>
      <c r="B19" s="225">
        <v>166</v>
      </c>
      <c r="C19" s="225">
        <v>178</v>
      </c>
      <c r="D19" s="225">
        <v>200</v>
      </c>
      <c r="E19" s="226">
        <v>516</v>
      </c>
      <c r="F19" s="227">
        <v>0.45900000000000002</v>
      </c>
      <c r="G19" s="227">
        <v>1E-3</v>
      </c>
      <c r="H19" s="228">
        <v>868</v>
      </c>
      <c r="I19" s="229">
        <v>868</v>
      </c>
      <c r="J19" s="230">
        <v>948</v>
      </c>
      <c r="K19" s="227">
        <v>0.22500000000000001</v>
      </c>
      <c r="L19" s="227">
        <v>2E-3</v>
      </c>
    </row>
    <row r="20" spans="1:12" ht="18" x14ac:dyDescent="0.25">
      <c r="A20" s="17" t="s">
        <v>95</v>
      </c>
      <c r="B20" s="225">
        <v>876</v>
      </c>
      <c r="C20" s="225">
        <v>1524</v>
      </c>
      <c r="D20" s="225">
        <v>1777</v>
      </c>
      <c r="E20" s="226">
        <v>1710</v>
      </c>
      <c r="F20" s="227">
        <v>0.25</v>
      </c>
      <c r="G20" s="227">
        <v>5.0000000000000001E-3</v>
      </c>
      <c r="H20" s="228">
        <v>2049</v>
      </c>
      <c r="I20" s="229">
        <v>2049</v>
      </c>
      <c r="J20" s="230">
        <v>2160</v>
      </c>
      <c r="K20" s="227">
        <v>8.1000000000000003E-2</v>
      </c>
      <c r="L20" s="227">
        <v>5.0000000000000001E-3</v>
      </c>
    </row>
    <row r="21" spans="1:12" ht="18" x14ac:dyDescent="0.25">
      <c r="A21" s="17" t="s">
        <v>96</v>
      </c>
      <c r="B21" s="225">
        <v>0</v>
      </c>
      <c r="C21" s="225">
        <v>0</v>
      </c>
      <c r="D21" s="225">
        <v>267</v>
      </c>
      <c r="E21" s="226">
        <v>456</v>
      </c>
      <c r="F21" s="227">
        <v>0</v>
      </c>
      <c r="G21" s="227">
        <v>1E-3</v>
      </c>
      <c r="H21" s="228">
        <v>0</v>
      </c>
      <c r="I21" s="229">
        <v>0</v>
      </c>
      <c r="J21" s="230">
        <v>0</v>
      </c>
      <c r="K21" s="227">
        <v>-1</v>
      </c>
      <c r="L21" s="227">
        <v>0</v>
      </c>
    </row>
    <row r="22" spans="1:12" x14ac:dyDescent="0.25">
      <c r="A22" s="17" t="s">
        <v>97</v>
      </c>
      <c r="B22" s="225">
        <v>0</v>
      </c>
      <c r="C22" s="225">
        <v>0</v>
      </c>
      <c r="D22" s="225">
        <v>0</v>
      </c>
      <c r="E22" s="226">
        <v>41</v>
      </c>
      <c r="F22" s="227">
        <v>0</v>
      </c>
      <c r="G22" s="227">
        <v>0</v>
      </c>
      <c r="H22" s="228">
        <v>48</v>
      </c>
      <c r="I22" s="229">
        <v>48</v>
      </c>
      <c r="J22" s="230">
        <v>50</v>
      </c>
      <c r="K22" s="227">
        <v>6.8000000000000005E-2</v>
      </c>
      <c r="L22" s="227">
        <v>0</v>
      </c>
    </row>
    <row r="23" spans="1:12" x14ac:dyDescent="0.25">
      <c r="A23" s="17" t="s">
        <v>98</v>
      </c>
      <c r="B23" s="225">
        <v>228</v>
      </c>
      <c r="C23" s="225">
        <v>156</v>
      </c>
      <c r="D23" s="225">
        <v>27</v>
      </c>
      <c r="E23" s="226">
        <v>127</v>
      </c>
      <c r="F23" s="227">
        <v>-0.17699999999999999</v>
      </c>
      <c r="G23" s="227">
        <v>0</v>
      </c>
      <c r="H23" s="228">
        <v>32</v>
      </c>
      <c r="I23" s="229">
        <v>32</v>
      </c>
      <c r="J23" s="230">
        <v>33</v>
      </c>
      <c r="K23" s="227">
        <v>-0.36199999999999999</v>
      </c>
      <c r="L23" s="227">
        <v>0</v>
      </c>
    </row>
    <row r="24" spans="1:12" x14ac:dyDescent="0.25">
      <c r="A24" s="17" t="s">
        <v>99</v>
      </c>
      <c r="B24" s="225">
        <v>4</v>
      </c>
      <c r="C24" s="225">
        <v>0</v>
      </c>
      <c r="D24" s="225">
        <v>0</v>
      </c>
      <c r="E24" s="226">
        <v>0</v>
      </c>
      <c r="F24" s="227">
        <v>-1</v>
      </c>
      <c r="G24" s="227">
        <v>0</v>
      </c>
      <c r="H24" s="228">
        <v>0</v>
      </c>
      <c r="I24" s="229">
        <v>0</v>
      </c>
      <c r="J24" s="230">
        <v>0</v>
      </c>
      <c r="K24" s="227">
        <v>0</v>
      </c>
      <c r="L24" s="227">
        <v>0</v>
      </c>
    </row>
    <row r="25" spans="1:12" x14ac:dyDescent="0.25">
      <c r="A25" s="17" t="s">
        <v>100</v>
      </c>
      <c r="B25" s="225">
        <v>2</v>
      </c>
      <c r="C25" s="225">
        <v>0</v>
      </c>
      <c r="D25" s="225">
        <v>0</v>
      </c>
      <c r="E25" s="226">
        <v>43</v>
      </c>
      <c r="F25" s="227">
        <v>1.7809999999999999</v>
      </c>
      <c r="G25" s="227">
        <v>0</v>
      </c>
      <c r="H25" s="228">
        <v>53</v>
      </c>
      <c r="I25" s="229">
        <v>58</v>
      </c>
      <c r="J25" s="230">
        <v>59</v>
      </c>
      <c r="K25" s="227">
        <v>0.111</v>
      </c>
      <c r="L25" s="227">
        <v>0</v>
      </c>
    </row>
    <row r="26" spans="1:12" x14ac:dyDescent="0.25">
      <c r="A26" s="17" t="s">
        <v>101</v>
      </c>
      <c r="B26" s="225">
        <v>10961</v>
      </c>
      <c r="C26" s="225">
        <v>1240</v>
      </c>
      <c r="D26" s="225">
        <v>918</v>
      </c>
      <c r="E26" s="226">
        <v>1823</v>
      </c>
      <c r="F26" s="227">
        <v>-0.45</v>
      </c>
      <c r="G26" s="227">
        <v>1.2E-2</v>
      </c>
      <c r="H26" s="228">
        <v>2571</v>
      </c>
      <c r="I26" s="229">
        <v>2583</v>
      </c>
      <c r="J26" s="230">
        <v>2721</v>
      </c>
      <c r="K26" s="227">
        <v>0.14299999999999999</v>
      </c>
      <c r="L26" s="227">
        <v>6.0000000000000001E-3</v>
      </c>
    </row>
    <row r="27" spans="1:12" ht="18" x14ac:dyDescent="0.25">
      <c r="A27" s="17" t="s">
        <v>102</v>
      </c>
      <c r="B27" s="225">
        <v>4246</v>
      </c>
      <c r="C27" s="225">
        <v>3560</v>
      </c>
      <c r="D27" s="225">
        <v>4082</v>
      </c>
      <c r="E27" s="226">
        <v>8205</v>
      </c>
      <c r="F27" s="227">
        <v>0.246</v>
      </c>
      <c r="G27" s="227">
        <v>1.7000000000000001E-2</v>
      </c>
      <c r="H27" s="228">
        <v>13322</v>
      </c>
      <c r="I27" s="229">
        <v>13305</v>
      </c>
      <c r="J27" s="230">
        <v>14027</v>
      </c>
      <c r="K27" s="227">
        <v>0.19600000000000001</v>
      </c>
      <c r="L27" s="227">
        <v>3.1E-2</v>
      </c>
    </row>
    <row r="28" spans="1:12" x14ac:dyDescent="0.25">
      <c r="A28" s="17" t="s">
        <v>103</v>
      </c>
      <c r="B28" s="225">
        <v>23246</v>
      </c>
      <c r="C28" s="225">
        <v>25369</v>
      </c>
      <c r="D28" s="225">
        <v>34216</v>
      </c>
      <c r="E28" s="226">
        <v>28893</v>
      </c>
      <c r="F28" s="227">
        <v>7.4999999999999997E-2</v>
      </c>
      <c r="G28" s="227">
        <v>9.1999999999999998E-2</v>
      </c>
      <c r="H28" s="228">
        <v>29039</v>
      </c>
      <c r="I28" s="229">
        <v>29039</v>
      </c>
      <c r="J28" s="230">
        <v>30618</v>
      </c>
      <c r="K28" s="227">
        <v>0.02</v>
      </c>
      <c r="L28" s="227">
        <v>7.3999999999999996E-2</v>
      </c>
    </row>
    <row r="29" spans="1:12" x14ac:dyDescent="0.25">
      <c r="A29" s="17" t="s">
        <v>104</v>
      </c>
      <c r="B29" s="225">
        <v>8</v>
      </c>
      <c r="C29" s="225">
        <v>19</v>
      </c>
      <c r="D29" s="225">
        <v>788</v>
      </c>
      <c r="E29" s="226">
        <v>0</v>
      </c>
      <c r="F29" s="227">
        <v>-1</v>
      </c>
      <c r="G29" s="227">
        <v>1E-3</v>
      </c>
      <c r="H29" s="228">
        <v>0</v>
      </c>
      <c r="I29" s="229">
        <v>0</v>
      </c>
      <c r="J29" s="230">
        <v>0</v>
      </c>
      <c r="K29" s="227">
        <v>0</v>
      </c>
      <c r="L29" s="227">
        <v>0</v>
      </c>
    </row>
    <row r="30" spans="1:12" x14ac:dyDescent="0.25">
      <c r="A30" s="17" t="s">
        <v>105</v>
      </c>
      <c r="B30" s="225">
        <v>1585</v>
      </c>
      <c r="C30" s="225">
        <v>6784</v>
      </c>
      <c r="D30" s="225">
        <v>8113</v>
      </c>
      <c r="E30" s="226">
        <v>12145</v>
      </c>
      <c r="F30" s="227">
        <v>0.97099999999999997</v>
      </c>
      <c r="G30" s="227">
        <v>2.4E-2</v>
      </c>
      <c r="H30" s="228">
        <v>15071</v>
      </c>
      <c r="I30" s="229">
        <v>15071</v>
      </c>
      <c r="J30" s="230">
        <v>15890</v>
      </c>
      <c r="K30" s="227">
        <v>9.4E-2</v>
      </c>
      <c r="L30" s="227">
        <v>3.6999999999999998E-2</v>
      </c>
    </row>
    <row r="31" spans="1:12" ht="18" x14ac:dyDescent="0.25">
      <c r="A31" s="17" t="s">
        <v>106</v>
      </c>
      <c r="B31" s="225">
        <v>0</v>
      </c>
      <c r="C31" s="225">
        <v>30067</v>
      </c>
      <c r="D31" s="225">
        <v>25672</v>
      </c>
      <c r="E31" s="226">
        <v>0</v>
      </c>
      <c r="F31" s="231">
        <v>0</v>
      </c>
      <c r="G31" s="231">
        <v>4.5999999999999999E-2</v>
      </c>
      <c r="H31" s="228">
        <v>0</v>
      </c>
      <c r="I31" s="229">
        <v>0</v>
      </c>
      <c r="J31" s="230">
        <v>0</v>
      </c>
      <c r="K31" s="231">
        <v>0</v>
      </c>
      <c r="L31" s="231">
        <v>0</v>
      </c>
    </row>
    <row r="32" spans="1:12" x14ac:dyDescent="0.25">
      <c r="A32" s="17" t="s">
        <v>107</v>
      </c>
      <c r="B32" s="225">
        <v>42259</v>
      </c>
      <c r="C32" s="225">
        <v>36587</v>
      </c>
      <c r="D32" s="225">
        <v>46539</v>
      </c>
      <c r="E32" s="226">
        <v>53051</v>
      </c>
      <c r="F32" s="227">
        <v>7.9000000000000001E-2</v>
      </c>
      <c r="G32" s="227">
        <v>0.14799999999999999</v>
      </c>
      <c r="H32" s="228">
        <v>52439</v>
      </c>
      <c r="I32" s="229">
        <v>52439</v>
      </c>
      <c r="J32" s="230">
        <v>55258</v>
      </c>
      <c r="K32" s="227">
        <v>1.4E-2</v>
      </c>
      <c r="L32" s="227">
        <v>0.13500000000000001</v>
      </c>
    </row>
    <row r="33" spans="1:12" x14ac:dyDescent="0.25">
      <c r="A33" s="17" t="s">
        <v>108</v>
      </c>
      <c r="B33" s="225">
        <v>1854</v>
      </c>
      <c r="C33" s="225">
        <v>10239</v>
      </c>
      <c r="D33" s="225">
        <v>3656</v>
      </c>
      <c r="E33" s="226">
        <v>4704</v>
      </c>
      <c r="F33" s="227">
        <v>0.36399999999999999</v>
      </c>
      <c r="G33" s="227">
        <v>1.7000000000000001E-2</v>
      </c>
      <c r="H33" s="228">
        <v>4936</v>
      </c>
      <c r="I33" s="229">
        <v>4936</v>
      </c>
      <c r="J33" s="230">
        <v>5204</v>
      </c>
      <c r="K33" s="227">
        <v>3.4000000000000002E-2</v>
      </c>
      <c r="L33" s="227">
        <v>1.2999999999999999E-2</v>
      </c>
    </row>
    <row r="34" spans="1:12" x14ac:dyDescent="0.25">
      <c r="A34" s="17" t="s">
        <v>109</v>
      </c>
      <c r="B34" s="225">
        <v>6240</v>
      </c>
      <c r="C34" s="225">
        <v>7308</v>
      </c>
      <c r="D34" s="225">
        <v>7515</v>
      </c>
      <c r="E34" s="226">
        <v>10135</v>
      </c>
      <c r="F34" s="227">
        <v>0.17499999999999999</v>
      </c>
      <c r="G34" s="227">
        <v>2.5999999999999999E-2</v>
      </c>
      <c r="H34" s="228">
        <v>9732</v>
      </c>
      <c r="I34" s="229">
        <v>9732</v>
      </c>
      <c r="J34" s="230">
        <v>10260</v>
      </c>
      <c r="K34" s="227">
        <v>4.0000000000000001E-3</v>
      </c>
      <c r="L34" s="227">
        <v>2.5000000000000001E-2</v>
      </c>
    </row>
    <row r="35" spans="1:12" x14ac:dyDescent="0.25">
      <c r="A35" s="232" t="s">
        <v>110</v>
      </c>
      <c r="B35" s="233">
        <v>12633</v>
      </c>
      <c r="C35" s="233">
        <v>18759</v>
      </c>
      <c r="D35" s="233">
        <v>30920</v>
      </c>
      <c r="E35" s="234">
        <v>12107</v>
      </c>
      <c r="F35" s="235">
        <v>-1.4E-2</v>
      </c>
      <c r="G35" s="235">
        <v>6.2E-2</v>
      </c>
      <c r="H35" s="236">
        <v>10811</v>
      </c>
      <c r="I35" s="237">
        <v>10811</v>
      </c>
      <c r="J35" s="238">
        <v>11400</v>
      </c>
      <c r="K35" s="235">
        <v>-0.02</v>
      </c>
      <c r="L35" s="235">
        <v>2.9000000000000001E-2</v>
      </c>
    </row>
    <row r="36" spans="1:12" x14ac:dyDescent="0.25">
      <c r="A36" s="239" t="s">
        <v>5</v>
      </c>
      <c r="B36" s="240">
        <v>214279</v>
      </c>
      <c r="C36" s="240">
        <v>314918</v>
      </c>
      <c r="D36" s="240">
        <v>293514</v>
      </c>
      <c r="E36" s="241">
        <v>386302</v>
      </c>
      <c r="F36" s="242">
        <v>0.217</v>
      </c>
      <c r="G36" s="242">
        <v>1</v>
      </c>
      <c r="H36" s="240">
        <v>394097</v>
      </c>
      <c r="I36" s="240">
        <v>389663</v>
      </c>
      <c r="J36" s="240">
        <v>410867</v>
      </c>
      <c r="K36" s="242">
        <v>2.1000000000000001E-2</v>
      </c>
      <c r="L36" s="243">
        <v>1</v>
      </c>
    </row>
    <row r="37" spans="1:12" x14ac:dyDescent="0.25">
      <c r="A37" s="203"/>
      <c r="B37" s="203"/>
    </row>
    <row r="38" spans="1:12" x14ac:dyDescent="0.25">
      <c r="A38" s="203"/>
      <c r="B38" s="203"/>
    </row>
  </sheetData>
  <mergeCells count="1">
    <mergeCell ref="C2:L2"/>
  </mergeCells>
  <conditionalFormatting sqref="J6:J35">
    <cfRule type="expression" dxfId="324" priority="1" stopIfTrue="1">
      <formula>IF($J6&lt;0,1,0)</formula>
    </cfRule>
  </conditionalFormatting>
  <conditionalFormatting sqref="H6:H35">
    <cfRule type="expression" dxfId="323" priority="2" stopIfTrue="1">
      <formula>IF($H6&lt;0,1,0)</formula>
    </cfRule>
  </conditionalFormatting>
  <conditionalFormatting sqref="I6:I35">
    <cfRule type="expression" dxfId="322"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4">
        <v>5</v>
      </c>
      <c r="B1" s="245"/>
      <c r="C1" s="245"/>
      <c r="D1" s="246"/>
      <c r="E1" s="245"/>
      <c r="F1" s="245"/>
      <c r="G1" s="245"/>
      <c r="H1" s="245"/>
      <c r="I1" s="245"/>
      <c r="J1" s="245"/>
      <c r="K1" s="245"/>
      <c r="L1" s="245"/>
    </row>
    <row r="2" spans="1:12" x14ac:dyDescent="0.25">
      <c r="A2" s="48" t="s">
        <v>111</v>
      </c>
      <c r="B2" s="245"/>
      <c r="C2" s="245"/>
      <c r="D2" s="246"/>
      <c r="E2" s="245"/>
      <c r="F2" s="245"/>
      <c r="G2" s="245"/>
      <c r="H2" s="245"/>
      <c r="I2" s="245"/>
      <c r="J2" s="245"/>
      <c r="K2" s="245"/>
      <c r="L2" s="245"/>
    </row>
    <row r="3" spans="1:12" x14ac:dyDescent="0.25">
      <c r="A3" s="247"/>
      <c r="B3" s="245"/>
      <c r="C3" s="245"/>
      <c r="D3" s="246"/>
      <c r="E3" s="245"/>
      <c r="F3" s="245"/>
      <c r="G3" s="245"/>
      <c r="H3" s="245"/>
      <c r="I3" s="245"/>
      <c r="J3" s="245"/>
      <c r="K3" s="245"/>
      <c r="L3" s="245"/>
    </row>
    <row r="4" spans="1:12" x14ac:dyDescent="0.25">
      <c r="A4" s="248" t="s">
        <v>112</v>
      </c>
      <c r="B4" s="249"/>
      <c r="C4" s="249"/>
      <c r="D4" s="250"/>
      <c r="E4" s="249"/>
      <c r="F4" s="249"/>
      <c r="G4" s="249"/>
      <c r="H4" s="249"/>
      <c r="I4" s="249"/>
      <c r="J4" s="249"/>
      <c r="K4" s="249"/>
      <c r="L4" s="249"/>
    </row>
    <row r="5" spans="1:12" ht="55.5" x14ac:dyDescent="0.25">
      <c r="A5" s="251"/>
      <c r="B5" s="252" t="s">
        <v>76</v>
      </c>
      <c r="C5" s="64"/>
      <c r="D5" s="208"/>
      <c r="E5" s="209" t="s">
        <v>32</v>
      </c>
      <c r="F5" s="253" t="s">
        <v>69</v>
      </c>
      <c r="G5" s="254" t="s">
        <v>77</v>
      </c>
      <c r="H5" s="64" t="s">
        <v>78</v>
      </c>
      <c r="I5" s="255"/>
      <c r="J5" s="255"/>
      <c r="K5" s="253" t="s">
        <v>69</v>
      </c>
      <c r="L5" s="254" t="s">
        <v>77</v>
      </c>
    </row>
    <row r="6" spans="1:12" x14ac:dyDescent="0.25">
      <c r="A6" s="215" t="s">
        <v>80</v>
      </c>
      <c r="B6" s="216" t="s">
        <v>37</v>
      </c>
      <c r="C6" s="216" t="s">
        <v>38</v>
      </c>
      <c r="D6" s="217" t="s">
        <v>39</v>
      </c>
      <c r="E6" s="218" t="s">
        <v>40</v>
      </c>
      <c r="F6" s="256" t="s">
        <v>41</v>
      </c>
      <c r="G6" s="257"/>
      <c r="H6" s="216" t="s">
        <v>72</v>
      </c>
      <c r="I6" s="216" t="s">
        <v>2</v>
      </c>
      <c r="J6" s="258" t="s">
        <v>3</v>
      </c>
      <c r="K6" s="257" t="s">
        <v>73</v>
      </c>
      <c r="L6" s="256"/>
    </row>
    <row r="7" spans="1:12" x14ac:dyDescent="0.25">
      <c r="A7" s="764" t="s">
        <v>54</v>
      </c>
      <c r="B7" s="765"/>
      <c r="C7" s="765"/>
      <c r="D7" s="765"/>
      <c r="E7" s="766"/>
      <c r="F7" s="767"/>
      <c r="G7" s="767"/>
      <c r="H7" s="765"/>
      <c r="I7" s="765"/>
      <c r="J7" s="765"/>
      <c r="K7" s="767"/>
      <c r="L7" s="768"/>
    </row>
    <row r="8" spans="1:12" x14ac:dyDescent="0.25">
      <c r="A8" s="769" t="s">
        <v>113</v>
      </c>
      <c r="B8" s="770"/>
      <c r="C8" s="770"/>
      <c r="D8" s="770"/>
      <c r="E8" s="771"/>
      <c r="F8" s="772"/>
      <c r="G8" s="772"/>
      <c r="H8" s="770"/>
      <c r="I8" s="770"/>
      <c r="J8" s="770"/>
      <c r="K8" s="772"/>
      <c r="L8" s="773"/>
    </row>
    <row r="9" spans="1:12" x14ac:dyDescent="0.25">
      <c r="A9" s="769" t="s">
        <v>114</v>
      </c>
      <c r="B9" s="774">
        <v>17028326</v>
      </c>
      <c r="C9" s="774">
        <v>17084369</v>
      </c>
      <c r="D9" s="774">
        <v>18302675</v>
      </c>
      <c r="E9" s="775">
        <v>18283991</v>
      </c>
      <c r="F9" s="776">
        <v>2.4E-2</v>
      </c>
      <c r="G9" s="776">
        <v>0.61799999999999999</v>
      </c>
      <c r="H9" s="774">
        <v>19969343</v>
      </c>
      <c r="I9" s="774">
        <v>21115175</v>
      </c>
      <c r="J9" s="774">
        <v>22338182</v>
      </c>
      <c r="K9" s="776">
        <v>6.9000000000000006E-2</v>
      </c>
      <c r="L9" s="777">
        <v>0.61199999999999999</v>
      </c>
    </row>
    <row r="10" spans="1:12" ht="18" x14ac:dyDescent="0.25">
      <c r="A10" s="778" t="s">
        <v>115</v>
      </c>
      <c r="B10" s="779">
        <v>17028326</v>
      </c>
      <c r="C10" s="780">
        <v>17084369</v>
      </c>
      <c r="D10" s="780">
        <v>18302675</v>
      </c>
      <c r="E10" s="781">
        <v>18283991</v>
      </c>
      <c r="F10" s="782">
        <v>2.4E-2</v>
      </c>
      <c r="G10" s="782">
        <v>0.61799999999999999</v>
      </c>
      <c r="H10" s="780">
        <v>19969343</v>
      </c>
      <c r="I10" s="780">
        <v>21115175</v>
      </c>
      <c r="J10" s="780">
        <v>22338182</v>
      </c>
      <c r="K10" s="782">
        <v>6.9000000000000006E-2</v>
      </c>
      <c r="L10" s="783">
        <v>0.61199999999999999</v>
      </c>
    </row>
    <row r="11" spans="1:12" x14ac:dyDescent="0.25">
      <c r="A11" s="769" t="s">
        <v>54</v>
      </c>
      <c r="B11" s="770"/>
      <c r="C11" s="770"/>
      <c r="D11" s="770"/>
      <c r="E11" s="771"/>
      <c r="F11" s="784"/>
      <c r="G11" s="784"/>
      <c r="H11" s="770"/>
      <c r="I11" s="770"/>
      <c r="J11" s="770"/>
      <c r="K11" s="784"/>
      <c r="L11" s="785"/>
    </row>
    <row r="12" spans="1:12" x14ac:dyDescent="0.25">
      <c r="A12" s="769" t="s">
        <v>116</v>
      </c>
      <c r="B12" s="770"/>
      <c r="C12" s="770"/>
      <c r="D12" s="770"/>
      <c r="E12" s="771"/>
      <c r="F12" s="784"/>
      <c r="G12" s="784"/>
      <c r="H12" s="770"/>
      <c r="I12" s="770"/>
      <c r="J12" s="770"/>
      <c r="K12" s="784"/>
      <c r="L12" s="785"/>
    </row>
    <row r="13" spans="1:12" x14ac:dyDescent="0.25">
      <c r="A13" s="769" t="s">
        <v>117</v>
      </c>
      <c r="B13" s="774">
        <v>0</v>
      </c>
      <c r="C13" s="774">
        <v>300000</v>
      </c>
      <c r="D13" s="774">
        <v>100000</v>
      </c>
      <c r="E13" s="775">
        <v>0</v>
      </c>
      <c r="F13" s="776">
        <v>0</v>
      </c>
      <c r="G13" s="776">
        <v>3.0000000000000001E-3</v>
      </c>
      <c r="H13" s="774">
        <v>0</v>
      </c>
      <c r="I13" s="774">
        <v>0</v>
      </c>
      <c r="J13" s="774">
        <v>0</v>
      </c>
      <c r="K13" s="776">
        <v>0</v>
      </c>
      <c r="L13" s="777">
        <v>0</v>
      </c>
    </row>
    <row r="14" spans="1:12" ht="18" x14ac:dyDescent="0.25">
      <c r="A14" s="778" t="s">
        <v>118</v>
      </c>
      <c r="B14" s="779">
        <v>0</v>
      </c>
      <c r="C14" s="780">
        <v>300000</v>
      </c>
      <c r="D14" s="780">
        <v>100000</v>
      </c>
      <c r="E14" s="781">
        <v>0</v>
      </c>
      <c r="F14" s="782">
        <v>0</v>
      </c>
      <c r="G14" s="782">
        <v>3.0000000000000001E-3</v>
      </c>
      <c r="H14" s="780">
        <v>0</v>
      </c>
      <c r="I14" s="780">
        <v>0</v>
      </c>
      <c r="J14" s="780">
        <v>0</v>
      </c>
      <c r="K14" s="782">
        <v>0</v>
      </c>
      <c r="L14" s="783">
        <v>0</v>
      </c>
    </row>
    <row r="15" spans="1:12" x14ac:dyDescent="0.25">
      <c r="A15" s="769" t="s">
        <v>114</v>
      </c>
      <c r="B15" s="774">
        <v>9076906</v>
      </c>
      <c r="C15" s="774">
        <v>10284684</v>
      </c>
      <c r="D15" s="774">
        <v>10554345</v>
      </c>
      <c r="E15" s="775">
        <v>10839468</v>
      </c>
      <c r="F15" s="776">
        <v>6.0999999999999999E-2</v>
      </c>
      <c r="G15" s="776">
        <v>0.35599999999999998</v>
      </c>
      <c r="H15" s="774">
        <v>11382247</v>
      </c>
      <c r="I15" s="774">
        <v>11956137</v>
      </c>
      <c r="J15" s="774">
        <v>12630786</v>
      </c>
      <c r="K15" s="776">
        <v>5.1999999999999998E-2</v>
      </c>
      <c r="L15" s="777">
        <v>0.35099999999999998</v>
      </c>
    </row>
    <row r="16" spans="1:12" x14ac:dyDescent="0.25">
      <c r="A16" s="778" t="s">
        <v>119</v>
      </c>
      <c r="B16" s="779">
        <v>9076906</v>
      </c>
      <c r="C16" s="780">
        <v>10284684</v>
      </c>
      <c r="D16" s="780">
        <v>10554345</v>
      </c>
      <c r="E16" s="781">
        <v>10839468</v>
      </c>
      <c r="F16" s="782">
        <v>6.0999999999999999E-2</v>
      </c>
      <c r="G16" s="782">
        <v>0.35599999999999998</v>
      </c>
      <c r="H16" s="780">
        <v>11382247</v>
      </c>
      <c r="I16" s="780">
        <v>11956137</v>
      </c>
      <c r="J16" s="780">
        <v>12630786</v>
      </c>
      <c r="K16" s="782">
        <v>5.1999999999999998E-2</v>
      </c>
      <c r="L16" s="783">
        <v>0.35099999999999998</v>
      </c>
    </row>
    <row r="17" spans="1:12" ht="18" x14ac:dyDescent="0.25">
      <c r="A17" s="769" t="s">
        <v>55</v>
      </c>
      <c r="B17" s="770"/>
      <c r="C17" s="770"/>
      <c r="D17" s="770"/>
      <c r="E17" s="771"/>
      <c r="F17" s="784"/>
      <c r="G17" s="784"/>
      <c r="H17" s="770"/>
      <c r="I17" s="770"/>
      <c r="J17" s="770"/>
      <c r="K17" s="784"/>
      <c r="L17" s="785"/>
    </row>
    <row r="18" spans="1:12" ht="18" x14ac:dyDescent="0.25">
      <c r="A18" s="769" t="s">
        <v>120</v>
      </c>
      <c r="B18" s="770"/>
      <c r="C18" s="770"/>
      <c r="D18" s="770"/>
      <c r="E18" s="771"/>
      <c r="F18" s="784"/>
      <c r="G18" s="784"/>
      <c r="H18" s="770"/>
      <c r="I18" s="770"/>
      <c r="J18" s="770"/>
      <c r="K18" s="784"/>
      <c r="L18" s="785"/>
    </row>
    <row r="19" spans="1:12" x14ac:dyDescent="0.25">
      <c r="A19" s="769" t="s">
        <v>117</v>
      </c>
      <c r="B19" s="774">
        <v>146648</v>
      </c>
      <c r="C19" s="774">
        <v>200466</v>
      </c>
      <c r="D19" s="774">
        <v>178696</v>
      </c>
      <c r="E19" s="775">
        <v>258007</v>
      </c>
      <c r="F19" s="776">
        <v>0.20699999999999999</v>
      </c>
      <c r="G19" s="776">
        <v>7.0000000000000001E-3</v>
      </c>
      <c r="H19" s="774">
        <v>315373</v>
      </c>
      <c r="I19" s="774">
        <v>335394</v>
      </c>
      <c r="J19" s="774">
        <v>354822</v>
      </c>
      <c r="K19" s="776">
        <v>0.112</v>
      </c>
      <c r="L19" s="777">
        <v>8.9999999999999993E-3</v>
      </c>
    </row>
    <row r="20" spans="1:12" ht="18" x14ac:dyDescent="0.25">
      <c r="A20" s="778" t="s">
        <v>121</v>
      </c>
      <c r="B20" s="786">
        <v>0</v>
      </c>
      <c r="C20" s="765">
        <v>1170</v>
      </c>
      <c r="D20" s="765">
        <v>0</v>
      </c>
      <c r="E20" s="766">
        <v>0</v>
      </c>
      <c r="F20" s="787">
        <v>0</v>
      </c>
      <c r="G20" s="787">
        <v>0</v>
      </c>
      <c r="H20" s="765">
        <v>0</v>
      </c>
      <c r="I20" s="765">
        <v>0</v>
      </c>
      <c r="J20" s="765">
        <v>0</v>
      </c>
      <c r="K20" s="787">
        <v>0</v>
      </c>
      <c r="L20" s="788">
        <v>0</v>
      </c>
    </row>
    <row r="21" spans="1:12" ht="18" x14ac:dyDescent="0.25">
      <c r="A21" s="778" t="s">
        <v>122</v>
      </c>
      <c r="B21" s="789">
        <v>32151</v>
      </c>
      <c r="C21" s="770">
        <v>33480</v>
      </c>
      <c r="D21" s="770">
        <v>34560</v>
      </c>
      <c r="E21" s="771">
        <v>36392</v>
      </c>
      <c r="F21" s="784">
        <v>4.2000000000000003E-2</v>
      </c>
      <c r="G21" s="784">
        <v>1E-3</v>
      </c>
      <c r="H21" s="770">
        <v>46815</v>
      </c>
      <c r="I21" s="770">
        <v>51980</v>
      </c>
      <c r="J21" s="770">
        <v>55201</v>
      </c>
      <c r="K21" s="784">
        <v>0.14899999999999999</v>
      </c>
      <c r="L21" s="790">
        <v>1E-3</v>
      </c>
    </row>
    <row r="22" spans="1:12" x14ac:dyDescent="0.25">
      <c r="A22" s="778" t="s">
        <v>123</v>
      </c>
      <c r="B22" s="789">
        <v>97497</v>
      </c>
      <c r="C22" s="770">
        <v>100966</v>
      </c>
      <c r="D22" s="770">
        <v>104615</v>
      </c>
      <c r="E22" s="771">
        <v>147512</v>
      </c>
      <c r="F22" s="784">
        <v>0.14799999999999999</v>
      </c>
      <c r="G22" s="784">
        <v>4.0000000000000001E-3</v>
      </c>
      <c r="H22" s="770">
        <v>210668</v>
      </c>
      <c r="I22" s="770">
        <v>222177</v>
      </c>
      <c r="J22" s="770">
        <v>234955</v>
      </c>
      <c r="K22" s="784">
        <v>0.16800000000000001</v>
      </c>
      <c r="L22" s="790">
        <v>6.0000000000000001E-3</v>
      </c>
    </row>
    <row r="23" spans="1:12" ht="18" x14ac:dyDescent="0.25">
      <c r="A23" s="778" t="s">
        <v>124</v>
      </c>
      <c r="B23" s="789">
        <v>0</v>
      </c>
      <c r="C23" s="770">
        <v>3990</v>
      </c>
      <c r="D23" s="770">
        <v>0</v>
      </c>
      <c r="E23" s="771">
        <v>0</v>
      </c>
      <c r="F23" s="784">
        <v>0</v>
      </c>
      <c r="G23" s="784">
        <v>0</v>
      </c>
      <c r="H23" s="770">
        <v>0</v>
      </c>
      <c r="I23" s="770">
        <v>0</v>
      </c>
      <c r="J23" s="770">
        <v>0</v>
      </c>
      <c r="K23" s="784">
        <v>0</v>
      </c>
      <c r="L23" s="790">
        <v>0</v>
      </c>
    </row>
    <row r="24" spans="1:12" x14ac:dyDescent="0.25">
      <c r="A24" s="778" t="s">
        <v>125</v>
      </c>
      <c r="B24" s="789">
        <v>0</v>
      </c>
      <c r="C24" s="770">
        <v>860</v>
      </c>
      <c r="D24" s="770">
        <v>0</v>
      </c>
      <c r="E24" s="771">
        <v>0</v>
      </c>
      <c r="F24" s="784">
        <v>0</v>
      </c>
      <c r="G24" s="784">
        <v>0</v>
      </c>
      <c r="H24" s="770">
        <v>0</v>
      </c>
      <c r="I24" s="770">
        <v>0</v>
      </c>
      <c r="J24" s="770">
        <v>0</v>
      </c>
      <c r="K24" s="784">
        <v>0</v>
      </c>
      <c r="L24" s="790">
        <v>0</v>
      </c>
    </row>
    <row r="25" spans="1:12" x14ac:dyDescent="0.25">
      <c r="A25" s="778" t="s">
        <v>126</v>
      </c>
      <c r="B25" s="789">
        <v>0</v>
      </c>
      <c r="C25" s="770">
        <v>20000</v>
      </c>
      <c r="D25" s="770">
        <v>0</v>
      </c>
      <c r="E25" s="771">
        <v>10000</v>
      </c>
      <c r="F25" s="784">
        <v>0</v>
      </c>
      <c r="G25" s="784">
        <v>0</v>
      </c>
      <c r="H25" s="770">
        <v>0</v>
      </c>
      <c r="I25" s="770">
        <v>0</v>
      </c>
      <c r="J25" s="770">
        <v>0</v>
      </c>
      <c r="K25" s="784">
        <v>-1</v>
      </c>
      <c r="L25" s="790">
        <v>0</v>
      </c>
    </row>
    <row r="26" spans="1:12" ht="18" x14ac:dyDescent="0.25">
      <c r="A26" s="778" t="s">
        <v>127</v>
      </c>
      <c r="B26" s="789">
        <v>17000</v>
      </c>
      <c r="C26" s="770">
        <v>40000</v>
      </c>
      <c r="D26" s="770">
        <v>39521</v>
      </c>
      <c r="E26" s="771">
        <v>23920</v>
      </c>
      <c r="F26" s="784">
        <v>0.121</v>
      </c>
      <c r="G26" s="784">
        <v>1E-3</v>
      </c>
      <c r="H26" s="770">
        <v>29400</v>
      </c>
      <c r="I26" s="770">
        <v>31105</v>
      </c>
      <c r="J26" s="770">
        <v>32847</v>
      </c>
      <c r="K26" s="784">
        <v>0.112</v>
      </c>
      <c r="L26" s="790">
        <v>1E-3</v>
      </c>
    </row>
    <row r="27" spans="1:12" ht="18" x14ac:dyDescent="0.25">
      <c r="A27" s="778" t="s">
        <v>128</v>
      </c>
      <c r="B27" s="789">
        <v>0</v>
      </c>
      <c r="C27" s="770">
        <v>0</v>
      </c>
      <c r="D27" s="770">
        <v>0</v>
      </c>
      <c r="E27" s="771">
        <v>34183</v>
      </c>
      <c r="F27" s="784">
        <v>0</v>
      </c>
      <c r="G27" s="784">
        <v>0</v>
      </c>
      <c r="H27" s="770">
        <v>20490</v>
      </c>
      <c r="I27" s="770">
        <v>20132</v>
      </c>
      <c r="J27" s="770">
        <v>21259</v>
      </c>
      <c r="K27" s="784">
        <v>-0.14599999999999999</v>
      </c>
      <c r="L27" s="790">
        <v>1E-3</v>
      </c>
    </row>
    <row r="28" spans="1:12" ht="18" x14ac:dyDescent="0.25">
      <c r="A28" s="778" t="s">
        <v>129</v>
      </c>
      <c r="B28" s="791">
        <v>0</v>
      </c>
      <c r="C28" s="792">
        <v>0</v>
      </c>
      <c r="D28" s="792">
        <v>0</v>
      </c>
      <c r="E28" s="793">
        <v>6000</v>
      </c>
      <c r="F28" s="794">
        <v>0</v>
      </c>
      <c r="G28" s="794">
        <v>0</v>
      </c>
      <c r="H28" s="792">
        <v>8000</v>
      </c>
      <c r="I28" s="792">
        <v>10000</v>
      </c>
      <c r="J28" s="792">
        <v>10560</v>
      </c>
      <c r="K28" s="794">
        <v>0.20699999999999999</v>
      </c>
      <c r="L28" s="795">
        <v>0</v>
      </c>
    </row>
    <row r="29" spans="1:12" x14ac:dyDescent="0.25">
      <c r="A29" s="769" t="s">
        <v>114</v>
      </c>
      <c r="B29" s="774">
        <v>618000</v>
      </c>
      <c r="C29" s="774">
        <v>597543</v>
      </c>
      <c r="D29" s="774">
        <v>109210</v>
      </c>
      <c r="E29" s="775">
        <v>424388</v>
      </c>
      <c r="F29" s="776">
        <v>-0.11799999999999999</v>
      </c>
      <c r="G29" s="776">
        <v>1.4999999999999999E-2</v>
      </c>
      <c r="H29" s="774">
        <v>851658</v>
      </c>
      <c r="I29" s="774">
        <v>1143640</v>
      </c>
      <c r="J29" s="774">
        <v>1238414</v>
      </c>
      <c r="K29" s="776">
        <v>0.42899999999999999</v>
      </c>
      <c r="L29" s="777">
        <v>2.7E-2</v>
      </c>
    </row>
    <row r="30" spans="1:12" ht="18" x14ac:dyDescent="0.25">
      <c r="A30" s="778" t="s">
        <v>130</v>
      </c>
      <c r="B30" s="779">
        <v>618000</v>
      </c>
      <c r="C30" s="780">
        <v>597543</v>
      </c>
      <c r="D30" s="780">
        <v>109210</v>
      </c>
      <c r="E30" s="781">
        <v>424388</v>
      </c>
      <c r="F30" s="782">
        <v>-0.11799999999999999</v>
      </c>
      <c r="G30" s="782">
        <v>1.4999999999999999E-2</v>
      </c>
      <c r="H30" s="780">
        <v>851658</v>
      </c>
      <c r="I30" s="780">
        <v>1143640</v>
      </c>
      <c r="J30" s="780">
        <v>1238414</v>
      </c>
      <c r="K30" s="782">
        <v>0.42899999999999999</v>
      </c>
      <c r="L30" s="783">
        <v>2.7E-2</v>
      </c>
    </row>
    <row r="31" spans="1:12" x14ac:dyDescent="0.25">
      <c r="A31" s="769" t="s">
        <v>57</v>
      </c>
      <c r="B31" s="770"/>
      <c r="C31" s="770"/>
      <c r="D31" s="770"/>
      <c r="E31" s="771"/>
      <c r="F31" s="784"/>
      <c r="G31" s="784"/>
      <c r="H31" s="770"/>
      <c r="I31" s="770"/>
      <c r="J31" s="770"/>
      <c r="K31" s="784"/>
      <c r="L31" s="785"/>
    </row>
    <row r="32" spans="1:12" x14ac:dyDescent="0.25">
      <c r="A32" s="769" t="s">
        <v>117</v>
      </c>
      <c r="B32" s="774">
        <v>3949</v>
      </c>
      <c r="C32" s="774">
        <v>4499</v>
      </c>
      <c r="D32" s="774">
        <v>0</v>
      </c>
      <c r="E32" s="775">
        <v>0</v>
      </c>
      <c r="F32" s="776">
        <v>-1</v>
      </c>
      <c r="G32" s="776">
        <v>0</v>
      </c>
      <c r="H32" s="774">
        <v>0</v>
      </c>
      <c r="I32" s="774">
        <v>0</v>
      </c>
      <c r="J32" s="774">
        <v>0</v>
      </c>
      <c r="K32" s="776">
        <v>0</v>
      </c>
      <c r="L32" s="777">
        <v>0</v>
      </c>
    </row>
    <row r="33" spans="1:12" ht="18" x14ac:dyDescent="0.25">
      <c r="A33" s="778" t="s">
        <v>131</v>
      </c>
      <c r="B33" s="779">
        <v>3949</v>
      </c>
      <c r="C33" s="780">
        <v>4499</v>
      </c>
      <c r="D33" s="780">
        <v>0</v>
      </c>
      <c r="E33" s="781">
        <v>0</v>
      </c>
      <c r="F33" s="782">
        <v>-1</v>
      </c>
      <c r="G33" s="782">
        <v>0</v>
      </c>
      <c r="H33" s="780">
        <v>0</v>
      </c>
      <c r="I33" s="780">
        <v>0</v>
      </c>
      <c r="J33" s="780">
        <v>0</v>
      </c>
      <c r="K33" s="782">
        <v>0</v>
      </c>
      <c r="L33" s="783">
        <v>0</v>
      </c>
    </row>
    <row r="34" spans="1:12" ht="18" x14ac:dyDescent="0.25">
      <c r="A34" s="769" t="s">
        <v>58</v>
      </c>
      <c r="B34" s="770"/>
      <c r="C34" s="770"/>
      <c r="D34" s="770"/>
      <c r="E34" s="771"/>
      <c r="F34" s="784"/>
      <c r="G34" s="784"/>
      <c r="H34" s="770"/>
      <c r="I34" s="770"/>
      <c r="J34" s="770"/>
      <c r="K34" s="784"/>
      <c r="L34" s="785"/>
    </row>
    <row r="35" spans="1:12" x14ac:dyDescent="0.25">
      <c r="A35" s="769" t="s">
        <v>117</v>
      </c>
      <c r="B35" s="774">
        <v>1075</v>
      </c>
      <c r="C35" s="774">
        <v>1269</v>
      </c>
      <c r="D35" s="774">
        <v>1368</v>
      </c>
      <c r="E35" s="775">
        <v>1211</v>
      </c>
      <c r="F35" s="776">
        <v>4.1000000000000002E-2</v>
      </c>
      <c r="G35" s="776">
        <v>0</v>
      </c>
      <c r="H35" s="774">
        <v>1272</v>
      </c>
      <c r="I35" s="774">
        <v>1346</v>
      </c>
      <c r="J35" s="774">
        <v>1421</v>
      </c>
      <c r="K35" s="776">
        <v>5.5E-2</v>
      </c>
      <c r="L35" s="777">
        <v>0</v>
      </c>
    </row>
    <row r="36" spans="1:12" x14ac:dyDescent="0.25">
      <c r="A36" s="778" t="s">
        <v>132</v>
      </c>
      <c r="B36" s="779">
        <v>1075</v>
      </c>
      <c r="C36" s="780">
        <v>1269</v>
      </c>
      <c r="D36" s="780">
        <v>1368</v>
      </c>
      <c r="E36" s="781">
        <v>1211</v>
      </c>
      <c r="F36" s="782">
        <v>4.1000000000000002E-2</v>
      </c>
      <c r="G36" s="782">
        <v>0</v>
      </c>
      <c r="H36" s="780">
        <v>1272</v>
      </c>
      <c r="I36" s="780">
        <v>1346</v>
      </c>
      <c r="J36" s="780">
        <v>1421</v>
      </c>
      <c r="K36" s="782">
        <v>5.5E-2</v>
      </c>
      <c r="L36" s="783">
        <v>0</v>
      </c>
    </row>
    <row r="37" spans="1:12" ht="18" x14ac:dyDescent="0.25">
      <c r="A37" s="769" t="s">
        <v>59</v>
      </c>
      <c r="B37" s="770"/>
      <c r="C37" s="770"/>
      <c r="D37" s="770"/>
      <c r="E37" s="771"/>
      <c r="F37" s="784"/>
      <c r="G37" s="784"/>
      <c r="H37" s="770"/>
      <c r="I37" s="770"/>
      <c r="J37" s="770"/>
      <c r="K37" s="784"/>
      <c r="L37" s="785"/>
    </row>
    <row r="38" spans="1:12" ht="18" x14ac:dyDescent="0.25">
      <c r="A38" s="769" t="s">
        <v>133</v>
      </c>
      <c r="B38" s="770"/>
      <c r="C38" s="770"/>
      <c r="D38" s="770"/>
      <c r="E38" s="771"/>
      <c r="F38" s="784"/>
      <c r="G38" s="784"/>
      <c r="H38" s="770"/>
      <c r="I38" s="770"/>
      <c r="J38" s="770"/>
      <c r="K38" s="784"/>
      <c r="L38" s="785"/>
    </row>
    <row r="39" spans="1:12" x14ac:dyDescent="0.25">
      <c r="A39" s="769" t="s">
        <v>117</v>
      </c>
      <c r="B39" s="774">
        <v>0</v>
      </c>
      <c r="C39" s="774">
        <v>4000</v>
      </c>
      <c r="D39" s="774">
        <v>0</v>
      </c>
      <c r="E39" s="775">
        <v>5000</v>
      </c>
      <c r="F39" s="776">
        <v>0</v>
      </c>
      <c r="G39" s="776">
        <v>0</v>
      </c>
      <c r="H39" s="774">
        <v>1500</v>
      </c>
      <c r="I39" s="774">
        <v>0</v>
      </c>
      <c r="J39" s="774">
        <v>0</v>
      </c>
      <c r="K39" s="776">
        <v>-1</v>
      </c>
      <c r="L39" s="777">
        <v>0</v>
      </c>
    </row>
    <row r="40" spans="1:12" ht="18" x14ac:dyDescent="0.25">
      <c r="A40" s="778" t="s">
        <v>134</v>
      </c>
      <c r="B40" s="779">
        <v>0</v>
      </c>
      <c r="C40" s="780">
        <v>4000</v>
      </c>
      <c r="D40" s="780">
        <v>0</v>
      </c>
      <c r="E40" s="781">
        <v>5000</v>
      </c>
      <c r="F40" s="782">
        <v>0</v>
      </c>
      <c r="G40" s="782">
        <v>0</v>
      </c>
      <c r="H40" s="780">
        <v>1500</v>
      </c>
      <c r="I40" s="780">
        <v>0</v>
      </c>
      <c r="J40" s="780">
        <v>0</v>
      </c>
      <c r="K40" s="782">
        <v>-1</v>
      </c>
      <c r="L40" s="783">
        <v>0</v>
      </c>
    </row>
    <row r="41" spans="1:12" x14ac:dyDescent="0.25">
      <c r="A41" s="769" t="s">
        <v>60</v>
      </c>
      <c r="B41" s="770"/>
      <c r="C41" s="770"/>
      <c r="D41" s="770"/>
      <c r="E41" s="771"/>
      <c r="F41" s="784"/>
      <c r="G41" s="784"/>
      <c r="H41" s="770"/>
      <c r="I41" s="770"/>
      <c r="J41" s="770"/>
      <c r="K41" s="784"/>
      <c r="L41" s="785"/>
    </row>
    <row r="42" spans="1:12" x14ac:dyDescent="0.25">
      <c r="A42" s="769" t="s">
        <v>135</v>
      </c>
      <c r="B42" s="770"/>
      <c r="C42" s="770"/>
      <c r="D42" s="770"/>
      <c r="E42" s="771"/>
      <c r="F42" s="784"/>
      <c r="G42" s="784"/>
      <c r="H42" s="770"/>
      <c r="I42" s="770"/>
      <c r="J42" s="770"/>
      <c r="K42" s="784"/>
      <c r="L42" s="785"/>
    </row>
    <row r="43" spans="1:12" x14ac:dyDescent="0.25">
      <c r="A43" s="769" t="s">
        <v>117</v>
      </c>
      <c r="B43" s="774">
        <v>4842</v>
      </c>
      <c r="C43" s="774">
        <v>30764</v>
      </c>
      <c r="D43" s="774">
        <v>9155</v>
      </c>
      <c r="E43" s="775">
        <v>9404</v>
      </c>
      <c r="F43" s="776">
        <v>0.248</v>
      </c>
      <c r="G43" s="776">
        <v>0</v>
      </c>
      <c r="H43" s="774">
        <v>9868</v>
      </c>
      <c r="I43" s="774">
        <v>10442</v>
      </c>
      <c r="J43" s="774">
        <v>11027</v>
      </c>
      <c r="K43" s="776">
        <v>5.5E-2</v>
      </c>
      <c r="L43" s="777">
        <v>0</v>
      </c>
    </row>
    <row r="44" spans="1:12" x14ac:dyDescent="0.25">
      <c r="A44" s="778" t="s">
        <v>136</v>
      </c>
      <c r="B44" s="786">
        <v>4553</v>
      </c>
      <c r="C44" s="765">
        <v>8974</v>
      </c>
      <c r="D44" s="765">
        <v>7301</v>
      </c>
      <c r="E44" s="766">
        <v>9355</v>
      </c>
      <c r="F44" s="787">
        <v>0.27100000000000002</v>
      </c>
      <c r="G44" s="787">
        <v>0</v>
      </c>
      <c r="H44" s="765">
        <v>9822</v>
      </c>
      <c r="I44" s="765">
        <v>10392</v>
      </c>
      <c r="J44" s="765">
        <v>10974</v>
      </c>
      <c r="K44" s="787">
        <v>5.5E-2</v>
      </c>
      <c r="L44" s="788">
        <v>0</v>
      </c>
    </row>
    <row r="45" spans="1:12" x14ac:dyDescent="0.25">
      <c r="A45" s="778" t="s">
        <v>137</v>
      </c>
      <c r="B45" s="789">
        <v>75</v>
      </c>
      <c r="C45" s="770">
        <v>748</v>
      </c>
      <c r="D45" s="770">
        <v>226</v>
      </c>
      <c r="E45" s="771">
        <v>46</v>
      </c>
      <c r="F45" s="784">
        <v>-0.15</v>
      </c>
      <c r="G45" s="784">
        <v>0</v>
      </c>
      <c r="H45" s="770">
        <v>46</v>
      </c>
      <c r="I45" s="770">
        <v>50</v>
      </c>
      <c r="J45" s="770">
        <v>53</v>
      </c>
      <c r="K45" s="784">
        <v>4.8000000000000001E-2</v>
      </c>
      <c r="L45" s="790">
        <v>0</v>
      </c>
    </row>
    <row r="46" spans="1:12" x14ac:dyDescent="0.25">
      <c r="A46" s="778" t="s">
        <v>138</v>
      </c>
      <c r="B46" s="789">
        <v>153</v>
      </c>
      <c r="C46" s="770">
        <v>21042</v>
      </c>
      <c r="D46" s="770">
        <v>1445</v>
      </c>
      <c r="E46" s="771">
        <v>3</v>
      </c>
      <c r="F46" s="784">
        <v>-0.73</v>
      </c>
      <c r="G46" s="784">
        <v>0</v>
      </c>
      <c r="H46" s="770">
        <v>0</v>
      </c>
      <c r="I46" s="770">
        <v>0</v>
      </c>
      <c r="J46" s="770">
        <v>0</v>
      </c>
      <c r="K46" s="784">
        <v>-1</v>
      </c>
      <c r="L46" s="790">
        <v>0</v>
      </c>
    </row>
    <row r="47" spans="1:12" x14ac:dyDescent="0.25">
      <c r="A47" s="778" t="s">
        <v>139</v>
      </c>
      <c r="B47" s="789">
        <v>61</v>
      </c>
      <c r="C47" s="770">
        <v>0</v>
      </c>
      <c r="D47" s="770">
        <v>183</v>
      </c>
      <c r="E47" s="771">
        <v>0</v>
      </c>
      <c r="F47" s="784">
        <v>-1</v>
      </c>
      <c r="G47" s="784">
        <v>0</v>
      </c>
      <c r="H47" s="770">
        <v>0</v>
      </c>
      <c r="I47" s="770">
        <v>0</v>
      </c>
      <c r="J47" s="770">
        <v>0</v>
      </c>
      <c r="K47" s="784">
        <v>0</v>
      </c>
      <c r="L47" s="790">
        <v>0</v>
      </c>
    </row>
    <row r="48" spans="1:12" x14ac:dyDescent="0.25">
      <c r="A48" s="796" t="s">
        <v>140</v>
      </c>
      <c r="B48" s="797">
        <v>26879746</v>
      </c>
      <c r="C48" s="797">
        <v>28507594</v>
      </c>
      <c r="D48" s="797">
        <v>29255449</v>
      </c>
      <c r="E48" s="798">
        <v>29821469</v>
      </c>
      <c r="F48" s="799">
        <v>3.5000000000000003E-2</v>
      </c>
      <c r="G48" s="799">
        <v>1</v>
      </c>
      <c r="H48" s="797">
        <v>32531261</v>
      </c>
      <c r="I48" s="797">
        <v>34562134</v>
      </c>
      <c r="J48" s="797">
        <v>36574652</v>
      </c>
      <c r="K48" s="799">
        <v>7.0000000000000007E-2</v>
      </c>
      <c r="L48" s="800">
        <v>1</v>
      </c>
    </row>
    <row r="49" spans="1:12" x14ac:dyDescent="0.25">
      <c r="A49" s="778"/>
      <c r="B49" s="770"/>
      <c r="C49" s="770"/>
      <c r="D49" s="770"/>
      <c r="E49" s="770"/>
      <c r="F49" s="801"/>
      <c r="G49" s="801"/>
      <c r="H49" s="770"/>
      <c r="I49" s="770"/>
      <c r="J49" s="770"/>
      <c r="K49" s="801"/>
      <c r="L49" s="785"/>
    </row>
    <row r="50" spans="1:12" x14ac:dyDescent="0.25">
      <c r="A50" s="778"/>
      <c r="B50" s="770"/>
      <c r="C50" s="770"/>
      <c r="D50" s="770"/>
      <c r="E50" s="770"/>
      <c r="F50" s="801"/>
      <c r="G50" s="801"/>
      <c r="H50" s="770"/>
      <c r="I50" s="770"/>
      <c r="J50" s="770"/>
      <c r="K50" s="801"/>
      <c r="L50" s="785"/>
    </row>
    <row r="51" spans="1:12" x14ac:dyDescent="0.25">
      <c r="A51" s="778"/>
      <c r="B51" s="770"/>
      <c r="C51" s="770"/>
      <c r="D51" s="770"/>
      <c r="E51" s="770"/>
      <c r="F51" s="801"/>
      <c r="G51" s="801"/>
      <c r="H51" s="770"/>
      <c r="I51" s="770"/>
      <c r="J51" s="770"/>
      <c r="K51" s="801"/>
      <c r="L51" s="785"/>
    </row>
    <row r="52" spans="1:12" x14ac:dyDescent="0.25">
      <c r="A52" s="778"/>
      <c r="B52" s="770"/>
      <c r="C52" s="770"/>
      <c r="D52" s="770"/>
      <c r="E52" s="770"/>
      <c r="F52" s="801"/>
      <c r="G52" s="801"/>
      <c r="H52" s="770"/>
      <c r="I52" s="770"/>
      <c r="J52" s="770"/>
      <c r="K52" s="801"/>
      <c r="L52" s="785"/>
    </row>
    <row r="53" spans="1:12" x14ac:dyDescent="0.25">
      <c r="A53" s="778"/>
      <c r="B53" s="770"/>
      <c r="C53" s="770"/>
      <c r="D53" s="770"/>
      <c r="E53" s="770"/>
      <c r="F53" s="801"/>
      <c r="G53" s="801"/>
      <c r="H53" s="770"/>
      <c r="I53" s="770"/>
      <c r="J53" s="770"/>
      <c r="K53" s="801"/>
      <c r="L53" s="785"/>
    </row>
    <row r="54" spans="1:12" x14ac:dyDescent="0.25">
      <c r="A54" s="778"/>
      <c r="B54" s="770"/>
      <c r="C54" s="770"/>
      <c r="D54" s="770"/>
      <c r="E54" s="770"/>
      <c r="F54" s="801"/>
      <c r="G54" s="801"/>
      <c r="H54" s="770"/>
      <c r="I54" s="770"/>
      <c r="J54" s="770"/>
      <c r="K54" s="801"/>
      <c r="L54" s="785"/>
    </row>
    <row r="55" spans="1:12" x14ac:dyDescent="0.25">
      <c r="A55" s="778"/>
      <c r="B55" s="770"/>
      <c r="C55" s="770"/>
      <c r="D55" s="770"/>
      <c r="E55" s="770"/>
      <c r="F55" s="801"/>
      <c r="G55" s="801"/>
      <c r="H55" s="770"/>
      <c r="I55" s="770"/>
      <c r="J55" s="770"/>
      <c r="K55" s="801"/>
      <c r="L55" s="785"/>
    </row>
    <row r="56" spans="1:12" x14ac:dyDescent="0.25">
      <c r="A56" s="778"/>
      <c r="B56" s="770"/>
      <c r="C56" s="770"/>
      <c r="D56" s="770"/>
      <c r="E56" s="770"/>
      <c r="F56" s="801"/>
      <c r="G56" s="801"/>
      <c r="H56" s="770"/>
      <c r="I56" s="770"/>
      <c r="J56" s="770"/>
      <c r="K56" s="801"/>
      <c r="L56" s="785"/>
    </row>
    <row r="57" spans="1:12" x14ac:dyDescent="0.25">
      <c r="A57" s="778"/>
      <c r="B57" s="770"/>
      <c r="C57" s="770"/>
      <c r="D57" s="770"/>
      <c r="E57" s="770"/>
      <c r="F57" s="801"/>
      <c r="G57" s="801"/>
      <c r="H57" s="770"/>
      <c r="I57" s="770"/>
      <c r="J57" s="770"/>
      <c r="K57" s="801"/>
      <c r="L57" s="785"/>
    </row>
    <row r="58" spans="1:12" x14ac:dyDescent="0.25">
      <c r="A58" s="778"/>
      <c r="B58" s="770"/>
      <c r="C58" s="770"/>
      <c r="D58" s="770"/>
      <c r="E58" s="770"/>
      <c r="F58" s="801"/>
      <c r="G58" s="801"/>
      <c r="H58" s="770"/>
      <c r="I58" s="770"/>
      <c r="J58" s="770"/>
      <c r="K58" s="801"/>
      <c r="L58" s="785"/>
    </row>
    <row r="59" spans="1:12" x14ac:dyDescent="0.25">
      <c r="A59" s="778"/>
      <c r="B59" s="770"/>
      <c r="C59" s="770"/>
      <c r="D59" s="770"/>
      <c r="E59" s="770"/>
      <c r="F59" s="801"/>
      <c r="G59" s="801"/>
      <c r="H59" s="770"/>
      <c r="I59" s="770"/>
      <c r="J59" s="770"/>
      <c r="K59" s="801"/>
      <c r="L59" s="785"/>
    </row>
    <row r="60" spans="1:12" x14ac:dyDescent="0.25">
      <c r="A60" s="778"/>
      <c r="B60" s="770"/>
      <c r="C60" s="770"/>
      <c r="D60" s="770"/>
      <c r="E60" s="770"/>
      <c r="F60" s="801"/>
      <c r="G60" s="801"/>
      <c r="H60" s="770"/>
      <c r="I60" s="770"/>
      <c r="J60" s="770"/>
      <c r="K60" s="801"/>
      <c r="L60" s="785"/>
    </row>
    <row r="61" spans="1:12" x14ac:dyDescent="0.25">
      <c r="A61" s="778"/>
      <c r="B61" s="770"/>
      <c r="C61" s="770"/>
      <c r="D61" s="770"/>
      <c r="E61" s="770"/>
      <c r="F61" s="801"/>
      <c r="G61" s="801"/>
      <c r="H61" s="770"/>
      <c r="I61" s="770"/>
      <c r="J61" s="770"/>
      <c r="K61" s="801"/>
      <c r="L61" s="785"/>
    </row>
    <row r="62" spans="1:12" x14ac:dyDescent="0.25">
      <c r="A62" s="778"/>
      <c r="B62" s="770"/>
      <c r="C62" s="770"/>
      <c r="D62" s="770"/>
      <c r="E62" s="770"/>
      <c r="F62" s="801"/>
      <c r="G62" s="801"/>
      <c r="H62" s="770"/>
      <c r="I62" s="770"/>
      <c r="J62" s="770"/>
      <c r="K62" s="801"/>
      <c r="L62" s="785"/>
    </row>
    <row r="63" spans="1:12" x14ac:dyDescent="0.25">
      <c r="A63" s="778"/>
      <c r="B63" s="770"/>
      <c r="C63" s="770"/>
      <c r="D63" s="770"/>
      <c r="E63" s="770"/>
      <c r="F63" s="801"/>
      <c r="G63" s="801"/>
      <c r="H63" s="770"/>
      <c r="I63" s="770"/>
      <c r="J63" s="770"/>
      <c r="K63" s="801"/>
      <c r="L63" s="785"/>
    </row>
    <row r="64" spans="1:12" x14ac:dyDescent="0.25">
      <c r="A64" s="778"/>
      <c r="B64" s="770"/>
      <c r="C64" s="770"/>
      <c r="D64" s="770"/>
      <c r="E64" s="770"/>
      <c r="F64" s="801"/>
      <c r="G64" s="801"/>
      <c r="H64" s="770"/>
      <c r="I64" s="770"/>
      <c r="J64" s="770"/>
      <c r="K64" s="801"/>
      <c r="L64" s="785"/>
    </row>
    <row r="65" spans="1:12" x14ac:dyDescent="0.25">
      <c r="A65" s="778"/>
      <c r="B65" s="770"/>
      <c r="C65" s="770"/>
      <c r="D65" s="770"/>
      <c r="E65" s="770"/>
      <c r="F65" s="801"/>
      <c r="G65" s="801"/>
      <c r="H65" s="770"/>
      <c r="I65" s="770"/>
      <c r="J65" s="770"/>
      <c r="K65" s="801"/>
      <c r="L65" s="785"/>
    </row>
    <row r="66" spans="1:12" x14ac:dyDescent="0.25">
      <c r="A66" s="778"/>
      <c r="B66" s="770"/>
      <c r="C66" s="770"/>
      <c r="D66" s="770"/>
      <c r="E66" s="770"/>
      <c r="F66" s="801"/>
      <c r="G66" s="801"/>
      <c r="H66" s="770"/>
      <c r="I66" s="770"/>
      <c r="J66" s="770"/>
      <c r="K66" s="801"/>
      <c r="L66" s="785"/>
    </row>
    <row r="67" spans="1:12" x14ac:dyDescent="0.25">
      <c r="A67" s="778"/>
      <c r="B67" s="770"/>
      <c r="C67" s="770"/>
      <c r="D67" s="770"/>
      <c r="E67" s="770"/>
      <c r="F67" s="801"/>
      <c r="G67" s="801"/>
      <c r="H67" s="770"/>
      <c r="I67" s="770"/>
      <c r="J67" s="770"/>
      <c r="K67" s="801"/>
      <c r="L67" s="785"/>
    </row>
    <row r="68" spans="1:12" x14ac:dyDescent="0.25">
      <c r="A68" s="778"/>
      <c r="B68" s="770"/>
      <c r="C68" s="770"/>
      <c r="D68" s="770"/>
      <c r="E68" s="770"/>
      <c r="F68" s="801"/>
      <c r="G68" s="801"/>
      <c r="H68" s="770"/>
      <c r="I68" s="770"/>
      <c r="J68" s="770"/>
      <c r="K68" s="801"/>
      <c r="L68" s="785"/>
    </row>
    <row r="69" spans="1:12" x14ac:dyDescent="0.25">
      <c r="A69" s="778"/>
      <c r="B69" s="770"/>
      <c r="C69" s="770"/>
      <c r="D69" s="770"/>
      <c r="E69" s="770"/>
      <c r="F69" s="801"/>
      <c r="G69" s="801"/>
      <c r="H69" s="770"/>
      <c r="I69" s="770"/>
      <c r="J69" s="770"/>
      <c r="K69" s="801"/>
      <c r="L69" s="785"/>
    </row>
    <row r="70" spans="1:12" x14ac:dyDescent="0.25">
      <c r="A70" s="778"/>
      <c r="B70" s="770"/>
      <c r="C70" s="770"/>
      <c r="D70" s="770"/>
      <c r="E70" s="770"/>
      <c r="F70" s="801"/>
      <c r="G70" s="801"/>
      <c r="H70" s="770"/>
      <c r="I70" s="770"/>
      <c r="J70" s="770"/>
      <c r="K70" s="801"/>
      <c r="L70" s="785"/>
    </row>
    <row r="71" spans="1:12" x14ac:dyDescent="0.25">
      <c r="A71" s="778"/>
      <c r="B71" s="770"/>
      <c r="C71" s="770"/>
      <c r="D71" s="770"/>
      <c r="E71" s="770"/>
      <c r="F71" s="801"/>
      <c r="G71" s="801"/>
      <c r="H71" s="770"/>
      <c r="I71" s="770"/>
      <c r="J71" s="770"/>
      <c r="K71" s="801"/>
      <c r="L71" s="785"/>
    </row>
    <row r="72" spans="1:12" x14ac:dyDescent="0.25">
      <c r="A72" s="778"/>
      <c r="B72" s="770"/>
      <c r="C72" s="770"/>
      <c r="D72" s="770"/>
      <c r="E72" s="770"/>
      <c r="F72" s="801"/>
      <c r="G72" s="801"/>
      <c r="H72" s="770"/>
      <c r="I72" s="770"/>
      <c r="J72" s="770"/>
      <c r="K72" s="801"/>
      <c r="L72" s="785"/>
    </row>
    <row r="73" spans="1:12" x14ac:dyDescent="0.25">
      <c r="A73" s="778"/>
      <c r="B73" s="770"/>
      <c r="C73" s="770"/>
      <c r="D73" s="770"/>
      <c r="E73" s="770"/>
      <c r="F73" s="801"/>
      <c r="G73" s="801"/>
      <c r="H73" s="770"/>
      <c r="I73" s="770"/>
      <c r="J73" s="770"/>
      <c r="K73" s="801"/>
      <c r="L73" s="785"/>
    </row>
    <row r="74" spans="1:12" x14ac:dyDescent="0.25">
      <c r="A74" s="778"/>
      <c r="B74" s="770"/>
      <c r="C74" s="770"/>
      <c r="D74" s="770"/>
      <c r="E74" s="770"/>
      <c r="F74" s="801"/>
      <c r="G74" s="801"/>
      <c r="H74" s="770"/>
      <c r="I74" s="770"/>
      <c r="J74" s="770"/>
      <c r="K74" s="801"/>
      <c r="L74" s="785"/>
    </row>
    <row r="75" spans="1:12" x14ac:dyDescent="0.25">
      <c r="A75" s="778"/>
      <c r="B75" s="770"/>
      <c r="C75" s="770"/>
      <c r="D75" s="770"/>
      <c r="E75" s="770"/>
      <c r="F75" s="801"/>
      <c r="G75" s="801"/>
      <c r="H75" s="770"/>
      <c r="I75" s="770"/>
      <c r="J75" s="770"/>
      <c r="K75" s="801"/>
      <c r="L75" s="785"/>
    </row>
    <row r="76" spans="1:12" x14ac:dyDescent="0.25">
      <c r="A76" s="778"/>
      <c r="B76" s="770"/>
      <c r="C76" s="770"/>
      <c r="D76" s="770"/>
      <c r="E76" s="770"/>
      <c r="F76" s="801"/>
      <c r="G76" s="801"/>
      <c r="H76" s="770"/>
      <c r="I76" s="770"/>
      <c r="J76" s="770"/>
      <c r="K76" s="801"/>
      <c r="L76" s="785"/>
    </row>
    <row r="77" spans="1:12" x14ac:dyDescent="0.25">
      <c r="A77" s="778"/>
      <c r="B77" s="770"/>
      <c r="C77" s="770"/>
      <c r="D77" s="770"/>
      <c r="E77" s="770"/>
      <c r="F77" s="801"/>
      <c r="G77" s="801"/>
      <c r="H77" s="770"/>
      <c r="I77" s="770"/>
      <c r="J77" s="770"/>
      <c r="K77" s="801"/>
      <c r="L77" s="785"/>
    </row>
    <row r="78" spans="1:12" x14ac:dyDescent="0.25">
      <c r="A78" s="778"/>
      <c r="B78" s="770"/>
      <c r="C78" s="770"/>
      <c r="D78" s="770"/>
      <c r="E78" s="770"/>
      <c r="F78" s="801"/>
      <c r="G78" s="801"/>
      <c r="H78" s="770"/>
      <c r="I78" s="770"/>
      <c r="J78" s="770"/>
      <c r="K78" s="801"/>
      <c r="L78" s="785"/>
    </row>
    <row r="79" spans="1:12" x14ac:dyDescent="0.25">
      <c r="A79" s="778"/>
      <c r="B79" s="770"/>
      <c r="C79" s="770"/>
      <c r="D79" s="770"/>
      <c r="E79" s="770"/>
      <c r="F79" s="801"/>
      <c r="G79" s="801"/>
      <c r="H79" s="770"/>
      <c r="I79" s="770"/>
      <c r="J79" s="770"/>
      <c r="K79" s="801"/>
      <c r="L79" s="785"/>
    </row>
    <row r="80" spans="1:12" x14ac:dyDescent="0.25">
      <c r="A80" s="778"/>
      <c r="B80" s="770"/>
      <c r="C80" s="770"/>
      <c r="D80" s="770"/>
      <c r="E80" s="770"/>
      <c r="F80" s="801"/>
      <c r="G80" s="801"/>
      <c r="H80" s="770"/>
      <c r="I80" s="770"/>
      <c r="J80" s="770"/>
      <c r="K80" s="801"/>
      <c r="L80" s="785"/>
    </row>
    <row r="81" spans="1:12" x14ac:dyDescent="0.25">
      <c r="A81" s="778"/>
      <c r="B81" s="770"/>
      <c r="C81" s="770"/>
      <c r="D81" s="770"/>
      <c r="E81" s="770"/>
      <c r="F81" s="801"/>
      <c r="G81" s="801"/>
      <c r="H81" s="770"/>
      <c r="I81" s="770"/>
      <c r="J81" s="770"/>
      <c r="K81" s="801"/>
      <c r="L81" s="785"/>
    </row>
    <row r="82" spans="1:12" x14ac:dyDescent="0.25">
      <c r="A82" s="778"/>
      <c r="B82" s="770"/>
      <c r="C82" s="770"/>
      <c r="D82" s="770"/>
      <c r="E82" s="770"/>
      <c r="F82" s="801"/>
      <c r="G82" s="801"/>
      <c r="H82" s="770"/>
      <c r="I82" s="770"/>
      <c r="J82" s="770"/>
      <c r="K82" s="801"/>
      <c r="L82" s="785"/>
    </row>
    <row r="83" spans="1:12" x14ac:dyDescent="0.25">
      <c r="A83" s="778"/>
      <c r="B83" s="770"/>
      <c r="C83" s="770"/>
      <c r="D83" s="770"/>
      <c r="E83" s="770"/>
      <c r="F83" s="801"/>
      <c r="G83" s="801"/>
      <c r="H83" s="770"/>
      <c r="I83" s="770"/>
      <c r="J83" s="770"/>
      <c r="K83" s="801"/>
      <c r="L83" s="785"/>
    </row>
    <row r="84" spans="1:12" x14ac:dyDescent="0.25">
      <c r="A84" s="778"/>
      <c r="B84" s="770"/>
      <c r="C84" s="770"/>
      <c r="D84" s="770"/>
      <c r="E84" s="770"/>
      <c r="F84" s="801"/>
      <c r="G84" s="801"/>
      <c r="H84" s="770"/>
      <c r="I84" s="770"/>
      <c r="J84" s="770"/>
      <c r="K84" s="801"/>
      <c r="L84" s="785"/>
    </row>
    <row r="85" spans="1:12" x14ac:dyDescent="0.25">
      <c r="A85" s="778"/>
      <c r="B85" s="770"/>
      <c r="C85" s="770"/>
      <c r="D85" s="770"/>
      <c r="E85" s="770"/>
      <c r="F85" s="801"/>
      <c r="G85" s="801"/>
      <c r="H85" s="770"/>
      <c r="I85" s="770"/>
      <c r="J85" s="770"/>
      <c r="K85" s="801"/>
      <c r="L85" s="785"/>
    </row>
    <row r="86" spans="1:12" x14ac:dyDescent="0.25">
      <c r="A86" s="778"/>
      <c r="B86" s="770"/>
      <c r="C86" s="770"/>
      <c r="D86" s="770"/>
      <c r="E86" s="770"/>
      <c r="F86" s="801"/>
      <c r="G86" s="801"/>
      <c r="H86" s="770"/>
      <c r="I86" s="770"/>
      <c r="J86" s="770"/>
      <c r="K86" s="801"/>
      <c r="L86" s="785"/>
    </row>
    <row r="87" spans="1:12" x14ac:dyDescent="0.25">
      <c r="A87" s="778"/>
      <c r="B87" s="770"/>
      <c r="C87" s="770"/>
      <c r="D87" s="770"/>
      <c r="E87" s="770"/>
      <c r="F87" s="801"/>
      <c r="G87" s="801"/>
      <c r="H87" s="770"/>
      <c r="I87" s="770"/>
      <c r="J87" s="770"/>
      <c r="K87" s="801"/>
      <c r="L87" s="785"/>
    </row>
    <row r="88" spans="1:12" x14ac:dyDescent="0.25">
      <c r="A88" s="778"/>
      <c r="B88" s="770"/>
      <c r="C88" s="770"/>
      <c r="D88" s="770"/>
      <c r="E88" s="770"/>
      <c r="F88" s="801"/>
      <c r="G88" s="801"/>
      <c r="H88" s="770"/>
      <c r="I88" s="770"/>
      <c r="J88" s="770"/>
      <c r="K88" s="801"/>
      <c r="L88" s="785"/>
    </row>
    <row r="89" spans="1:12" x14ac:dyDescent="0.25">
      <c r="A89" s="778"/>
      <c r="B89" s="770"/>
      <c r="C89" s="770"/>
      <c r="D89" s="770"/>
      <c r="E89" s="770"/>
      <c r="F89" s="801"/>
      <c r="G89" s="801"/>
      <c r="H89" s="770"/>
      <c r="I89" s="770"/>
      <c r="J89" s="770"/>
      <c r="K89" s="801"/>
      <c r="L89" s="785"/>
    </row>
    <row r="90" spans="1:12" x14ac:dyDescent="0.25">
      <c r="A90" s="778"/>
      <c r="B90" s="770"/>
      <c r="C90" s="770"/>
      <c r="D90" s="770"/>
      <c r="E90" s="770"/>
      <c r="F90" s="801"/>
      <c r="G90" s="801"/>
      <c r="H90" s="770"/>
      <c r="I90" s="770"/>
      <c r="J90" s="770"/>
      <c r="K90" s="801"/>
      <c r="L90" s="785"/>
    </row>
    <row r="91" spans="1:12" x14ac:dyDescent="0.25">
      <c r="A91" s="778"/>
      <c r="B91" s="770"/>
      <c r="C91" s="770"/>
      <c r="D91" s="770"/>
      <c r="E91" s="770"/>
      <c r="F91" s="801"/>
      <c r="G91" s="801"/>
      <c r="H91" s="770"/>
      <c r="I91" s="770"/>
      <c r="J91" s="770"/>
      <c r="K91" s="801"/>
      <c r="L91" s="785"/>
    </row>
    <row r="92" spans="1:12" x14ac:dyDescent="0.25">
      <c r="A92" s="778"/>
      <c r="B92" s="770"/>
      <c r="C92" s="770"/>
      <c r="D92" s="770"/>
      <c r="E92" s="770"/>
      <c r="F92" s="801"/>
      <c r="G92" s="801"/>
      <c r="H92" s="770"/>
      <c r="I92" s="770"/>
      <c r="J92" s="770"/>
      <c r="K92" s="801"/>
      <c r="L92" s="785"/>
    </row>
    <row r="93" spans="1:12" x14ac:dyDescent="0.25">
      <c r="A93" s="778"/>
      <c r="B93" s="770"/>
      <c r="C93" s="770"/>
      <c r="D93" s="770"/>
      <c r="E93" s="770"/>
      <c r="F93" s="801"/>
      <c r="G93" s="801"/>
      <c r="H93" s="770"/>
      <c r="I93" s="770"/>
      <c r="J93" s="770"/>
      <c r="K93" s="801"/>
      <c r="L93" s="785"/>
    </row>
    <row r="94" spans="1:12" x14ac:dyDescent="0.25">
      <c r="A94" s="778"/>
      <c r="B94" s="770"/>
      <c r="C94" s="770"/>
      <c r="D94" s="770"/>
      <c r="E94" s="770"/>
      <c r="F94" s="801"/>
      <c r="G94" s="801"/>
      <c r="H94" s="770"/>
      <c r="I94" s="770"/>
      <c r="J94" s="770"/>
      <c r="K94" s="801"/>
      <c r="L94" s="785"/>
    </row>
    <row r="95" spans="1:12" x14ac:dyDescent="0.25">
      <c r="A95" s="778"/>
      <c r="B95" s="770"/>
      <c r="C95" s="770"/>
      <c r="D95" s="770"/>
      <c r="E95" s="770"/>
      <c r="F95" s="801"/>
      <c r="G95" s="801"/>
      <c r="H95" s="770"/>
      <c r="I95" s="770"/>
      <c r="J95" s="770"/>
      <c r="K95" s="801"/>
      <c r="L95" s="785"/>
    </row>
    <row r="96" spans="1:12" x14ac:dyDescent="0.25">
      <c r="A96" s="778"/>
      <c r="B96" s="770"/>
      <c r="C96" s="770"/>
      <c r="D96" s="770"/>
      <c r="E96" s="770"/>
      <c r="F96" s="801"/>
      <c r="G96" s="801"/>
      <c r="H96" s="770"/>
      <c r="I96" s="770"/>
      <c r="J96" s="770"/>
      <c r="K96" s="801"/>
      <c r="L96" s="785"/>
    </row>
    <row r="97" spans="1:12" x14ac:dyDescent="0.25">
      <c r="A97" s="778"/>
      <c r="B97" s="770"/>
      <c r="C97" s="770"/>
      <c r="D97" s="770"/>
      <c r="E97" s="770"/>
      <c r="F97" s="801"/>
      <c r="G97" s="801"/>
      <c r="H97" s="770"/>
      <c r="I97" s="770"/>
      <c r="J97" s="770"/>
      <c r="K97" s="801"/>
      <c r="L97" s="785"/>
    </row>
    <row r="98" spans="1:12" x14ac:dyDescent="0.25">
      <c r="A98" s="778"/>
      <c r="B98" s="770"/>
      <c r="C98" s="770"/>
      <c r="D98" s="770"/>
      <c r="E98" s="770"/>
      <c r="F98" s="801"/>
      <c r="G98" s="801"/>
      <c r="H98" s="770"/>
      <c r="I98" s="770"/>
      <c r="J98" s="770"/>
      <c r="K98" s="801"/>
      <c r="L98" s="785"/>
    </row>
    <row r="99" spans="1:12" x14ac:dyDescent="0.25">
      <c r="A99" s="778"/>
      <c r="B99" s="770"/>
      <c r="C99" s="770"/>
      <c r="D99" s="770"/>
      <c r="E99" s="770"/>
      <c r="F99" s="801"/>
      <c r="G99" s="801"/>
      <c r="H99" s="770"/>
      <c r="I99" s="770"/>
      <c r="J99" s="770"/>
      <c r="K99" s="801"/>
      <c r="L99" s="785"/>
    </row>
    <row r="100" spans="1:12" x14ac:dyDescent="0.25">
      <c r="A100" s="778"/>
      <c r="B100" s="770"/>
      <c r="C100" s="770"/>
      <c r="D100" s="770"/>
      <c r="E100" s="770"/>
      <c r="F100" s="801"/>
      <c r="G100" s="801"/>
      <c r="H100" s="770"/>
      <c r="I100" s="770"/>
      <c r="J100" s="770"/>
      <c r="K100" s="801"/>
      <c r="L100" s="785"/>
    </row>
    <row r="101" spans="1:12" x14ac:dyDescent="0.25">
      <c r="A101" s="778"/>
      <c r="B101" s="770"/>
      <c r="C101" s="770"/>
      <c r="D101" s="770"/>
      <c r="E101" s="770"/>
      <c r="F101" s="801"/>
      <c r="G101" s="801"/>
      <c r="H101" s="770"/>
      <c r="I101" s="770"/>
      <c r="J101" s="770"/>
      <c r="K101" s="801"/>
      <c r="L101" s="785"/>
    </row>
    <row r="102" spans="1:12" x14ac:dyDescent="0.25">
      <c r="A102" s="778"/>
      <c r="B102" s="770"/>
      <c r="C102" s="770"/>
      <c r="D102" s="770"/>
      <c r="E102" s="770"/>
      <c r="F102" s="801"/>
      <c r="G102" s="801"/>
      <c r="H102" s="770"/>
      <c r="I102" s="770"/>
      <c r="J102" s="770"/>
      <c r="K102" s="801"/>
      <c r="L102" s="785"/>
    </row>
    <row r="103" spans="1:12" x14ac:dyDescent="0.25">
      <c r="A103" s="778"/>
      <c r="B103" s="770"/>
      <c r="C103" s="770"/>
      <c r="D103" s="770"/>
      <c r="E103" s="770"/>
      <c r="F103" s="801"/>
      <c r="G103" s="801"/>
      <c r="H103" s="770"/>
      <c r="I103" s="770"/>
      <c r="J103" s="770"/>
      <c r="K103" s="801"/>
      <c r="L103" s="785"/>
    </row>
    <row r="104" spans="1:12" x14ac:dyDescent="0.25">
      <c r="A104" s="778"/>
      <c r="B104" s="770"/>
      <c r="C104" s="770"/>
      <c r="D104" s="770"/>
      <c r="E104" s="770"/>
      <c r="F104" s="801"/>
      <c r="G104" s="801"/>
      <c r="H104" s="770"/>
      <c r="I104" s="770"/>
      <c r="J104" s="770"/>
      <c r="K104" s="801"/>
      <c r="L104" s="785"/>
    </row>
    <row r="105" spans="1:12" x14ac:dyDescent="0.25">
      <c r="A105" s="778"/>
      <c r="B105" s="770"/>
      <c r="C105" s="770"/>
      <c r="D105" s="770"/>
      <c r="E105" s="770"/>
      <c r="F105" s="801"/>
      <c r="G105" s="801"/>
      <c r="H105" s="770"/>
      <c r="I105" s="770"/>
      <c r="J105" s="770"/>
      <c r="K105" s="801"/>
      <c r="L105" s="785"/>
    </row>
    <row r="106" spans="1:12" x14ac:dyDescent="0.25">
      <c r="A106" s="778"/>
      <c r="B106" s="770"/>
      <c r="C106" s="770"/>
      <c r="D106" s="770"/>
      <c r="E106" s="770"/>
      <c r="F106" s="801"/>
      <c r="G106" s="801"/>
      <c r="H106" s="770"/>
      <c r="I106" s="770"/>
      <c r="J106" s="770"/>
      <c r="K106" s="801"/>
      <c r="L106" s="785"/>
    </row>
    <row r="107" spans="1:12" x14ac:dyDescent="0.25">
      <c r="A107" s="778"/>
      <c r="B107" s="770"/>
      <c r="C107" s="770"/>
      <c r="D107" s="770"/>
      <c r="E107" s="770"/>
      <c r="F107" s="801"/>
      <c r="G107" s="801"/>
      <c r="H107" s="770"/>
      <c r="I107" s="770"/>
      <c r="J107" s="770"/>
      <c r="K107" s="801"/>
      <c r="L107" s="785"/>
    </row>
    <row r="108" spans="1:12" x14ac:dyDescent="0.25">
      <c r="A108" s="778"/>
      <c r="B108" s="770"/>
      <c r="C108" s="770"/>
      <c r="D108" s="770"/>
      <c r="E108" s="770"/>
      <c r="F108" s="801"/>
      <c r="G108" s="801"/>
      <c r="H108" s="770"/>
      <c r="I108" s="770"/>
      <c r="J108" s="770"/>
      <c r="K108" s="801"/>
      <c r="L108" s="785"/>
    </row>
    <row r="109" spans="1:12" x14ac:dyDescent="0.25">
      <c r="A109" s="778"/>
      <c r="B109" s="770"/>
      <c r="C109" s="770"/>
      <c r="D109" s="770"/>
      <c r="E109" s="770"/>
      <c r="F109" s="801"/>
      <c r="G109" s="801"/>
      <c r="H109" s="770"/>
      <c r="I109" s="770"/>
      <c r="J109" s="770"/>
      <c r="K109" s="801"/>
      <c r="L109" s="785"/>
    </row>
    <row r="110" spans="1:12" x14ac:dyDescent="0.25">
      <c r="A110" s="778"/>
      <c r="B110" s="770"/>
      <c r="C110" s="770"/>
      <c r="D110" s="770"/>
      <c r="E110" s="770"/>
      <c r="F110" s="801"/>
      <c r="G110" s="801"/>
      <c r="H110" s="770"/>
      <c r="I110" s="770"/>
      <c r="J110" s="770"/>
      <c r="K110" s="801"/>
      <c r="L110" s="785"/>
    </row>
    <row r="111" spans="1:12" x14ac:dyDescent="0.25">
      <c r="A111" s="778"/>
      <c r="B111" s="770"/>
      <c r="C111" s="770"/>
      <c r="D111" s="770"/>
      <c r="E111" s="770"/>
      <c r="F111" s="801"/>
      <c r="G111" s="801"/>
      <c r="H111" s="770"/>
      <c r="I111" s="770"/>
      <c r="J111" s="770"/>
      <c r="K111" s="801"/>
      <c r="L111" s="785"/>
    </row>
    <row r="112" spans="1:12" x14ac:dyDescent="0.25">
      <c r="A112" s="778"/>
      <c r="B112" s="770"/>
      <c r="C112" s="770"/>
      <c r="D112" s="770"/>
      <c r="E112" s="770"/>
      <c r="F112" s="801"/>
      <c r="G112" s="801"/>
      <c r="H112" s="770"/>
      <c r="I112" s="770"/>
      <c r="J112" s="770"/>
      <c r="K112" s="801"/>
      <c r="L112" s="785"/>
    </row>
    <row r="113" spans="1:12" x14ac:dyDescent="0.25">
      <c r="A113" s="778"/>
      <c r="B113" s="770"/>
      <c r="C113" s="770"/>
      <c r="D113" s="770"/>
      <c r="E113" s="770"/>
      <c r="F113" s="801"/>
      <c r="G113" s="801"/>
      <c r="H113" s="770"/>
      <c r="I113" s="770"/>
      <c r="J113" s="770"/>
      <c r="K113" s="801"/>
      <c r="L113" s="785"/>
    </row>
    <row r="114" spans="1:12" x14ac:dyDescent="0.25">
      <c r="A114" s="778"/>
      <c r="B114" s="770"/>
      <c r="C114" s="770"/>
      <c r="D114" s="770"/>
      <c r="E114" s="770"/>
      <c r="F114" s="801"/>
      <c r="G114" s="801"/>
      <c r="H114" s="770"/>
      <c r="I114" s="770"/>
      <c r="J114" s="770"/>
      <c r="K114" s="801"/>
      <c r="L114" s="785"/>
    </row>
    <row r="115" spans="1:12" x14ac:dyDescent="0.25">
      <c r="A115" s="778"/>
      <c r="B115" s="770"/>
      <c r="C115" s="770"/>
      <c r="D115" s="770"/>
      <c r="E115" s="770"/>
      <c r="F115" s="801"/>
      <c r="G115" s="801"/>
      <c r="H115" s="770"/>
      <c r="I115" s="770"/>
      <c r="J115" s="770"/>
      <c r="K115" s="801"/>
      <c r="L115" s="785"/>
    </row>
    <row r="116" spans="1:12" x14ac:dyDescent="0.25">
      <c r="A116" s="778"/>
      <c r="B116" s="770"/>
      <c r="C116" s="770"/>
      <c r="D116" s="770"/>
      <c r="E116" s="770"/>
      <c r="F116" s="801"/>
      <c r="G116" s="801"/>
      <c r="H116" s="770"/>
      <c r="I116" s="770"/>
      <c r="J116" s="770"/>
      <c r="K116" s="801"/>
      <c r="L116" s="785"/>
    </row>
    <row r="117" spans="1:12" x14ac:dyDescent="0.25">
      <c r="A117" s="778"/>
      <c r="B117" s="770"/>
      <c r="C117" s="770"/>
      <c r="D117" s="770"/>
      <c r="E117" s="770"/>
      <c r="F117" s="801"/>
      <c r="G117" s="801"/>
      <c r="H117" s="770"/>
      <c r="I117" s="770"/>
      <c r="J117" s="770"/>
      <c r="K117" s="801"/>
      <c r="L117" s="785"/>
    </row>
    <row r="118" spans="1:12" x14ac:dyDescent="0.25">
      <c r="A118" s="778"/>
      <c r="B118" s="770"/>
      <c r="C118" s="770"/>
      <c r="D118" s="770"/>
      <c r="E118" s="770"/>
      <c r="F118" s="801"/>
      <c r="G118" s="801"/>
      <c r="H118" s="770"/>
      <c r="I118" s="770"/>
      <c r="J118" s="770"/>
      <c r="K118" s="801"/>
      <c r="L118" s="785"/>
    </row>
    <row r="119" spans="1:12" x14ac:dyDescent="0.25">
      <c r="A119" s="778"/>
      <c r="B119" s="770"/>
      <c r="C119" s="770"/>
      <c r="D119" s="770"/>
      <c r="E119" s="770"/>
      <c r="F119" s="801"/>
      <c r="G119" s="801"/>
      <c r="H119" s="770"/>
      <c r="I119" s="770"/>
      <c r="J119" s="770"/>
      <c r="K119" s="801"/>
      <c r="L119" s="785"/>
    </row>
    <row r="120" spans="1:12" x14ac:dyDescent="0.25">
      <c r="A120" s="778"/>
      <c r="B120" s="770"/>
      <c r="C120" s="770"/>
      <c r="D120" s="770"/>
      <c r="E120" s="770"/>
      <c r="F120" s="801"/>
      <c r="G120" s="801"/>
      <c r="H120" s="770"/>
      <c r="I120" s="770"/>
      <c r="J120" s="770"/>
      <c r="K120" s="801"/>
      <c r="L120" s="785"/>
    </row>
    <row r="121" spans="1:12" x14ac:dyDescent="0.25">
      <c r="A121" s="778"/>
      <c r="B121" s="770"/>
      <c r="C121" s="770"/>
      <c r="D121" s="770"/>
      <c r="E121" s="770"/>
      <c r="F121" s="801"/>
      <c r="G121" s="801"/>
      <c r="H121" s="770"/>
      <c r="I121" s="770"/>
      <c r="J121" s="770"/>
      <c r="K121" s="801"/>
      <c r="L121" s="785"/>
    </row>
    <row r="122" spans="1:12" x14ac:dyDescent="0.25">
      <c r="A122" s="778"/>
      <c r="B122" s="770"/>
      <c r="C122" s="770"/>
      <c r="D122" s="770"/>
      <c r="E122" s="770"/>
      <c r="F122" s="801"/>
      <c r="G122" s="801"/>
      <c r="H122" s="770"/>
      <c r="I122" s="770"/>
      <c r="J122" s="770"/>
      <c r="K122" s="801"/>
      <c r="L122" s="785"/>
    </row>
    <row r="123" spans="1:12" x14ac:dyDescent="0.25">
      <c r="A123" s="778"/>
      <c r="B123" s="770"/>
      <c r="C123" s="770"/>
      <c r="D123" s="770"/>
      <c r="E123" s="770"/>
      <c r="F123" s="801"/>
      <c r="G123" s="801"/>
      <c r="H123" s="770"/>
      <c r="I123" s="770"/>
      <c r="J123" s="770"/>
      <c r="K123" s="801"/>
      <c r="L123" s="785"/>
    </row>
    <row r="124" spans="1:12" x14ac:dyDescent="0.25">
      <c r="A124" s="778"/>
      <c r="B124" s="770"/>
      <c r="C124" s="770"/>
      <c r="D124" s="770"/>
      <c r="E124" s="770"/>
      <c r="F124" s="801"/>
      <c r="G124" s="801"/>
      <c r="H124" s="770"/>
      <c r="I124" s="770"/>
      <c r="J124" s="770"/>
      <c r="K124" s="801"/>
      <c r="L124" s="785"/>
    </row>
    <row r="125" spans="1:12" x14ac:dyDescent="0.25">
      <c r="A125" s="778"/>
      <c r="B125" s="770"/>
      <c r="C125" s="770"/>
      <c r="D125" s="770"/>
      <c r="E125" s="770"/>
      <c r="F125" s="801"/>
      <c r="G125" s="801"/>
      <c r="H125" s="770"/>
      <c r="I125" s="770"/>
      <c r="J125" s="770"/>
      <c r="K125" s="801"/>
      <c r="L125" s="785"/>
    </row>
    <row r="126" spans="1:12" x14ac:dyDescent="0.25">
      <c r="A126" s="778"/>
      <c r="B126" s="770"/>
      <c r="C126" s="770"/>
      <c r="D126" s="770"/>
      <c r="E126" s="770"/>
      <c r="F126" s="801"/>
      <c r="G126" s="801"/>
      <c r="H126" s="770"/>
      <c r="I126" s="770"/>
      <c r="J126" s="770"/>
      <c r="K126" s="801"/>
      <c r="L126" s="785"/>
    </row>
    <row r="127" spans="1:12" x14ac:dyDescent="0.25">
      <c r="A127" s="778"/>
      <c r="B127" s="770"/>
      <c r="C127" s="770"/>
      <c r="D127" s="770"/>
      <c r="E127" s="770"/>
      <c r="F127" s="801"/>
      <c r="G127" s="801"/>
      <c r="H127" s="770"/>
      <c r="I127" s="770"/>
      <c r="J127" s="770"/>
      <c r="K127" s="801"/>
      <c r="L127" s="785"/>
    </row>
    <row r="128" spans="1:12" x14ac:dyDescent="0.25">
      <c r="A128" s="778"/>
      <c r="B128" s="770"/>
      <c r="C128" s="770"/>
      <c r="D128" s="770"/>
      <c r="E128" s="770"/>
      <c r="F128" s="801"/>
      <c r="G128" s="801"/>
      <c r="H128" s="770"/>
      <c r="I128" s="770"/>
      <c r="J128" s="770"/>
      <c r="K128" s="801"/>
      <c r="L128" s="785"/>
    </row>
    <row r="129" spans="1:12" x14ac:dyDescent="0.25">
      <c r="A129" s="778"/>
      <c r="B129" s="770"/>
      <c r="C129" s="770"/>
      <c r="D129" s="770"/>
      <c r="E129" s="770"/>
      <c r="F129" s="801"/>
      <c r="G129" s="801"/>
      <c r="H129" s="770"/>
      <c r="I129" s="770"/>
      <c r="J129" s="770"/>
      <c r="K129" s="801"/>
      <c r="L129" s="785"/>
    </row>
    <row r="130" spans="1:12" x14ac:dyDescent="0.25">
      <c r="A130" s="778"/>
      <c r="B130" s="770"/>
      <c r="C130" s="770"/>
      <c r="D130" s="770"/>
      <c r="E130" s="770"/>
      <c r="F130" s="801"/>
      <c r="G130" s="801"/>
      <c r="H130" s="770"/>
      <c r="I130" s="770"/>
      <c r="J130" s="770"/>
      <c r="K130" s="801"/>
      <c r="L130" s="785"/>
    </row>
    <row r="131" spans="1:12" x14ac:dyDescent="0.25">
      <c r="A131" s="778"/>
      <c r="B131" s="770"/>
      <c r="C131" s="770"/>
      <c r="D131" s="770"/>
      <c r="E131" s="770"/>
      <c r="F131" s="801"/>
      <c r="G131" s="801"/>
      <c r="H131" s="770"/>
      <c r="I131" s="770"/>
      <c r="J131" s="770"/>
      <c r="K131" s="801"/>
      <c r="L131" s="785"/>
    </row>
    <row r="132" spans="1:12" x14ac:dyDescent="0.25">
      <c r="A132" s="778"/>
      <c r="B132" s="770"/>
      <c r="C132" s="770"/>
      <c r="D132" s="770"/>
      <c r="E132" s="770"/>
      <c r="F132" s="801"/>
      <c r="G132" s="801"/>
      <c r="H132" s="770"/>
      <c r="I132" s="770"/>
      <c r="J132" s="770"/>
      <c r="K132" s="801"/>
      <c r="L132" s="785"/>
    </row>
    <row r="133" spans="1:12" x14ac:dyDescent="0.25">
      <c r="A133" s="778"/>
      <c r="B133" s="770"/>
      <c r="C133" s="770"/>
      <c r="D133" s="770"/>
      <c r="E133" s="770"/>
      <c r="F133" s="801"/>
      <c r="G133" s="801"/>
      <c r="H133" s="770"/>
      <c r="I133" s="770"/>
      <c r="J133" s="770"/>
      <c r="K133" s="801"/>
      <c r="L133" s="785"/>
    </row>
    <row r="134" spans="1:12" x14ac:dyDescent="0.25">
      <c r="A134" s="778"/>
      <c r="B134" s="770"/>
      <c r="C134" s="770"/>
      <c r="D134" s="770"/>
      <c r="E134" s="770"/>
      <c r="F134" s="801"/>
      <c r="G134" s="801"/>
      <c r="H134" s="770"/>
      <c r="I134" s="770"/>
      <c r="J134" s="770"/>
      <c r="K134" s="801"/>
      <c r="L134" s="785"/>
    </row>
    <row r="135" spans="1:12" x14ac:dyDescent="0.25">
      <c r="A135" s="778"/>
      <c r="B135" s="770"/>
      <c r="C135" s="770"/>
      <c r="D135" s="770"/>
      <c r="E135" s="770"/>
      <c r="F135" s="801"/>
      <c r="G135" s="801"/>
      <c r="H135" s="770"/>
      <c r="I135" s="770"/>
      <c r="J135" s="770"/>
      <c r="K135" s="801"/>
      <c r="L135" s="785"/>
    </row>
    <row r="136" spans="1:12" x14ac:dyDescent="0.25">
      <c r="A136" s="778"/>
      <c r="B136" s="770"/>
      <c r="C136" s="770"/>
      <c r="D136" s="770"/>
      <c r="E136" s="770"/>
      <c r="F136" s="801"/>
      <c r="G136" s="801"/>
      <c r="H136" s="770"/>
      <c r="I136" s="770"/>
      <c r="J136" s="770"/>
      <c r="K136" s="801"/>
      <c r="L136" s="785"/>
    </row>
    <row r="137" spans="1:12" x14ac:dyDescent="0.25">
      <c r="A137" s="778"/>
      <c r="B137" s="770"/>
      <c r="C137" s="770"/>
      <c r="D137" s="770"/>
      <c r="E137" s="770"/>
      <c r="F137" s="801"/>
      <c r="G137" s="801"/>
      <c r="H137" s="770"/>
      <c r="I137" s="770"/>
      <c r="J137" s="770"/>
      <c r="K137" s="801"/>
      <c r="L137" s="785"/>
    </row>
    <row r="138" spans="1:12" x14ac:dyDescent="0.25">
      <c r="A138" s="778"/>
      <c r="B138" s="770"/>
      <c r="C138" s="770"/>
      <c r="D138" s="770"/>
      <c r="E138" s="770"/>
      <c r="F138" s="801"/>
      <c r="G138" s="801"/>
      <c r="H138" s="770"/>
      <c r="I138" s="770"/>
      <c r="J138" s="770"/>
      <c r="K138" s="801"/>
      <c r="L138" s="785"/>
    </row>
    <row r="139" spans="1:12" x14ac:dyDescent="0.25">
      <c r="A139" s="778"/>
      <c r="B139" s="770"/>
      <c r="C139" s="770"/>
      <c r="D139" s="770"/>
      <c r="E139" s="770"/>
      <c r="F139" s="801"/>
      <c r="G139" s="801"/>
      <c r="H139" s="770"/>
      <c r="I139" s="770"/>
      <c r="J139" s="770"/>
      <c r="K139" s="801"/>
      <c r="L139" s="785"/>
    </row>
    <row r="140" spans="1:12" x14ac:dyDescent="0.25">
      <c r="A140" s="778"/>
      <c r="B140" s="770"/>
      <c r="C140" s="770"/>
      <c r="D140" s="770"/>
      <c r="E140" s="770"/>
      <c r="F140" s="801"/>
      <c r="G140" s="801"/>
      <c r="H140" s="770"/>
      <c r="I140" s="770"/>
      <c r="J140" s="770"/>
      <c r="K140" s="801"/>
      <c r="L140" s="785"/>
    </row>
    <row r="141" spans="1:12" x14ac:dyDescent="0.25">
      <c r="A141" s="778"/>
      <c r="B141" s="770"/>
      <c r="C141" s="770"/>
      <c r="D141" s="770"/>
      <c r="E141" s="770"/>
      <c r="F141" s="801"/>
      <c r="G141" s="801"/>
      <c r="H141" s="770"/>
      <c r="I141" s="770"/>
      <c r="J141" s="770"/>
      <c r="K141" s="801"/>
      <c r="L141" s="785"/>
    </row>
    <row r="142" spans="1:12" x14ac:dyDescent="0.25">
      <c r="A142" s="778"/>
      <c r="B142" s="770"/>
      <c r="C142" s="770"/>
      <c r="D142" s="770"/>
      <c r="E142" s="770"/>
      <c r="F142" s="801"/>
      <c r="G142" s="801"/>
      <c r="H142" s="770"/>
      <c r="I142" s="770"/>
      <c r="J142" s="770"/>
      <c r="K142" s="801"/>
      <c r="L142" s="785"/>
    </row>
    <row r="143" spans="1:12" x14ac:dyDescent="0.25">
      <c r="A143" s="778"/>
      <c r="B143" s="770"/>
      <c r="C143" s="770"/>
      <c r="D143" s="770"/>
      <c r="E143" s="770"/>
      <c r="F143" s="801"/>
      <c r="G143" s="801"/>
      <c r="H143" s="770"/>
      <c r="I143" s="770"/>
      <c r="J143" s="770"/>
      <c r="K143" s="801"/>
      <c r="L143" s="785"/>
    </row>
    <row r="144" spans="1:12" x14ac:dyDescent="0.25">
      <c r="A144" s="778"/>
      <c r="B144" s="770"/>
      <c r="C144" s="770"/>
      <c r="D144" s="770"/>
      <c r="E144" s="770"/>
      <c r="F144" s="801"/>
      <c r="G144" s="801"/>
      <c r="H144" s="770"/>
      <c r="I144" s="770"/>
      <c r="J144" s="770"/>
      <c r="K144" s="801"/>
      <c r="L144" s="785"/>
    </row>
    <row r="145" spans="1:12" x14ac:dyDescent="0.25">
      <c r="A145" s="778"/>
      <c r="B145" s="770"/>
      <c r="C145" s="770"/>
      <c r="D145" s="770"/>
      <c r="E145" s="770"/>
      <c r="F145" s="801"/>
      <c r="G145" s="801"/>
      <c r="H145" s="770"/>
      <c r="I145" s="770"/>
      <c r="J145" s="770"/>
      <c r="K145" s="801"/>
      <c r="L145" s="785"/>
    </row>
    <row r="146" spans="1:12" x14ac:dyDescent="0.25">
      <c r="A146" s="778"/>
      <c r="B146" s="770"/>
      <c r="C146" s="770"/>
      <c r="D146" s="770"/>
      <c r="E146" s="770"/>
      <c r="F146" s="801"/>
      <c r="G146" s="801"/>
      <c r="H146" s="770"/>
      <c r="I146" s="770"/>
      <c r="J146" s="770"/>
      <c r="K146" s="801"/>
      <c r="L146" s="785"/>
    </row>
    <row r="147" spans="1:12" x14ac:dyDescent="0.25">
      <c r="A147" s="778"/>
      <c r="B147" s="770"/>
      <c r="C147" s="770"/>
      <c r="D147" s="770"/>
      <c r="E147" s="770"/>
      <c r="F147" s="801"/>
      <c r="G147" s="801"/>
      <c r="H147" s="770"/>
      <c r="I147" s="770"/>
      <c r="J147" s="770"/>
      <c r="K147" s="801"/>
      <c r="L147" s="785"/>
    </row>
    <row r="148" spans="1:12" x14ac:dyDescent="0.25">
      <c r="A148" s="778"/>
      <c r="B148" s="770"/>
      <c r="C148" s="770"/>
      <c r="D148" s="770"/>
      <c r="E148" s="770"/>
      <c r="F148" s="801"/>
      <c r="G148" s="801"/>
      <c r="H148" s="770"/>
      <c r="I148" s="770"/>
      <c r="J148" s="770"/>
      <c r="K148" s="801"/>
      <c r="L148" s="785"/>
    </row>
    <row r="149" spans="1:12" x14ac:dyDescent="0.25">
      <c r="A149" s="778"/>
      <c r="B149" s="770"/>
      <c r="C149" s="770"/>
      <c r="D149" s="770"/>
      <c r="E149" s="770"/>
      <c r="F149" s="801"/>
      <c r="G149" s="801"/>
      <c r="H149" s="770"/>
      <c r="I149" s="770"/>
      <c r="J149" s="770"/>
      <c r="K149" s="801"/>
      <c r="L149" s="785"/>
    </row>
    <row r="150" spans="1:12" x14ac:dyDescent="0.25">
      <c r="A150" s="778"/>
      <c r="B150" s="770"/>
      <c r="C150" s="770"/>
      <c r="D150" s="770"/>
      <c r="E150" s="770"/>
      <c r="F150" s="801"/>
      <c r="G150" s="801"/>
      <c r="H150" s="770"/>
      <c r="I150" s="770"/>
      <c r="J150" s="770"/>
      <c r="K150" s="801"/>
      <c r="L150" s="785"/>
    </row>
    <row r="151" spans="1:12" x14ac:dyDescent="0.25">
      <c r="A151" s="778"/>
      <c r="B151" s="770"/>
      <c r="C151" s="770"/>
      <c r="D151" s="770"/>
      <c r="E151" s="770"/>
      <c r="F151" s="801"/>
      <c r="G151" s="801"/>
      <c r="H151" s="770"/>
      <c r="I151" s="770"/>
      <c r="J151" s="770"/>
      <c r="K151" s="801"/>
      <c r="L151" s="785"/>
    </row>
    <row r="152" spans="1:12" x14ac:dyDescent="0.25">
      <c r="A152" s="778"/>
      <c r="B152" s="770"/>
      <c r="C152" s="770"/>
      <c r="D152" s="770"/>
      <c r="E152" s="770"/>
      <c r="F152" s="801"/>
      <c r="G152" s="801"/>
      <c r="H152" s="770"/>
      <c r="I152" s="770"/>
      <c r="J152" s="770"/>
      <c r="K152" s="801"/>
      <c r="L152" s="785"/>
    </row>
    <row r="153" spans="1:12" x14ac:dyDescent="0.25">
      <c r="A153" s="778"/>
      <c r="B153" s="770"/>
      <c r="C153" s="770"/>
      <c r="D153" s="770"/>
      <c r="E153" s="770"/>
      <c r="F153" s="801"/>
      <c r="G153" s="801"/>
      <c r="H153" s="770"/>
      <c r="I153" s="770"/>
      <c r="J153" s="770"/>
      <c r="K153" s="801"/>
      <c r="L153" s="785"/>
    </row>
    <row r="154" spans="1:12" x14ac:dyDescent="0.25">
      <c r="A154" s="778"/>
      <c r="B154" s="770"/>
      <c r="C154" s="770"/>
      <c r="D154" s="770"/>
      <c r="E154" s="770"/>
      <c r="F154" s="801"/>
      <c r="G154" s="801"/>
      <c r="H154" s="770"/>
      <c r="I154" s="770"/>
      <c r="J154" s="770"/>
      <c r="K154" s="801"/>
      <c r="L154" s="785"/>
    </row>
    <row r="155" spans="1:12" x14ac:dyDescent="0.25">
      <c r="A155" s="778"/>
      <c r="B155" s="770"/>
      <c r="C155" s="770"/>
      <c r="D155" s="770"/>
      <c r="E155" s="770"/>
      <c r="F155" s="801"/>
      <c r="G155" s="801"/>
      <c r="H155" s="770"/>
      <c r="I155" s="770"/>
      <c r="J155" s="770"/>
      <c r="K155" s="801"/>
      <c r="L155" s="785"/>
    </row>
    <row r="156" spans="1:12" x14ac:dyDescent="0.25">
      <c r="A156" s="778"/>
      <c r="B156" s="770"/>
      <c r="C156" s="770"/>
      <c r="D156" s="770"/>
      <c r="E156" s="770"/>
      <c r="F156" s="801"/>
      <c r="G156" s="801"/>
      <c r="H156" s="770"/>
      <c r="I156" s="770"/>
      <c r="J156" s="770"/>
      <c r="K156" s="801"/>
      <c r="L156" s="785"/>
    </row>
    <row r="157" spans="1:12" x14ac:dyDescent="0.25">
      <c r="A157" s="778"/>
      <c r="B157" s="770"/>
      <c r="C157" s="770"/>
      <c r="D157" s="770"/>
      <c r="E157" s="770"/>
      <c r="F157" s="801"/>
      <c r="G157" s="801"/>
      <c r="H157" s="770"/>
      <c r="I157" s="770"/>
      <c r="J157" s="770"/>
      <c r="K157" s="801"/>
      <c r="L157" s="785"/>
    </row>
    <row r="158" spans="1:12" x14ac:dyDescent="0.25">
      <c r="A158" s="778"/>
      <c r="B158" s="770"/>
      <c r="C158" s="770"/>
      <c r="D158" s="770"/>
      <c r="E158" s="770"/>
      <c r="F158" s="801"/>
      <c r="G158" s="801"/>
      <c r="H158" s="770"/>
      <c r="I158" s="770"/>
      <c r="J158" s="770"/>
      <c r="K158" s="801"/>
      <c r="L158" s="785"/>
    </row>
    <row r="159" spans="1:12" x14ac:dyDescent="0.25">
      <c r="A159" s="778"/>
      <c r="B159" s="770"/>
      <c r="C159" s="770"/>
      <c r="D159" s="770"/>
      <c r="E159" s="770"/>
      <c r="F159" s="801"/>
      <c r="G159" s="801"/>
      <c r="H159" s="770"/>
      <c r="I159" s="770"/>
      <c r="J159" s="770"/>
      <c r="K159" s="801"/>
      <c r="L159" s="785"/>
    </row>
    <row r="160" spans="1:12" x14ac:dyDescent="0.25">
      <c r="A160" s="778"/>
      <c r="B160" s="770"/>
      <c r="C160" s="770"/>
      <c r="D160" s="770"/>
      <c r="E160" s="770"/>
      <c r="F160" s="801"/>
      <c r="G160" s="801"/>
      <c r="H160" s="770"/>
      <c r="I160" s="770"/>
      <c r="J160" s="770"/>
      <c r="K160" s="801"/>
      <c r="L160" s="785"/>
    </row>
    <row r="161" spans="1:12" x14ac:dyDescent="0.25">
      <c r="A161" s="778"/>
      <c r="B161" s="770"/>
      <c r="C161" s="770"/>
      <c r="D161" s="770"/>
      <c r="E161" s="770"/>
      <c r="F161" s="801"/>
      <c r="G161" s="801"/>
      <c r="H161" s="770"/>
      <c r="I161" s="770"/>
      <c r="J161" s="770"/>
      <c r="K161" s="801"/>
      <c r="L161" s="785"/>
    </row>
    <row r="162" spans="1:12" x14ac:dyDescent="0.25">
      <c r="A162" s="778"/>
      <c r="B162" s="770"/>
      <c r="C162" s="770"/>
      <c r="D162" s="770"/>
      <c r="E162" s="770"/>
      <c r="F162" s="801"/>
      <c r="G162" s="801"/>
      <c r="H162" s="770"/>
      <c r="I162" s="770"/>
      <c r="J162" s="770"/>
      <c r="K162" s="801"/>
      <c r="L162" s="785"/>
    </row>
    <row r="163" spans="1:12" x14ac:dyDescent="0.25">
      <c r="A163" s="778"/>
      <c r="B163" s="770"/>
      <c r="C163" s="770"/>
      <c r="D163" s="770"/>
      <c r="E163" s="770"/>
      <c r="F163" s="801"/>
      <c r="G163" s="801"/>
      <c r="H163" s="770"/>
      <c r="I163" s="770"/>
      <c r="J163" s="770"/>
      <c r="K163" s="801"/>
      <c r="L163" s="785"/>
    </row>
    <row r="164" spans="1:12" x14ac:dyDescent="0.25">
      <c r="A164" s="778"/>
      <c r="B164" s="770"/>
      <c r="C164" s="770"/>
      <c r="D164" s="770"/>
      <c r="E164" s="770"/>
      <c r="F164" s="801"/>
      <c r="G164" s="801"/>
      <c r="H164" s="770"/>
      <c r="I164" s="770"/>
      <c r="J164" s="770"/>
      <c r="K164" s="801"/>
      <c r="L164" s="785"/>
    </row>
    <row r="165" spans="1:12" x14ac:dyDescent="0.25">
      <c r="A165" s="778"/>
      <c r="B165" s="770"/>
      <c r="C165" s="770"/>
      <c r="D165" s="770"/>
      <c r="E165" s="770"/>
      <c r="F165" s="801"/>
      <c r="G165" s="801"/>
      <c r="H165" s="770"/>
      <c r="I165" s="770"/>
      <c r="J165" s="770"/>
      <c r="K165" s="801"/>
      <c r="L165" s="785"/>
    </row>
    <row r="166" spans="1:12" x14ac:dyDescent="0.25">
      <c r="A166" s="778"/>
      <c r="B166" s="770"/>
      <c r="C166" s="770"/>
      <c r="D166" s="770"/>
      <c r="E166" s="770"/>
      <c r="F166" s="801"/>
      <c r="G166" s="801"/>
      <c r="H166" s="770"/>
      <c r="I166" s="770"/>
      <c r="J166" s="770"/>
      <c r="K166" s="801"/>
      <c r="L166" s="785"/>
    </row>
    <row r="167" spans="1:12" x14ac:dyDescent="0.25">
      <c r="A167" s="778"/>
      <c r="B167" s="770"/>
      <c r="C167" s="770"/>
      <c r="D167" s="770"/>
      <c r="E167" s="770"/>
      <c r="F167" s="801"/>
      <c r="G167" s="801"/>
      <c r="H167" s="770"/>
      <c r="I167" s="770"/>
      <c r="J167" s="770"/>
      <c r="K167" s="801"/>
      <c r="L167" s="785"/>
    </row>
    <row r="168" spans="1:12" x14ac:dyDescent="0.25">
      <c r="A168" s="778"/>
      <c r="B168" s="770"/>
      <c r="C168" s="770"/>
      <c r="D168" s="770"/>
      <c r="E168" s="770"/>
      <c r="F168" s="801"/>
      <c r="G168" s="801"/>
      <c r="H168" s="770"/>
      <c r="I168" s="770"/>
      <c r="J168" s="770"/>
      <c r="K168" s="801"/>
      <c r="L168" s="785"/>
    </row>
    <row r="169" spans="1:12" x14ac:dyDescent="0.25">
      <c r="A169" s="778"/>
      <c r="B169" s="770"/>
      <c r="C169" s="770"/>
      <c r="D169" s="770"/>
      <c r="E169" s="770"/>
      <c r="F169" s="801"/>
      <c r="G169" s="801"/>
      <c r="H169" s="770"/>
      <c r="I169" s="770"/>
      <c r="J169" s="770"/>
      <c r="K169" s="801"/>
      <c r="L169" s="785"/>
    </row>
    <row r="170" spans="1:12" x14ac:dyDescent="0.25">
      <c r="A170" s="778"/>
      <c r="B170" s="770"/>
      <c r="C170" s="770"/>
      <c r="D170" s="770"/>
      <c r="E170" s="770"/>
      <c r="F170" s="801"/>
      <c r="G170" s="801"/>
      <c r="H170" s="770"/>
      <c r="I170" s="770"/>
      <c r="J170" s="770"/>
      <c r="K170" s="801"/>
      <c r="L170" s="785"/>
    </row>
    <row r="171" spans="1:12" x14ac:dyDescent="0.25">
      <c r="A171" s="778"/>
      <c r="B171" s="770"/>
      <c r="C171" s="770"/>
      <c r="D171" s="770"/>
      <c r="E171" s="770"/>
      <c r="F171" s="801"/>
      <c r="G171" s="801"/>
      <c r="H171" s="770"/>
      <c r="I171" s="770"/>
      <c r="J171" s="770"/>
      <c r="K171" s="801"/>
      <c r="L171" s="785"/>
    </row>
    <row r="172" spans="1:12" x14ac:dyDescent="0.25">
      <c r="A172" s="778"/>
      <c r="B172" s="770"/>
      <c r="C172" s="770"/>
      <c r="D172" s="770"/>
      <c r="E172" s="770"/>
      <c r="F172" s="801"/>
      <c r="G172" s="801"/>
      <c r="H172" s="770"/>
      <c r="I172" s="770"/>
      <c r="J172" s="770"/>
      <c r="K172" s="801"/>
      <c r="L172" s="785"/>
    </row>
    <row r="173" spans="1:12" x14ac:dyDescent="0.25">
      <c r="A173" s="778"/>
      <c r="B173" s="770"/>
      <c r="C173" s="770"/>
      <c r="D173" s="770"/>
      <c r="E173" s="770"/>
      <c r="F173" s="801"/>
      <c r="G173" s="801"/>
      <c r="H173" s="770"/>
      <c r="I173" s="770"/>
      <c r="J173" s="770"/>
      <c r="K173" s="801"/>
      <c r="L173" s="785"/>
    </row>
    <row r="174" spans="1:12" x14ac:dyDescent="0.25">
      <c r="A174" s="778"/>
      <c r="B174" s="770"/>
      <c r="C174" s="770"/>
      <c r="D174" s="770"/>
      <c r="E174" s="770"/>
      <c r="F174" s="801"/>
      <c r="G174" s="801"/>
      <c r="H174" s="770"/>
      <c r="I174" s="770"/>
      <c r="J174" s="770"/>
      <c r="K174" s="801"/>
      <c r="L174" s="785"/>
    </row>
    <row r="175" spans="1:12" x14ac:dyDescent="0.25">
      <c r="A175" s="778"/>
      <c r="B175" s="770"/>
      <c r="C175" s="770"/>
      <c r="D175" s="770"/>
      <c r="E175" s="770"/>
      <c r="F175" s="801"/>
      <c r="G175" s="801"/>
      <c r="H175" s="770"/>
      <c r="I175" s="770"/>
      <c r="J175" s="770"/>
      <c r="K175" s="801"/>
      <c r="L175" s="785"/>
    </row>
    <row r="176" spans="1:12" x14ac:dyDescent="0.25">
      <c r="A176" s="778"/>
      <c r="B176" s="770"/>
      <c r="C176" s="770"/>
      <c r="D176" s="770"/>
      <c r="E176" s="770"/>
      <c r="F176" s="801"/>
      <c r="G176" s="801"/>
      <c r="H176" s="770"/>
      <c r="I176" s="770"/>
      <c r="J176" s="770"/>
      <c r="K176" s="801"/>
      <c r="L176" s="785"/>
    </row>
    <row r="177" spans="1:12" x14ac:dyDescent="0.25">
      <c r="A177" s="778"/>
      <c r="B177" s="770"/>
      <c r="C177" s="770"/>
      <c r="D177" s="770"/>
      <c r="E177" s="770"/>
      <c r="F177" s="801"/>
      <c r="G177" s="801"/>
      <c r="H177" s="770"/>
      <c r="I177" s="770"/>
      <c r="J177" s="770"/>
      <c r="K177" s="801"/>
      <c r="L177" s="785"/>
    </row>
    <row r="178" spans="1:12" x14ac:dyDescent="0.25">
      <c r="A178" s="778"/>
      <c r="B178" s="770"/>
      <c r="C178" s="770"/>
      <c r="D178" s="770"/>
      <c r="E178" s="770"/>
      <c r="F178" s="801"/>
      <c r="G178" s="801"/>
      <c r="H178" s="770"/>
      <c r="I178" s="770"/>
      <c r="J178" s="770"/>
      <c r="K178" s="801"/>
      <c r="L178" s="785"/>
    </row>
    <row r="179" spans="1:12" x14ac:dyDescent="0.25">
      <c r="A179" s="778"/>
      <c r="B179" s="770"/>
      <c r="C179" s="770"/>
      <c r="D179" s="770"/>
      <c r="E179" s="770"/>
      <c r="F179" s="801"/>
      <c r="G179" s="801"/>
      <c r="H179" s="770"/>
      <c r="I179" s="770"/>
      <c r="J179" s="770"/>
      <c r="K179" s="801"/>
      <c r="L179" s="785"/>
    </row>
    <row r="180" spans="1:12" x14ac:dyDescent="0.25">
      <c r="A180" s="778"/>
      <c r="B180" s="770"/>
      <c r="C180" s="770"/>
      <c r="D180" s="770"/>
      <c r="E180" s="770"/>
      <c r="F180" s="801"/>
      <c r="G180" s="801"/>
      <c r="H180" s="770"/>
      <c r="I180" s="770"/>
      <c r="J180" s="770"/>
      <c r="K180" s="801"/>
      <c r="L180" s="785"/>
    </row>
    <row r="181" spans="1:12" x14ac:dyDescent="0.25">
      <c r="A181" s="778"/>
      <c r="B181" s="770"/>
      <c r="C181" s="770"/>
      <c r="D181" s="770"/>
      <c r="E181" s="770"/>
      <c r="F181" s="801"/>
      <c r="G181" s="801"/>
      <c r="H181" s="770"/>
      <c r="I181" s="770"/>
      <c r="J181" s="770"/>
      <c r="K181" s="801"/>
      <c r="L181" s="785"/>
    </row>
    <row r="182" spans="1:12" x14ac:dyDescent="0.25">
      <c r="A182" s="778"/>
      <c r="B182" s="770"/>
      <c r="C182" s="770"/>
      <c r="D182" s="770"/>
      <c r="E182" s="770"/>
      <c r="F182" s="801"/>
      <c r="G182" s="801"/>
      <c r="H182" s="770"/>
      <c r="I182" s="770"/>
      <c r="J182" s="770"/>
      <c r="K182" s="801"/>
      <c r="L182" s="785"/>
    </row>
    <row r="183" spans="1:12" x14ac:dyDescent="0.25">
      <c r="A183" s="778"/>
      <c r="B183" s="770"/>
      <c r="C183" s="770"/>
      <c r="D183" s="770"/>
      <c r="E183" s="770"/>
      <c r="F183" s="801"/>
      <c r="G183" s="801"/>
      <c r="H183" s="770"/>
      <c r="I183" s="770"/>
      <c r="J183" s="770"/>
      <c r="K183" s="801"/>
      <c r="L183" s="785"/>
    </row>
    <row r="184" spans="1:12" x14ac:dyDescent="0.25">
      <c r="A184" s="778"/>
      <c r="B184" s="770"/>
      <c r="C184" s="770"/>
      <c r="D184" s="770"/>
      <c r="E184" s="770"/>
      <c r="F184" s="801"/>
      <c r="G184" s="801"/>
      <c r="H184" s="770"/>
      <c r="I184" s="770"/>
      <c r="J184" s="770"/>
      <c r="K184" s="801"/>
      <c r="L184" s="785"/>
    </row>
    <row r="185" spans="1:12" x14ac:dyDescent="0.25">
      <c r="A185" s="778"/>
      <c r="B185" s="770"/>
      <c r="C185" s="770"/>
      <c r="D185" s="770"/>
      <c r="E185" s="770"/>
      <c r="F185" s="801"/>
      <c r="G185" s="801"/>
      <c r="H185" s="770"/>
      <c r="I185" s="770"/>
      <c r="J185" s="770"/>
      <c r="K185" s="801"/>
      <c r="L185" s="785"/>
    </row>
    <row r="186" spans="1:12" x14ac:dyDescent="0.25">
      <c r="A186" s="778"/>
      <c r="B186" s="770"/>
      <c r="C186" s="770"/>
      <c r="D186" s="770"/>
      <c r="E186" s="770"/>
      <c r="F186" s="801"/>
      <c r="G186" s="801"/>
      <c r="H186" s="770"/>
      <c r="I186" s="770"/>
      <c r="J186" s="770"/>
      <c r="K186" s="801"/>
      <c r="L186" s="785"/>
    </row>
    <row r="187" spans="1:12" x14ac:dyDescent="0.25">
      <c r="A187" s="778"/>
      <c r="B187" s="770"/>
      <c r="C187" s="770"/>
      <c r="D187" s="770"/>
      <c r="E187" s="770"/>
      <c r="F187" s="801"/>
      <c r="G187" s="801"/>
      <c r="H187" s="770"/>
      <c r="I187" s="770"/>
      <c r="J187" s="770"/>
      <c r="K187" s="801"/>
      <c r="L187" s="785"/>
    </row>
    <row r="188" spans="1:12" x14ac:dyDescent="0.25">
      <c r="A188" s="778"/>
      <c r="B188" s="770"/>
      <c r="C188" s="770"/>
      <c r="D188" s="770"/>
      <c r="E188" s="770"/>
      <c r="F188" s="801"/>
      <c r="G188" s="801"/>
      <c r="H188" s="770"/>
      <c r="I188" s="770"/>
      <c r="J188" s="770"/>
      <c r="K188" s="801"/>
      <c r="L188" s="785"/>
    </row>
    <row r="189" spans="1:12" x14ac:dyDescent="0.25">
      <c r="A189" s="778"/>
      <c r="B189" s="770"/>
      <c r="C189" s="770"/>
      <c r="D189" s="770"/>
      <c r="E189" s="770"/>
      <c r="F189" s="801"/>
      <c r="G189" s="801"/>
      <c r="H189" s="770"/>
      <c r="I189" s="770"/>
      <c r="J189" s="770"/>
      <c r="K189" s="801"/>
      <c r="L189" s="785"/>
    </row>
    <row r="190" spans="1:12" x14ac:dyDescent="0.25">
      <c r="A190" s="778"/>
      <c r="B190" s="770"/>
      <c r="C190" s="770"/>
      <c r="D190" s="770"/>
      <c r="E190" s="770"/>
      <c r="F190" s="801"/>
      <c r="G190" s="801"/>
      <c r="H190" s="770"/>
      <c r="I190" s="770"/>
      <c r="J190" s="770"/>
      <c r="K190" s="801"/>
      <c r="L190" s="785"/>
    </row>
    <row r="191" spans="1:12" x14ac:dyDescent="0.25">
      <c r="A191" s="778"/>
      <c r="B191" s="770"/>
      <c r="C191" s="770"/>
      <c r="D191" s="770"/>
      <c r="E191" s="770"/>
      <c r="F191" s="801"/>
      <c r="G191" s="801"/>
      <c r="H191" s="770"/>
      <c r="I191" s="770"/>
      <c r="J191" s="770"/>
      <c r="K191" s="801"/>
      <c r="L191" s="785"/>
    </row>
    <row r="192" spans="1:12" x14ac:dyDescent="0.25">
      <c r="A192" s="778"/>
      <c r="B192" s="770"/>
      <c r="C192" s="770"/>
      <c r="D192" s="770"/>
      <c r="E192" s="770"/>
      <c r="F192" s="801"/>
      <c r="G192" s="801"/>
      <c r="H192" s="770"/>
      <c r="I192" s="770"/>
      <c r="J192" s="770"/>
      <c r="K192" s="801"/>
      <c r="L192" s="785"/>
    </row>
    <row r="193" spans="1:12" x14ac:dyDescent="0.25">
      <c r="A193" s="778"/>
      <c r="B193" s="770"/>
      <c r="C193" s="770"/>
      <c r="D193" s="770"/>
      <c r="E193" s="770"/>
      <c r="F193" s="801"/>
      <c r="G193" s="801"/>
      <c r="H193" s="770"/>
      <c r="I193" s="770"/>
      <c r="J193" s="770"/>
      <c r="K193" s="801"/>
      <c r="L193" s="785"/>
    </row>
    <row r="194" spans="1:12" x14ac:dyDescent="0.25">
      <c r="A194" s="778"/>
      <c r="B194" s="770"/>
      <c r="C194" s="770"/>
      <c r="D194" s="770"/>
      <c r="E194" s="770"/>
      <c r="F194" s="801"/>
      <c r="G194" s="801"/>
      <c r="H194" s="770"/>
      <c r="I194" s="770"/>
      <c r="J194" s="770"/>
      <c r="K194" s="801"/>
      <c r="L194" s="785"/>
    </row>
    <row r="195" spans="1:12" x14ac:dyDescent="0.25">
      <c r="A195" s="778"/>
      <c r="B195" s="770"/>
      <c r="C195" s="770"/>
      <c r="D195" s="770"/>
      <c r="E195" s="770"/>
      <c r="F195" s="801"/>
      <c r="G195" s="801"/>
      <c r="H195" s="770"/>
      <c r="I195" s="770"/>
      <c r="J195" s="770"/>
      <c r="K195" s="801"/>
      <c r="L195" s="785"/>
    </row>
    <row r="196" spans="1:12" x14ac:dyDescent="0.25">
      <c r="A196" s="778"/>
      <c r="B196" s="770"/>
      <c r="C196" s="770"/>
      <c r="D196" s="770"/>
      <c r="E196" s="770"/>
      <c r="F196" s="801"/>
      <c r="G196" s="801"/>
      <c r="H196" s="770"/>
      <c r="I196" s="770"/>
      <c r="J196" s="770"/>
      <c r="K196" s="801"/>
      <c r="L196" s="785"/>
    </row>
    <row r="197" spans="1:12" x14ac:dyDescent="0.25">
      <c r="A197" s="778"/>
      <c r="B197" s="770"/>
      <c r="C197" s="770"/>
      <c r="D197" s="770"/>
      <c r="E197" s="770"/>
      <c r="F197" s="801"/>
      <c r="G197" s="801"/>
      <c r="H197" s="770"/>
      <c r="I197" s="770"/>
      <c r="J197" s="770"/>
      <c r="K197" s="801"/>
      <c r="L197" s="785"/>
    </row>
    <row r="198" spans="1:12" x14ac:dyDescent="0.25">
      <c r="A198" s="778"/>
      <c r="B198" s="770"/>
      <c r="C198" s="770"/>
      <c r="D198" s="770"/>
      <c r="E198" s="770"/>
      <c r="F198" s="801"/>
      <c r="G198" s="801"/>
      <c r="H198" s="770"/>
      <c r="I198" s="770"/>
      <c r="J198" s="770"/>
      <c r="K198" s="801"/>
      <c r="L198" s="785"/>
    </row>
    <row r="199" spans="1:12" x14ac:dyDescent="0.25">
      <c r="A199" s="778"/>
      <c r="B199" s="770"/>
      <c r="C199" s="770"/>
      <c r="D199" s="770"/>
      <c r="E199" s="770"/>
      <c r="F199" s="801"/>
      <c r="G199" s="801"/>
      <c r="H199" s="770"/>
      <c r="I199" s="770"/>
      <c r="J199" s="770"/>
      <c r="K199" s="801"/>
      <c r="L199" s="785"/>
    </row>
    <row r="200" spans="1:12" x14ac:dyDescent="0.25">
      <c r="A200" s="802"/>
      <c r="B200" s="802"/>
      <c r="C200" s="802"/>
      <c r="D200" s="802"/>
      <c r="E200" s="802"/>
      <c r="F200" s="802"/>
      <c r="G200" s="802"/>
      <c r="H200" s="802"/>
      <c r="I200" s="802"/>
      <c r="J200" s="802"/>
      <c r="K200" s="802"/>
      <c r="L200" s="802"/>
    </row>
    <row r="201" spans="1:12" x14ac:dyDescent="0.25">
      <c r="A201" s="802"/>
      <c r="B201" s="802"/>
      <c r="C201" s="802"/>
      <c r="D201" s="802"/>
      <c r="E201" s="802"/>
      <c r="F201" s="802"/>
      <c r="G201" s="802"/>
      <c r="H201" s="802"/>
      <c r="I201" s="802"/>
      <c r="J201" s="802"/>
      <c r="K201" s="802"/>
      <c r="L201" s="802"/>
    </row>
    <row r="202" spans="1:12" x14ac:dyDescent="0.25">
      <c r="A202" s="802"/>
      <c r="B202" s="802"/>
      <c r="C202" s="802"/>
      <c r="D202" s="802"/>
      <c r="E202" s="802"/>
      <c r="F202" s="802"/>
      <c r="G202" s="802"/>
      <c r="H202" s="802"/>
      <c r="I202" s="802"/>
      <c r="J202" s="802"/>
      <c r="K202" s="802"/>
      <c r="L202" s="802"/>
    </row>
    <row r="203" spans="1:12" x14ac:dyDescent="0.25">
      <c r="A203" s="802"/>
      <c r="B203" s="802"/>
      <c r="C203" s="802"/>
      <c r="D203" s="802"/>
      <c r="E203" s="802"/>
      <c r="F203" s="802"/>
      <c r="G203" s="802"/>
      <c r="H203" s="802"/>
      <c r="I203" s="802"/>
      <c r="J203" s="802"/>
      <c r="K203" s="802"/>
      <c r="L203" s="802"/>
    </row>
    <row r="204" spans="1:12" x14ac:dyDescent="0.25">
      <c r="A204" s="802"/>
      <c r="B204" s="802"/>
      <c r="C204" s="802"/>
      <c r="D204" s="802"/>
      <c r="E204" s="802"/>
      <c r="F204" s="802"/>
      <c r="G204" s="802"/>
      <c r="H204" s="802"/>
      <c r="I204" s="802"/>
      <c r="J204" s="802"/>
      <c r="K204" s="802"/>
      <c r="L204" s="802"/>
    </row>
    <row r="205" spans="1:12" x14ac:dyDescent="0.25">
      <c r="A205" s="802"/>
      <c r="B205" s="802"/>
      <c r="C205" s="802"/>
      <c r="D205" s="802"/>
      <c r="E205" s="802"/>
      <c r="F205" s="802"/>
      <c r="G205" s="802"/>
      <c r="H205" s="802"/>
      <c r="I205" s="802"/>
      <c r="J205" s="802"/>
      <c r="K205" s="802"/>
      <c r="L205" s="802"/>
    </row>
    <row r="206" spans="1:12" x14ac:dyDescent="0.25">
      <c r="A206" s="802"/>
      <c r="B206" s="802"/>
      <c r="C206" s="802"/>
      <c r="D206" s="802"/>
      <c r="E206" s="802"/>
      <c r="F206" s="802"/>
      <c r="G206" s="802"/>
      <c r="H206" s="802"/>
      <c r="I206" s="802"/>
      <c r="J206" s="802"/>
      <c r="K206" s="802"/>
      <c r="L206" s="802"/>
    </row>
    <row r="207" spans="1:12" x14ac:dyDescent="0.25">
      <c r="A207" s="802"/>
      <c r="B207" s="802"/>
      <c r="C207" s="802"/>
      <c r="D207" s="802"/>
      <c r="E207" s="802"/>
      <c r="F207" s="802"/>
      <c r="G207" s="802"/>
      <c r="H207" s="802"/>
      <c r="I207" s="802"/>
      <c r="J207" s="802"/>
      <c r="K207" s="802"/>
      <c r="L207" s="802"/>
    </row>
    <row r="208" spans="1:12" x14ac:dyDescent="0.25">
      <c r="A208" s="802"/>
      <c r="B208" s="802"/>
      <c r="C208" s="802"/>
      <c r="D208" s="802"/>
      <c r="E208" s="802"/>
      <c r="F208" s="802"/>
      <c r="G208" s="802"/>
      <c r="H208" s="802"/>
      <c r="I208" s="802"/>
      <c r="J208" s="802"/>
      <c r="K208" s="802"/>
      <c r="L208" s="802"/>
    </row>
    <row r="209" spans="1:12" x14ac:dyDescent="0.25">
      <c r="A209" s="802"/>
      <c r="B209" s="802"/>
      <c r="C209" s="802"/>
      <c r="D209" s="802"/>
      <c r="E209" s="802"/>
      <c r="F209" s="802"/>
      <c r="G209" s="802"/>
      <c r="H209" s="802"/>
      <c r="I209" s="802"/>
      <c r="J209" s="802"/>
      <c r="K209" s="802"/>
      <c r="L209" s="802"/>
    </row>
    <row r="210" spans="1:12" x14ac:dyDescent="0.25">
      <c r="A210" s="802"/>
      <c r="B210" s="802"/>
      <c r="C210" s="802"/>
      <c r="D210" s="802"/>
      <c r="E210" s="802"/>
      <c r="F210" s="802"/>
      <c r="G210" s="802"/>
      <c r="H210" s="802"/>
      <c r="I210" s="802"/>
      <c r="J210" s="802"/>
      <c r="K210" s="802"/>
      <c r="L210" s="802"/>
    </row>
    <row r="211" spans="1:12" x14ac:dyDescent="0.25">
      <c r="A211" s="802"/>
      <c r="B211" s="802"/>
      <c r="C211" s="802"/>
      <c r="D211" s="802"/>
      <c r="E211" s="802"/>
      <c r="F211" s="802"/>
      <c r="G211" s="802"/>
      <c r="H211" s="802"/>
      <c r="I211" s="802"/>
      <c r="J211" s="802"/>
      <c r="K211" s="802"/>
      <c r="L211" s="802"/>
    </row>
    <row r="212" spans="1:12" x14ac:dyDescent="0.25">
      <c r="A212" s="802"/>
      <c r="B212" s="802"/>
      <c r="C212" s="802"/>
      <c r="D212" s="802"/>
      <c r="E212" s="802"/>
      <c r="F212" s="802"/>
      <c r="G212" s="802"/>
      <c r="H212" s="802"/>
      <c r="I212" s="802"/>
      <c r="J212" s="802"/>
      <c r="K212" s="802"/>
      <c r="L212" s="802"/>
    </row>
    <row r="213" spans="1:12" x14ac:dyDescent="0.25">
      <c r="A213" s="802"/>
      <c r="B213" s="802"/>
      <c r="C213" s="802"/>
      <c r="D213" s="802"/>
      <c r="E213" s="802"/>
      <c r="F213" s="802"/>
      <c r="G213" s="802"/>
      <c r="H213" s="802"/>
      <c r="I213" s="802"/>
      <c r="J213" s="802"/>
      <c r="K213" s="802"/>
      <c r="L213" s="802"/>
    </row>
    <row r="214" spans="1:12" x14ac:dyDescent="0.25">
      <c r="A214" s="802"/>
      <c r="B214" s="802"/>
      <c r="C214" s="802"/>
      <c r="D214" s="802"/>
      <c r="E214" s="802"/>
      <c r="F214" s="802"/>
      <c r="G214" s="802"/>
      <c r="H214" s="802"/>
      <c r="I214" s="802"/>
      <c r="J214" s="802"/>
      <c r="K214" s="802"/>
      <c r="L214" s="802"/>
    </row>
    <row r="215" spans="1:12" x14ac:dyDescent="0.25">
      <c r="A215" s="802"/>
      <c r="B215" s="802"/>
      <c r="C215" s="802"/>
      <c r="D215" s="802"/>
      <c r="E215" s="802"/>
      <c r="F215" s="802"/>
      <c r="G215" s="802"/>
      <c r="H215" s="802"/>
      <c r="I215" s="802"/>
      <c r="J215" s="802"/>
      <c r="K215" s="802"/>
      <c r="L215" s="802"/>
    </row>
    <row r="216" spans="1:12" x14ac:dyDescent="0.25">
      <c r="A216" s="802"/>
      <c r="B216" s="802"/>
      <c r="C216" s="802"/>
      <c r="D216" s="802"/>
      <c r="E216" s="802"/>
      <c r="F216" s="802"/>
      <c r="G216" s="802"/>
      <c r="H216" s="802"/>
      <c r="I216" s="802"/>
      <c r="J216" s="802"/>
      <c r="K216" s="802"/>
      <c r="L216" s="802"/>
    </row>
    <row r="217" spans="1:12" x14ac:dyDescent="0.25">
      <c r="A217" s="802"/>
      <c r="B217" s="802"/>
      <c r="C217" s="802"/>
      <c r="D217" s="802"/>
      <c r="E217" s="802"/>
      <c r="F217" s="802"/>
      <c r="G217" s="802"/>
      <c r="H217" s="802"/>
      <c r="I217" s="802"/>
      <c r="J217" s="802"/>
      <c r="K217" s="802"/>
      <c r="L217" s="802"/>
    </row>
    <row r="218" spans="1:12" x14ac:dyDescent="0.25">
      <c r="A218" s="802"/>
      <c r="B218" s="802"/>
      <c r="C218" s="802"/>
      <c r="D218" s="802"/>
      <c r="E218" s="802"/>
      <c r="F218" s="802"/>
      <c r="G218" s="802"/>
      <c r="H218" s="802"/>
      <c r="I218" s="802"/>
      <c r="J218" s="802"/>
      <c r="K218" s="802"/>
      <c r="L218" s="802"/>
    </row>
    <row r="219" spans="1:12" x14ac:dyDescent="0.25">
      <c r="A219" s="802"/>
      <c r="B219" s="802"/>
      <c r="C219" s="802"/>
      <c r="D219" s="802"/>
      <c r="E219" s="802"/>
      <c r="F219" s="802"/>
      <c r="G219" s="802"/>
      <c r="H219" s="802"/>
      <c r="I219" s="802"/>
      <c r="J219" s="802"/>
      <c r="K219" s="802"/>
      <c r="L219" s="802"/>
    </row>
    <row r="220" spans="1:12" x14ac:dyDescent="0.25">
      <c r="A220" s="802"/>
      <c r="B220" s="802"/>
      <c r="C220" s="802"/>
      <c r="D220" s="802"/>
      <c r="E220" s="802"/>
      <c r="F220" s="802"/>
      <c r="G220" s="802"/>
      <c r="H220" s="802"/>
      <c r="I220" s="802"/>
      <c r="J220" s="802"/>
      <c r="K220" s="802"/>
      <c r="L220" s="802"/>
    </row>
    <row r="221" spans="1:12" x14ac:dyDescent="0.25">
      <c r="A221" s="802"/>
      <c r="B221" s="802"/>
      <c r="C221" s="802"/>
      <c r="D221" s="802"/>
      <c r="E221" s="802"/>
      <c r="F221" s="802"/>
      <c r="G221" s="802"/>
      <c r="H221" s="802"/>
      <c r="I221" s="802"/>
      <c r="J221" s="802"/>
      <c r="K221" s="802"/>
      <c r="L221" s="802"/>
    </row>
    <row r="222" spans="1:12" x14ac:dyDescent="0.25">
      <c r="A222" s="802"/>
      <c r="B222" s="802"/>
      <c r="C222" s="802"/>
      <c r="D222" s="802"/>
      <c r="E222" s="802"/>
      <c r="F222" s="802"/>
      <c r="G222" s="802"/>
      <c r="H222" s="802"/>
      <c r="I222" s="802"/>
      <c r="J222" s="802"/>
      <c r="K222" s="802"/>
      <c r="L222" s="802"/>
    </row>
    <row r="223" spans="1:12" x14ac:dyDescent="0.25">
      <c r="A223" s="802"/>
      <c r="B223" s="802"/>
      <c r="C223" s="802"/>
      <c r="D223" s="802"/>
      <c r="E223" s="802"/>
      <c r="F223" s="802"/>
      <c r="G223" s="802"/>
      <c r="H223" s="802"/>
      <c r="I223" s="802"/>
      <c r="J223" s="802"/>
      <c r="K223" s="802"/>
      <c r="L223" s="802"/>
    </row>
    <row r="224" spans="1:12" x14ac:dyDescent="0.25">
      <c r="A224" s="802"/>
      <c r="B224" s="802"/>
      <c r="C224" s="802"/>
      <c r="D224" s="802"/>
      <c r="E224" s="802"/>
      <c r="F224" s="802"/>
      <c r="G224" s="802"/>
      <c r="H224" s="802"/>
      <c r="I224" s="802"/>
      <c r="J224" s="802"/>
      <c r="K224" s="802"/>
      <c r="L224" s="802"/>
    </row>
    <row r="225" spans="1:12" x14ac:dyDescent="0.25">
      <c r="A225" s="802"/>
      <c r="B225" s="802"/>
      <c r="C225" s="802"/>
      <c r="D225" s="802"/>
      <c r="E225" s="802"/>
      <c r="F225" s="802"/>
      <c r="G225" s="802"/>
      <c r="H225" s="802"/>
      <c r="I225" s="802"/>
      <c r="J225" s="802"/>
      <c r="K225" s="802"/>
      <c r="L225" s="802"/>
    </row>
    <row r="226" spans="1:12" x14ac:dyDescent="0.25">
      <c r="A226" s="802"/>
      <c r="B226" s="802"/>
      <c r="C226" s="802"/>
      <c r="D226" s="802"/>
      <c r="E226" s="802"/>
      <c r="F226" s="802"/>
      <c r="G226" s="802"/>
      <c r="H226" s="802"/>
      <c r="I226" s="802"/>
      <c r="J226" s="802"/>
      <c r="K226" s="802"/>
      <c r="L226" s="802"/>
    </row>
    <row r="227" spans="1:12" x14ac:dyDescent="0.25">
      <c r="A227" s="802"/>
      <c r="B227" s="802"/>
      <c r="C227" s="802"/>
      <c r="D227" s="802"/>
      <c r="E227" s="802"/>
      <c r="F227" s="802"/>
      <c r="G227" s="802"/>
      <c r="H227" s="802"/>
      <c r="I227" s="802"/>
      <c r="J227" s="802"/>
      <c r="K227" s="802"/>
      <c r="L227" s="802"/>
    </row>
    <row r="228" spans="1:12" x14ac:dyDescent="0.25">
      <c r="A228" s="802"/>
      <c r="B228" s="802"/>
      <c r="C228" s="802"/>
      <c r="D228" s="802"/>
      <c r="E228" s="802"/>
      <c r="F228" s="802"/>
      <c r="G228" s="802"/>
      <c r="H228" s="802"/>
      <c r="I228" s="802"/>
      <c r="J228" s="802"/>
      <c r="K228" s="802"/>
      <c r="L228" s="802"/>
    </row>
    <row r="229" spans="1:12" x14ac:dyDescent="0.25">
      <c r="A229" s="802"/>
      <c r="B229" s="802"/>
      <c r="C229" s="802"/>
      <c r="D229" s="802"/>
      <c r="E229" s="802"/>
      <c r="F229" s="802"/>
      <c r="G229" s="802"/>
      <c r="H229" s="802"/>
      <c r="I229" s="802"/>
      <c r="J229" s="802"/>
      <c r="K229" s="802"/>
      <c r="L229" s="802"/>
    </row>
    <row r="230" spans="1:12" x14ac:dyDescent="0.25">
      <c r="A230" s="802"/>
      <c r="B230" s="802"/>
      <c r="C230" s="802"/>
      <c r="D230" s="802"/>
      <c r="E230" s="802"/>
      <c r="F230" s="802"/>
      <c r="G230" s="802"/>
      <c r="H230" s="802"/>
      <c r="I230" s="802"/>
      <c r="J230" s="802"/>
      <c r="K230" s="802"/>
      <c r="L230" s="802"/>
    </row>
    <row r="231" spans="1:12" x14ac:dyDescent="0.25">
      <c r="A231" s="802"/>
      <c r="B231" s="802"/>
      <c r="C231" s="802"/>
      <c r="D231" s="802"/>
      <c r="E231" s="802"/>
      <c r="F231" s="802"/>
      <c r="G231" s="802"/>
      <c r="H231" s="802"/>
      <c r="I231" s="802"/>
      <c r="J231" s="802"/>
      <c r="K231" s="802"/>
      <c r="L231" s="802"/>
    </row>
    <row r="232" spans="1:12" x14ac:dyDescent="0.25">
      <c r="A232" s="802"/>
      <c r="B232" s="802"/>
      <c r="C232" s="802"/>
      <c r="D232" s="802"/>
      <c r="E232" s="802"/>
      <c r="F232" s="802"/>
      <c r="G232" s="802"/>
      <c r="H232" s="802"/>
      <c r="I232" s="802"/>
      <c r="J232" s="802"/>
      <c r="K232" s="802"/>
      <c r="L232" s="802"/>
    </row>
    <row r="233" spans="1:12" x14ac:dyDescent="0.25">
      <c r="A233" s="802"/>
      <c r="B233" s="802"/>
      <c r="C233" s="802"/>
      <c r="D233" s="802"/>
      <c r="E233" s="802"/>
      <c r="F233" s="802"/>
      <c r="G233" s="802"/>
      <c r="H233" s="802"/>
      <c r="I233" s="802"/>
      <c r="J233" s="802"/>
      <c r="K233" s="802"/>
      <c r="L233" s="802"/>
    </row>
    <row r="234" spans="1:12" x14ac:dyDescent="0.25">
      <c r="A234" s="802"/>
      <c r="B234" s="802"/>
      <c r="C234" s="802"/>
      <c r="D234" s="802"/>
      <c r="E234" s="802"/>
      <c r="F234" s="802"/>
      <c r="G234" s="802"/>
      <c r="H234" s="802"/>
      <c r="I234" s="802"/>
      <c r="J234" s="802"/>
      <c r="K234" s="802"/>
      <c r="L234" s="802"/>
    </row>
    <row r="235" spans="1:12" x14ac:dyDescent="0.25">
      <c r="A235" s="802"/>
      <c r="B235" s="802"/>
      <c r="C235" s="802"/>
      <c r="D235" s="802"/>
      <c r="E235" s="802"/>
      <c r="F235" s="802"/>
      <c r="G235" s="802"/>
      <c r="H235" s="802"/>
      <c r="I235" s="802"/>
      <c r="J235" s="802"/>
      <c r="K235" s="802"/>
      <c r="L235" s="802"/>
    </row>
    <row r="236" spans="1:12" x14ac:dyDescent="0.25">
      <c r="A236" s="802"/>
      <c r="B236" s="802"/>
      <c r="C236" s="802"/>
      <c r="D236" s="802"/>
      <c r="E236" s="802"/>
      <c r="F236" s="802"/>
      <c r="G236" s="802"/>
      <c r="H236" s="802"/>
      <c r="I236" s="802"/>
      <c r="J236" s="802"/>
      <c r="K236" s="802"/>
      <c r="L236" s="802"/>
    </row>
    <row r="237" spans="1:12" x14ac:dyDescent="0.25">
      <c r="A237" s="802"/>
      <c r="B237" s="802"/>
      <c r="C237" s="802"/>
      <c r="D237" s="802"/>
      <c r="E237" s="802"/>
      <c r="F237" s="802"/>
      <c r="G237" s="802"/>
      <c r="H237" s="802"/>
      <c r="I237" s="802"/>
      <c r="J237" s="802"/>
      <c r="K237" s="802"/>
      <c r="L237" s="802"/>
    </row>
    <row r="238" spans="1:12" x14ac:dyDescent="0.25">
      <c r="A238" s="802"/>
      <c r="B238" s="802"/>
      <c r="C238" s="802"/>
      <c r="D238" s="802"/>
      <c r="E238" s="802"/>
      <c r="F238" s="802"/>
      <c r="G238" s="802"/>
      <c r="H238" s="802"/>
      <c r="I238" s="802"/>
      <c r="J238" s="802"/>
      <c r="K238" s="802"/>
      <c r="L238" s="802"/>
    </row>
    <row r="239" spans="1:12" x14ac:dyDescent="0.25">
      <c r="A239" s="802"/>
      <c r="B239" s="802"/>
      <c r="C239" s="802"/>
      <c r="D239" s="802"/>
      <c r="E239" s="802"/>
      <c r="F239" s="802"/>
      <c r="G239" s="802"/>
      <c r="H239" s="802"/>
      <c r="I239" s="802"/>
      <c r="J239" s="802"/>
      <c r="K239" s="802"/>
      <c r="L239" s="802"/>
    </row>
    <row r="240" spans="1:12" x14ac:dyDescent="0.25">
      <c r="A240" s="802"/>
      <c r="B240" s="802"/>
      <c r="C240" s="802"/>
      <c r="D240" s="802"/>
      <c r="E240" s="802"/>
      <c r="F240" s="802"/>
      <c r="G240" s="802"/>
      <c r="H240" s="802"/>
      <c r="I240" s="802"/>
      <c r="J240" s="802"/>
      <c r="K240" s="802"/>
      <c r="L240" s="802"/>
    </row>
    <row r="241" spans="1:12" x14ac:dyDescent="0.25">
      <c r="A241" s="802"/>
      <c r="B241" s="802"/>
      <c r="C241" s="802"/>
      <c r="D241" s="802"/>
      <c r="E241" s="802"/>
      <c r="F241" s="802"/>
      <c r="G241" s="802"/>
      <c r="H241" s="802"/>
      <c r="I241" s="802"/>
      <c r="J241" s="802"/>
      <c r="K241" s="802"/>
      <c r="L241" s="802"/>
    </row>
    <row r="242" spans="1:12" x14ac:dyDescent="0.25">
      <c r="A242" s="802"/>
      <c r="B242" s="802"/>
      <c r="C242" s="802"/>
      <c r="D242" s="802"/>
      <c r="E242" s="802"/>
      <c r="F242" s="802"/>
      <c r="G242" s="802"/>
      <c r="H242" s="802"/>
      <c r="I242" s="802"/>
      <c r="J242" s="802"/>
      <c r="K242" s="802"/>
      <c r="L242" s="802"/>
    </row>
    <row r="243" spans="1:12" x14ac:dyDescent="0.25">
      <c r="A243" s="802"/>
      <c r="B243" s="802"/>
      <c r="C243" s="802"/>
      <c r="D243" s="802"/>
      <c r="E243" s="802"/>
      <c r="F243" s="802"/>
      <c r="G243" s="802"/>
      <c r="H243" s="802"/>
      <c r="I243" s="802"/>
      <c r="J243" s="802"/>
      <c r="K243" s="802"/>
      <c r="L243" s="802"/>
    </row>
    <row r="244" spans="1:12" x14ac:dyDescent="0.25">
      <c r="A244" s="802"/>
      <c r="B244" s="802"/>
      <c r="C244" s="802"/>
      <c r="D244" s="802"/>
      <c r="E244" s="802"/>
      <c r="F244" s="802"/>
      <c r="G244" s="802"/>
      <c r="H244" s="802"/>
      <c r="I244" s="802"/>
      <c r="J244" s="802"/>
      <c r="K244" s="802"/>
      <c r="L244" s="802"/>
    </row>
    <row r="245" spans="1:12" x14ac:dyDescent="0.25">
      <c r="A245" s="802"/>
      <c r="B245" s="802"/>
      <c r="C245" s="802"/>
      <c r="D245" s="802"/>
      <c r="E245" s="802"/>
      <c r="F245" s="802"/>
      <c r="G245" s="802"/>
      <c r="H245" s="802"/>
      <c r="I245" s="802"/>
      <c r="J245" s="802"/>
      <c r="K245" s="802"/>
      <c r="L245" s="802"/>
    </row>
    <row r="246" spans="1:12" x14ac:dyDescent="0.25">
      <c r="A246" s="802"/>
      <c r="B246" s="802"/>
      <c r="C246" s="802"/>
      <c r="D246" s="802"/>
      <c r="E246" s="802"/>
      <c r="F246" s="802"/>
      <c r="G246" s="802"/>
      <c r="H246" s="802"/>
      <c r="I246" s="802"/>
      <c r="J246" s="802"/>
      <c r="K246" s="802"/>
      <c r="L246" s="802"/>
    </row>
    <row r="247" spans="1:12" x14ac:dyDescent="0.25">
      <c r="A247" s="802"/>
      <c r="B247" s="802"/>
      <c r="C247" s="802"/>
      <c r="D247" s="802"/>
      <c r="E247" s="802"/>
      <c r="F247" s="802"/>
      <c r="G247" s="802"/>
      <c r="H247" s="802"/>
      <c r="I247" s="802"/>
      <c r="J247" s="802"/>
      <c r="K247" s="802"/>
      <c r="L247" s="802"/>
    </row>
    <row r="248" spans="1:12" x14ac:dyDescent="0.25">
      <c r="A248" s="802"/>
      <c r="B248" s="802"/>
      <c r="C248" s="802"/>
      <c r="D248" s="802"/>
      <c r="E248" s="802"/>
      <c r="F248" s="802"/>
      <c r="G248" s="802"/>
      <c r="H248" s="802"/>
      <c r="I248" s="802"/>
      <c r="J248" s="802"/>
      <c r="K248" s="802"/>
      <c r="L248" s="802"/>
    </row>
    <row r="249" spans="1:12" x14ac:dyDescent="0.25">
      <c r="A249" s="802"/>
      <c r="B249" s="802"/>
      <c r="C249" s="802"/>
      <c r="D249" s="802"/>
      <c r="E249" s="802"/>
      <c r="F249" s="802"/>
      <c r="G249" s="802"/>
      <c r="H249" s="802"/>
      <c r="I249" s="802"/>
      <c r="J249" s="802"/>
      <c r="K249" s="802"/>
      <c r="L249" s="802"/>
    </row>
    <row r="250" spans="1:12" x14ac:dyDescent="0.25">
      <c r="A250" s="802"/>
      <c r="B250" s="802"/>
      <c r="C250" s="802"/>
      <c r="D250" s="802"/>
      <c r="E250" s="802"/>
      <c r="F250" s="802"/>
      <c r="G250" s="802"/>
      <c r="H250" s="802"/>
      <c r="I250" s="802"/>
      <c r="J250" s="802"/>
      <c r="K250" s="802"/>
      <c r="L250" s="802"/>
    </row>
    <row r="251" spans="1:12" x14ac:dyDescent="0.25">
      <c r="A251" s="802"/>
      <c r="B251" s="802"/>
      <c r="C251" s="802"/>
      <c r="D251" s="802"/>
      <c r="E251" s="802"/>
      <c r="F251" s="802"/>
      <c r="G251" s="802"/>
      <c r="H251" s="802"/>
      <c r="I251" s="802"/>
      <c r="J251" s="802"/>
      <c r="K251" s="802"/>
      <c r="L251" s="802"/>
    </row>
    <row r="252" spans="1:12" x14ac:dyDescent="0.25">
      <c r="A252" s="802"/>
      <c r="B252" s="802"/>
      <c r="C252" s="802"/>
      <c r="D252" s="802"/>
      <c r="E252" s="802"/>
      <c r="F252" s="802"/>
      <c r="G252" s="802"/>
      <c r="H252" s="802"/>
      <c r="I252" s="802"/>
      <c r="J252" s="802"/>
      <c r="K252" s="802"/>
      <c r="L252" s="802"/>
    </row>
    <row r="253" spans="1:12" x14ac:dyDescent="0.25">
      <c r="A253" s="802"/>
      <c r="B253" s="802"/>
      <c r="C253" s="802"/>
      <c r="D253" s="802"/>
      <c r="E253" s="802"/>
      <c r="F253" s="802"/>
      <c r="G253" s="802"/>
      <c r="H253" s="802"/>
      <c r="I253" s="802"/>
      <c r="J253" s="802"/>
      <c r="K253" s="802"/>
      <c r="L253" s="802"/>
    </row>
    <row r="254" spans="1:12" x14ac:dyDescent="0.25">
      <c r="A254" s="802"/>
      <c r="B254" s="802"/>
      <c r="C254" s="802"/>
      <c r="D254" s="802"/>
      <c r="E254" s="802"/>
      <c r="F254" s="802"/>
      <c r="G254" s="802"/>
      <c r="H254" s="802"/>
      <c r="I254" s="802"/>
      <c r="J254" s="802"/>
      <c r="K254" s="802"/>
      <c r="L254" s="802"/>
    </row>
    <row r="255" spans="1:12" x14ac:dyDescent="0.25">
      <c r="A255" s="802"/>
      <c r="B255" s="802"/>
      <c r="C255" s="802"/>
      <c r="D255" s="802"/>
      <c r="E255" s="802"/>
      <c r="F255" s="802"/>
      <c r="G255" s="802"/>
      <c r="H255" s="802"/>
      <c r="I255" s="802"/>
      <c r="J255" s="802"/>
      <c r="K255" s="802"/>
      <c r="L255" s="802"/>
    </row>
    <row r="256" spans="1:12" x14ac:dyDescent="0.25">
      <c r="A256" s="802"/>
      <c r="B256" s="802"/>
      <c r="C256" s="802"/>
      <c r="D256" s="802"/>
      <c r="E256" s="802"/>
      <c r="F256" s="802"/>
      <c r="G256" s="802"/>
      <c r="H256" s="802"/>
      <c r="I256" s="802"/>
      <c r="J256" s="802"/>
      <c r="K256" s="802"/>
      <c r="L256" s="802"/>
    </row>
    <row r="257" spans="1:12" x14ac:dyDescent="0.25">
      <c r="A257" s="802"/>
      <c r="B257" s="802"/>
      <c r="C257" s="802"/>
      <c r="D257" s="802"/>
      <c r="E257" s="802"/>
      <c r="F257" s="802"/>
      <c r="G257" s="802"/>
      <c r="H257" s="802"/>
      <c r="I257" s="802"/>
      <c r="J257" s="802"/>
      <c r="K257" s="802"/>
      <c r="L257" s="802"/>
    </row>
    <row r="258" spans="1:12" x14ac:dyDescent="0.25">
      <c r="A258" s="802"/>
      <c r="B258" s="802"/>
      <c r="C258" s="802"/>
      <c r="D258" s="802"/>
      <c r="E258" s="802"/>
      <c r="F258" s="802"/>
      <c r="G258" s="802"/>
      <c r="H258" s="802"/>
      <c r="I258" s="802"/>
      <c r="J258" s="802"/>
      <c r="K258" s="802"/>
      <c r="L258" s="802"/>
    </row>
    <row r="259" spans="1:12" x14ac:dyDescent="0.25">
      <c r="A259" s="802"/>
      <c r="B259" s="802"/>
      <c r="C259" s="802"/>
      <c r="D259" s="802"/>
      <c r="E259" s="802"/>
      <c r="F259" s="802"/>
      <c r="G259" s="802"/>
      <c r="H259" s="802"/>
      <c r="I259" s="802"/>
      <c r="J259" s="802"/>
      <c r="K259" s="802"/>
      <c r="L259" s="802"/>
    </row>
    <row r="260" spans="1:12" x14ac:dyDescent="0.25">
      <c r="A260" s="802"/>
      <c r="B260" s="802"/>
      <c r="C260" s="802"/>
      <c r="D260" s="802"/>
      <c r="E260" s="802"/>
      <c r="F260" s="802"/>
      <c r="G260" s="802"/>
      <c r="H260" s="802"/>
      <c r="I260" s="802"/>
      <c r="J260" s="802"/>
      <c r="K260" s="802"/>
      <c r="L260" s="802"/>
    </row>
    <row r="261" spans="1:12" x14ac:dyDescent="0.25">
      <c r="A261" s="802"/>
      <c r="B261" s="802"/>
      <c r="C261" s="802"/>
      <c r="D261" s="802"/>
      <c r="E261" s="802"/>
      <c r="F261" s="802"/>
      <c r="G261" s="802"/>
      <c r="H261" s="802"/>
      <c r="I261" s="802"/>
      <c r="J261" s="802"/>
      <c r="K261" s="802"/>
      <c r="L261" s="802"/>
    </row>
    <row r="262" spans="1:12" x14ac:dyDescent="0.25">
      <c r="A262" s="802"/>
      <c r="B262" s="802"/>
      <c r="C262" s="802"/>
      <c r="D262" s="802"/>
      <c r="E262" s="802"/>
      <c r="F262" s="802"/>
      <c r="G262" s="802"/>
      <c r="H262" s="802"/>
      <c r="I262" s="802"/>
      <c r="J262" s="802"/>
      <c r="K262" s="802"/>
      <c r="L262" s="802"/>
    </row>
    <row r="263" spans="1:12" x14ac:dyDescent="0.25">
      <c r="A263" s="802"/>
      <c r="B263" s="802"/>
      <c r="C263" s="802"/>
      <c r="D263" s="802"/>
      <c r="E263" s="802"/>
      <c r="F263" s="802"/>
      <c r="G263" s="802"/>
      <c r="H263" s="802"/>
      <c r="I263" s="802"/>
      <c r="J263" s="802"/>
      <c r="K263" s="802"/>
      <c r="L263" s="802"/>
    </row>
    <row r="264" spans="1:12" x14ac:dyDescent="0.25">
      <c r="A264" s="802"/>
      <c r="B264" s="802"/>
      <c r="C264" s="802"/>
      <c r="D264" s="802"/>
      <c r="E264" s="802"/>
      <c r="F264" s="802"/>
      <c r="G264" s="802"/>
      <c r="H264" s="802"/>
      <c r="I264" s="802"/>
      <c r="J264" s="802"/>
      <c r="K264" s="802"/>
      <c r="L264" s="802"/>
    </row>
    <row r="265" spans="1:12" x14ac:dyDescent="0.25">
      <c r="A265" s="802"/>
      <c r="B265" s="802"/>
      <c r="C265" s="802"/>
      <c r="D265" s="802"/>
      <c r="E265" s="802"/>
      <c r="F265" s="802"/>
      <c r="G265" s="802"/>
      <c r="H265" s="802"/>
      <c r="I265" s="802"/>
      <c r="J265" s="802"/>
      <c r="K265" s="802"/>
      <c r="L265" s="802"/>
    </row>
    <row r="266" spans="1:12" x14ac:dyDescent="0.25">
      <c r="A266" s="802"/>
      <c r="B266" s="802"/>
      <c r="C266" s="802"/>
      <c r="D266" s="802"/>
      <c r="E266" s="802"/>
      <c r="F266" s="802"/>
      <c r="G266" s="802"/>
      <c r="H266" s="802"/>
      <c r="I266" s="802"/>
      <c r="J266" s="802"/>
      <c r="K266" s="802"/>
      <c r="L266" s="802"/>
    </row>
    <row r="267" spans="1:12" x14ac:dyDescent="0.25">
      <c r="A267" s="802"/>
      <c r="B267" s="802"/>
      <c r="C267" s="802"/>
      <c r="D267" s="802"/>
      <c r="E267" s="802"/>
      <c r="F267" s="802"/>
      <c r="G267" s="802"/>
      <c r="H267" s="802"/>
      <c r="I267" s="802"/>
      <c r="J267" s="802"/>
      <c r="K267" s="802"/>
      <c r="L267" s="802"/>
    </row>
    <row r="268" spans="1:12" x14ac:dyDescent="0.25">
      <c r="A268" s="802"/>
      <c r="B268" s="802"/>
      <c r="C268" s="802"/>
      <c r="D268" s="802"/>
      <c r="E268" s="802"/>
      <c r="F268" s="802"/>
      <c r="G268" s="802"/>
      <c r="H268" s="802"/>
      <c r="I268" s="802"/>
      <c r="J268" s="802"/>
      <c r="K268" s="802"/>
      <c r="L268" s="802"/>
    </row>
    <row r="269" spans="1:12" x14ac:dyDescent="0.25">
      <c r="A269" s="802"/>
      <c r="B269" s="802"/>
      <c r="C269" s="802"/>
      <c r="D269" s="802"/>
      <c r="E269" s="802"/>
      <c r="F269" s="802"/>
      <c r="G269" s="802"/>
      <c r="H269" s="802"/>
      <c r="I269" s="802"/>
      <c r="J269" s="802"/>
      <c r="K269" s="802"/>
      <c r="L269" s="802"/>
    </row>
    <row r="270" spans="1:12" x14ac:dyDescent="0.25">
      <c r="A270" s="802"/>
      <c r="B270" s="802"/>
      <c r="C270" s="802"/>
      <c r="D270" s="802"/>
      <c r="E270" s="802"/>
      <c r="F270" s="802"/>
      <c r="G270" s="802"/>
      <c r="H270" s="802"/>
      <c r="I270" s="802"/>
      <c r="J270" s="802"/>
      <c r="K270" s="802"/>
      <c r="L270" s="802"/>
    </row>
    <row r="271" spans="1:12" x14ac:dyDescent="0.25">
      <c r="A271" s="802"/>
      <c r="B271" s="802"/>
      <c r="C271" s="802"/>
      <c r="D271" s="802"/>
      <c r="E271" s="802"/>
      <c r="F271" s="802"/>
      <c r="G271" s="802"/>
      <c r="H271" s="802"/>
      <c r="I271" s="802"/>
      <c r="J271" s="802"/>
      <c r="K271" s="802"/>
      <c r="L271" s="802"/>
    </row>
    <row r="272" spans="1:12" x14ac:dyDescent="0.25">
      <c r="A272" s="802"/>
      <c r="B272" s="802"/>
      <c r="C272" s="802"/>
      <c r="D272" s="802"/>
      <c r="E272" s="802"/>
      <c r="F272" s="802"/>
      <c r="G272" s="802"/>
      <c r="H272" s="802"/>
      <c r="I272" s="802"/>
      <c r="J272" s="802"/>
      <c r="K272" s="802"/>
      <c r="L272" s="802"/>
    </row>
    <row r="273" spans="1:12" x14ac:dyDescent="0.25">
      <c r="A273" s="802"/>
      <c r="B273" s="802"/>
      <c r="C273" s="802"/>
      <c r="D273" s="802"/>
      <c r="E273" s="802"/>
      <c r="F273" s="802"/>
      <c r="G273" s="802"/>
      <c r="H273" s="802"/>
      <c r="I273" s="802"/>
      <c r="J273" s="802"/>
      <c r="K273" s="802"/>
      <c r="L273" s="802"/>
    </row>
    <row r="274" spans="1:12" x14ac:dyDescent="0.25">
      <c r="A274" s="802"/>
      <c r="B274" s="802"/>
      <c r="C274" s="802"/>
      <c r="D274" s="802"/>
      <c r="E274" s="802"/>
      <c r="F274" s="802"/>
      <c r="G274" s="802"/>
      <c r="H274" s="802"/>
      <c r="I274" s="802"/>
      <c r="J274" s="802"/>
      <c r="K274" s="802"/>
      <c r="L274" s="802"/>
    </row>
    <row r="275" spans="1:12" x14ac:dyDescent="0.25">
      <c r="A275" s="802"/>
      <c r="B275" s="802"/>
      <c r="C275" s="802"/>
      <c r="D275" s="802"/>
      <c r="E275" s="802"/>
      <c r="F275" s="802"/>
      <c r="G275" s="802"/>
      <c r="H275" s="802"/>
      <c r="I275" s="802"/>
      <c r="J275" s="802"/>
      <c r="K275" s="802"/>
      <c r="L275" s="802"/>
    </row>
    <row r="276" spans="1:12" x14ac:dyDescent="0.25">
      <c r="A276" s="802"/>
      <c r="B276" s="802"/>
      <c r="C276" s="802"/>
      <c r="D276" s="802"/>
      <c r="E276" s="802"/>
      <c r="F276" s="802"/>
      <c r="G276" s="802"/>
      <c r="H276" s="802"/>
      <c r="I276" s="802"/>
      <c r="J276" s="802"/>
      <c r="K276" s="802"/>
      <c r="L276" s="802"/>
    </row>
    <row r="277" spans="1:12" x14ac:dyDescent="0.25">
      <c r="A277" s="802"/>
      <c r="B277" s="802"/>
      <c r="C277" s="802"/>
      <c r="D277" s="802"/>
      <c r="E277" s="802"/>
      <c r="F277" s="802"/>
      <c r="G277" s="802"/>
      <c r="H277" s="802"/>
      <c r="I277" s="802"/>
      <c r="J277" s="802"/>
      <c r="K277" s="802"/>
      <c r="L277" s="802"/>
    </row>
    <row r="278" spans="1:12" x14ac:dyDescent="0.25">
      <c r="A278" s="802"/>
      <c r="B278" s="802"/>
      <c r="C278" s="802"/>
      <c r="D278" s="802"/>
      <c r="E278" s="802"/>
      <c r="F278" s="802"/>
      <c r="G278" s="802"/>
      <c r="H278" s="802"/>
      <c r="I278" s="802"/>
      <c r="J278" s="802"/>
      <c r="K278" s="802"/>
      <c r="L278" s="802"/>
    </row>
    <row r="279" spans="1:12" x14ac:dyDescent="0.25">
      <c r="A279" s="802"/>
      <c r="B279" s="802"/>
      <c r="C279" s="802"/>
      <c r="D279" s="802"/>
      <c r="E279" s="802"/>
      <c r="F279" s="802"/>
      <c r="G279" s="802"/>
      <c r="H279" s="802"/>
      <c r="I279" s="802"/>
      <c r="J279" s="802"/>
      <c r="K279" s="802"/>
      <c r="L279" s="802"/>
    </row>
    <row r="280" spans="1:12" x14ac:dyDescent="0.25">
      <c r="A280" s="802"/>
      <c r="B280" s="802"/>
      <c r="C280" s="802"/>
      <c r="D280" s="802"/>
      <c r="E280" s="802"/>
      <c r="F280" s="802"/>
      <c r="G280" s="802"/>
      <c r="H280" s="802"/>
      <c r="I280" s="802"/>
      <c r="J280" s="802"/>
      <c r="K280" s="802"/>
      <c r="L280" s="802"/>
    </row>
    <row r="281" spans="1:12" x14ac:dyDescent="0.25">
      <c r="A281" s="802"/>
      <c r="B281" s="802"/>
      <c r="C281" s="802"/>
      <c r="D281" s="802"/>
      <c r="E281" s="802"/>
      <c r="F281" s="802"/>
      <c r="G281" s="802"/>
      <c r="H281" s="802"/>
      <c r="I281" s="802"/>
      <c r="J281" s="802"/>
      <c r="K281" s="802"/>
      <c r="L281" s="802"/>
    </row>
    <row r="282" spans="1:12" x14ac:dyDescent="0.25">
      <c r="A282" s="802"/>
      <c r="B282" s="802"/>
      <c r="C282" s="802"/>
      <c r="D282" s="802"/>
      <c r="E282" s="802"/>
      <c r="F282" s="802"/>
      <c r="G282" s="802"/>
      <c r="H282" s="802"/>
      <c r="I282" s="802"/>
      <c r="J282" s="802"/>
      <c r="K282" s="802"/>
      <c r="L282" s="802"/>
    </row>
    <row r="283" spans="1:12" x14ac:dyDescent="0.25">
      <c r="A283" s="802"/>
      <c r="B283" s="802"/>
      <c r="C283" s="802"/>
      <c r="D283" s="802"/>
      <c r="E283" s="802"/>
      <c r="F283" s="802"/>
      <c r="G283" s="802"/>
      <c r="H283" s="802"/>
      <c r="I283" s="802"/>
      <c r="J283" s="802"/>
      <c r="K283" s="802"/>
      <c r="L283" s="802"/>
    </row>
    <row r="284" spans="1:12" x14ac:dyDescent="0.25">
      <c r="A284" s="802"/>
      <c r="B284" s="802"/>
      <c r="C284" s="802"/>
      <c r="D284" s="802"/>
      <c r="E284" s="802"/>
      <c r="F284" s="802"/>
      <c r="G284" s="802"/>
      <c r="H284" s="802"/>
      <c r="I284" s="802"/>
      <c r="J284" s="802"/>
      <c r="K284" s="802"/>
      <c r="L284" s="802"/>
    </row>
    <row r="285" spans="1:12" x14ac:dyDescent="0.25">
      <c r="A285" s="802"/>
      <c r="B285" s="802"/>
      <c r="C285" s="802"/>
      <c r="D285" s="802"/>
      <c r="E285" s="802"/>
      <c r="F285" s="802"/>
      <c r="G285" s="802"/>
      <c r="H285" s="802"/>
      <c r="I285" s="802"/>
      <c r="J285" s="802"/>
      <c r="K285" s="802"/>
      <c r="L285" s="802"/>
    </row>
    <row r="286" spans="1:12" x14ac:dyDescent="0.25">
      <c r="A286" s="802"/>
      <c r="B286" s="802"/>
      <c r="C286" s="802"/>
      <c r="D286" s="802"/>
      <c r="E286" s="802"/>
      <c r="F286" s="802"/>
      <c r="G286" s="802"/>
      <c r="H286" s="802"/>
      <c r="I286" s="802"/>
      <c r="J286" s="802"/>
      <c r="K286" s="802"/>
      <c r="L286" s="802"/>
    </row>
    <row r="287" spans="1:12" x14ac:dyDescent="0.25">
      <c r="A287" s="802"/>
      <c r="B287" s="802"/>
      <c r="C287" s="802"/>
      <c r="D287" s="802"/>
      <c r="E287" s="802"/>
      <c r="F287" s="802"/>
      <c r="G287" s="802"/>
      <c r="H287" s="802"/>
      <c r="I287" s="802"/>
      <c r="J287" s="802"/>
      <c r="K287" s="802"/>
      <c r="L287" s="802"/>
    </row>
    <row r="288" spans="1:12" x14ac:dyDescent="0.25">
      <c r="A288" s="802"/>
      <c r="B288" s="802"/>
      <c r="C288" s="802"/>
      <c r="D288" s="802"/>
      <c r="E288" s="802"/>
      <c r="F288" s="802"/>
      <c r="G288" s="802"/>
      <c r="H288" s="802"/>
      <c r="I288" s="802"/>
      <c r="J288" s="802"/>
      <c r="K288" s="802"/>
      <c r="L288" s="802"/>
    </row>
    <row r="289" spans="1:12" x14ac:dyDescent="0.25">
      <c r="A289" s="802"/>
      <c r="B289" s="802"/>
      <c r="C289" s="802"/>
      <c r="D289" s="802"/>
      <c r="E289" s="802"/>
      <c r="F289" s="802"/>
      <c r="G289" s="802"/>
      <c r="H289" s="802"/>
      <c r="I289" s="802"/>
      <c r="J289" s="802"/>
      <c r="K289" s="802"/>
      <c r="L289" s="802"/>
    </row>
    <row r="290" spans="1:12" x14ac:dyDescent="0.25">
      <c r="A290" s="802"/>
      <c r="B290" s="802"/>
      <c r="C290" s="802"/>
      <c r="D290" s="802"/>
      <c r="E290" s="802"/>
      <c r="F290" s="802"/>
      <c r="G290" s="802"/>
      <c r="H290" s="802"/>
      <c r="I290" s="802"/>
      <c r="J290" s="802"/>
      <c r="K290" s="802"/>
      <c r="L290" s="802"/>
    </row>
    <row r="291" spans="1:12" x14ac:dyDescent="0.25">
      <c r="A291" s="802"/>
      <c r="B291" s="802"/>
      <c r="C291" s="802"/>
      <c r="D291" s="802"/>
      <c r="E291" s="802"/>
      <c r="F291" s="802"/>
      <c r="G291" s="802"/>
      <c r="H291" s="802"/>
      <c r="I291" s="802"/>
      <c r="J291" s="802"/>
      <c r="K291" s="802"/>
      <c r="L291" s="802"/>
    </row>
    <row r="292" spans="1:12" x14ac:dyDescent="0.25">
      <c r="A292" s="802"/>
      <c r="B292" s="802"/>
      <c r="C292" s="802"/>
      <c r="D292" s="802"/>
      <c r="E292" s="802"/>
      <c r="F292" s="802"/>
      <c r="G292" s="802"/>
      <c r="H292" s="802"/>
      <c r="I292" s="802"/>
      <c r="J292" s="802"/>
      <c r="K292" s="802"/>
      <c r="L292" s="802"/>
    </row>
    <row r="293" spans="1:12" x14ac:dyDescent="0.25">
      <c r="A293" s="802"/>
      <c r="B293" s="802"/>
      <c r="C293" s="802"/>
      <c r="D293" s="802"/>
      <c r="E293" s="802"/>
      <c r="F293" s="802"/>
      <c r="G293" s="802"/>
      <c r="H293" s="802"/>
      <c r="I293" s="802"/>
      <c r="J293" s="802"/>
      <c r="K293" s="802"/>
      <c r="L293" s="802"/>
    </row>
    <row r="294" spans="1:12" x14ac:dyDescent="0.25">
      <c r="A294" s="802"/>
      <c r="B294" s="802"/>
      <c r="C294" s="802"/>
      <c r="D294" s="802"/>
      <c r="E294" s="802"/>
      <c r="F294" s="802"/>
      <c r="G294" s="802"/>
      <c r="H294" s="802"/>
      <c r="I294" s="802"/>
      <c r="J294" s="802"/>
      <c r="K294" s="802"/>
      <c r="L294" s="802"/>
    </row>
    <row r="295" spans="1:12" x14ac:dyDescent="0.25">
      <c r="A295" s="802"/>
      <c r="B295" s="802"/>
      <c r="C295" s="802"/>
      <c r="D295" s="802"/>
      <c r="E295" s="802"/>
      <c r="F295" s="802"/>
      <c r="G295" s="802"/>
      <c r="H295" s="802"/>
      <c r="I295" s="802"/>
      <c r="J295" s="802"/>
      <c r="K295" s="802"/>
      <c r="L295" s="802"/>
    </row>
    <row r="296" spans="1:12" x14ac:dyDescent="0.25">
      <c r="A296" s="802"/>
      <c r="B296" s="802"/>
      <c r="C296" s="802"/>
      <c r="D296" s="802"/>
      <c r="E296" s="802"/>
      <c r="F296" s="802"/>
      <c r="G296" s="802"/>
      <c r="H296" s="802"/>
      <c r="I296" s="802"/>
      <c r="J296" s="802"/>
      <c r="K296" s="802"/>
      <c r="L296" s="802"/>
    </row>
    <row r="297" spans="1:12" x14ac:dyDescent="0.25">
      <c r="A297" s="802"/>
      <c r="B297" s="802"/>
      <c r="C297" s="802"/>
      <c r="D297" s="802"/>
      <c r="E297" s="802"/>
      <c r="F297" s="802"/>
      <c r="G297" s="802"/>
      <c r="H297" s="802"/>
      <c r="I297" s="802"/>
      <c r="J297" s="802"/>
      <c r="K297" s="802"/>
      <c r="L297" s="802"/>
    </row>
    <row r="298" spans="1:12" x14ac:dyDescent="0.25">
      <c r="A298" s="802"/>
      <c r="B298" s="802"/>
      <c r="C298" s="802"/>
      <c r="D298" s="802"/>
      <c r="E298" s="802"/>
      <c r="F298" s="802"/>
      <c r="G298" s="802"/>
      <c r="H298" s="802"/>
      <c r="I298" s="802"/>
      <c r="J298" s="802"/>
      <c r="K298" s="802"/>
      <c r="L298" s="802"/>
    </row>
    <row r="299" spans="1:12" x14ac:dyDescent="0.25">
      <c r="A299" s="802"/>
      <c r="B299" s="802"/>
      <c r="C299" s="802"/>
      <c r="D299" s="802"/>
      <c r="E299" s="802"/>
      <c r="F299" s="802"/>
      <c r="G299" s="802"/>
      <c r="H299" s="802"/>
      <c r="I299" s="802"/>
      <c r="J299" s="802"/>
      <c r="K299" s="802"/>
      <c r="L299" s="802"/>
    </row>
    <row r="300" spans="1:12" x14ac:dyDescent="0.25">
      <c r="A300" s="802"/>
      <c r="B300" s="802"/>
      <c r="C300" s="802"/>
      <c r="D300" s="802"/>
      <c r="E300" s="802"/>
      <c r="F300" s="802"/>
      <c r="G300" s="802"/>
      <c r="H300" s="802"/>
      <c r="I300" s="802"/>
      <c r="J300" s="802"/>
      <c r="K300" s="802"/>
      <c r="L300" s="80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30" t="s">
        <v>141</v>
      </c>
      <c r="B1" s="730"/>
      <c r="C1" s="730"/>
      <c r="D1" s="730"/>
      <c r="E1" s="730"/>
      <c r="F1" s="730"/>
      <c r="G1" s="730"/>
      <c r="H1" s="730"/>
      <c r="I1" s="730"/>
      <c r="J1" s="730"/>
      <c r="K1" s="730"/>
      <c r="L1" s="730"/>
      <c r="M1" s="730"/>
      <c r="N1" s="730"/>
      <c r="O1" s="730"/>
      <c r="P1" s="730"/>
      <c r="Q1" s="730"/>
      <c r="R1" s="730"/>
      <c r="S1" s="731"/>
      <c r="T1" s="731"/>
    </row>
    <row r="2" spans="1:20" x14ac:dyDescent="0.25">
      <c r="A2" s="259" t="s">
        <v>25</v>
      </c>
      <c r="B2" s="259"/>
      <c r="C2" s="259"/>
      <c r="D2" s="259"/>
      <c r="E2" s="259"/>
      <c r="F2" s="259"/>
      <c r="G2" s="259"/>
      <c r="H2" s="259"/>
      <c r="I2" s="259"/>
      <c r="J2" s="259"/>
      <c r="K2" s="259"/>
      <c r="L2" s="259"/>
      <c r="M2" s="259"/>
      <c r="N2" s="259"/>
      <c r="O2" s="259"/>
      <c r="P2" s="259"/>
      <c r="Q2" s="259"/>
      <c r="R2" s="259"/>
      <c r="S2" s="260"/>
      <c r="T2" s="260"/>
    </row>
    <row r="3" spans="1:20" x14ac:dyDescent="0.25">
      <c r="A3" s="261" t="s">
        <v>26</v>
      </c>
      <c r="B3" s="262"/>
      <c r="C3" s="262"/>
      <c r="D3" s="262"/>
      <c r="E3" s="262"/>
      <c r="F3" s="262"/>
      <c r="G3" s="262"/>
      <c r="H3" s="262"/>
      <c r="I3" s="262"/>
      <c r="J3" s="262"/>
      <c r="K3" s="262"/>
      <c r="L3" s="262"/>
      <c r="M3" s="262"/>
      <c r="N3" s="262"/>
      <c r="O3" s="262"/>
      <c r="P3" s="262"/>
      <c r="Q3" s="262"/>
      <c r="R3" s="262"/>
      <c r="S3" s="263"/>
      <c r="T3" s="263"/>
    </row>
    <row r="4" spans="1:20" x14ac:dyDescent="0.25">
      <c r="A4" s="264" t="s">
        <v>27</v>
      </c>
      <c r="B4" s="265"/>
      <c r="C4" s="265"/>
      <c r="D4" s="265"/>
      <c r="E4" s="265"/>
      <c r="F4" s="265"/>
      <c r="G4" s="265"/>
      <c r="H4" s="265"/>
      <c r="I4" s="265"/>
      <c r="J4" s="265"/>
      <c r="K4" s="265"/>
      <c r="L4" s="265"/>
      <c r="M4" s="265"/>
      <c r="N4" s="265"/>
      <c r="O4" s="265"/>
      <c r="P4" s="265"/>
      <c r="Q4" s="265"/>
      <c r="R4" s="265"/>
      <c r="S4" s="266"/>
      <c r="T4" s="266"/>
    </row>
    <row r="5" spans="1:20" x14ac:dyDescent="0.25">
      <c r="A5" s="264" t="s">
        <v>28</v>
      </c>
      <c r="B5" s="265"/>
      <c r="C5" s="265"/>
      <c r="D5" s="265"/>
      <c r="E5" s="265"/>
      <c r="F5" s="265"/>
      <c r="G5" s="265"/>
      <c r="H5" s="265"/>
      <c r="I5" s="265"/>
      <c r="J5" s="265"/>
      <c r="K5" s="265"/>
      <c r="L5" s="265"/>
      <c r="M5" s="265"/>
      <c r="N5" s="265"/>
      <c r="O5" s="265"/>
      <c r="P5" s="265"/>
      <c r="Q5" s="265"/>
      <c r="R5" s="265"/>
      <c r="S5" s="266"/>
      <c r="T5" s="266"/>
    </row>
    <row r="6" spans="1:20" x14ac:dyDescent="0.25">
      <c r="A6" s="264" t="s">
        <v>29</v>
      </c>
      <c r="B6" s="265"/>
      <c r="C6" s="265"/>
      <c r="D6" s="265"/>
      <c r="E6" s="265"/>
      <c r="F6" s="265"/>
      <c r="G6" s="265"/>
      <c r="H6" s="265"/>
      <c r="I6" s="265"/>
      <c r="J6" s="265"/>
      <c r="K6" s="265"/>
      <c r="L6" s="265"/>
      <c r="M6" s="265"/>
      <c r="N6" s="265"/>
      <c r="O6" s="265"/>
      <c r="P6" s="265"/>
      <c r="Q6" s="265"/>
      <c r="R6" s="265"/>
      <c r="S6" s="266"/>
      <c r="T6" s="266"/>
    </row>
    <row r="7" spans="1:20" x14ac:dyDescent="0.25">
      <c r="A7" s="267"/>
      <c r="B7" s="732" t="s">
        <v>142</v>
      </c>
      <c r="C7" s="733"/>
      <c r="D7" s="268" t="s">
        <v>47</v>
      </c>
      <c r="E7" s="269"/>
      <c r="F7" s="269" t="s">
        <v>143</v>
      </c>
      <c r="G7" s="269"/>
      <c r="H7" s="270"/>
      <c r="I7" s="270"/>
      <c r="J7" s="270"/>
      <c r="K7" s="271"/>
      <c r="L7" s="271"/>
      <c r="M7" s="270"/>
      <c r="N7" s="271"/>
      <c r="O7" s="271"/>
      <c r="P7" s="270"/>
      <c r="Q7" s="271"/>
      <c r="R7" s="272"/>
      <c r="S7" s="734" t="s">
        <v>144</v>
      </c>
      <c r="T7" s="735"/>
    </row>
    <row r="8" spans="1:20" ht="64.5" x14ac:dyDescent="0.25">
      <c r="A8" s="273"/>
      <c r="B8" s="274" t="s">
        <v>145</v>
      </c>
      <c r="C8" s="275" t="s">
        <v>146</v>
      </c>
      <c r="D8" s="736" t="s">
        <v>147</v>
      </c>
      <c r="E8" s="737"/>
      <c r="F8" s="738"/>
      <c r="G8" s="739" t="s">
        <v>148</v>
      </c>
      <c r="H8" s="740"/>
      <c r="I8" s="741"/>
      <c r="J8" s="276" t="s">
        <v>71</v>
      </c>
      <c r="K8" s="277"/>
      <c r="L8" s="277"/>
      <c r="M8" s="277"/>
      <c r="N8" s="277"/>
      <c r="O8" s="277"/>
      <c r="P8" s="277"/>
      <c r="Q8" s="277"/>
      <c r="R8" s="278"/>
      <c r="S8" s="279" t="s">
        <v>149</v>
      </c>
      <c r="T8" s="279" t="s">
        <v>150</v>
      </c>
    </row>
    <row r="9" spans="1:20" x14ac:dyDescent="0.25">
      <c r="A9" s="280"/>
      <c r="B9" s="281"/>
      <c r="C9" s="282"/>
      <c r="D9" s="742" t="s">
        <v>39</v>
      </c>
      <c r="E9" s="743"/>
      <c r="F9" s="744"/>
      <c r="G9" s="745" t="s">
        <v>40</v>
      </c>
      <c r="H9" s="746"/>
      <c r="I9" s="747"/>
      <c r="J9" s="745" t="s">
        <v>72</v>
      </c>
      <c r="K9" s="746"/>
      <c r="L9" s="747"/>
      <c r="M9" s="745" t="s">
        <v>2</v>
      </c>
      <c r="N9" s="746"/>
      <c r="O9" s="747"/>
      <c r="P9" s="745" t="s">
        <v>3</v>
      </c>
      <c r="Q9" s="746"/>
      <c r="R9" s="747"/>
      <c r="S9" s="728" t="s">
        <v>73</v>
      </c>
      <c r="T9" s="729"/>
    </row>
    <row r="10" spans="1:20" ht="28.5" x14ac:dyDescent="0.25">
      <c r="A10" s="283" t="s">
        <v>151</v>
      </c>
      <c r="B10" s="284"/>
      <c r="C10" s="285"/>
      <c r="D10" s="286" t="s">
        <v>144</v>
      </c>
      <c r="E10" s="287" t="s">
        <v>152</v>
      </c>
      <c r="F10" s="288" t="s">
        <v>153</v>
      </c>
      <c r="G10" s="286" t="s">
        <v>144</v>
      </c>
      <c r="H10" s="287" t="s">
        <v>152</v>
      </c>
      <c r="I10" s="288" t="s">
        <v>153</v>
      </c>
      <c r="J10" s="286" t="s">
        <v>144</v>
      </c>
      <c r="K10" s="287" t="s">
        <v>152</v>
      </c>
      <c r="L10" s="288" t="s">
        <v>153</v>
      </c>
      <c r="M10" s="286" t="s">
        <v>144</v>
      </c>
      <c r="N10" s="287" t="s">
        <v>152</v>
      </c>
      <c r="O10" s="288" t="s">
        <v>153</v>
      </c>
      <c r="P10" s="286" t="s">
        <v>144</v>
      </c>
      <c r="Q10" s="287" t="s">
        <v>152</v>
      </c>
      <c r="R10" s="288" t="s">
        <v>153</v>
      </c>
      <c r="S10" s="289" t="s">
        <v>1</v>
      </c>
      <c r="T10" s="290"/>
    </row>
    <row r="11" spans="1:20" x14ac:dyDescent="0.25">
      <c r="A11" s="291" t="s">
        <v>154</v>
      </c>
      <c r="B11" s="292">
        <v>680</v>
      </c>
      <c r="C11" s="293">
        <v>67</v>
      </c>
      <c r="D11" s="294">
        <v>648</v>
      </c>
      <c r="E11" s="295">
        <v>310.15100000000001</v>
      </c>
      <c r="F11" s="296">
        <v>0.47862808641975313</v>
      </c>
      <c r="G11" s="294">
        <v>680</v>
      </c>
      <c r="H11" s="295">
        <v>371.49099999999999</v>
      </c>
      <c r="I11" s="296">
        <v>0.54631029411764709</v>
      </c>
      <c r="J11" s="294">
        <v>644</v>
      </c>
      <c r="K11" s="295">
        <v>383.25700000000001</v>
      </c>
      <c r="L11" s="296">
        <v>0.59511956521739129</v>
      </c>
      <c r="M11" s="294">
        <v>596</v>
      </c>
      <c r="N11" s="295">
        <v>376.94500000000005</v>
      </c>
      <c r="O11" s="296">
        <v>0.63245805369127528</v>
      </c>
      <c r="P11" s="294">
        <v>595</v>
      </c>
      <c r="Q11" s="295">
        <v>405.68</v>
      </c>
      <c r="R11" s="296">
        <v>0.68181512605042016</v>
      </c>
      <c r="S11" s="297">
        <v>-4.353440861380542E-2</v>
      </c>
      <c r="T11" s="298">
        <v>1</v>
      </c>
    </row>
    <row r="12" spans="1:20" x14ac:dyDescent="0.25">
      <c r="A12" s="299" t="s">
        <v>155</v>
      </c>
      <c r="B12" s="300">
        <v>174</v>
      </c>
      <c r="C12" s="301">
        <v>13</v>
      </c>
      <c r="D12" s="302">
        <v>206</v>
      </c>
      <c r="E12" s="303">
        <v>38.633000000000003</v>
      </c>
      <c r="F12" s="304">
        <v>0.18753883495145632</v>
      </c>
      <c r="G12" s="305">
        <v>174</v>
      </c>
      <c r="H12" s="303">
        <v>34.15</v>
      </c>
      <c r="I12" s="304">
        <v>0.19626436781609194</v>
      </c>
      <c r="J12" s="305">
        <v>142</v>
      </c>
      <c r="K12" s="303">
        <v>35.908000000000001</v>
      </c>
      <c r="L12" s="304">
        <v>0.25287323943661971</v>
      </c>
      <c r="M12" s="305">
        <v>135</v>
      </c>
      <c r="N12" s="303">
        <v>35.484000000000002</v>
      </c>
      <c r="O12" s="304">
        <v>0.26284444444444444</v>
      </c>
      <c r="P12" s="305">
        <v>135</v>
      </c>
      <c r="Q12" s="303">
        <v>39.725999999999999</v>
      </c>
      <c r="R12" s="304">
        <v>0.29426666666666668</v>
      </c>
      <c r="S12" s="306">
        <v>-8.1114270819751755E-2</v>
      </c>
      <c r="T12" s="306">
        <v>0.23300198807157058</v>
      </c>
    </row>
    <row r="13" spans="1:20" x14ac:dyDescent="0.25">
      <c r="A13" s="299" t="s">
        <v>156</v>
      </c>
      <c r="B13" s="307">
        <v>257</v>
      </c>
      <c r="C13" s="308">
        <v>40</v>
      </c>
      <c r="D13" s="309">
        <v>233</v>
      </c>
      <c r="E13" s="310">
        <v>81.349000000000004</v>
      </c>
      <c r="F13" s="311">
        <v>0.34913733905579403</v>
      </c>
      <c r="G13" s="312">
        <v>257</v>
      </c>
      <c r="H13" s="310">
        <v>107.557</v>
      </c>
      <c r="I13" s="311">
        <v>0.41850972762645916</v>
      </c>
      <c r="J13" s="312">
        <v>273</v>
      </c>
      <c r="K13" s="310">
        <v>122.119</v>
      </c>
      <c r="L13" s="311">
        <v>0.4473223443223443</v>
      </c>
      <c r="M13" s="312">
        <v>250</v>
      </c>
      <c r="N13" s="310">
        <v>119.46299999999999</v>
      </c>
      <c r="O13" s="311">
        <v>0.477852</v>
      </c>
      <c r="P13" s="312">
        <v>250</v>
      </c>
      <c r="Q13" s="310">
        <v>130.38</v>
      </c>
      <c r="R13" s="311">
        <v>0.52151999999999998</v>
      </c>
      <c r="S13" s="313">
        <v>-9.1628188494468077E-3</v>
      </c>
      <c r="T13" s="313">
        <v>0.40954274353876741</v>
      </c>
    </row>
    <row r="14" spans="1:20" x14ac:dyDescent="0.25">
      <c r="A14" s="299" t="s">
        <v>157</v>
      </c>
      <c r="B14" s="307">
        <v>120</v>
      </c>
      <c r="C14" s="308">
        <v>5</v>
      </c>
      <c r="D14" s="309">
        <v>121</v>
      </c>
      <c r="E14" s="310">
        <v>90.631</v>
      </c>
      <c r="F14" s="311">
        <v>0.74901652892561987</v>
      </c>
      <c r="G14" s="312">
        <v>120</v>
      </c>
      <c r="H14" s="310">
        <v>92.406999999999996</v>
      </c>
      <c r="I14" s="311">
        <v>0.77005833333333329</v>
      </c>
      <c r="J14" s="312">
        <v>128</v>
      </c>
      <c r="K14" s="310">
        <v>102.02800000000001</v>
      </c>
      <c r="L14" s="311">
        <v>0.79709375000000005</v>
      </c>
      <c r="M14" s="312">
        <v>123</v>
      </c>
      <c r="N14" s="310">
        <v>106.56100000000001</v>
      </c>
      <c r="O14" s="311">
        <v>0.86634959349593499</v>
      </c>
      <c r="P14" s="312">
        <v>122</v>
      </c>
      <c r="Q14" s="310">
        <v>112.723</v>
      </c>
      <c r="R14" s="311">
        <v>0.92395901639344258</v>
      </c>
      <c r="S14" s="313">
        <v>5.524974000615579E-3</v>
      </c>
      <c r="T14" s="313">
        <v>0.19602385685884691</v>
      </c>
    </row>
    <row r="15" spans="1:20" x14ac:dyDescent="0.25">
      <c r="A15" s="299" t="s">
        <v>158</v>
      </c>
      <c r="B15" s="307">
        <v>129</v>
      </c>
      <c r="C15" s="308">
        <v>9</v>
      </c>
      <c r="D15" s="309">
        <v>88</v>
      </c>
      <c r="E15" s="310">
        <v>99.537999999999997</v>
      </c>
      <c r="F15" s="311">
        <v>1.1311136363636363</v>
      </c>
      <c r="G15" s="312">
        <v>129</v>
      </c>
      <c r="H15" s="310">
        <v>137.37700000000001</v>
      </c>
      <c r="I15" s="311">
        <v>1.0649379844961242</v>
      </c>
      <c r="J15" s="312">
        <v>101</v>
      </c>
      <c r="K15" s="310">
        <v>123.202</v>
      </c>
      <c r="L15" s="311">
        <v>1.2198217821782178</v>
      </c>
      <c r="M15" s="312">
        <v>88</v>
      </c>
      <c r="N15" s="310">
        <v>115.437</v>
      </c>
      <c r="O15" s="311">
        <v>1.311784090909091</v>
      </c>
      <c r="P15" s="312">
        <v>88</v>
      </c>
      <c r="Q15" s="310">
        <v>122.851</v>
      </c>
      <c r="R15" s="311">
        <v>1.3960340909090909</v>
      </c>
      <c r="S15" s="313">
        <v>-0.11969942144835011</v>
      </c>
      <c r="T15" s="313">
        <v>0.16143141153081511</v>
      </c>
    </row>
    <row r="16" spans="1:20" x14ac:dyDescent="0.25">
      <c r="A16" s="291" t="s">
        <v>30</v>
      </c>
      <c r="B16" s="292">
        <v>680</v>
      </c>
      <c r="C16" s="293">
        <v>67</v>
      </c>
      <c r="D16" s="294">
        <v>648</v>
      </c>
      <c r="E16" s="295">
        <v>310.15099999999995</v>
      </c>
      <c r="F16" s="296">
        <v>0.47862808641975302</v>
      </c>
      <c r="G16" s="294">
        <v>680</v>
      </c>
      <c r="H16" s="295">
        <v>371.49100000000004</v>
      </c>
      <c r="I16" s="296">
        <v>0.54631029411764709</v>
      </c>
      <c r="J16" s="294">
        <v>644</v>
      </c>
      <c r="K16" s="295">
        <v>383.25700000000001</v>
      </c>
      <c r="L16" s="296">
        <v>0.59511956521739129</v>
      </c>
      <c r="M16" s="294">
        <v>596</v>
      </c>
      <c r="N16" s="295">
        <v>376.94500000000005</v>
      </c>
      <c r="O16" s="296">
        <v>0.63245805369127528</v>
      </c>
      <c r="P16" s="294">
        <v>595</v>
      </c>
      <c r="Q16" s="295">
        <v>405.67999999999995</v>
      </c>
      <c r="R16" s="296">
        <v>0.68181512605042005</v>
      </c>
      <c r="S16" s="297">
        <v>-4.353440861380542E-2</v>
      </c>
      <c r="T16" s="298">
        <v>1</v>
      </c>
    </row>
    <row r="17" spans="1:20" x14ac:dyDescent="0.25">
      <c r="A17" s="314" t="s">
        <v>42</v>
      </c>
      <c r="B17" s="308">
        <v>456</v>
      </c>
      <c r="C17" s="308">
        <v>63</v>
      </c>
      <c r="D17" s="309">
        <v>450</v>
      </c>
      <c r="E17" s="310">
        <v>186.76499999999999</v>
      </c>
      <c r="F17" s="311">
        <v>0.41503333333333331</v>
      </c>
      <c r="G17" s="312">
        <v>456</v>
      </c>
      <c r="H17" s="310">
        <v>216.458</v>
      </c>
      <c r="I17" s="311">
        <v>0.47468859649122808</v>
      </c>
      <c r="J17" s="312">
        <v>418</v>
      </c>
      <c r="K17" s="310">
        <v>224.77</v>
      </c>
      <c r="L17" s="311">
        <v>0.53772727272727272</v>
      </c>
      <c r="M17" s="312">
        <v>393</v>
      </c>
      <c r="N17" s="310">
        <v>222.29500000000002</v>
      </c>
      <c r="O17" s="311">
        <v>0.56563613231552168</v>
      </c>
      <c r="P17" s="312">
        <v>392</v>
      </c>
      <c r="Q17" s="310">
        <v>239.57</v>
      </c>
      <c r="R17" s="311">
        <v>0.61114795918367348</v>
      </c>
      <c r="S17" s="313">
        <v>-4.9160806973977622E-2</v>
      </c>
      <c r="T17" s="313">
        <v>0.65964214711729618</v>
      </c>
    </row>
    <row r="18" spans="1:20" x14ac:dyDescent="0.25">
      <c r="A18" s="314" t="s">
        <v>43</v>
      </c>
      <c r="B18" s="308">
        <v>83</v>
      </c>
      <c r="C18" s="309">
        <v>2</v>
      </c>
      <c r="D18" s="309">
        <v>75</v>
      </c>
      <c r="E18" s="310">
        <v>49.805</v>
      </c>
      <c r="F18" s="311">
        <v>0.66406666666666669</v>
      </c>
      <c r="G18" s="312">
        <v>83</v>
      </c>
      <c r="H18" s="310">
        <v>55.723999999999997</v>
      </c>
      <c r="I18" s="311">
        <v>0.67137349397590362</v>
      </c>
      <c r="J18" s="312">
        <v>85</v>
      </c>
      <c r="K18" s="310">
        <v>63.891999999999996</v>
      </c>
      <c r="L18" s="311">
        <v>0.75167058823529409</v>
      </c>
      <c r="M18" s="312">
        <v>75</v>
      </c>
      <c r="N18" s="310">
        <v>61.552000000000007</v>
      </c>
      <c r="O18" s="311">
        <v>0.82069333333333339</v>
      </c>
      <c r="P18" s="312">
        <v>75</v>
      </c>
      <c r="Q18" s="310">
        <v>65.945999999999998</v>
      </c>
      <c r="R18" s="311">
        <v>0.87927999999999995</v>
      </c>
      <c r="S18" s="313">
        <v>-3.3219852648045611E-2</v>
      </c>
      <c r="T18" s="313">
        <v>0.12644135188866798</v>
      </c>
    </row>
    <row r="19" spans="1:20" x14ac:dyDescent="0.25">
      <c r="A19" s="314" t="s">
        <v>44</v>
      </c>
      <c r="B19" s="308">
        <v>111</v>
      </c>
      <c r="C19" s="309">
        <v>2</v>
      </c>
      <c r="D19" s="309">
        <v>94</v>
      </c>
      <c r="E19" s="310">
        <v>57.991</v>
      </c>
      <c r="F19" s="311">
        <v>0.61692553191489363</v>
      </c>
      <c r="G19" s="312">
        <v>111</v>
      </c>
      <c r="H19" s="310">
        <v>81.259</v>
      </c>
      <c r="I19" s="311">
        <v>0.73206306306306301</v>
      </c>
      <c r="J19" s="312">
        <v>111</v>
      </c>
      <c r="K19" s="310">
        <v>74.7</v>
      </c>
      <c r="L19" s="311">
        <v>0.67297297297297298</v>
      </c>
      <c r="M19" s="312">
        <v>99</v>
      </c>
      <c r="N19" s="310">
        <v>72.342999999999989</v>
      </c>
      <c r="O19" s="311">
        <v>0.73073737373737357</v>
      </c>
      <c r="P19" s="312">
        <v>99</v>
      </c>
      <c r="Q19" s="310">
        <v>77.805999999999997</v>
      </c>
      <c r="R19" s="311">
        <v>0.78591919191919191</v>
      </c>
      <c r="S19" s="313">
        <v>-3.74187335661752E-2</v>
      </c>
      <c r="T19" s="313">
        <v>0.16699801192842942</v>
      </c>
    </row>
    <row r="20" spans="1:20" x14ac:dyDescent="0.25">
      <c r="A20" s="314" t="s">
        <v>45</v>
      </c>
      <c r="B20" s="308">
        <v>30</v>
      </c>
      <c r="C20" s="309">
        <v>0</v>
      </c>
      <c r="D20" s="309">
        <v>29</v>
      </c>
      <c r="E20" s="310">
        <v>15.59</v>
      </c>
      <c r="F20" s="311">
        <v>0.53758620689655168</v>
      </c>
      <c r="G20" s="312">
        <v>30</v>
      </c>
      <c r="H20" s="310">
        <v>18.05</v>
      </c>
      <c r="I20" s="311">
        <v>0.60166666666666668</v>
      </c>
      <c r="J20" s="312">
        <v>30</v>
      </c>
      <c r="K20" s="310">
        <v>19.895</v>
      </c>
      <c r="L20" s="311">
        <v>0.66316666666666668</v>
      </c>
      <c r="M20" s="312">
        <v>29</v>
      </c>
      <c r="N20" s="310">
        <v>20.755000000000003</v>
      </c>
      <c r="O20" s="311">
        <v>0.7156896551724139</v>
      </c>
      <c r="P20" s="312">
        <v>29</v>
      </c>
      <c r="Q20" s="310">
        <v>22.358000000000004</v>
      </c>
      <c r="R20" s="311">
        <v>0.77096551724137941</v>
      </c>
      <c r="S20" s="313">
        <v>-1.1236906218349829E-2</v>
      </c>
      <c r="T20" s="313">
        <v>4.6918489065606361E-2</v>
      </c>
    </row>
    <row r="21" spans="1:20" x14ac:dyDescent="0.25">
      <c r="A21" s="315" t="s">
        <v>159</v>
      </c>
      <c r="B21" s="316"/>
      <c r="C21" s="317"/>
      <c r="D21" s="317"/>
      <c r="E21" s="318"/>
      <c r="F21" s="318"/>
      <c r="G21" s="318"/>
      <c r="H21" s="318"/>
      <c r="I21" s="318"/>
      <c r="J21" s="318"/>
      <c r="K21" s="318"/>
      <c r="L21" s="318"/>
      <c r="M21" s="318"/>
      <c r="N21" s="318"/>
      <c r="O21" s="318"/>
      <c r="P21" s="318"/>
      <c r="Q21" s="318"/>
      <c r="R21" s="318"/>
      <c r="S21" s="319"/>
      <c r="T21" s="319"/>
    </row>
    <row r="22" spans="1:20" x14ac:dyDescent="0.25">
      <c r="A22" s="320" t="s">
        <v>160</v>
      </c>
      <c r="B22" s="321"/>
      <c r="C22" s="321"/>
      <c r="D22" s="321"/>
      <c r="E22" s="322"/>
      <c r="F22" s="322"/>
      <c r="G22" s="322"/>
      <c r="H22" s="322"/>
      <c r="I22" s="322"/>
      <c r="J22" s="322"/>
      <c r="K22" s="322"/>
      <c r="L22" s="322"/>
      <c r="M22" s="322"/>
      <c r="N22" s="322"/>
      <c r="O22" s="322"/>
      <c r="P22" s="322"/>
      <c r="Q22" s="322"/>
      <c r="R22" s="322"/>
      <c r="S22" s="323"/>
      <c r="T22" s="323"/>
    </row>
    <row r="23" spans="1:20" x14ac:dyDescent="0.25">
      <c r="A23" s="320"/>
      <c r="B23" s="321"/>
      <c r="C23" s="321"/>
      <c r="D23" s="321"/>
      <c r="E23" s="322"/>
      <c r="F23" s="322"/>
      <c r="G23" s="322"/>
      <c r="H23" s="322"/>
      <c r="I23" s="322"/>
      <c r="J23" s="322"/>
      <c r="K23" s="322"/>
      <c r="L23" s="322"/>
      <c r="M23" s="322"/>
      <c r="N23" s="322"/>
      <c r="O23" s="322"/>
      <c r="P23" s="322"/>
      <c r="Q23" s="322"/>
      <c r="R23" s="322"/>
      <c r="S23" s="323"/>
      <c r="T23" s="323"/>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5"/>
  <sheetViews>
    <sheetView showGridLines="0" workbookViewId="0">
      <selection sqref="A1:M25"/>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4" t="s">
        <v>161</v>
      </c>
      <c r="B1" s="324"/>
      <c r="C1" s="324"/>
      <c r="D1" s="324"/>
      <c r="E1" s="324"/>
      <c r="F1" s="324"/>
      <c r="G1" s="325"/>
      <c r="H1" s="325"/>
      <c r="I1" s="325"/>
      <c r="J1" s="325"/>
      <c r="K1" s="326"/>
      <c r="L1" s="325"/>
      <c r="M1" s="325"/>
    </row>
    <row r="2" spans="1:13" x14ac:dyDescent="0.25">
      <c r="A2" s="748"/>
      <c r="B2" s="748"/>
      <c r="C2" s="748"/>
      <c r="D2" s="749"/>
      <c r="E2" s="748"/>
      <c r="F2" s="748"/>
      <c r="G2" s="750"/>
      <c r="H2" s="750"/>
      <c r="I2" s="751"/>
      <c r="J2" s="750"/>
      <c r="K2" s="326"/>
      <c r="L2" s="326"/>
      <c r="M2" s="326"/>
    </row>
    <row r="3" spans="1:13" x14ac:dyDescent="0.25">
      <c r="A3" s="752" t="s">
        <v>162</v>
      </c>
      <c r="B3" s="752"/>
      <c r="C3" s="752"/>
      <c r="D3" s="752"/>
      <c r="E3" s="752"/>
      <c r="F3" s="752"/>
      <c r="G3" s="753"/>
      <c r="H3" s="753"/>
      <c r="I3" s="753"/>
      <c r="J3" s="753"/>
      <c r="K3" s="753"/>
      <c r="L3" s="753"/>
      <c r="M3" s="753"/>
    </row>
    <row r="4" spans="1:13" ht="73.5" x14ac:dyDescent="0.25">
      <c r="A4" s="280"/>
      <c r="B4" s="327" t="s">
        <v>76</v>
      </c>
      <c r="C4" s="328"/>
      <c r="D4" s="327"/>
      <c r="E4" s="329" t="s">
        <v>163</v>
      </c>
      <c r="F4" s="330" t="s">
        <v>34</v>
      </c>
      <c r="G4" s="331" t="s">
        <v>164</v>
      </c>
      <c r="H4" s="332" t="s">
        <v>165</v>
      </c>
      <c r="I4" s="333" t="s">
        <v>166</v>
      </c>
      <c r="J4" s="334"/>
      <c r="K4" s="334"/>
      <c r="L4" s="331" t="s">
        <v>164</v>
      </c>
      <c r="M4" s="331" t="s">
        <v>165</v>
      </c>
    </row>
    <row r="5" spans="1:13" x14ac:dyDescent="0.25">
      <c r="A5" s="71" t="s">
        <v>80</v>
      </c>
      <c r="B5" s="216" t="s">
        <v>37</v>
      </c>
      <c r="C5" s="216" t="s">
        <v>38</v>
      </c>
      <c r="D5" s="216" t="s">
        <v>39</v>
      </c>
      <c r="E5" s="335" t="s">
        <v>40</v>
      </c>
      <c r="F5" s="336"/>
      <c r="G5" s="222" t="s">
        <v>41</v>
      </c>
      <c r="H5" s="337"/>
      <c r="I5" s="338" t="s">
        <v>72</v>
      </c>
      <c r="J5" s="338" t="s">
        <v>2</v>
      </c>
      <c r="K5" s="338" t="s">
        <v>3</v>
      </c>
      <c r="L5" s="754" t="s">
        <v>73</v>
      </c>
      <c r="M5" s="755"/>
    </row>
    <row r="6" spans="1:13" ht="18" x14ac:dyDescent="0.25">
      <c r="A6" s="128" t="s">
        <v>161</v>
      </c>
      <c r="B6" s="339">
        <v>763</v>
      </c>
      <c r="C6" s="339">
        <v>1014</v>
      </c>
      <c r="D6" s="339">
        <v>1237</v>
      </c>
      <c r="E6" s="340">
        <v>764</v>
      </c>
      <c r="F6" s="341">
        <v>764</v>
      </c>
      <c r="G6" s="342">
        <v>0</v>
      </c>
      <c r="H6" s="342">
        <v>1</v>
      </c>
      <c r="I6" s="343">
        <v>235</v>
      </c>
      <c r="J6" s="343">
        <v>238</v>
      </c>
      <c r="K6" s="343">
        <v>242</v>
      </c>
      <c r="L6" s="344">
        <v>-0.318</v>
      </c>
      <c r="M6" s="344">
        <v>1</v>
      </c>
    </row>
    <row r="7" spans="1:13" ht="27" x14ac:dyDescent="0.25">
      <c r="A7" s="128" t="s">
        <v>167</v>
      </c>
      <c r="B7" s="345">
        <v>190</v>
      </c>
      <c r="C7" s="345">
        <v>200</v>
      </c>
      <c r="D7" s="345">
        <v>199</v>
      </c>
      <c r="E7" s="346">
        <v>205</v>
      </c>
      <c r="F7" s="347">
        <v>205</v>
      </c>
      <c r="G7" s="348">
        <v>2.5999999999999999E-2</v>
      </c>
      <c r="H7" s="348">
        <v>0.21</v>
      </c>
      <c r="I7" s="349">
        <v>217</v>
      </c>
      <c r="J7" s="349">
        <v>220</v>
      </c>
      <c r="K7" s="349">
        <v>223</v>
      </c>
      <c r="L7" s="350">
        <v>2.8000000000000001E-2</v>
      </c>
      <c r="M7" s="350">
        <v>0.58499999999999996</v>
      </c>
    </row>
    <row r="8" spans="1:13" ht="18" x14ac:dyDescent="0.25">
      <c r="A8" s="117" t="s">
        <v>168</v>
      </c>
      <c r="B8" s="351">
        <v>52</v>
      </c>
      <c r="C8" s="351">
        <v>57</v>
      </c>
      <c r="D8" s="351">
        <v>66</v>
      </c>
      <c r="E8" s="352">
        <v>66</v>
      </c>
      <c r="F8" s="353">
        <v>66</v>
      </c>
      <c r="G8" s="354">
        <v>8.3000000000000004E-2</v>
      </c>
      <c r="H8" s="354">
        <v>6.4000000000000001E-2</v>
      </c>
      <c r="I8" s="355">
        <v>60</v>
      </c>
      <c r="J8" s="355">
        <v>61</v>
      </c>
      <c r="K8" s="355">
        <v>62</v>
      </c>
      <c r="L8" s="356">
        <v>-2.1000000000000001E-2</v>
      </c>
      <c r="M8" s="356">
        <v>0.16800000000000001</v>
      </c>
    </row>
    <row r="9" spans="1:13" x14ac:dyDescent="0.25">
      <c r="A9" s="357" t="s">
        <v>169</v>
      </c>
      <c r="B9" s="358"/>
      <c r="C9" s="358"/>
      <c r="D9" s="358"/>
      <c r="E9" s="359"/>
      <c r="F9" s="360"/>
      <c r="G9" s="354"/>
      <c r="H9" s="354"/>
      <c r="I9" s="361"/>
      <c r="J9" s="361"/>
      <c r="K9" s="361"/>
      <c r="L9" s="356"/>
      <c r="M9" s="356"/>
    </row>
    <row r="10" spans="1:13" x14ac:dyDescent="0.25">
      <c r="A10" s="362" t="s">
        <v>170</v>
      </c>
      <c r="B10" s="363">
        <v>52</v>
      </c>
      <c r="C10" s="364">
        <v>57</v>
      </c>
      <c r="D10" s="364">
        <v>66</v>
      </c>
      <c r="E10" s="363">
        <v>66</v>
      </c>
      <c r="F10" s="365">
        <v>66</v>
      </c>
      <c r="G10" s="366">
        <v>8.3000000000000004E-2</v>
      </c>
      <c r="H10" s="366">
        <v>6.4000000000000001E-2</v>
      </c>
      <c r="I10" s="367">
        <v>60</v>
      </c>
      <c r="J10" s="368">
        <v>61</v>
      </c>
      <c r="K10" s="369">
        <v>62</v>
      </c>
      <c r="L10" s="370">
        <v>-2.1000000000000001E-2</v>
      </c>
      <c r="M10" s="371">
        <v>0.16800000000000001</v>
      </c>
    </row>
    <row r="11" spans="1:13" x14ac:dyDescent="0.25">
      <c r="A11" s="372" t="s">
        <v>81</v>
      </c>
      <c r="B11" s="351">
        <v>1</v>
      </c>
      <c r="C11" s="351">
        <v>0</v>
      </c>
      <c r="D11" s="351">
        <v>0</v>
      </c>
      <c r="E11" s="352">
        <v>136</v>
      </c>
      <c r="F11" s="353">
        <v>136</v>
      </c>
      <c r="G11" s="354">
        <v>4.1429999999999998</v>
      </c>
      <c r="H11" s="354">
        <v>3.5999999999999997E-2</v>
      </c>
      <c r="I11" s="355">
        <v>154</v>
      </c>
      <c r="J11" s="355">
        <v>156</v>
      </c>
      <c r="K11" s="355">
        <v>157</v>
      </c>
      <c r="L11" s="356">
        <v>4.9000000000000002E-2</v>
      </c>
      <c r="M11" s="356">
        <v>0.40799999999999997</v>
      </c>
    </row>
    <row r="12" spans="1:13" x14ac:dyDescent="0.25">
      <c r="A12" s="357" t="s">
        <v>169</v>
      </c>
      <c r="B12" s="358"/>
      <c r="C12" s="358"/>
      <c r="D12" s="358"/>
      <c r="E12" s="359"/>
      <c r="F12" s="360"/>
      <c r="G12" s="354"/>
      <c r="H12" s="354"/>
      <c r="I12" s="361"/>
      <c r="J12" s="361"/>
      <c r="K12" s="361"/>
      <c r="L12" s="356"/>
      <c r="M12" s="356"/>
    </row>
    <row r="13" spans="1:13" ht="18" x14ac:dyDescent="0.25">
      <c r="A13" s="362" t="s">
        <v>171</v>
      </c>
      <c r="B13" s="363">
        <v>1</v>
      </c>
      <c r="C13" s="364">
        <v>0</v>
      </c>
      <c r="D13" s="364">
        <v>0</v>
      </c>
      <c r="E13" s="363">
        <v>136</v>
      </c>
      <c r="F13" s="365">
        <v>136</v>
      </c>
      <c r="G13" s="366">
        <v>4.1429999999999998</v>
      </c>
      <c r="H13" s="366">
        <v>3.5999999999999997E-2</v>
      </c>
      <c r="I13" s="367">
        <v>154</v>
      </c>
      <c r="J13" s="368">
        <v>156</v>
      </c>
      <c r="K13" s="369">
        <v>157</v>
      </c>
      <c r="L13" s="370">
        <v>4.9000000000000002E-2</v>
      </c>
      <c r="M13" s="371">
        <v>0.40799999999999997</v>
      </c>
    </row>
    <row r="14" spans="1:13" x14ac:dyDescent="0.25">
      <c r="A14" s="372" t="s">
        <v>172</v>
      </c>
      <c r="B14" s="351">
        <v>137</v>
      </c>
      <c r="C14" s="351">
        <v>143</v>
      </c>
      <c r="D14" s="351">
        <v>133</v>
      </c>
      <c r="E14" s="352">
        <v>3</v>
      </c>
      <c r="F14" s="353">
        <v>3</v>
      </c>
      <c r="G14" s="354">
        <v>-0.72</v>
      </c>
      <c r="H14" s="354">
        <v>0.11</v>
      </c>
      <c r="I14" s="373">
        <v>3</v>
      </c>
      <c r="J14" s="355">
        <v>3</v>
      </c>
      <c r="K14" s="355">
        <v>4</v>
      </c>
      <c r="L14" s="356">
        <v>0.10100000000000001</v>
      </c>
      <c r="M14" s="356">
        <v>8.9999999999999993E-3</v>
      </c>
    </row>
    <row r="15" spans="1:13" x14ac:dyDescent="0.25">
      <c r="A15" s="357" t="s">
        <v>169</v>
      </c>
      <c r="B15" s="358"/>
      <c r="C15" s="358"/>
      <c r="D15" s="358"/>
      <c r="E15" s="359"/>
      <c r="F15" s="360"/>
      <c r="G15" s="354"/>
      <c r="H15" s="354"/>
      <c r="I15" s="361"/>
      <c r="J15" s="361"/>
      <c r="K15" s="361"/>
      <c r="L15" s="356"/>
      <c r="M15" s="356"/>
    </row>
    <row r="16" spans="1:13" ht="18" x14ac:dyDescent="0.25">
      <c r="A16" s="362" t="s">
        <v>173</v>
      </c>
      <c r="B16" s="363">
        <v>137</v>
      </c>
      <c r="C16" s="364">
        <v>143</v>
      </c>
      <c r="D16" s="364">
        <v>133</v>
      </c>
      <c r="E16" s="363">
        <v>3</v>
      </c>
      <c r="F16" s="365">
        <v>3</v>
      </c>
      <c r="G16" s="366">
        <v>-0.72</v>
      </c>
      <c r="H16" s="366">
        <v>0.11</v>
      </c>
      <c r="I16" s="367">
        <v>3</v>
      </c>
      <c r="J16" s="368">
        <v>3</v>
      </c>
      <c r="K16" s="369">
        <v>4</v>
      </c>
      <c r="L16" s="370">
        <v>0.10100000000000001</v>
      </c>
      <c r="M16" s="371">
        <v>8.9999999999999993E-3</v>
      </c>
    </row>
    <row r="17" spans="1:13" ht="36" x14ac:dyDescent="0.25">
      <c r="A17" s="128" t="s">
        <v>174</v>
      </c>
      <c r="B17" s="345">
        <v>3</v>
      </c>
      <c r="C17" s="345">
        <v>4</v>
      </c>
      <c r="D17" s="345">
        <v>3</v>
      </c>
      <c r="E17" s="346">
        <v>2</v>
      </c>
      <c r="F17" s="347">
        <v>2</v>
      </c>
      <c r="G17" s="348">
        <v>-0.126</v>
      </c>
      <c r="H17" s="348">
        <v>3.0000000000000001E-3</v>
      </c>
      <c r="I17" s="349">
        <v>5</v>
      </c>
      <c r="J17" s="349">
        <v>5</v>
      </c>
      <c r="K17" s="349">
        <v>6</v>
      </c>
      <c r="L17" s="350">
        <v>0.442</v>
      </c>
      <c r="M17" s="350">
        <v>1.2E-2</v>
      </c>
    </row>
    <row r="18" spans="1:13" x14ac:dyDescent="0.25">
      <c r="A18" s="357" t="s">
        <v>169</v>
      </c>
      <c r="B18" s="358"/>
      <c r="C18" s="358"/>
      <c r="D18" s="358"/>
      <c r="E18" s="359"/>
      <c r="F18" s="360"/>
      <c r="G18" s="354"/>
      <c r="H18" s="354"/>
      <c r="I18" s="361"/>
      <c r="J18" s="361"/>
      <c r="K18" s="361"/>
      <c r="L18" s="356"/>
      <c r="M18" s="356"/>
    </row>
    <row r="19" spans="1:13" x14ac:dyDescent="0.25">
      <c r="A19" s="362" t="s">
        <v>175</v>
      </c>
      <c r="B19" s="363">
        <v>3</v>
      </c>
      <c r="C19" s="364">
        <v>4</v>
      </c>
      <c r="D19" s="364">
        <v>3</v>
      </c>
      <c r="E19" s="363">
        <v>2</v>
      </c>
      <c r="F19" s="365">
        <v>2</v>
      </c>
      <c r="G19" s="366">
        <v>-0.126</v>
      </c>
      <c r="H19" s="366">
        <v>3.0000000000000001E-3</v>
      </c>
      <c r="I19" s="367">
        <v>5</v>
      </c>
      <c r="J19" s="368">
        <v>5</v>
      </c>
      <c r="K19" s="369">
        <v>6</v>
      </c>
      <c r="L19" s="370">
        <v>0.442</v>
      </c>
      <c r="M19" s="371">
        <v>1.2E-2</v>
      </c>
    </row>
    <row r="20" spans="1:13" ht="18" x14ac:dyDescent="0.25">
      <c r="A20" s="128" t="s">
        <v>176</v>
      </c>
      <c r="B20" s="345">
        <v>63</v>
      </c>
      <c r="C20" s="345">
        <v>286</v>
      </c>
      <c r="D20" s="345">
        <v>166</v>
      </c>
      <c r="E20" s="346">
        <v>12</v>
      </c>
      <c r="F20" s="347">
        <v>12</v>
      </c>
      <c r="G20" s="348">
        <v>-0.42499999999999999</v>
      </c>
      <c r="H20" s="348">
        <v>0.13900000000000001</v>
      </c>
      <c r="I20" s="374">
        <v>13</v>
      </c>
      <c r="J20" s="349">
        <v>13</v>
      </c>
      <c r="K20" s="349">
        <v>13</v>
      </c>
      <c r="L20" s="350">
        <v>2.7E-2</v>
      </c>
      <c r="M20" s="350">
        <v>3.4000000000000002E-2</v>
      </c>
    </row>
    <row r="21" spans="1:13" x14ac:dyDescent="0.25">
      <c r="A21" s="117" t="s">
        <v>177</v>
      </c>
      <c r="B21" s="351">
        <v>63</v>
      </c>
      <c r="C21" s="351">
        <v>286</v>
      </c>
      <c r="D21" s="351">
        <v>166</v>
      </c>
      <c r="E21" s="352">
        <v>12</v>
      </c>
      <c r="F21" s="353">
        <v>12</v>
      </c>
      <c r="G21" s="354">
        <v>-0.42499999999999999</v>
      </c>
      <c r="H21" s="354">
        <v>0.13900000000000001</v>
      </c>
      <c r="I21" s="355">
        <v>13</v>
      </c>
      <c r="J21" s="355">
        <v>13</v>
      </c>
      <c r="K21" s="355">
        <v>13</v>
      </c>
      <c r="L21" s="356">
        <v>2.7E-2</v>
      </c>
      <c r="M21" s="356">
        <v>3.4000000000000002E-2</v>
      </c>
    </row>
    <row r="22" spans="1:13" ht="27" x14ac:dyDescent="0.25">
      <c r="A22" s="128" t="s">
        <v>178</v>
      </c>
      <c r="B22" s="345">
        <v>507</v>
      </c>
      <c r="C22" s="345">
        <v>524</v>
      </c>
      <c r="D22" s="345">
        <v>869</v>
      </c>
      <c r="E22" s="346">
        <v>545</v>
      </c>
      <c r="F22" s="347">
        <v>545</v>
      </c>
      <c r="G22" s="348">
        <v>2.4E-2</v>
      </c>
      <c r="H22" s="348">
        <v>0.64700000000000002</v>
      </c>
      <c r="I22" s="349">
        <v>0</v>
      </c>
      <c r="J22" s="349">
        <v>0</v>
      </c>
      <c r="K22" s="349">
        <v>0</v>
      </c>
      <c r="L22" s="350">
        <v>-1</v>
      </c>
      <c r="M22" s="350">
        <v>0.36799999999999999</v>
      </c>
    </row>
    <row r="23" spans="1:13" x14ac:dyDescent="0.25">
      <c r="A23" s="375" t="s">
        <v>140</v>
      </c>
      <c r="B23" s="376">
        <v>763</v>
      </c>
      <c r="C23" s="376">
        <v>1014</v>
      </c>
      <c r="D23" s="376">
        <v>1237</v>
      </c>
      <c r="E23" s="377">
        <v>764</v>
      </c>
      <c r="F23" s="378">
        <v>764</v>
      </c>
      <c r="G23" s="379">
        <v>0</v>
      </c>
      <c r="H23" s="379">
        <v>1</v>
      </c>
      <c r="I23" s="380">
        <v>235</v>
      </c>
      <c r="J23" s="380">
        <v>238</v>
      </c>
      <c r="K23" s="380">
        <v>242</v>
      </c>
      <c r="L23" s="381">
        <v>-0.318</v>
      </c>
      <c r="M23" s="381">
        <v>1</v>
      </c>
    </row>
    <row r="24" spans="1:13" x14ac:dyDescent="0.25">
      <c r="A24" s="382"/>
      <c r="B24" s="383"/>
      <c r="C24" s="383"/>
      <c r="D24" s="383"/>
      <c r="E24" s="383"/>
      <c r="F24" s="383"/>
      <c r="G24" s="326"/>
      <c r="H24" s="326"/>
      <c r="I24" s="326"/>
      <c r="J24" s="326"/>
      <c r="K24" s="326"/>
      <c r="L24" s="326"/>
      <c r="M24" s="326"/>
    </row>
    <row r="25" spans="1:13" x14ac:dyDescent="0.25">
      <c r="A25" s="384"/>
      <c r="B25" s="385"/>
      <c r="C25" s="385"/>
      <c r="D25" s="385"/>
      <c r="E25" s="385"/>
      <c r="F25" s="385"/>
      <c r="G25" s="386"/>
      <c r="H25" s="386"/>
      <c r="I25" s="386"/>
      <c r="J25" s="386"/>
      <c r="K25" s="386"/>
      <c r="L25" s="386"/>
      <c r="M25" s="386"/>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0"/>
  <sheetViews>
    <sheetView showGridLines="0" workbookViewId="0">
      <selection sqref="A1:K15"/>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4" t="s">
        <v>179</v>
      </c>
      <c r="B1" s="204"/>
      <c r="C1" s="204"/>
      <c r="D1" s="204"/>
      <c r="E1" s="204"/>
      <c r="F1" s="204"/>
      <c r="G1" s="204"/>
      <c r="H1" s="204"/>
      <c r="I1" s="204"/>
      <c r="J1" s="204"/>
      <c r="K1" s="204"/>
      <c r="L1" s="204"/>
    </row>
    <row r="2" spans="1:12" ht="55.5" x14ac:dyDescent="0.25">
      <c r="A2" s="205" t="s">
        <v>180</v>
      </c>
      <c r="B2" s="206" t="s">
        <v>76</v>
      </c>
      <c r="C2" s="207"/>
      <c r="D2" s="208"/>
      <c r="E2" s="209" t="s">
        <v>32</v>
      </c>
      <c r="F2" s="253" t="s">
        <v>69</v>
      </c>
      <c r="G2" s="254" t="s">
        <v>77</v>
      </c>
      <c r="H2" s="387" t="s">
        <v>78</v>
      </c>
      <c r="I2" s="388"/>
      <c r="J2" s="388"/>
      <c r="K2" s="253" t="s">
        <v>69</v>
      </c>
      <c r="L2" s="389" t="s">
        <v>79</v>
      </c>
    </row>
    <row r="3" spans="1:12" x14ac:dyDescent="0.25">
      <c r="A3" s="215" t="s">
        <v>4</v>
      </c>
      <c r="B3" s="390" t="s">
        <v>37</v>
      </c>
      <c r="C3" s="390" t="s">
        <v>38</v>
      </c>
      <c r="D3" s="391" t="s">
        <v>39</v>
      </c>
      <c r="E3" s="392" t="s">
        <v>40</v>
      </c>
      <c r="F3" s="256" t="s">
        <v>41</v>
      </c>
      <c r="G3" s="257"/>
      <c r="H3" s="390" t="s">
        <v>72</v>
      </c>
      <c r="I3" s="390" t="s">
        <v>2</v>
      </c>
      <c r="J3" s="390" t="s">
        <v>3</v>
      </c>
      <c r="K3" s="256" t="s">
        <v>73</v>
      </c>
      <c r="L3" s="257"/>
    </row>
    <row r="4" spans="1:12" x14ac:dyDescent="0.25">
      <c r="A4" s="17" t="s">
        <v>181</v>
      </c>
      <c r="B4" s="79">
        <v>28.739000000000001</v>
      </c>
      <c r="C4" s="79">
        <v>66.436999999999998</v>
      </c>
      <c r="D4" s="80">
        <v>78.567999999999998</v>
      </c>
      <c r="E4" s="186">
        <v>60.222000000000001</v>
      </c>
      <c r="F4" s="393">
        <v>0.28000000000000003</v>
      </c>
      <c r="G4" s="393">
        <v>0.14799999999999999</v>
      </c>
      <c r="H4" s="79">
        <v>63.488</v>
      </c>
      <c r="I4" s="79">
        <v>58.171999999999997</v>
      </c>
      <c r="J4" s="79">
        <v>60.805</v>
      </c>
      <c r="K4" s="393">
        <v>3.0000000000000001E-3</v>
      </c>
      <c r="L4" s="394">
        <v>0.13100000000000001</v>
      </c>
    </row>
    <row r="5" spans="1:12" ht="18" x14ac:dyDescent="0.25">
      <c r="A5" s="17" t="s">
        <v>182</v>
      </c>
      <c r="B5" s="82">
        <v>53.508000000000003</v>
      </c>
      <c r="C5" s="82">
        <v>101.857</v>
      </c>
      <c r="D5" s="120">
        <v>56.575000000000003</v>
      </c>
      <c r="E5" s="19">
        <v>102.143</v>
      </c>
      <c r="F5" s="395">
        <v>0.24</v>
      </c>
      <c r="G5" s="395">
        <v>0.19800000000000001</v>
      </c>
      <c r="H5" s="82">
        <v>101.479</v>
      </c>
      <c r="I5" s="82">
        <v>97.671000000000006</v>
      </c>
      <c r="J5" s="82">
        <v>104.036</v>
      </c>
      <c r="K5" s="395">
        <v>6.0000000000000001E-3</v>
      </c>
      <c r="L5" s="396">
        <v>0.219</v>
      </c>
    </row>
    <row r="6" spans="1:12" x14ac:dyDescent="0.25">
      <c r="A6" s="17" t="s">
        <v>183</v>
      </c>
      <c r="B6" s="82">
        <v>134.14099999999999</v>
      </c>
      <c r="C6" s="82">
        <v>190.53399999999999</v>
      </c>
      <c r="D6" s="120">
        <v>188.38399999999999</v>
      </c>
      <c r="E6" s="19">
        <v>205.94399999999999</v>
      </c>
      <c r="F6" s="395">
        <v>0.154</v>
      </c>
      <c r="G6" s="395">
        <v>0.45400000000000001</v>
      </c>
      <c r="H6" s="82">
        <v>196.05500000000001</v>
      </c>
      <c r="I6" s="82">
        <v>197.71100000000001</v>
      </c>
      <c r="J6" s="82">
        <v>211.88</v>
      </c>
      <c r="K6" s="395">
        <v>0.01</v>
      </c>
      <c r="L6" s="396">
        <v>0.439</v>
      </c>
    </row>
    <row r="7" spans="1:12" x14ac:dyDescent="0.25">
      <c r="A7" s="17" t="s">
        <v>184</v>
      </c>
      <c r="B7" s="82">
        <v>24.699000000000002</v>
      </c>
      <c r="C7" s="82">
        <v>32.152999999999999</v>
      </c>
      <c r="D7" s="120">
        <v>42.039000000000001</v>
      </c>
      <c r="E7" s="19">
        <v>39.9</v>
      </c>
      <c r="F7" s="395">
        <v>0.17299999999999999</v>
      </c>
      <c r="G7" s="395">
        <v>8.7999999999999995E-2</v>
      </c>
      <c r="H7" s="82">
        <v>41.097000000000001</v>
      </c>
      <c r="I7" s="82">
        <v>41.097000000000001</v>
      </c>
      <c r="J7" s="82">
        <v>43.332000000000001</v>
      </c>
      <c r="K7" s="395">
        <v>2.8000000000000001E-2</v>
      </c>
      <c r="L7" s="396">
        <v>0.09</v>
      </c>
    </row>
    <row r="8" spans="1:12" x14ac:dyDescent="0.25">
      <c r="A8" s="17" t="s">
        <v>185</v>
      </c>
      <c r="B8" s="82">
        <v>39.311999999999998</v>
      </c>
      <c r="C8" s="82">
        <v>42.098999999999997</v>
      </c>
      <c r="D8" s="120">
        <v>45.508000000000003</v>
      </c>
      <c r="E8" s="19">
        <v>51.848999999999997</v>
      </c>
      <c r="F8" s="395">
        <v>9.7000000000000003E-2</v>
      </c>
      <c r="G8" s="395">
        <v>0.113</v>
      </c>
      <c r="H8" s="82">
        <v>55.545999999999999</v>
      </c>
      <c r="I8" s="82">
        <v>55.518000000000001</v>
      </c>
      <c r="J8" s="82">
        <v>59.79</v>
      </c>
      <c r="K8" s="395">
        <v>4.9000000000000002E-2</v>
      </c>
      <c r="L8" s="396">
        <v>0.121</v>
      </c>
    </row>
    <row r="9" spans="1:12" x14ac:dyDescent="0.25">
      <c r="A9" s="397" t="s">
        <v>5</v>
      </c>
      <c r="B9" s="89">
        <v>280.399</v>
      </c>
      <c r="C9" s="89">
        <v>433.08</v>
      </c>
      <c r="D9" s="90">
        <v>411.07400000000001</v>
      </c>
      <c r="E9" s="24">
        <v>460.05799999999999</v>
      </c>
      <c r="F9" s="398">
        <v>0.17899999999999999</v>
      </c>
      <c r="G9" s="398">
        <v>1</v>
      </c>
      <c r="H9" s="89">
        <v>457.66500000000002</v>
      </c>
      <c r="I9" s="89">
        <v>450.16899999999998</v>
      </c>
      <c r="J9" s="89">
        <v>479.84300000000002</v>
      </c>
      <c r="K9" s="398">
        <v>1.4E-2</v>
      </c>
      <c r="L9" s="399">
        <v>1</v>
      </c>
    </row>
    <row r="10" spans="1:12" ht="18" x14ac:dyDescent="0.25">
      <c r="A10" s="174" t="s">
        <v>74</v>
      </c>
      <c r="B10" s="400" t="s">
        <v>1</v>
      </c>
      <c r="C10" s="400"/>
      <c r="D10" s="401"/>
      <c r="E10" s="402">
        <v>17.783999999999999</v>
      </c>
      <c r="F10" s="403"/>
      <c r="G10" s="403"/>
      <c r="H10" s="404">
        <v>-12.255000000000001</v>
      </c>
      <c r="I10" s="405">
        <v>-17.152999999999999</v>
      </c>
      <c r="J10" s="406">
        <v>-18.225999999999999</v>
      </c>
      <c r="K10" s="403"/>
      <c r="L10" s="407"/>
    </row>
    <row r="11" spans="1:12" x14ac:dyDescent="0.25">
      <c r="A11" s="408"/>
      <c r="B11" s="409"/>
      <c r="C11" s="409"/>
      <c r="D11" s="409"/>
      <c r="E11" s="409"/>
      <c r="F11" s="410"/>
      <c r="G11" s="410"/>
      <c r="H11" s="409"/>
      <c r="I11" s="411"/>
      <c r="J11" s="412"/>
      <c r="K11" s="413"/>
      <c r="L11" s="413"/>
    </row>
    <row r="12" spans="1:12" x14ac:dyDescent="0.25">
      <c r="A12" s="414" t="s">
        <v>48</v>
      </c>
      <c r="B12" s="415"/>
      <c r="C12" s="415"/>
      <c r="D12" s="415"/>
      <c r="E12" s="415"/>
      <c r="F12" s="416"/>
      <c r="G12" s="416"/>
      <c r="H12" s="415"/>
      <c r="I12" s="415"/>
      <c r="J12" s="417"/>
      <c r="K12" s="418"/>
      <c r="L12" s="418"/>
    </row>
    <row r="13" spans="1:12" x14ac:dyDescent="0.25">
      <c r="A13" s="419" t="s">
        <v>49</v>
      </c>
      <c r="B13" s="113">
        <v>272.90800000000002</v>
      </c>
      <c r="C13" s="113">
        <v>397.84</v>
      </c>
      <c r="D13" s="113">
        <v>398.858</v>
      </c>
      <c r="E13" s="23">
        <v>445.34500000000003</v>
      </c>
      <c r="F13" s="420">
        <v>0.17699999999999999</v>
      </c>
      <c r="G13" s="420">
        <v>0.95599999999999996</v>
      </c>
      <c r="H13" s="113">
        <v>454.137</v>
      </c>
      <c r="I13" s="113">
        <v>446.63799999999998</v>
      </c>
      <c r="J13" s="113">
        <v>476.12099999999998</v>
      </c>
      <c r="K13" s="420">
        <v>2.3E-2</v>
      </c>
      <c r="L13" s="421">
        <v>0.98599999999999999</v>
      </c>
    </row>
    <row r="14" spans="1:12" ht="18" x14ac:dyDescent="0.25">
      <c r="A14" s="17" t="s">
        <v>50</v>
      </c>
      <c r="B14" s="81">
        <v>140.578</v>
      </c>
      <c r="C14" s="79">
        <v>178.84899999999999</v>
      </c>
      <c r="D14" s="79">
        <v>186.76499999999999</v>
      </c>
      <c r="E14" s="186">
        <v>216.458</v>
      </c>
      <c r="F14" s="393">
        <v>0.155</v>
      </c>
      <c r="G14" s="393">
        <v>0.45600000000000002</v>
      </c>
      <c r="H14" s="81">
        <v>224.77</v>
      </c>
      <c r="I14" s="79">
        <v>222.29499999999999</v>
      </c>
      <c r="J14" s="80">
        <v>239.57</v>
      </c>
      <c r="K14" s="393">
        <v>3.4000000000000002E-2</v>
      </c>
      <c r="L14" s="422">
        <v>0.48899999999999999</v>
      </c>
    </row>
    <row r="15" spans="1:12" x14ac:dyDescent="0.25">
      <c r="A15" s="17" t="s">
        <v>51</v>
      </c>
      <c r="B15" s="20">
        <v>132.29400000000001</v>
      </c>
      <c r="C15" s="82">
        <v>218.97</v>
      </c>
      <c r="D15" s="82">
        <v>212.089</v>
      </c>
      <c r="E15" s="19">
        <v>228.887</v>
      </c>
      <c r="F15" s="395">
        <v>0.2</v>
      </c>
      <c r="G15" s="395">
        <v>0.5</v>
      </c>
      <c r="H15" s="20">
        <v>229.36699999999999</v>
      </c>
      <c r="I15" s="82">
        <v>224.34299999999999</v>
      </c>
      <c r="J15" s="120">
        <v>236.55099999999999</v>
      </c>
      <c r="K15" s="395">
        <v>1.0999999999999999E-2</v>
      </c>
      <c r="L15" s="423">
        <v>0.497</v>
      </c>
    </row>
    <row r="16" spans="1:12" x14ac:dyDescent="0.25">
      <c r="A16" s="424" t="s">
        <v>186</v>
      </c>
      <c r="B16" s="425"/>
      <c r="C16" s="426"/>
      <c r="D16" s="426"/>
      <c r="E16" s="427"/>
      <c r="F16" s="428"/>
      <c r="G16" s="428"/>
      <c r="H16" s="425"/>
      <c r="I16" s="426"/>
      <c r="J16" s="429"/>
      <c r="K16" s="428"/>
      <c r="L16" s="430"/>
    </row>
    <row r="17" spans="1:12" x14ac:dyDescent="0.25">
      <c r="A17" s="424" t="s">
        <v>81</v>
      </c>
      <c r="B17" s="431">
        <v>0.33200000000000002</v>
      </c>
      <c r="C17" s="432">
        <v>0.375</v>
      </c>
      <c r="D17" s="432">
        <v>0.30399999999999999</v>
      </c>
      <c r="E17" s="433">
        <v>0.40500000000000003</v>
      </c>
      <c r="F17" s="434">
        <v>6.8000000000000005E-2</v>
      </c>
      <c r="G17" s="434">
        <v>1E-3</v>
      </c>
      <c r="H17" s="431">
        <v>0.314</v>
      </c>
      <c r="I17" s="432">
        <v>0.314</v>
      </c>
      <c r="J17" s="435">
        <v>0.33</v>
      </c>
      <c r="K17" s="434">
        <v>-6.6000000000000003E-2</v>
      </c>
      <c r="L17" s="436">
        <v>1E-3</v>
      </c>
    </row>
    <row r="18" spans="1:12" x14ac:dyDescent="0.25">
      <c r="A18" s="424" t="s">
        <v>82</v>
      </c>
      <c r="B18" s="431">
        <v>19.876000000000001</v>
      </c>
      <c r="C18" s="432">
        <v>29.478999999999999</v>
      </c>
      <c r="D18" s="432">
        <v>19.094000000000001</v>
      </c>
      <c r="E18" s="433">
        <v>24.600999999999999</v>
      </c>
      <c r="F18" s="434">
        <v>7.3999999999999996E-2</v>
      </c>
      <c r="G18" s="434">
        <v>5.8999999999999997E-2</v>
      </c>
      <c r="H18" s="431">
        <v>24.207999999999998</v>
      </c>
      <c r="I18" s="432">
        <v>22.256</v>
      </c>
      <c r="J18" s="435">
        <v>23.466000000000001</v>
      </c>
      <c r="K18" s="434">
        <v>-1.6E-2</v>
      </c>
      <c r="L18" s="436">
        <v>5.0999999999999997E-2</v>
      </c>
    </row>
    <row r="19" spans="1:12" x14ac:dyDescent="0.25">
      <c r="A19" s="424" t="s">
        <v>83</v>
      </c>
      <c r="B19" s="431">
        <v>0.43099999999999999</v>
      </c>
      <c r="C19" s="432">
        <v>0.252</v>
      </c>
      <c r="D19" s="432">
        <v>1.1299999999999999</v>
      </c>
      <c r="E19" s="433">
        <v>2.5350000000000001</v>
      </c>
      <c r="F19" s="434">
        <v>0.80500000000000005</v>
      </c>
      <c r="G19" s="434">
        <v>3.0000000000000001E-3</v>
      </c>
      <c r="H19" s="431">
        <v>6.165</v>
      </c>
      <c r="I19" s="432">
        <v>6.165</v>
      </c>
      <c r="J19" s="435">
        <v>6.5010000000000003</v>
      </c>
      <c r="K19" s="434">
        <v>0.36899999999999999</v>
      </c>
      <c r="L19" s="436">
        <v>1.2E-2</v>
      </c>
    </row>
    <row r="20" spans="1:12" x14ac:dyDescent="0.25">
      <c r="A20" s="424" t="s">
        <v>84</v>
      </c>
      <c r="B20" s="431">
        <v>8.5500000000000007</v>
      </c>
      <c r="C20" s="432">
        <v>6.3920000000000003</v>
      </c>
      <c r="D20" s="432">
        <v>7.1689999999999996</v>
      </c>
      <c r="E20" s="433">
        <v>8.8940000000000001</v>
      </c>
      <c r="F20" s="434">
        <v>1.2999999999999999E-2</v>
      </c>
      <c r="G20" s="434">
        <v>0.02</v>
      </c>
      <c r="H20" s="431">
        <v>9.1609999999999996</v>
      </c>
      <c r="I20" s="432">
        <v>9.1609999999999996</v>
      </c>
      <c r="J20" s="435">
        <v>9.6579999999999995</v>
      </c>
      <c r="K20" s="434">
        <v>2.8000000000000001E-2</v>
      </c>
      <c r="L20" s="436">
        <v>0.02</v>
      </c>
    </row>
    <row r="21" spans="1:12" x14ac:dyDescent="0.25">
      <c r="A21" s="424" t="s">
        <v>85</v>
      </c>
      <c r="B21" s="431">
        <v>0.93500000000000005</v>
      </c>
      <c r="C21" s="432">
        <v>1.222</v>
      </c>
      <c r="D21" s="432">
        <v>0.97399999999999998</v>
      </c>
      <c r="E21" s="433">
        <v>1.98</v>
      </c>
      <c r="F21" s="434">
        <v>0.28399999999999997</v>
      </c>
      <c r="G21" s="434">
        <v>3.0000000000000001E-3</v>
      </c>
      <c r="H21" s="431">
        <v>2.0390000000000001</v>
      </c>
      <c r="I21" s="432">
        <v>2.0390000000000001</v>
      </c>
      <c r="J21" s="435">
        <v>2.15</v>
      </c>
      <c r="K21" s="434">
        <v>2.8000000000000001E-2</v>
      </c>
      <c r="L21" s="436">
        <v>4.0000000000000001E-3</v>
      </c>
    </row>
    <row r="22" spans="1:12" ht="18" x14ac:dyDescent="0.25">
      <c r="A22" s="424" t="s">
        <v>86</v>
      </c>
      <c r="B22" s="431">
        <v>2.2170000000000001</v>
      </c>
      <c r="C22" s="432">
        <v>2.105</v>
      </c>
      <c r="D22" s="432">
        <v>2.8140000000000001</v>
      </c>
      <c r="E22" s="433">
        <v>1.496</v>
      </c>
      <c r="F22" s="434">
        <v>-0.123</v>
      </c>
      <c r="G22" s="434">
        <v>5.0000000000000001E-3</v>
      </c>
      <c r="H22" s="431">
        <v>1.6</v>
      </c>
      <c r="I22" s="432">
        <v>1.6</v>
      </c>
      <c r="J22" s="435">
        <v>1.6879999999999999</v>
      </c>
      <c r="K22" s="434">
        <v>4.1000000000000002E-2</v>
      </c>
      <c r="L22" s="436">
        <v>3.0000000000000001E-3</v>
      </c>
    </row>
    <row r="23" spans="1:12" x14ac:dyDescent="0.25">
      <c r="A23" s="424" t="s">
        <v>87</v>
      </c>
      <c r="B23" s="431">
        <v>4.9320000000000004</v>
      </c>
      <c r="C23" s="432">
        <v>7.62</v>
      </c>
      <c r="D23" s="432">
        <v>7.117</v>
      </c>
      <c r="E23" s="433">
        <v>6.8010000000000002</v>
      </c>
      <c r="F23" s="434">
        <v>0.113</v>
      </c>
      <c r="G23" s="434">
        <v>1.7000000000000001E-2</v>
      </c>
      <c r="H23" s="431">
        <v>7.2089999999999996</v>
      </c>
      <c r="I23" s="432">
        <v>7.2089999999999996</v>
      </c>
      <c r="J23" s="435">
        <v>7.601</v>
      </c>
      <c r="K23" s="434">
        <v>3.7999999999999999E-2</v>
      </c>
      <c r="L23" s="436">
        <v>1.6E-2</v>
      </c>
    </row>
    <row r="24" spans="1:12" x14ac:dyDescent="0.25">
      <c r="A24" s="424" t="s">
        <v>88</v>
      </c>
      <c r="B24" s="431">
        <v>9.4120000000000008</v>
      </c>
      <c r="C24" s="432">
        <v>16.09</v>
      </c>
      <c r="D24" s="432">
        <v>43.835000000000001</v>
      </c>
      <c r="E24" s="433">
        <v>42.439</v>
      </c>
      <c r="F24" s="434">
        <v>0.65200000000000002</v>
      </c>
      <c r="G24" s="434">
        <v>7.0999999999999994E-2</v>
      </c>
      <c r="H24" s="431">
        <v>30.831</v>
      </c>
      <c r="I24" s="432">
        <v>30.831</v>
      </c>
      <c r="J24" s="435">
        <v>32.518000000000001</v>
      </c>
      <c r="K24" s="434">
        <v>-8.5000000000000006E-2</v>
      </c>
      <c r="L24" s="436">
        <v>7.3999999999999996E-2</v>
      </c>
    </row>
    <row r="25" spans="1:12" ht="18" x14ac:dyDescent="0.25">
      <c r="A25" s="424" t="s">
        <v>89</v>
      </c>
      <c r="B25" s="431">
        <v>16.058</v>
      </c>
      <c r="C25" s="432">
        <v>44.143999999999998</v>
      </c>
      <c r="D25" s="432">
        <v>8.0760000000000005</v>
      </c>
      <c r="E25" s="433">
        <v>39.362000000000002</v>
      </c>
      <c r="F25" s="434">
        <v>0.34799999999999998</v>
      </c>
      <c r="G25" s="434">
        <v>6.8000000000000005E-2</v>
      </c>
      <c r="H25" s="431">
        <v>40.564999999999998</v>
      </c>
      <c r="I25" s="432">
        <v>37.493000000000002</v>
      </c>
      <c r="J25" s="435">
        <v>39.531999999999996</v>
      </c>
      <c r="K25" s="434">
        <v>1E-3</v>
      </c>
      <c r="L25" s="436">
        <v>8.5000000000000006E-2</v>
      </c>
    </row>
    <row r="26" spans="1:12" x14ac:dyDescent="0.25">
      <c r="A26" s="424" t="s">
        <v>90</v>
      </c>
      <c r="B26" s="431">
        <v>2.21</v>
      </c>
      <c r="C26" s="432">
        <v>0</v>
      </c>
      <c r="D26" s="432">
        <v>0</v>
      </c>
      <c r="E26" s="433">
        <v>3.181</v>
      </c>
      <c r="F26" s="434">
        <v>0.129</v>
      </c>
      <c r="G26" s="434">
        <v>3.0000000000000001E-3</v>
      </c>
      <c r="H26" s="431">
        <v>0</v>
      </c>
      <c r="I26" s="432">
        <v>0</v>
      </c>
      <c r="J26" s="435">
        <v>0</v>
      </c>
      <c r="K26" s="434">
        <v>-1</v>
      </c>
      <c r="L26" s="436">
        <v>2E-3</v>
      </c>
    </row>
    <row r="27" spans="1:12" ht="18" x14ac:dyDescent="0.25">
      <c r="A27" s="424" t="s">
        <v>91</v>
      </c>
      <c r="B27" s="431">
        <v>0</v>
      </c>
      <c r="C27" s="432">
        <v>11.161</v>
      </c>
      <c r="D27" s="432">
        <v>2.9940000000000002</v>
      </c>
      <c r="E27" s="433">
        <v>0</v>
      </c>
      <c r="F27" s="434">
        <v>0</v>
      </c>
      <c r="G27" s="434">
        <v>8.9999999999999993E-3</v>
      </c>
      <c r="H27" s="431">
        <v>3.13</v>
      </c>
      <c r="I27" s="432">
        <v>3.13</v>
      </c>
      <c r="J27" s="435">
        <v>3.3</v>
      </c>
      <c r="K27" s="434">
        <v>0</v>
      </c>
      <c r="L27" s="436">
        <v>5.0000000000000001E-3</v>
      </c>
    </row>
    <row r="28" spans="1:12" x14ac:dyDescent="0.25">
      <c r="A28" s="424" t="s">
        <v>92</v>
      </c>
      <c r="B28" s="431">
        <v>0.98599999999999999</v>
      </c>
      <c r="C28" s="432">
        <v>2.8559999999999999</v>
      </c>
      <c r="D28" s="432">
        <v>0.74</v>
      </c>
      <c r="E28" s="433">
        <v>3.371</v>
      </c>
      <c r="F28" s="434">
        <v>0.50600000000000001</v>
      </c>
      <c r="G28" s="434">
        <v>5.0000000000000001E-3</v>
      </c>
      <c r="H28" s="431">
        <v>1.421</v>
      </c>
      <c r="I28" s="432">
        <v>1.421</v>
      </c>
      <c r="J28" s="435">
        <v>1.4990000000000001</v>
      </c>
      <c r="K28" s="434">
        <v>-0.23699999999999999</v>
      </c>
      <c r="L28" s="436">
        <v>4.0000000000000001E-3</v>
      </c>
    </row>
    <row r="29" spans="1:12" ht="27" x14ac:dyDescent="0.25">
      <c r="A29" s="424" t="s">
        <v>93</v>
      </c>
      <c r="B29" s="431">
        <v>1.304</v>
      </c>
      <c r="C29" s="432">
        <v>1.873</v>
      </c>
      <c r="D29" s="432">
        <v>2.2069999999999999</v>
      </c>
      <c r="E29" s="433">
        <v>2.6989999999999998</v>
      </c>
      <c r="F29" s="434">
        <v>0.27400000000000002</v>
      </c>
      <c r="G29" s="434">
        <v>5.0000000000000001E-3</v>
      </c>
      <c r="H29" s="431">
        <v>1.6910000000000001</v>
      </c>
      <c r="I29" s="432">
        <v>1.6910000000000001</v>
      </c>
      <c r="J29" s="435">
        <v>1.782</v>
      </c>
      <c r="K29" s="434">
        <v>-0.129</v>
      </c>
      <c r="L29" s="436">
        <v>4.0000000000000001E-3</v>
      </c>
    </row>
    <row r="30" spans="1:12" x14ac:dyDescent="0.25">
      <c r="A30" s="424" t="s">
        <v>94</v>
      </c>
      <c r="B30" s="431">
        <v>0.122</v>
      </c>
      <c r="C30" s="432">
        <v>0.13300000000000001</v>
      </c>
      <c r="D30" s="432">
        <v>0.16500000000000001</v>
      </c>
      <c r="E30" s="433">
        <v>0.33800000000000002</v>
      </c>
      <c r="F30" s="434">
        <v>0.40400000000000003</v>
      </c>
      <c r="G30" s="434">
        <v>0</v>
      </c>
      <c r="H30" s="431">
        <v>0.55300000000000005</v>
      </c>
      <c r="I30" s="432">
        <v>0.55300000000000005</v>
      </c>
      <c r="J30" s="435">
        <v>0.61499999999999999</v>
      </c>
      <c r="K30" s="434">
        <v>0.221</v>
      </c>
      <c r="L30" s="436">
        <v>1E-3</v>
      </c>
    </row>
    <row r="31" spans="1:12" ht="27" x14ac:dyDescent="0.25">
      <c r="A31" s="424" t="s">
        <v>95</v>
      </c>
      <c r="B31" s="431">
        <v>0.876</v>
      </c>
      <c r="C31" s="432">
        <v>1.524</v>
      </c>
      <c r="D31" s="432">
        <v>1.7769999999999999</v>
      </c>
      <c r="E31" s="433">
        <v>1.71</v>
      </c>
      <c r="F31" s="434">
        <v>0.25</v>
      </c>
      <c r="G31" s="434">
        <v>4.0000000000000001E-3</v>
      </c>
      <c r="H31" s="431">
        <v>2.0489999999999999</v>
      </c>
      <c r="I31" s="432">
        <v>2.0489999999999999</v>
      </c>
      <c r="J31" s="435">
        <v>2.16</v>
      </c>
      <c r="K31" s="434">
        <v>8.1000000000000003E-2</v>
      </c>
      <c r="L31" s="436">
        <v>4.0000000000000001E-3</v>
      </c>
    </row>
    <row r="32" spans="1:12" ht="18" x14ac:dyDescent="0.25">
      <c r="A32" s="424" t="s">
        <v>96</v>
      </c>
      <c r="B32" s="431">
        <v>0</v>
      </c>
      <c r="C32" s="432">
        <v>0</v>
      </c>
      <c r="D32" s="432">
        <v>8.9999999999999993E-3</v>
      </c>
      <c r="E32" s="433">
        <v>0.216</v>
      </c>
      <c r="F32" s="434">
        <v>0</v>
      </c>
      <c r="G32" s="434">
        <v>0</v>
      </c>
      <c r="H32" s="431">
        <v>0</v>
      </c>
      <c r="I32" s="432">
        <v>0</v>
      </c>
      <c r="J32" s="435">
        <v>0</v>
      </c>
      <c r="K32" s="434">
        <v>-1</v>
      </c>
      <c r="L32" s="436">
        <v>0</v>
      </c>
    </row>
    <row r="33" spans="1:12" ht="18" x14ac:dyDescent="0.25">
      <c r="A33" s="424" t="s">
        <v>97</v>
      </c>
      <c r="B33" s="431">
        <v>0</v>
      </c>
      <c r="C33" s="432">
        <v>0</v>
      </c>
      <c r="D33" s="432">
        <v>0</v>
      </c>
      <c r="E33" s="433">
        <v>3.7999999999999999E-2</v>
      </c>
      <c r="F33" s="434">
        <v>0</v>
      </c>
      <c r="G33" s="434">
        <v>0</v>
      </c>
      <c r="H33" s="431">
        <v>4.4999999999999998E-2</v>
      </c>
      <c r="I33" s="432">
        <v>4.4999999999999998E-2</v>
      </c>
      <c r="J33" s="435">
        <v>4.7E-2</v>
      </c>
      <c r="K33" s="434">
        <v>7.2999999999999995E-2</v>
      </c>
      <c r="L33" s="436">
        <v>0</v>
      </c>
    </row>
    <row r="34" spans="1:12" ht="18" x14ac:dyDescent="0.25">
      <c r="A34" s="424" t="s">
        <v>98</v>
      </c>
      <c r="B34" s="431">
        <v>0.22600000000000001</v>
      </c>
      <c r="C34" s="432">
        <v>0.15</v>
      </c>
      <c r="D34" s="432">
        <v>0.02</v>
      </c>
      <c r="E34" s="433">
        <v>0.09</v>
      </c>
      <c r="F34" s="434">
        <v>-0.26400000000000001</v>
      </c>
      <c r="G34" s="434">
        <v>0</v>
      </c>
      <c r="H34" s="431">
        <v>1.2E-2</v>
      </c>
      <c r="I34" s="432">
        <v>1.2E-2</v>
      </c>
      <c r="J34" s="435">
        <v>1.2E-2</v>
      </c>
      <c r="K34" s="434">
        <v>-0.48899999999999999</v>
      </c>
      <c r="L34" s="436">
        <v>0</v>
      </c>
    </row>
    <row r="35" spans="1:12" ht="18" x14ac:dyDescent="0.25">
      <c r="A35" s="424" t="s">
        <v>99</v>
      </c>
      <c r="B35" s="431">
        <v>4.0000000000000001E-3</v>
      </c>
      <c r="C35" s="432">
        <v>0</v>
      </c>
      <c r="D35" s="432">
        <v>0</v>
      </c>
      <c r="E35" s="433">
        <v>0</v>
      </c>
      <c r="F35" s="434">
        <v>-1</v>
      </c>
      <c r="G35" s="434">
        <v>0</v>
      </c>
      <c r="H35" s="431">
        <v>0</v>
      </c>
      <c r="I35" s="432">
        <v>0</v>
      </c>
      <c r="J35" s="435">
        <v>0</v>
      </c>
      <c r="K35" s="434">
        <v>0</v>
      </c>
      <c r="L35" s="436">
        <v>0</v>
      </c>
    </row>
    <row r="36" spans="1:12" x14ac:dyDescent="0.25">
      <c r="A36" s="424" t="s">
        <v>100</v>
      </c>
      <c r="B36" s="431">
        <v>0</v>
      </c>
      <c r="C36" s="432">
        <v>0</v>
      </c>
      <c r="D36" s="432">
        <v>0</v>
      </c>
      <c r="E36" s="433">
        <v>3.7999999999999999E-2</v>
      </c>
      <c r="F36" s="434">
        <v>0</v>
      </c>
      <c r="G36" s="434">
        <v>0</v>
      </c>
      <c r="H36" s="431">
        <v>3.5000000000000003E-2</v>
      </c>
      <c r="I36" s="432">
        <v>0.04</v>
      </c>
      <c r="J36" s="435">
        <v>4.1000000000000002E-2</v>
      </c>
      <c r="K36" s="434">
        <v>2.5999999999999999E-2</v>
      </c>
      <c r="L36" s="436">
        <v>0</v>
      </c>
    </row>
    <row r="37" spans="1:12" x14ac:dyDescent="0.25">
      <c r="A37" s="424" t="s">
        <v>101</v>
      </c>
      <c r="B37" s="431">
        <v>0.84599999999999997</v>
      </c>
      <c r="C37" s="432">
        <v>1.159</v>
      </c>
      <c r="D37" s="432">
        <v>0.79800000000000004</v>
      </c>
      <c r="E37" s="433">
        <v>1.161</v>
      </c>
      <c r="F37" s="434">
        <v>0.111</v>
      </c>
      <c r="G37" s="434">
        <v>3.0000000000000001E-3</v>
      </c>
      <c r="H37" s="431">
        <v>1.639</v>
      </c>
      <c r="I37" s="432">
        <v>1.651</v>
      </c>
      <c r="J37" s="435">
        <v>1.7390000000000001</v>
      </c>
      <c r="K37" s="434">
        <v>0.14399999999999999</v>
      </c>
      <c r="L37" s="436">
        <v>3.0000000000000001E-3</v>
      </c>
    </row>
    <row r="38" spans="1:12" ht="27" x14ac:dyDescent="0.25">
      <c r="A38" s="424" t="s">
        <v>102</v>
      </c>
      <c r="B38" s="431">
        <v>1.825</v>
      </c>
      <c r="C38" s="432">
        <v>2.57</v>
      </c>
      <c r="D38" s="432">
        <v>3.2719999999999998</v>
      </c>
      <c r="E38" s="433">
        <v>4.8630000000000004</v>
      </c>
      <c r="F38" s="434">
        <v>0.38600000000000001</v>
      </c>
      <c r="G38" s="434">
        <v>8.0000000000000002E-3</v>
      </c>
      <c r="H38" s="431">
        <v>8.8290000000000006</v>
      </c>
      <c r="I38" s="432">
        <v>8.8119999999999994</v>
      </c>
      <c r="J38" s="435">
        <v>9.2910000000000004</v>
      </c>
      <c r="K38" s="434">
        <v>0.24099999999999999</v>
      </c>
      <c r="L38" s="436">
        <v>1.7000000000000001E-2</v>
      </c>
    </row>
    <row r="39" spans="1:12" x14ac:dyDescent="0.25">
      <c r="A39" s="424" t="s">
        <v>103</v>
      </c>
      <c r="B39" s="431">
        <v>23.245999999999999</v>
      </c>
      <c r="C39" s="432">
        <v>25.369</v>
      </c>
      <c r="D39" s="432">
        <v>34.216000000000001</v>
      </c>
      <c r="E39" s="433">
        <v>28.6</v>
      </c>
      <c r="F39" s="434">
        <v>7.1999999999999995E-2</v>
      </c>
      <c r="G39" s="434">
        <v>7.0000000000000007E-2</v>
      </c>
      <c r="H39" s="431">
        <v>28.736999999999998</v>
      </c>
      <c r="I39" s="432">
        <v>28.736999999999998</v>
      </c>
      <c r="J39" s="435">
        <v>30.3</v>
      </c>
      <c r="K39" s="434">
        <v>1.9E-2</v>
      </c>
      <c r="L39" s="436">
        <v>6.3E-2</v>
      </c>
    </row>
    <row r="40" spans="1:12" x14ac:dyDescent="0.25">
      <c r="A40" s="424" t="s">
        <v>104</v>
      </c>
      <c r="B40" s="431">
        <v>8.0000000000000002E-3</v>
      </c>
      <c r="C40" s="432">
        <v>1.9E-2</v>
      </c>
      <c r="D40" s="432">
        <v>0.78800000000000003</v>
      </c>
      <c r="E40" s="433">
        <v>0</v>
      </c>
      <c r="F40" s="434">
        <v>-1</v>
      </c>
      <c r="G40" s="434">
        <v>1E-3</v>
      </c>
      <c r="H40" s="431">
        <v>0</v>
      </c>
      <c r="I40" s="432">
        <v>0</v>
      </c>
      <c r="J40" s="435">
        <v>0</v>
      </c>
      <c r="K40" s="434">
        <v>0</v>
      </c>
      <c r="L40" s="436">
        <v>0</v>
      </c>
    </row>
    <row r="41" spans="1:12" x14ac:dyDescent="0.25">
      <c r="A41" s="424" t="s">
        <v>105</v>
      </c>
      <c r="B41" s="431">
        <v>1.5669999999999999</v>
      </c>
      <c r="C41" s="432">
        <v>6.7839999999999998</v>
      </c>
      <c r="D41" s="432">
        <v>8.1129999999999995</v>
      </c>
      <c r="E41" s="433">
        <v>12.145</v>
      </c>
      <c r="F41" s="434">
        <v>0.97899999999999998</v>
      </c>
      <c r="G41" s="434">
        <v>1.7999999999999999E-2</v>
      </c>
      <c r="H41" s="431">
        <v>15.071</v>
      </c>
      <c r="I41" s="432">
        <v>15.071</v>
      </c>
      <c r="J41" s="435">
        <v>15.89</v>
      </c>
      <c r="K41" s="434">
        <v>9.4E-2</v>
      </c>
      <c r="L41" s="436">
        <v>3.1E-2</v>
      </c>
    </row>
    <row r="42" spans="1:12" ht="18" x14ac:dyDescent="0.25">
      <c r="A42" s="424" t="s">
        <v>106</v>
      </c>
      <c r="B42" s="431">
        <v>0</v>
      </c>
      <c r="C42" s="432">
        <v>28.588999999999999</v>
      </c>
      <c r="D42" s="432">
        <v>25.672000000000001</v>
      </c>
      <c r="E42" s="433">
        <v>0</v>
      </c>
      <c r="F42" s="434">
        <v>0</v>
      </c>
      <c r="G42" s="434">
        <v>3.4000000000000002E-2</v>
      </c>
      <c r="H42" s="431">
        <v>0</v>
      </c>
      <c r="I42" s="432">
        <v>0</v>
      </c>
      <c r="J42" s="435">
        <v>0</v>
      </c>
      <c r="K42" s="434">
        <v>0</v>
      </c>
      <c r="L42" s="436">
        <v>0</v>
      </c>
    </row>
    <row r="43" spans="1:12" x14ac:dyDescent="0.25">
      <c r="A43" s="424" t="s">
        <v>107</v>
      </c>
      <c r="B43" s="431">
        <v>23.936</v>
      </c>
      <c r="C43" s="432">
        <v>11.869</v>
      </c>
      <c r="D43" s="432">
        <v>18.696000000000002</v>
      </c>
      <c r="E43" s="433">
        <v>26.007000000000001</v>
      </c>
      <c r="F43" s="434">
        <v>2.8000000000000001E-2</v>
      </c>
      <c r="G43" s="434">
        <v>5.0999999999999997E-2</v>
      </c>
      <c r="H43" s="431">
        <v>26.472999999999999</v>
      </c>
      <c r="I43" s="432">
        <v>26.472999999999999</v>
      </c>
      <c r="J43" s="435">
        <v>27.884</v>
      </c>
      <c r="K43" s="434">
        <v>2.4E-2</v>
      </c>
      <c r="L43" s="436">
        <v>5.8000000000000003E-2</v>
      </c>
    </row>
    <row r="44" spans="1:12" ht="18" x14ac:dyDescent="0.25">
      <c r="A44" s="424" t="s">
        <v>108</v>
      </c>
      <c r="B44" s="431">
        <v>1.8540000000000001</v>
      </c>
      <c r="C44" s="432">
        <v>2.3849999999999998</v>
      </c>
      <c r="D44" s="432">
        <v>3.6549999999999998</v>
      </c>
      <c r="E44" s="433">
        <v>4.7039999999999997</v>
      </c>
      <c r="F44" s="434">
        <v>0.36399999999999999</v>
      </c>
      <c r="G44" s="434">
        <v>8.0000000000000002E-3</v>
      </c>
      <c r="H44" s="431">
        <v>4.9359999999999999</v>
      </c>
      <c r="I44" s="432">
        <v>4.9359999999999999</v>
      </c>
      <c r="J44" s="435">
        <v>5.2039999999999997</v>
      </c>
      <c r="K44" s="434">
        <v>3.4000000000000002E-2</v>
      </c>
      <c r="L44" s="436">
        <v>1.0999999999999999E-2</v>
      </c>
    </row>
    <row r="45" spans="1:12" x14ac:dyDescent="0.25">
      <c r="A45" s="424" t="s">
        <v>109</v>
      </c>
      <c r="B45" s="431">
        <v>3.1080000000000001</v>
      </c>
      <c r="C45" s="432">
        <v>6.4669999999999996</v>
      </c>
      <c r="D45" s="432">
        <v>4.1509999999999998</v>
      </c>
      <c r="E45" s="433">
        <v>6.3440000000000003</v>
      </c>
      <c r="F45" s="434">
        <v>0.26900000000000002</v>
      </c>
      <c r="G45" s="434">
        <v>1.2999999999999999E-2</v>
      </c>
      <c r="H45" s="431">
        <v>7.1260000000000003</v>
      </c>
      <c r="I45" s="432">
        <v>7.1260000000000003</v>
      </c>
      <c r="J45" s="435">
        <v>7.5149999999999997</v>
      </c>
      <c r="K45" s="434">
        <v>5.8000000000000003E-2</v>
      </c>
      <c r="L45" s="436">
        <v>1.4999999999999999E-2</v>
      </c>
    </row>
    <row r="46" spans="1:12" x14ac:dyDescent="0.25">
      <c r="A46" s="424" t="s">
        <v>110</v>
      </c>
      <c r="B46" s="431">
        <v>7.4329999999999998</v>
      </c>
      <c r="C46" s="432">
        <v>8.3829999999999991</v>
      </c>
      <c r="D46" s="432">
        <v>14.303000000000001</v>
      </c>
      <c r="E46" s="433">
        <v>4.8689999999999998</v>
      </c>
      <c r="F46" s="434">
        <v>-0.13200000000000001</v>
      </c>
      <c r="G46" s="434">
        <v>2.1999999999999999E-2</v>
      </c>
      <c r="H46" s="431">
        <v>5.5279999999999996</v>
      </c>
      <c r="I46" s="432">
        <v>5.5279999999999996</v>
      </c>
      <c r="J46" s="435">
        <v>5.8280000000000003</v>
      </c>
      <c r="K46" s="434">
        <v>6.2E-2</v>
      </c>
      <c r="L46" s="436">
        <v>1.2E-2</v>
      </c>
    </row>
    <row r="47" spans="1:12" x14ac:dyDescent="0.25">
      <c r="A47" s="17" t="s">
        <v>52</v>
      </c>
      <c r="B47" s="123">
        <v>3.5999999999999997E-2</v>
      </c>
      <c r="C47" s="124">
        <v>2.1000000000000001E-2</v>
      </c>
      <c r="D47" s="124">
        <v>4.0000000000000001E-3</v>
      </c>
      <c r="E47" s="187">
        <v>0</v>
      </c>
      <c r="F47" s="437">
        <v>-1</v>
      </c>
      <c r="G47" s="437">
        <v>0</v>
      </c>
      <c r="H47" s="123">
        <v>0</v>
      </c>
      <c r="I47" s="124">
        <v>0</v>
      </c>
      <c r="J47" s="125">
        <v>0</v>
      </c>
      <c r="K47" s="437">
        <v>0</v>
      </c>
      <c r="L47" s="437">
        <v>0</v>
      </c>
    </row>
    <row r="48" spans="1:12" ht="18" x14ac:dyDescent="0.25">
      <c r="A48" s="419" t="s">
        <v>53</v>
      </c>
      <c r="B48" s="129">
        <v>0.17499999999999999</v>
      </c>
      <c r="C48" s="129">
        <v>22.706</v>
      </c>
      <c r="D48" s="129">
        <v>1.038</v>
      </c>
      <c r="E48" s="438">
        <v>4.9000000000000002E-2</v>
      </c>
      <c r="F48" s="439">
        <v>-0.34599999999999997</v>
      </c>
      <c r="G48" s="439">
        <v>1.4999999999999999E-2</v>
      </c>
      <c r="H48" s="130">
        <v>4.5999999999999999E-2</v>
      </c>
      <c r="I48" s="129">
        <v>0.05</v>
      </c>
      <c r="J48" s="129">
        <v>5.2999999999999999E-2</v>
      </c>
      <c r="K48" s="440">
        <v>2.7E-2</v>
      </c>
      <c r="L48" s="439">
        <v>0</v>
      </c>
    </row>
    <row r="49" spans="1:12" ht="18" x14ac:dyDescent="0.25">
      <c r="A49" s="17" t="s">
        <v>55</v>
      </c>
      <c r="B49" s="81">
        <v>0</v>
      </c>
      <c r="C49" s="79">
        <v>1.17</v>
      </c>
      <c r="D49" s="79">
        <v>0</v>
      </c>
      <c r="E49" s="186">
        <v>0</v>
      </c>
      <c r="F49" s="393">
        <v>0</v>
      </c>
      <c r="G49" s="393">
        <v>1E-3</v>
      </c>
      <c r="H49" s="81">
        <v>0</v>
      </c>
      <c r="I49" s="79">
        <v>0</v>
      </c>
      <c r="J49" s="80">
        <v>0</v>
      </c>
      <c r="K49" s="393">
        <v>0</v>
      </c>
      <c r="L49" s="422">
        <v>0</v>
      </c>
    </row>
    <row r="50" spans="1:12" x14ac:dyDescent="0.25">
      <c r="A50" s="17" t="s">
        <v>60</v>
      </c>
      <c r="B50" s="123">
        <v>0.17499999999999999</v>
      </c>
      <c r="C50" s="124">
        <v>21.536000000000001</v>
      </c>
      <c r="D50" s="124">
        <v>1.038</v>
      </c>
      <c r="E50" s="187">
        <v>4.9000000000000002E-2</v>
      </c>
      <c r="F50" s="437">
        <v>-0.34599999999999997</v>
      </c>
      <c r="G50" s="437">
        <v>1.4E-2</v>
      </c>
      <c r="H50" s="123">
        <v>4.5999999999999999E-2</v>
      </c>
      <c r="I50" s="124">
        <v>0.05</v>
      </c>
      <c r="J50" s="125">
        <v>5.2999999999999999E-2</v>
      </c>
      <c r="K50" s="437">
        <v>2.7E-2</v>
      </c>
      <c r="L50" s="441">
        <v>0</v>
      </c>
    </row>
    <row r="51" spans="1:12" ht="18" x14ac:dyDescent="0.25">
      <c r="A51" s="419" t="s">
        <v>61</v>
      </c>
      <c r="B51" s="129">
        <v>7.1980000000000004</v>
      </c>
      <c r="C51" s="129">
        <v>12.426</v>
      </c>
      <c r="D51" s="129">
        <v>10.928000000000001</v>
      </c>
      <c r="E51" s="438">
        <v>14.632</v>
      </c>
      <c r="F51" s="439">
        <v>0.26700000000000002</v>
      </c>
      <c r="G51" s="439">
        <v>2.9000000000000001E-2</v>
      </c>
      <c r="H51" s="130">
        <v>3.4820000000000002</v>
      </c>
      <c r="I51" s="129">
        <v>3.4809999999999999</v>
      </c>
      <c r="J51" s="129">
        <v>3.669</v>
      </c>
      <c r="K51" s="440">
        <v>-0.36899999999999999</v>
      </c>
      <c r="L51" s="442">
        <v>1.4E-2</v>
      </c>
    </row>
    <row r="52" spans="1:12" ht="18" x14ac:dyDescent="0.25">
      <c r="A52" s="17" t="s">
        <v>62</v>
      </c>
      <c r="B52" s="81">
        <v>0</v>
      </c>
      <c r="C52" s="79">
        <v>0</v>
      </c>
      <c r="D52" s="79">
        <v>0.23599999999999999</v>
      </c>
      <c r="E52" s="186">
        <v>0</v>
      </c>
      <c r="F52" s="393">
        <v>0</v>
      </c>
      <c r="G52" s="393">
        <v>0</v>
      </c>
      <c r="H52" s="81">
        <v>0</v>
      </c>
      <c r="I52" s="79">
        <v>0</v>
      </c>
      <c r="J52" s="80">
        <v>0</v>
      </c>
      <c r="K52" s="393">
        <v>0</v>
      </c>
      <c r="L52" s="422">
        <v>0</v>
      </c>
    </row>
    <row r="53" spans="1:12" x14ac:dyDescent="0.25">
      <c r="A53" s="17" t="s">
        <v>63</v>
      </c>
      <c r="B53" s="20">
        <v>6.617</v>
      </c>
      <c r="C53" s="82">
        <v>11.019</v>
      </c>
      <c r="D53" s="82">
        <v>10.63</v>
      </c>
      <c r="E53" s="19">
        <v>14.342000000000001</v>
      </c>
      <c r="F53" s="395">
        <v>0.29399999999999998</v>
      </c>
      <c r="G53" s="395">
        <v>2.7E-2</v>
      </c>
      <c r="H53" s="20">
        <v>3.4820000000000002</v>
      </c>
      <c r="I53" s="82">
        <v>3.4809999999999999</v>
      </c>
      <c r="J53" s="120">
        <v>3.669</v>
      </c>
      <c r="K53" s="395">
        <v>-0.36499999999999999</v>
      </c>
      <c r="L53" s="423">
        <v>1.4E-2</v>
      </c>
    </row>
    <row r="54" spans="1:12" ht="18" x14ac:dyDescent="0.25">
      <c r="A54" s="17" t="s">
        <v>64</v>
      </c>
      <c r="B54" s="443">
        <v>0.58099999999999996</v>
      </c>
      <c r="C54" s="444">
        <v>1.407</v>
      </c>
      <c r="D54" s="444">
        <v>6.2E-2</v>
      </c>
      <c r="E54" s="445">
        <v>0.28999999999999998</v>
      </c>
      <c r="F54" s="446">
        <v>-0.20699999999999999</v>
      </c>
      <c r="G54" s="446">
        <v>1E-3</v>
      </c>
      <c r="H54" s="123">
        <v>0</v>
      </c>
      <c r="I54" s="124">
        <v>0</v>
      </c>
      <c r="J54" s="125">
        <v>0</v>
      </c>
      <c r="K54" s="447">
        <v>-1</v>
      </c>
      <c r="L54" s="448">
        <v>0</v>
      </c>
    </row>
    <row r="55" spans="1:12" ht="18" x14ac:dyDescent="0.25">
      <c r="A55" s="449" t="s">
        <v>65</v>
      </c>
      <c r="B55" s="136">
        <v>0.11799999999999999</v>
      </c>
      <c r="C55" s="136">
        <v>0.108</v>
      </c>
      <c r="D55" s="136">
        <v>0.25</v>
      </c>
      <c r="E55" s="450">
        <v>3.2000000000000001E-2</v>
      </c>
      <c r="F55" s="451">
        <v>-0.35299999999999998</v>
      </c>
      <c r="G55" s="451">
        <v>0</v>
      </c>
      <c r="H55" s="137">
        <v>0</v>
      </c>
      <c r="I55" s="136">
        <v>0</v>
      </c>
      <c r="J55" s="138">
        <v>0</v>
      </c>
      <c r="K55" s="451">
        <v>-1</v>
      </c>
      <c r="L55" s="452">
        <v>0</v>
      </c>
    </row>
    <row r="56" spans="1:12" x14ac:dyDescent="0.25">
      <c r="A56" s="239" t="s">
        <v>5</v>
      </c>
      <c r="B56" s="89">
        <v>280.399</v>
      </c>
      <c r="C56" s="89">
        <v>433.08</v>
      </c>
      <c r="D56" s="89">
        <v>411.07400000000001</v>
      </c>
      <c r="E56" s="24">
        <v>460.05799999999999</v>
      </c>
      <c r="F56" s="453">
        <v>0.17899999999999999</v>
      </c>
      <c r="G56" s="453">
        <v>1</v>
      </c>
      <c r="H56" s="89">
        <v>457.66500000000002</v>
      </c>
      <c r="I56" s="89">
        <v>450.16899999999998</v>
      </c>
      <c r="J56" s="89">
        <v>479.84300000000002</v>
      </c>
      <c r="K56" s="453">
        <v>1.4E-2</v>
      </c>
      <c r="L56" s="454">
        <v>1</v>
      </c>
    </row>
    <row r="57" spans="1:12" ht="36" x14ac:dyDescent="0.25">
      <c r="A57" s="455" t="s">
        <v>187</v>
      </c>
      <c r="B57" s="456">
        <v>0.01</v>
      </c>
      <c r="C57" s="456">
        <v>1.4999999999999999E-2</v>
      </c>
      <c r="D57" s="457">
        <v>1.4E-2</v>
      </c>
      <c r="E57" s="456">
        <v>1.4999999999999999E-2</v>
      </c>
      <c r="F57" s="458">
        <v>0</v>
      </c>
      <c r="G57" s="458">
        <v>0</v>
      </c>
      <c r="H57" s="456">
        <v>1.4E-2</v>
      </c>
      <c r="I57" s="456">
        <v>1.2999999999999999E-2</v>
      </c>
      <c r="J57" s="456">
        <v>1.2999999999999999E-2</v>
      </c>
      <c r="K57" s="458">
        <v>0</v>
      </c>
      <c r="L57" s="459">
        <v>0</v>
      </c>
    </row>
    <row r="58" spans="1:12" x14ac:dyDescent="0.25">
      <c r="A58" s="460"/>
      <c r="B58" s="412"/>
      <c r="C58" s="412"/>
      <c r="D58" s="412"/>
      <c r="E58" s="412"/>
      <c r="F58" s="461"/>
      <c r="G58" s="461"/>
      <c r="H58" s="412"/>
      <c r="I58" s="412"/>
      <c r="J58" s="412"/>
      <c r="K58" s="461"/>
      <c r="L58" s="461"/>
    </row>
    <row r="59" spans="1:12" x14ac:dyDescent="0.25">
      <c r="A59" s="462" t="s">
        <v>188</v>
      </c>
      <c r="B59" s="463"/>
      <c r="C59" s="464"/>
      <c r="D59" s="464"/>
      <c r="E59" s="465"/>
      <c r="F59" s="466"/>
      <c r="G59" s="466"/>
      <c r="H59" s="465"/>
      <c r="I59" s="467"/>
      <c r="J59" s="467"/>
      <c r="K59" s="468"/>
      <c r="L59" s="466"/>
    </row>
    <row r="60" spans="1:12" x14ac:dyDescent="0.25">
      <c r="A60" s="469" t="s">
        <v>55</v>
      </c>
      <c r="B60" s="470" t="s">
        <v>1</v>
      </c>
      <c r="C60" s="470"/>
      <c r="D60" s="471"/>
      <c r="E60" s="472"/>
      <c r="F60" s="473"/>
      <c r="G60" s="474"/>
      <c r="H60" s="470"/>
      <c r="I60" s="470"/>
      <c r="J60" s="470"/>
      <c r="K60" s="474"/>
      <c r="L60" s="473"/>
    </row>
    <row r="61" spans="1:12" x14ac:dyDescent="0.25">
      <c r="A61" s="475" t="s">
        <v>120</v>
      </c>
      <c r="B61" s="476" t="s">
        <v>1</v>
      </c>
      <c r="C61" s="476"/>
      <c r="D61" s="477"/>
      <c r="E61" s="478"/>
      <c r="F61" s="479"/>
      <c r="G61" s="480"/>
      <c r="H61" s="476"/>
      <c r="I61" s="476"/>
      <c r="J61" s="476"/>
      <c r="K61" s="480"/>
      <c r="L61" s="479"/>
    </row>
    <row r="62" spans="1:12" x14ac:dyDescent="0.25">
      <c r="A62" s="475" t="s">
        <v>117</v>
      </c>
      <c r="B62" s="481">
        <v>0</v>
      </c>
      <c r="C62" s="481">
        <v>1.17</v>
      </c>
      <c r="D62" s="482">
        <v>0</v>
      </c>
      <c r="E62" s="483">
        <v>0</v>
      </c>
      <c r="F62" s="484">
        <v>0</v>
      </c>
      <c r="G62" s="485">
        <v>1E-3</v>
      </c>
      <c r="H62" s="481">
        <v>0</v>
      </c>
      <c r="I62" s="481">
        <v>0</v>
      </c>
      <c r="J62" s="481">
        <v>0</v>
      </c>
      <c r="K62" s="485">
        <v>0</v>
      </c>
      <c r="L62" s="484">
        <v>0</v>
      </c>
    </row>
    <row r="63" spans="1:12" x14ac:dyDescent="0.25">
      <c r="A63" s="33" t="s">
        <v>121</v>
      </c>
      <c r="B63" s="486">
        <v>0</v>
      </c>
      <c r="C63" s="487">
        <v>1.17</v>
      </c>
      <c r="D63" s="488">
        <v>0</v>
      </c>
      <c r="E63" s="489">
        <v>0</v>
      </c>
      <c r="F63" s="490">
        <v>0</v>
      </c>
      <c r="G63" s="491">
        <v>1E-3</v>
      </c>
      <c r="H63" s="487">
        <v>0</v>
      </c>
      <c r="I63" s="487">
        <v>0</v>
      </c>
      <c r="J63" s="487">
        <v>0</v>
      </c>
      <c r="K63" s="491">
        <v>0</v>
      </c>
      <c r="L63" s="492">
        <v>0</v>
      </c>
    </row>
    <row r="64" spans="1:12" x14ac:dyDescent="0.25">
      <c r="A64" s="475" t="s">
        <v>60</v>
      </c>
      <c r="B64" s="476"/>
      <c r="C64" s="476"/>
      <c r="D64" s="477"/>
      <c r="E64" s="478"/>
      <c r="F64" s="479"/>
      <c r="G64" s="480"/>
      <c r="H64" s="476"/>
      <c r="I64" s="476"/>
      <c r="J64" s="476"/>
      <c r="K64" s="480"/>
      <c r="L64" s="479"/>
    </row>
    <row r="65" spans="1:12" x14ac:dyDescent="0.25">
      <c r="A65" s="475" t="s">
        <v>135</v>
      </c>
      <c r="B65" s="476"/>
      <c r="C65" s="476"/>
      <c r="D65" s="477"/>
      <c r="E65" s="478"/>
      <c r="F65" s="479"/>
      <c r="G65" s="480"/>
      <c r="H65" s="476"/>
      <c r="I65" s="476"/>
      <c r="J65" s="476"/>
      <c r="K65" s="480"/>
      <c r="L65" s="479"/>
    </row>
    <row r="66" spans="1:12" x14ac:dyDescent="0.25">
      <c r="A66" s="475" t="s">
        <v>117</v>
      </c>
      <c r="B66" s="481">
        <v>0.112</v>
      </c>
      <c r="C66" s="481">
        <v>21.486000000000001</v>
      </c>
      <c r="D66" s="482">
        <v>0.89300000000000002</v>
      </c>
      <c r="E66" s="483">
        <v>4.5999999999999999E-2</v>
      </c>
      <c r="F66" s="484">
        <v>-0.25700000000000001</v>
      </c>
      <c r="G66" s="485">
        <v>1.4E-2</v>
      </c>
      <c r="H66" s="481">
        <v>4.5999999999999999E-2</v>
      </c>
      <c r="I66" s="481">
        <v>0.05</v>
      </c>
      <c r="J66" s="481">
        <v>5.2999999999999999E-2</v>
      </c>
      <c r="K66" s="485">
        <v>4.8000000000000001E-2</v>
      </c>
      <c r="L66" s="484">
        <v>0</v>
      </c>
    </row>
    <row r="67" spans="1:12" x14ac:dyDescent="0.25">
      <c r="A67" s="33" t="s">
        <v>137</v>
      </c>
      <c r="B67" s="493">
        <v>0</v>
      </c>
      <c r="C67" s="494">
        <v>0.68600000000000005</v>
      </c>
      <c r="D67" s="495">
        <v>8.1000000000000003E-2</v>
      </c>
      <c r="E67" s="496">
        <v>4.5999999999999999E-2</v>
      </c>
      <c r="F67" s="497">
        <v>0</v>
      </c>
      <c r="G67" s="498">
        <v>1E-3</v>
      </c>
      <c r="H67" s="494">
        <v>4.5999999999999999E-2</v>
      </c>
      <c r="I67" s="494">
        <v>0.05</v>
      </c>
      <c r="J67" s="494">
        <v>5.2999999999999999E-2</v>
      </c>
      <c r="K67" s="498">
        <v>4.8000000000000001E-2</v>
      </c>
      <c r="L67" s="499">
        <v>0</v>
      </c>
    </row>
    <row r="68" spans="1:12" x14ac:dyDescent="0.25">
      <c r="A68" s="33" t="s">
        <v>138</v>
      </c>
      <c r="B68" s="500">
        <v>0.112</v>
      </c>
      <c r="C68" s="476">
        <v>20.8</v>
      </c>
      <c r="D68" s="477">
        <v>0.81200000000000006</v>
      </c>
      <c r="E68" s="478">
        <v>0</v>
      </c>
      <c r="F68" s="479">
        <v>-1</v>
      </c>
      <c r="G68" s="480">
        <v>1.4E-2</v>
      </c>
      <c r="H68" s="476">
        <v>0</v>
      </c>
      <c r="I68" s="476">
        <v>0</v>
      </c>
      <c r="J68" s="476">
        <v>0</v>
      </c>
      <c r="K68" s="480">
        <v>0</v>
      </c>
      <c r="L68" s="501">
        <v>0</v>
      </c>
    </row>
    <row r="69" spans="1:12" x14ac:dyDescent="0.25">
      <c r="A69" s="502"/>
      <c r="B69" s="503"/>
      <c r="C69" s="503"/>
      <c r="D69" s="503"/>
      <c r="E69" s="503"/>
      <c r="F69" s="503"/>
      <c r="G69" s="503"/>
      <c r="H69" s="503"/>
      <c r="I69" s="503"/>
      <c r="J69" s="503"/>
      <c r="K69" s="503"/>
      <c r="L69" s="503"/>
    </row>
    <row r="70" spans="1:12" x14ac:dyDescent="0.25">
      <c r="A70" s="504"/>
      <c r="B70" s="505"/>
      <c r="C70" s="505"/>
      <c r="D70" s="505"/>
      <c r="E70" s="505"/>
      <c r="F70" s="505"/>
      <c r="G70" s="505"/>
      <c r="H70" s="505"/>
      <c r="I70" s="505"/>
      <c r="J70" s="505"/>
      <c r="K70" s="505"/>
      <c r="L70" s="50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3"/>
  <sheetViews>
    <sheetView showGridLines="0" workbookViewId="0">
      <selection sqref="A1:K15"/>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4" t="s">
        <v>189</v>
      </c>
      <c r="B1" s="204"/>
      <c r="C1" s="204"/>
      <c r="D1" s="204"/>
      <c r="E1" s="204"/>
      <c r="F1" s="204"/>
      <c r="G1" s="204"/>
      <c r="H1" s="204"/>
      <c r="I1" s="204"/>
      <c r="J1" s="204"/>
      <c r="K1" s="204"/>
      <c r="L1" s="204"/>
    </row>
    <row r="2" spans="1:12" ht="55.5" x14ac:dyDescent="0.25">
      <c r="A2" s="205" t="s">
        <v>180</v>
      </c>
      <c r="B2" s="206" t="s">
        <v>76</v>
      </c>
      <c r="C2" s="207"/>
      <c r="D2" s="208"/>
      <c r="E2" s="209" t="s">
        <v>32</v>
      </c>
      <c r="F2" s="253" t="s">
        <v>69</v>
      </c>
      <c r="G2" s="254" t="s">
        <v>77</v>
      </c>
      <c r="H2" s="207" t="s">
        <v>78</v>
      </c>
      <c r="I2" s="506"/>
      <c r="J2" s="506"/>
      <c r="K2" s="253" t="s">
        <v>69</v>
      </c>
      <c r="L2" s="389" t="s">
        <v>79</v>
      </c>
    </row>
    <row r="3" spans="1:12" x14ac:dyDescent="0.25">
      <c r="A3" s="215" t="s">
        <v>4</v>
      </c>
      <c r="B3" s="216" t="s">
        <v>37</v>
      </c>
      <c r="C3" s="216" t="s">
        <v>38</v>
      </c>
      <c r="D3" s="217" t="s">
        <v>39</v>
      </c>
      <c r="E3" s="218" t="s">
        <v>40</v>
      </c>
      <c r="F3" s="256" t="s">
        <v>41</v>
      </c>
      <c r="G3" s="257"/>
      <c r="H3" s="216" t="s">
        <v>72</v>
      </c>
      <c r="I3" s="216" t="s">
        <v>2</v>
      </c>
      <c r="J3" s="216" t="s">
        <v>3</v>
      </c>
      <c r="K3" s="256" t="s">
        <v>73</v>
      </c>
      <c r="L3" s="257"/>
    </row>
    <row r="4" spans="1:12" x14ac:dyDescent="0.25">
      <c r="A4" s="507" t="s">
        <v>190</v>
      </c>
      <c r="B4" s="79">
        <v>3.5680000000000001</v>
      </c>
      <c r="C4" s="79">
        <v>3.9020000000000001</v>
      </c>
      <c r="D4" s="79">
        <v>7.42</v>
      </c>
      <c r="E4" s="186">
        <v>7.4240000000000004</v>
      </c>
      <c r="F4" s="393">
        <v>0.27700000000000002</v>
      </c>
      <c r="G4" s="393">
        <v>7.0999999999999994E-2</v>
      </c>
      <c r="H4" s="79">
        <v>7.73</v>
      </c>
      <c r="I4" s="79">
        <v>8.0670000000000002</v>
      </c>
      <c r="J4" s="79">
        <v>8.5250000000000004</v>
      </c>
      <c r="K4" s="393">
        <v>4.7E-2</v>
      </c>
      <c r="L4" s="394">
        <v>8.5999999999999993E-2</v>
      </c>
    </row>
    <row r="5" spans="1:12" x14ac:dyDescent="0.25">
      <c r="A5" s="507" t="s">
        <v>191</v>
      </c>
      <c r="B5" s="82">
        <v>27.756</v>
      </c>
      <c r="C5" s="82">
        <v>29.731000000000002</v>
      </c>
      <c r="D5" s="82">
        <v>29.177</v>
      </c>
      <c r="E5" s="19">
        <v>30.952000000000002</v>
      </c>
      <c r="F5" s="395">
        <v>3.6999999999999998E-2</v>
      </c>
      <c r="G5" s="395">
        <v>0.372</v>
      </c>
      <c r="H5" s="82">
        <v>32.143000000000001</v>
      </c>
      <c r="I5" s="82">
        <v>33.387</v>
      </c>
      <c r="J5" s="82">
        <v>35.722000000000001</v>
      </c>
      <c r="K5" s="395">
        <v>4.9000000000000002E-2</v>
      </c>
      <c r="L5" s="508">
        <v>0.36</v>
      </c>
    </row>
    <row r="6" spans="1:12" x14ac:dyDescent="0.25">
      <c r="A6" s="507" t="s">
        <v>192</v>
      </c>
      <c r="B6" s="82">
        <v>42.003</v>
      </c>
      <c r="C6" s="82">
        <v>45.07</v>
      </c>
      <c r="D6" s="82">
        <v>39.140999999999998</v>
      </c>
      <c r="E6" s="19">
        <v>49.686999999999998</v>
      </c>
      <c r="F6" s="395">
        <v>5.8000000000000003E-2</v>
      </c>
      <c r="G6" s="395">
        <v>0.55700000000000005</v>
      </c>
      <c r="H6" s="82">
        <v>53.7</v>
      </c>
      <c r="I6" s="82">
        <v>48.353000000000002</v>
      </c>
      <c r="J6" s="82">
        <v>51.494</v>
      </c>
      <c r="K6" s="395">
        <v>1.2E-2</v>
      </c>
      <c r="L6" s="508">
        <v>0.55300000000000005</v>
      </c>
    </row>
    <row r="7" spans="1:12" x14ac:dyDescent="0.25">
      <c r="A7" s="397" t="s">
        <v>5</v>
      </c>
      <c r="B7" s="113">
        <v>73.326999999999998</v>
      </c>
      <c r="C7" s="113">
        <v>78.703000000000003</v>
      </c>
      <c r="D7" s="113">
        <v>75.738</v>
      </c>
      <c r="E7" s="23">
        <v>88.063000000000002</v>
      </c>
      <c r="F7" s="420">
        <v>6.3E-2</v>
      </c>
      <c r="G7" s="420">
        <v>1</v>
      </c>
      <c r="H7" s="113">
        <v>93.572999999999993</v>
      </c>
      <c r="I7" s="113">
        <v>89.807000000000002</v>
      </c>
      <c r="J7" s="113">
        <v>95.741</v>
      </c>
      <c r="K7" s="420">
        <v>2.8000000000000001E-2</v>
      </c>
      <c r="L7" s="421">
        <v>1</v>
      </c>
    </row>
    <row r="8" spans="1:12" ht="18" x14ac:dyDescent="0.25">
      <c r="A8" s="174" t="s">
        <v>74</v>
      </c>
      <c r="B8" s="509" t="s">
        <v>1</v>
      </c>
      <c r="C8" s="509"/>
      <c r="D8" s="510"/>
      <c r="E8" s="402">
        <v>5</v>
      </c>
      <c r="F8" s="403"/>
      <c r="G8" s="403"/>
      <c r="H8" s="404">
        <v>5.2750000000000004</v>
      </c>
      <c r="I8" s="405">
        <v>2.8559999999999999</v>
      </c>
      <c r="J8" s="406">
        <v>2.7589999999999999</v>
      </c>
      <c r="K8" s="403"/>
      <c r="L8" s="407"/>
    </row>
    <row r="9" spans="1:12" x14ac:dyDescent="0.25">
      <c r="A9" s="408"/>
      <c r="B9" s="511"/>
      <c r="C9" s="511"/>
      <c r="D9" s="511"/>
      <c r="E9" s="511"/>
      <c r="F9" s="410"/>
      <c r="G9" s="410"/>
      <c r="H9" s="511"/>
      <c r="I9" s="512"/>
      <c r="J9" s="513"/>
      <c r="K9" s="413"/>
      <c r="L9" s="413"/>
    </row>
    <row r="10" spans="1:12" x14ac:dyDescent="0.25">
      <c r="A10" s="414" t="s">
        <v>48</v>
      </c>
      <c r="B10" s="514"/>
      <c r="C10" s="514"/>
      <c r="D10" s="514"/>
      <c r="E10" s="514"/>
      <c r="F10" s="416"/>
      <c r="G10" s="416"/>
      <c r="H10" s="514"/>
      <c r="I10" s="514"/>
      <c r="J10" s="515"/>
      <c r="K10" s="418"/>
      <c r="L10" s="418"/>
    </row>
    <row r="11" spans="1:12" x14ac:dyDescent="0.25">
      <c r="A11" s="419" t="s">
        <v>49</v>
      </c>
      <c r="B11" s="113">
        <v>71.572000000000003</v>
      </c>
      <c r="C11" s="113">
        <v>72.128</v>
      </c>
      <c r="D11" s="113">
        <v>72.882000000000005</v>
      </c>
      <c r="E11" s="23">
        <v>80.864999999999995</v>
      </c>
      <c r="F11" s="420">
        <v>4.2000000000000003E-2</v>
      </c>
      <c r="G11" s="420">
        <v>0.94199999999999995</v>
      </c>
      <c r="H11" s="114">
        <v>89.908000000000001</v>
      </c>
      <c r="I11" s="113">
        <v>87.567999999999998</v>
      </c>
      <c r="J11" s="113">
        <v>93.378</v>
      </c>
      <c r="K11" s="420">
        <v>4.9000000000000002E-2</v>
      </c>
      <c r="L11" s="421">
        <v>0.95799999999999996</v>
      </c>
    </row>
    <row r="12" spans="1:12" ht="18" x14ac:dyDescent="0.25">
      <c r="A12" s="17" t="s">
        <v>50</v>
      </c>
      <c r="B12" s="81">
        <v>38.322000000000003</v>
      </c>
      <c r="C12" s="79">
        <v>45.311</v>
      </c>
      <c r="D12" s="79">
        <v>49.805</v>
      </c>
      <c r="E12" s="186">
        <v>55.723999999999997</v>
      </c>
      <c r="F12" s="394">
        <v>0.13300000000000001</v>
      </c>
      <c r="G12" s="394">
        <v>0.59899999999999998</v>
      </c>
      <c r="H12" s="81">
        <v>63.892000000000003</v>
      </c>
      <c r="I12" s="79">
        <v>61.552</v>
      </c>
      <c r="J12" s="80">
        <v>65.945999999999998</v>
      </c>
      <c r="K12" s="393">
        <v>5.8000000000000003E-2</v>
      </c>
      <c r="L12" s="393">
        <v>0.67300000000000004</v>
      </c>
    </row>
    <row r="13" spans="1:12" x14ac:dyDescent="0.25">
      <c r="A13" s="17" t="s">
        <v>51</v>
      </c>
      <c r="B13" s="20">
        <v>33.25</v>
      </c>
      <c r="C13" s="82">
        <v>26.817</v>
      </c>
      <c r="D13" s="82">
        <v>23.077000000000002</v>
      </c>
      <c r="E13" s="19">
        <v>25.140999999999998</v>
      </c>
      <c r="F13" s="396">
        <v>-8.8999999999999996E-2</v>
      </c>
      <c r="G13" s="396">
        <v>0.34300000000000003</v>
      </c>
      <c r="H13" s="20">
        <v>26.015999999999998</v>
      </c>
      <c r="I13" s="82">
        <v>26.015999999999998</v>
      </c>
      <c r="J13" s="120">
        <v>27.431999999999999</v>
      </c>
      <c r="K13" s="395">
        <v>2.9000000000000001E-2</v>
      </c>
      <c r="L13" s="395">
        <v>0.28499999999999998</v>
      </c>
    </row>
    <row r="14" spans="1:12" x14ac:dyDescent="0.25">
      <c r="A14" s="424" t="s">
        <v>186</v>
      </c>
      <c r="B14" s="516"/>
      <c r="C14" s="517"/>
      <c r="D14" s="517"/>
      <c r="E14" s="518"/>
      <c r="F14" s="519"/>
      <c r="G14" s="519"/>
      <c r="H14" s="516"/>
      <c r="I14" s="517"/>
      <c r="J14" s="520"/>
      <c r="K14" s="428"/>
      <c r="L14" s="428"/>
    </row>
    <row r="15" spans="1:12" x14ac:dyDescent="0.25">
      <c r="A15" s="424" t="s">
        <v>82</v>
      </c>
      <c r="B15" s="431">
        <v>2.7360000000000002</v>
      </c>
      <c r="C15" s="432">
        <v>0</v>
      </c>
      <c r="D15" s="432">
        <v>0.38200000000000001</v>
      </c>
      <c r="E15" s="433">
        <v>2E-3</v>
      </c>
      <c r="F15" s="521">
        <v>-0.91</v>
      </c>
      <c r="G15" s="521">
        <v>0.01</v>
      </c>
      <c r="H15" s="431">
        <v>4.7E-2</v>
      </c>
      <c r="I15" s="432">
        <v>4.7E-2</v>
      </c>
      <c r="J15" s="435">
        <v>0.05</v>
      </c>
      <c r="K15" s="434">
        <v>1.9239999999999999</v>
      </c>
      <c r="L15" s="434">
        <v>0</v>
      </c>
    </row>
    <row r="16" spans="1:12" x14ac:dyDescent="0.25">
      <c r="A16" s="424" t="s">
        <v>83</v>
      </c>
      <c r="B16" s="431">
        <v>0.06</v>
      </c>
      <c r="C16" s="432">
        <v>0.17599999999999999</v>
      </c>
      <c r="D16" s="432">
        <v>0.158</v>
      </c>
      <c r="E16" s="433">
        <v>0.435</v>
      </c>
      <c r="F16" s="521">
        <v>0.93500000000000005</v>
      </c>
      <c r="G16" s="521">
        <v>3.0000000000000001E-3</v>
      </c>
      <c r="H16" s="431">
        <v>0.70199999999999996</v>
      </c>
      <c r="I16" s="432">
        <v>0.70199999999999996</v>
      </c>
      <c r="J16" s="435">
        <v>0.74099999999999999</v>
      </c>
      <c r="K16" s="434">
        <v>0.19400000000000001</v>
      </c>
      <c r="L16" s="434">
        <v>7.0000000000000001E-3</v>
      </c>
    </row>
    <row r="17" spans="1:12" ht="18" x14ac:dyDescent="0.25">
      <c r="A17" s="424" t="s">
        <v>86</v>
      </c>
      <c r="B17" s="431">
        <v>1.986</v>
      </c>
      <c r="C17" s="432">
        <v>1.6619999999999999</v>
      </c>
      <c r="D17" s="432">
        <v>0.628</v>
      </c>
      <c r="E17" s="433">
        <v>1.149</v>
      </c>
      <c r="F17" s="521">
        <v>-0.16700000000000001</v>
      </c>
      <c r="G17" s="521">
        <v>1.7000000000000001E-2</v>
      </c>
      <c r="H17" s="431">
        <v>1.2889999999999999</v>
      </c>
      <c r="I17" s="432">
        <v>1.2889999999999999</v>
      </c>
      <c r="J17" s="435">
        <v>1.359</v>
      </c>
      <c r="K17" s="434">
        <v>5.8000000000000003E-2</v>
      </c>
      <c r="L17" s="434">
        <v>1.4E-2</v>
      </c>
    </row>
    <row r="18" spans="1:12" x14ac:dyDescent="0.25">
      <c r="A18" s="424" t="s">
        <v>87</v>
      </c>
      <c r="B18" s="431">
        <v>1.173</v>
      </c>
      <c r="C18" s="432">
        <v>1.623</v>
      </c>
      <c r="D18" s="432">
        <v>1.3109999999999999</v>
      </c>
      <c r="E18" s="433">
        <v>1.4710000000000001</v>
      </c>
      <c r="F18" s="521">
        <v>7.8E-2</v>
      </c>
      <c r="G18" s="521">
        <v>1.7999999999999999E-2</v>
      </c>
      <c r="H18" s="431">
        <v>1.4590000000000001</v>
      </c>
      <c r="I18" s="432">
        <v>1.4590000000000001</v>
      </c>
      <c r="J18" s="435">
        <v>1.538</v>
      </c>
      <c r="K18" s="434">
        <v>1.4999999999999999E-2</v>
      </c>
      <c r="L18" s="434">
        <v>1.6E-2</v>
      </c>
    </row>
    <row r="19" spans="1:12" ht="18" x14ac:dyDescent="0.25">
      <c r="A19" s="424" t="s">
        <v>89</v>
      </c>
      <c r="B19" s="431">
        <v>4.5490000000000004</v>
      </c>
      <c r="C19" s="432">
        <v>3.2010000000000001</v>
      </c>
      <c r="D19" s="432">
        <v>2.149</v>
      </c>
      <c r="E19" s="433">
        <v>4.7590000000000003</v>
      </c>
      <c r="F19" s="521">
        <v>1.4999999999999999E-2</v>
      </c>
      <c r="G19" s="521">
        <v>4.5999999999999999E-2</v>
      </c>
      <c r="H19" s="431">
        <v>6.4740000000000002</v>
      </c>
      <c r="I19" s="432">
        <v>6.4740000000000002</v>
      </c>
      <c r="J19" s="435">
        <v>6.827</v>
      </c>
      <c r="K19" s="434">
        <v>0.128</v>
      </c>
      <c r="L19" s="434">
        <v>6.7000000000000004E-2</v>
      </c>
    </row>
    <row r="20" spans="1:12" x14ac:dyDescent="0.25">
      <c r="A20" s="424" t="s">
        <v>92</v>
      </c>
      <c r="B20" s="431">
        <v>8.0000000000000002E-3</v>
      </c>
      <c r="C20" s="432">
        <v>0</v>
      </c>
      <c r="D20" s="432">
        <v>3.0000000000000001E-3</v>
      </c>
      <c r="E20" s="433">
        <v>6.0000000000000001E-3</v>
      </c>
      <c r="F20" s="521">
        <v>-9.0999999999999998E-2</v>
      </c>
      <c r="G20" s="521">
        <v>0</v>
      </c>
      <c r="H20" s="431">
        <v>0</v>
      </c>
      <c r="I20" s="432">
        <v>0</v>
      </c>
      <c r="J20" s="435">
        <v>0</v>
      </c>
      <c r="K20" s="434">
        <v>-1</v>
      </c>
      <c r="L20" s="434">
        <v>0</v>
      </c>
    </row>
    <row r="21" spans="1:12" ht="27" x14ac:dyDescent="0.25">
      <c r="A21" s="424" t="s">
        <v>93</v>
      </c>
      <c r="B21" s="431">
        <v>5.0000000000000001E-3</v>
      </c>
      <c r="C21" s="432">
        <v>0</v>
      </c>
      <c r="D21" s="432">
        <v>0</v>
      </c>
      <c r="E21" s="433">
        <v>0</v>
      </c>
      <c r="F21" s="521">
        <v>-1</v>
      </c>
      <c r="G21" s="521">
        <v>0</v>
      </c>
      <c r="H21" s="431">
        <v>0</v>
      </c>
      <c r="I21" s="432">
        <v>0</v>
      </c>
      <c r="J21" s="435">
        <v>0</v>
      </c>
      <c r="K21" s="434">
        <v>0</v>
      </c>
      <c r="L21" s="434">
        <v>0</v>
      </c>
    </row>
    <row r="22" spans="1:12" x14ac:dyDescent="0.25">
      <c r="A22" s="424" t="s">
        <v>94</v>
      </c>
      <c r="B22" s="431">
        <v>1.6E-2</v>
      </c>
      <c r="C22" s="432">
        <v>0.02</v>
      </c>
      <c r="D22" s="432">
        <v>1.6E-2</v>
      </c>
      <c r="E22" s="433">
        <v>4.2000000000000003E-2</v>
      </c>
      <c r="F22" s="521">
        <v>0.379</v>
      </c>
      <c r="G22" s="521">
        <v>0</v>
      </c>
      <c r="H22" s="431">
        <v>6.6000000000000003E-2</v>
      </c>
      <c r="I22" s="432">
        <v>6.6000000000000003E-2</v>
      </c>
      <c r="J22" s="435">
        <v>7.0000000000000007E-2</v>
      </c>
      <c r="K22" s="434">
        <v>0.186</v>
      </c>
      <c r="L22" s="434">
        <v>1E-3</v>
      </c>
    </row>
    <row r="23" spans="1:12" ht="18" x14ac:dyDescent="0.25">
      <c r="A23" s="424" t="s">
        <v>96</v>
      </c>
      <c r="B23" s="431">
        <v>0</v>
      </c>
      <c r="C23" s="432">
        <v>0</v>
      </c>
      <c r="D23" s="432">
        <v>0.25800000000000001</v>
      </c>
      <c r="E23" s="433">
        <v>0.24</v>
      </c>
      <c r="F23" s="521">
        <v>0</v>
      </c>
      <c r="G23" s="521">
        <v>2E-3</v>
      </c>
      <c r="H23" s="431">
        <v>0</v>
      </c>
      <c r="I23" s="432">
        <v>0</v>
      </c>
      <c r="J23" s="435">
        <v>0</v>
      </c>
      <c r="K23" s="434">
        <v>-1</v>
      </c>
      <c r="L23" s="434">
        <v>1E-3</v>
      </c>
    </row>
    <row r="24" spans="1:12" ht="18" x14ac:dyDescent="0.25">
      <c r="A24" s="424" t="s">
        <v>97</v>
      </c>
      <c r="B24" s="431">
        <v>0</v>
      </c>
      <c r="C24" s="432">
        <v>0</v>
      </c>
      <c r="D24" s="432">
        <v>0</v>
      </c>
      <c r="E24" s="433">
        <v>3.0000000000000001E-3</v>
      </c>
      <c r="F24" s="521">
        <v>0</v>
      </c>
      <c r="G24" s="521">
        <v>0</v>
      </c>
      <c r="H24" s="431">
        <v>3.0000000000000001E-3</v>
      </c>
      <c r="I24" s="432">
        <v>3.0000000000000001E-3</v>
      </c>
      <c r="J24" s="435">
        <v>3.0000000000000001E-3</v>
      </c>
      <c r="K24" s="434">
        <v>0</v>
      </c>
      <c r="L24" s="434">
        <v>0</v>
      </c>
    </row>
    <row r="25" spans="1:12" ht="18" x14ac:dyDescent="0.25">
      <c r="A25" s="424" t="s">
        <v>98</v>
      </c>
      <c r="B25" s="431">
        <v>0</v>
      </c>
      <c r="C25" s="432">
        <v>1E-3</v>
      </c>
      <c r="D25" s="432">
        <v>4.0000000000000001E-3</v>
      </c>
      <c r="E25" s="433">
        <v>2.9000000000000001E-2</v>
      </c>
      <c r="F25" s="521">
        <v>0</v>
      </c>
      <c r="G25" s="521">
        <v>0</v>
      </c>
      <c r="H25" s="431">
        <v>1.2E-2</v>
      </c>
      <c r="I25" s="432">
        <v>1.2E-2</v>
      </c>
      <c r="J25" s="435">
        <v>1.2999999999999999E-2</v>
      </c>
      <c r="K25" s="434">
        <v>-0.23499999999999999</v>
      </c>
      <c r="L25" s="434">
        <v>0</v>
      </c>
    </row>
    <row r="26" spans="1:12" x14ac:dyDescent="0.25">
      <c r="A26" s="424" t="s">
        <v>100</v>
      </c>
      <c r="B26" s="431">
        <v>0</v>
      </c>
      <c r="C26" s="432">
        <v>0</v>
      </c>
      <c r="D26" s="432">
        <v>0</v>
      </c>
      <c r="E26" s="433">
        <v>0</v>
      </c>
      <c r="F26" s="521">
        <v>0</v>
      </c>
      <c r="G26" s="521">
        <v>0</v>
      </c>
      <c r="H26" s="431">
        <v>0.01</v>
      </c>
      <c r="I26" s="432">
        <v>0.01</v>
      </c>
      <c r="J26" s="435">
        <v>0.01</v>
      </c>
      <c r="K26" s="434">
        <v>0</v>
      </c>
      <c r="L26" s="434">
        <v>0</v>
      </c>
    </row>
    <row r="27" spans="1:12" x14ac:dyDescent="0.25">
      <c r="A27" s="424" t="s">
        <v>101</v>
      </c>
      <c r="B27" s="431">
        <v>10.087</v>
      </c>
      <c r="C27" s="432">
        <v>2.8000000000000001E-2</v>
      </c>
      <c r="D27" s="432">
        <v>0.10100000000000001</v>
      </c>
      <c r="E27" s="433">
        <v>0.44700000000000001</v>
      </c>
      <c r="F27" s="521">
        <v>-0.64600000000000002</v>
      </c>
      <c r="G27" s="521">
        <v>3.4000000000000002E-2</v>
      </c>
      <c r="H27" s="431">
        <v>0.58699999999999997</v>
      </c>
      <c r="I27" s="432">
        <v>0.58699999999999997</v>
      </c>
      <c r="J27" s="435">
        <v>0.61899999999999999</v>
      </c>
      <c r="K27" s="434">
        <v>0.115</v>
      </c>
      <c r="L27" s="434">
        <v>6.0000000000000001E-3</v>
      </c>
    </row>
    <row r="28" spans="1:12" ht="27" x14ac:dyDescent="0.25">
      <c r="A28" s="424" t="s">
        <v>102</v>
      </c>
      <c r="B28" s="431">
        <v>0.22500000000000001</v>
      </c>
      <c r="C28" s="432">
        <v>0.496</v>
      </c>
      <c r="D28" s="432">
        <v>0.28599999999999998</v>
      </c>
      <c r="E28" s="433">
        <v>0.82399999999999995</v>
      </c>
      <c r="F28" s="521">
        <v>0.54100000000000004</v>
      </c>
      <c r="G28" s="521">
        <v>6.0000000000000001E-3</v>
      </c>
      <c r="H28" s="431">
        <v>0.746</v>
      </c>
      <c r="I28" s="432">
        <v>0.746</v>
      </c>
      <c r="J28" s="435">
        <v>0.78700000000000003</v>
      </c>
      <c r="K28" s="434">
        <v>-1.4999999999999999E-2</v>
      </c>
      <c r="L28" s="434">
        <v>8.0000000000000002E-3</v>
      </c>
    </row>
    <row r="29" spans="1:12" x14ac:dyDescent="0.25">
      <c r="A29" s="424" t="s">
        <v>105</v>
      </c>
      <c r="B29" s="431">
        <v>1.7999999999999999E-2</v>
      </c>
      <c r="C29" s="432">
        <v>0</v>
      </c>
      <c r="D29" s="432">
        <v>0</v>
      </c>
      <c r="E29" s="433">
        <v>0</v>
      </c>
      <c r="F29" s="521">
        <v>-1</v>
      </c>
      <c r="G29" s="521">
        <v>0</v>
      </c>
      <c r="H29" s="431">
        <v>0</v>
      </c>
      <c r="I29" s="432">
        <v>0</v>
      </c>
      <c r="J29" s="435">
        <v>0</v>
      </c>
      <c r="K29" s="434">
        <v>0</v>
      </c>
      <c r="L29" s="434">
        <v>0</v>
      </c>
    </row>
    <row r="30" spans="1:12" x14ac:dyDescent="0.25">
      <c r="A30" s="424" t="s">
        <v>107</v>
      </c>
      <c r="B30" s="431">
        <v>9.4930000000000003</v>
      </c>
      <c r="C30" s="432">
        <v>12.436999999999999</v>
      </c>
      <c r="D30" s="432">
        <v>14.24</v>
      </c>
      <c r="E30" s="433">
        <v>11.476000000000001</v>
      </c>
      <c r="F30" s="521">
        <v>6.5000000000000002E-2</v>
      </c>
      <c r="G30" s="521">
        <v>0.151</v>
      </c>
      <c r="H30" s="431">
        <v>10.624000000000001</v>
      </c>
      <c r="I30" s="432">
        <v>10.624000000000001</v>
      </c>
      <c r="J30" s="435">
        <v>11.201000000000001</v>
      </c>
      <c r="K30" s="434">
        <v>-8.0000000000000002E-3</v>
      </c>
      <c r="L30" s="434">
        <v>0.12</v>
      </c>
    </row>
    <row r="31" spans="1:12" x14ac:dyDescent="0.25">
      <c r="A31" s="424" t="s">
        <v>109</v>
      </c>
      <c r="B31" s="431">
        <v>0.85</v>
      </c>
      <c r="C31" s="432">
        <v>0.32700000000000001</v>
      </c>
      <c r="D31" s="432">
        <v>0.64900000000000002</v>
      </c>
      <c r="E31" s="433">
        <v>0.81699999999999995</v>
      </c>
      <c r="F31" s="521">
        <v>-1.2999999999999999E-2</v>
      </c>
      <c r="G31" s="521">
        <v>8.0000000000000002E-3</v>
      </c>
      <c r="H31" s="431">
        <v>0.84599999999999997</v>
      </c>
      <c r="I31" s="432">
        <v>0.84599999999999997</v>
      </c>
      <c r="J31" s="435">
        <v>0.89100000000000001</v>
      </c>
      <c r="K31" s="434">
        <v>2.9000000000000001E-2</v>
      </c>
      <c r="L31" s="434">
        <v>8.9999999999999993E-3</v>
      </c>
    </row>
    <row r="32" spans="1:12" x14ac:dyDescent="0.25">
      <c r="A32" s="424" t="s">
        <v>110</v>
      </c>
      <c r="B32" s="522">
        <v>2.044</v>
      </c>
      <c r="C32" s="523">
        <v>6.8460000000000001</v>
      </c>
      <c r="D32" s="523">
        <v>2.8919999999999999</v>
      </c>
      <c r="E32" s="524">
        <v>3.4409999999999998</v>
      </c>
      <c r="F32" s="525">
        <v>0.19</v>
      </c>
      <c r="G32" s="525">
        <v>4.8000000000000001E-2</v>
      </c>
      <c r="H32" s="522">
        <v>3.1509999999999998</v>
      </c>
      <c r="I32" s="523">
        <v>3.1509999999999998</v>
      </c>
      <c r="J32" s="526">
        <v>3.323</v>
      </c>
      <c r="K32" s="527">
        <v>-1.2E-2</v>
      </c>
      <c r="L32" s="527">
        <v>3.5999999999999997E-2</v>
      </c>
    </row>
    <row r="33" spans="1:12" ht="18" x14ac:dyDescent="0.25">
      <c r="A33" s="419" t="s">
        <v>53</v>
      </c>
      <c r="B33" s="129">
        <v>1.1479999999999999</v>
      </c>
      <c r="C33" s="129">
        <v>5.3940000000000001</v>
      </c>
      <c r="D33" s="129">
        <v>1.609</v>
      </c>
      <c r="E33" s="438">
        <v>6.2110000000000003</v>
      </c>
      <c r="F33" s="439">
        <v>0.75600000000000001</v>
      </c>
      <c r="G33" s="439">
        <v>4.4999999999999998E-2</v>
      </c>
      <c r="H33" s="130">
        <v>2.7719999999999998</v>
      </c>
      <c r="I33" s="129">
        <v>1.3460000000000001</v>
      </c>
      <c r="J33" s="129">
        <v>1.421</v>
      </c>
      <c r="K33" s="440">
        <v>-0.38800000000000001</v>
      </c>
      <c r="L33" s="439">
        <v>3.2000000000000001E-2</v>
      </c>
    </row>
    <row r="34" spans="1:12" ht="18" x14ac:dyDescent="0.25">
      <c r="A34" s="17" t="s">
        <v>58</v>
      </c>
      <c r="B34" s="81">
        <v>1.075</v>
      </c>
      <c r="C34" s="79">
        <v>1.2689999999999999</v>
      </c>
      <c r="D34" s="79">
        <v>1.3680000000000001</v>
      </c>
      <c r="E34" s="186">
        <v>1.2110000000000001</v>
      </c>
      <c r="F34" s="394">
        <v>4.1000000000000002E-2</v>
      </c>
      <c r="G34" s="394">
        <v>1.6E-2</v>
      </c>
      <c r="H34" s="81">
        <v>1.272</v>
      </c>
      <c r="I34" s="79">
        <v>1.3460000000000001</v>
      </c>
      <c r="J34" s="80">
        <v>1.421</v>
      </c>
      <c r="K34" s="393">
        <v>5.5E-2</v>
      </c>
      <c r="L34" s="393">
        <v>1.4E-2</v>
      </c>
    </row>
    <row r="35" spans="1:12" ht="18" x14ac:dyDescent="0.25">
      <c r="A35" s="17" t="s">
        <v>59</v>
      </c>
      <c r="B35" s="20">
        <v>0</v>
      </c>
      <c r="C35" s="82">
        <v>4</v>
      </c>
      <c r="D35" s="82">
        <v>0</v>
      </c>
      <c r="E35" s="19">
        <v>5</v>
      </c>
      <c r="F35" s="396">
        <v>0</v>
      </c>
      <c r="G35" s="396">
        <v>2.8000000000000001E-2</v>
      </c>
      <c r="H35" s="20">
        <v>1.5</v>
      </c>
      <c r="I35" s="82">
        <v>0</v>
      </c>
      <c r="J35" s="120">
        <v>0</v>
      </c>
      <c r="K35" s="395">
        <v>-1</v>
      </c>
      <c r="L35" s="395">
        <v>1.7999999999999999E-2</v>
      </c>
    </row>
    <row r="36" spans="1:12" x14ac:dyDescent="0.25">
      <c r="A36" s="17" t="s">
        <v>60</v>
      </c>
      <c r="B36" s="123">
        <v>7.2999999999999995E-2</v>
      </c>
      <c r="C36" s="124">
        <v>0.125</v>
      </c>
      <c r="D36" s="124">
        <v>0.24099999999999999</v>
      </c>
      <c r="E36" s="187">
        <v>0</v>
      </c>
      <c r="F36" s="528">
        <v>-1</v>
      </c>
      <c r="G36" s="528">
        <v>1E-3</v>
      </c>
      <c r="H36" s="123">
        <v>0</v>
      </c>
      <c r="I36" s="124">
        <v>0</v>
      </c>
      <c r="J36" s="125">
        <v>0</v>
      </c>
      <c r="K36" s="437">
        <v>0</v>
      </c>
      <c r="L36" s="437">
        <v>0</v>
      </c>
    </row>
    <row r="37" spans="1:12" ht="18" x14ac:dyDescent="0.25">
      <c r="A37" s="419" t="s">
        <v>61</v>
      </c>
      <c r="B37" s="129">
        <v>0.57499999999999996</v>
      </c>
      <c r="C37" s="129">
        <v>1.17</v>
      </c>
      <c r="D37" s="129">
        <v>1.2210000000000001</v>
      </c>
      <c r="E37" s="438">
        <v>0.98599999999999999</v>
      </c>
      <c r="F37" s="439">
        <v>0.19700000000000001</v>
      </c>
      <c r="G37" s="439">
        <v>1.2999999999999999E-2</v>
      </c>
      <c r="H37" s="130">
        <v>0.89300000000000002</v>
      </c>
      <c r="I37" s="129">
        <v>0.89300000000000002</v>
      </c>
      <c r="J37" s="129">
        <v>0.94199999999999995</v>
      </c>
      <c r="K37" s="440">
        <v>-1.4999999999999999E-2</v>
      </c>
      <c r="L37" s="439">
        <v>0.01</v>
      </c>
    </row>
    <row r="38" spans="1:12" x14ac:dyDescent="0.25">
      <c r="A38" s="17" t="s">
        <v>63</v>
      </c>
      <c r="B38" s="529">
        <v>0.57499999999999996</v>
      </c>
      <c r="C38" s="530">
        <v>1.17</v>
      </c>
      <c r="D38" s="530">
        <v>1.2210000000000001</v>
      </c>
      <c r="E38" s="531">
        <v>0.98599999999999999</v>
      </c>
      <c r="F38" s="532">
        <v>0.19700000000000001</v>
      </c>
      <c r="G38" s="532">
        <v>1.2999999999999999E-2</v>
      </c>
      <c r="H38" s="529">
        <v>0.89300000000000002</v>
      </c>
      <c r="I38" s="530">
        <v>0.89300000000000002</v>
      </c>
      <c r="J38" s="533">
        <v>0.94199999999999995</v>
      </c>
      <c r="K38" s="534">
        <v>-1.4999999999999999E-2</v>
      </c>
      <c r="L38" s="534">
        <v>0.01</v>
      </c>
    </row>
    <row r="39" spans="1:12" ht="18" x14ac:dyDescent="0.25">
      <c r="A39" s="419" t="s">
        <v>65</v>
      </c>
      <c r="B39" s="136">
        <v>3.2000000000000001E-2</v>
      </c>
      <c r="C39" s="136">
        <v>1.0999999999999999E-2</v>
      </c>
      <c r="D39" s="136">
        <v>2.5999999999999999E-2</v>
      </c>
      <c r="E39" s="450">
        <v>1E-3</v>
      </c>
      <c r="F39" s="451">
        <v>-0.68500000000000005</v>
      </c>
      <c r="G39" s="451">
        <v>0</v>
      </c>
      <c r="H39" s="137">
        <v>0</v>
      </c>
      <c r="I39" s="136">
        <v>0</v>
      </c>
      <c r="J39" s="138">
        <v>0</v>
      </c>
      <c r="K39" s="451">
        <v>-1</v>
      </c>
      <c r="L39" s="452">
        <v>0</v>
      </c>
    </row>
    <row r="40" spans="1:12" x14ac:dyDescent="0.25">
      <c r="A40" s="239" t="s">
        <v>5</v>
      </c>
      <c r="B40" s="89">
        <v>73.326999999999998</v>
      </c>
      <c r="C40" s="89">
        <v>78.703000000000003</v>
      </c>
      <c r="D40" s="89">
        <v>75.738</v>
      </c>
      <c r="E40" s="24">
        <v>88.063000000000002</v>
      </c>
      <c r="F40" s="453">
        <v>6.3E-2</v>
      </c>
      <c r="G40" s="453">
        <v>1</v>
      </c>
      <c r="H40" s="89">
        <v>93.572999999999993</v>
      </c>
      <c r="I40" s="89">
        <v>89.807000000000002</v>
      </c>
      <c r="J40" s="89">
        <v>95.741</v>
      </c>
      <c r="K40" s="453">
        <v>2.8000000000000001E-2</v>
      </c>
      <c r="L40" s="454">
        <v>1</v>
      </c>
    </row>
    <row r="41" spans="1:12" ht="36" x14ac:dyDescent="0.25">
      <c r="A41" s="455" t="s">
        <v>187</v>
      </c>
      <c r="B41" s="535">
        <v>3.0000000000000001E-3</v>
      </c>
      <c r="C41" s="535">
        <v>3.0000000000000001E-3</v>
      </c>
      <c r="D41" s="536">
        <v>3.0000000000000001E-3</v>
      </c>
      <c r="E41" s="535">
        <v>3.0000000000000001E-3</v>
      </c>
      <c r="F41" s="458">
        <v>0</v>
      </c>
      <c r="G41" s="458">
        <v>0</v>
      </c>
      <c r="H41" s="535">
        <v>3.0000000000000001E-3</v>
      </c>
      <c r="I41" s="535">
        <v>3.0000000000000001E-3</v>
      </c>
      <c r="J41" s="535">
        <v>3.0000000000000001E-3</v>
      </c>
      <c r="K41" s="458">
        <v>0</v>
      </c>
      <c r="L41" s="459">
        <v>0</v>
      </c>
    </row>
    <row r="42" spans="1:12" x14ac:dyDescent="0.25">
      <c r="A42" s="537"/>
      <c r="B42" s="537"/>
      <c r="C42" s="537"/>
      <c r="D42" s="537"/>
      <c r="E42" s="537"/>
      <c r="F42" s="537"/>
      <c r="G42" s="537"/>
      <c r="H42" s="537"/>
      <c r="I42" s="537"/>
      <c r="J42" s="537"/>
      <c r="K42" s="537"/>
      <c r="L42" s="537"/>
    </row>
    <row r="43" spans="1:12" x14ac:dyDescent="0.25">
      <c r="A43" s="756" t="s">
        <v>188</v>
      </c>
      <c r="B43" s="756"/>
      <c r="C43" s="538"/>
      <c r="D43" s="538"/>
      <c r="E43" s="468"/>
      <c r="F43" s="466"/>
      <c r="G43" s="466"/>
      <c r="H43" s="468"/>
      <c r="I43" s="466"/>
      <c r="J43" s="466"/>
      <c r="K43" s="468"/>
      <c r="L43" s="466"/>
    </row>
    <row r="44" spans="1:12" x14ac:dyDescent="0.25">
      <c r="A44" s="469" t="s">
        <v>58</v>
      </c>
      <c r="B44" s="470" t="s">
        <v>1</v>
      </c>
      <c r="C44" s="470"/>
      <c r="D44" s="471"/>
      <c r="E44" s="472"/>
      <c r="F44" s="473"/>
      <c r="G44" s="474"/>
      <c r="H44" s="470"/>
      <c r="I44" s="470"/>
      <c r="J44" s="470"/>
      <c r="K44" s="474"/>
      <c r="L44" s="473"/>
    </row>
    <row r="45" spans="1:12" x14ac:dyDescent="0.25">
      <c r="A45" s="539" t="s">
        <v>117</v>
      </c>
      <c r="B45" s="540">
        <v>1.075</v>
      </c>
      <c r="C45" s="541">
        <v>1.2689999999999999</v>
      </c>
      <c r="D45" s="542">
        <v>1.3680000000000001</v>
      </c>
      <c r="E45" s="543">
        <v>1.2110000000000001</v>
      </c>
      <c r="F45" s="544">
        <v>4.1000000000000002E-2</v>
      </c>
      <c r="G45" s="545">
        <v>1.6E-2</v>
      </c>
      <c r="H45" s="546">
        <v>1.272</v>
      </c>
      <c r="I45" s="546">
        <v>1.3460000000000001</v>
      </c>
      <c r="J45" s="546">
        <v>1.421</v>
      </c>
      <c r="K45" s="545">
        <v>5.5E-2</v>
      </c>
      <c r="L45" s="544">
        <v>1.4E-2</v>
      </c>
    </row>
    <row r="46" spans="1:12" x14ac:dyDescent="0.25">
      <c r="A46" s="547" t="s">
        <v>132</v>
      </c>
      <c r="B46" s="548">
        <v>1.075</v>
      </c>
      <c r="C46" s="549">
        <v>1.2689999999999999</v>
      </c>
      <c r="D46" s="550">
        <v>1.3680000000000001</v>
      </c>
      <c r="E46" s="551">
        <v>1.2110000000000001</v>
      </c>
      <c r="F46" s="552">
        <v>4.1000000000000002E-2</v>
      </c>
      <c r="G46" s="553">
        <v>1.6E-2</v>
      </c>
      <c r="H46" s="554">
        <v>1.272</v>
      </c>
      <c r="I46" s="554">
        <v>1.3460000000000001</v>
      </c>
      <c r="J46" s="554">
        <v>1.421</v>
      </c>
      <c r="K46" s="553">
        <v>5.5E-2</v>
      </c>
      <c r="L46" s="555">
        <v>1.4E-2</v>
      </c>
    </row>
    <row r="47" spans="1:12" x14ac:dyDescent="0.25">
      <c r="A47" s="539" t="s">
        <v>59</v>
      </c>
      <c r="B47" s="556"/>
      <c r="C47" s="557"/>
      <c r="D47" s="558"/>
      <c r="E47" s="559"/>
      <c r="F47" s="560"/>
      <c r="G47" s="561"/>
      <c r="H47" s="562"/>
      <c r="I47" s="562"/>
      <c r="J47" s="562"/>
      <c r="K47" s="561"/>
      <c r="L47" s="560"/>
    </row>
    <row r="48" spans="1:12" x14ac:dyDescent="0.25">
      <c r="A48" s="539" t="s">
        <v>193</v>
      </c>
      <c r="B48" s="556"/>
      <c r="C48" s="557"/>
      <c r="D48" s="558"/>
      <c r="E48" s="559"/>
      <c r="F48" s="560"/>
      <c r="G48" s="561"/>
      <c r="H48" s="562"/>
      <c r="I48" s="562"/>
      <c r="J48" s="562"/>
      <c r="K48" s="561"/>
      <c r="L48" s="560"/>
    </row>
    <row r="49" spans="1:12" x14ac:dyDescent="0.25">
      <c r="A49" s="539" t="s">
        <v>133</v>
      </c>
      <c r="B49" s="556"/>
      <c r="C49" s="557"/>
      <c r="D49" s="558"/>
      <c r="E49" s="559"/>
      <c r="F49" s="560"/>
      <c r="G49" s="561"/>
      <c r="H49" s="562"/>
      <c r="I49" s="562"/>
      <c r="J49" s="562"/>
      <c r="K49" s="561"/>
      <c r="L49" s="560"/>
    </row>
    <row r="50" spans="1:12" x14ac:dyDescent="0.25">
      <c r="A50" s="539" t="s">
        <v>117</v>
      </c>
      <c r="B50" s="540">
        <v>0</v>
      </c>
      <c r="C50" s="541">
        <v>4</v>
      </c>
      <c r="D50" s="542">
        <v>0</v>
      </c>
      <c r="E50" s="543">
        <v>5</v>
      </c>
      <c r="F50" s="544">
        <v>0</v>
      </c>
      <c r="G50" s="545">
        <v>2.8000000000000001E-2</v>
      </c>
      <c r="H50" s="546">
        <v>1.5</v>
      </c>
      <c r="I50" s="546">
        <v>0</v>
      </c>
      <c r="J50" s="546">
        <v>0</v>
      </c>
      <c r="K50" s="545">
        <v>-1</v>
      </c>
      <c r="L50" s="544">
        <v>1.7999999999999999E-2</v>
      </c>
    </row>
    <row r="51" spans="1:12" x14ac:dyDescent="0.25">
      <c r="A51" s="547" t="s">
        <v>134</v>
      </c>
      <c r="B51" s="563">
        <v>0</v>
      </c>
      <c r="C51" s="564">
        <v>4</v>
      </c>
      <c r="D51" s="565">
        <v>0</v>
      </c>
      <c r="E51" s="566">
        <v>5</v>
      </c>
      <c r="F51" s="567">
        <v>0</v>
      </c>
      <c r="G51" s="568">
        <v>2.8000000000000001E-2</v>
      </c>
      <c r="H51" s="569">
        <v>1.5</v>
      </c>
      <c r="I51" s="569">
        <v>0</v>
      </c>
      <c r="J51" s="569">
        <v>0</v>
      </c>
      <c r="K51" s="568">
        <v>-1</v>
      </c>
      <c r="L51" s="570">
        <v>1.7999999999999999E-2</v>
      </c>
    </row>
    <row r="52" spans="1:12" x14ac:dyDescent="0.25">
      <c r="A52" s="502"/>
      <c r="B52" s="503"/>
      <c r="C52" s="503"/>
      <c r="D52" s="503"/>
      <c r="E52" s="503"/>
      <c r="F52" s="503"/>
      <c r="G52" s="503"/>
      <c r="H52" s="503"/>
      <c r="I52" s="503"/>
      <c r="J52" s="503"/>
      <c r="K52" s="571"/>
      <c r="L52" s="571"/>
    </row>
    <row r="53" spans="1:12" x14ac:dyDescent="0.25">
      <c r="A53" s="504"/>
      <c r="B53" s="505"/>
      <c r="C53" s="505"/>
      <c r="D53" s="505"/>
      <c r="E53" s="505"/>
      <c r="F53" s="505"/>
      <c r="G53" s="505"/>
      <c r="H53" s="505"/>
      <c r="I53" s="505"/>
      <c r="J53" s="505"/>
      <c r="K53" s="572"/>
      <c r="L53" s="572"/>
    </row>
  </sheetData>
  <mergeCells count="1">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2017-02-22T07:29:27Z</dcterms:created>
  <dcterms:modified xsi:type="dcterms:W3CDTF">2017-02-22T09:02:14Z</dcterms:modified>
</cp:coreProperties>
</file>