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Cond_Grants" sheetId="12" r:id="rId12"/>
    <sheet name="Infrastructure" sheetId="13" r:id="rId13"/>
    <sheet name="Donor" sheetId="14" r:id="rId14"/>
  </sheets>
  <calcPr calcId="145621"/>
</workbook>
</file>

<file path=xl/sharedStrings.xml><?xml version="1.0" encoding="utf-8"?>
<sst xmlns="http://schemas.openxmlformats.org/spreadsheetml/2006/main" count="1661" uniqueCount="596">
  <si>
    <t>Budget summary</t>
  </si>
  <si>
    <t>R million</t>
  </si>
  <si>
    <t xml:space="preserve">Total </t>
  </si>
  <si>
    <t xml:space="preserve">Current   
payments </t>
  </si>
  <si>
    <t xml:space="preserve">Transfers and 
subsidies  </t>
  </si>
  <si>
    <t xml:space="preserve">Payments for 
capital assets </t>
  </si>
  <si>
    <t>MTEF allocation</t>
  </si>
  <si>
    <t>Administration</t>
  </si>
  <si>
    <t>Water Planning and Information Management</t>
  </si>
  <si>
    <t>Water Infrastructure Development</t>
  </si>
  <si>
    <t>Water Sector Regulation</t>
  </si>
  <si>
    <t>2018/19</t>
  </si>
  <si>
    <t>2019/20</t>
  </si>
  <si>
    <t>Total expenditure estimates</t>
  </si>
  <si>
    <t>Executive authority</t>
  </si>
  <si>
    <t>Minister of Water and Sanitation</t>
  </si>
  <si>
    <t>Accounting officer</t>
  </si>
  <si>
    <t>Director General of Water and Sanitation</t>
  </si>
  <si>
    <t>Website address</t>
  </si>
  <si>
    <t>www.dwa.gov.za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</si>
  <si>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</si>
  <si>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</si>
  <si>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36.2 Vote expenditure trends by programme and economic classification</t>
  </si>
  <si>
    <t>Programmes</t>
  </si>
  <si>
    <t>1. Administration</t>
  </si>
  <si>
    <t xml:space="preserve"> </t>
  </si>
  <si>
    <t>2. Water Planning and Information Management</t>
  </si>
  <si>
    <t>3. Water Infrastructure Development</t>
  </si>
  <si>
    <t>4. Water Sector Regulation</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</si>
  <si>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</si>
  <si>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</si>
  <si>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</si>
  <si>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</si>
  <si>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</si>
  <si>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</si>
  <si>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</si>
  <si>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</si>
  <si>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</si>
  <si>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</si>
  <si>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</si>
  <si>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</si>
  <si>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</si>
  <si>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</si>
  <si>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</si>
  <si>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</si>
  <si>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</si>
  <si>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</si>
  <si>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</si>
  <si>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</si>
  <si>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</si>
  <si>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</si>
  <si>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</si>
  <si>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</si>
  <si>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</si>
  <si>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</si>
  <si>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</si>
  <si>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</si>
  <si>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</si>
  <si>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</si>
  <si>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</si>
  <si>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</si>
  <si>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</si>
  <si>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</si>
  <si>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</si>
  <si>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Land and sub-soil assets</t>
  </si>
  <si>
    <t>Software and other intangible assets</t>
  </si>
  <si>
    <t>Payments for financial assets</t>
  </si>
  <si>
    <t>Check prog vs econ</t>
  </si>
  <si>
    <t xml:space="preserve">Check ENE database </t>
  </si>
  <si>
    <t>Table 36.3 Vote expenditure estimates by programme and economic classification</t>
  </si>
  <si>
    <t>Average
growth
rate
(%)</t>
  </si>
  <si>
    <t>Average:
Expenditure/
Total
(%)</t>
  </si>
  <si>
    <t>Medium-term expenditure estimate</t>
  </si>
  <si>
    <t>2017/18</t>
  </si>
  <si>
    <t>2016/17 - 2019/20</t>
  </si>
  <si>
    <t>Change to 2016 
Budget estimate</t>
  </si>
  <si>
    <t>Table 36.4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</si>
  <si>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</si>
  <si>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</si>
  <si>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</si>
  <si>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</si>
  <si>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</si>
  <si>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</si>
  <si>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</si>
  <si>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</si>
  <si>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</si>
  <si>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</si>
  <si>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</si>
  <si>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</si>
  <si>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</si>
  <si>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</si>
  <si>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</si>
  <si>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</si>
  <si>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</si>
  <si>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</si>
  <si>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Contractors</t>
  </si>
  <si>
    <t>Agency and support/outsourced services</t>
  </si>
  <si>
    <t>Entertainment</t>
  </si>
  <si>
    <t>Fleet services (including government motor transport)</t>
  </si>
  <si>
    <t>Housing</t>
  </si>
  <si>
    <t>Inventory: Clothing material and accessories</t>
  </si>
  <si>
    <t>Inventory: Farming supplies</t>
  </si>
  <si>
    <t>Inventory: Food and food supplies</t>
  </si>
  <si>
    <t>Inventory: Fuel, oil and gas</t>
  </si>
  <si>
    <t>Inventory: Learner and teacher support material</t>
  </si>
  <si>
    <t>Inventory: Materials and supplies</t>
  </si>
  <si>
    <t>Inventory: Medical supplies</t>
  </si>
  <si>
    <t>Inventory: Medicine</t>
  </si>
  <si>
    <t>Medsas inventory interface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</si>
  <si>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</si>
  <si>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</si>
  <si>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</si>
  <si>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</si>
  <si>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</si>
  <si>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</si>
  <si>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</si>
  <si>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</si>
  <si>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</si>
  <si>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</si>
  <si>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</si>
  <si>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</si>
  <si>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36.5 Vote transfers and subsidies trends and estimates</t>
  </si>
  <si>
    <t>Municipal bank accounts</t>
  </si>
  <si>
    <t>Current</t>
  </si>
  <si>
    <t>Vehicle licences</t>
  </si>
  <si>
    <t>Other transfers to households</t>
  </si>
  <si>
    <t>Regional Services Council levies</t>
  </si>
  <si>
    <t>Capital</t>
  </si>
  <si>
    <t>Regional bulk infrastructure grant</t>
  </si>
  <si>
    <t>Water services infrastructure grant</t>
  </si>
  <si>
    <t>Departmental agencies (non-business entities)</t>
  </si>
  <si>
    <t>Energy and Water Services Sector Education and Training Authority</t>
  </si>
  <si>
    <t>Water Information Management</t>
  </si>
  <si>
    <t>Water Trading Entity</t>
  </si>
  <si>
    <t>Water Research Commission</t>
  </si>
  <si>
    <t>Breede-Overberg Catchment Management Agency</t>
  </si>
  <si>
    <t>Inkomati Catchment Management Agency</t>
  </si>
  <si>
    <t>Orange-Senqu River Basin Commission</t>
  </si>
  <si>
    <t>African Ministers’ Council on Water</t>
  </si>
  <si>
    <t>Limpopo Watercourse Commission</t>
  </si>
  <si>
    <t>Komati River Basin Water Authority</t>
  </si>
  <si>
    <t>Subsidies on products and production (pc)</t>
  </si>
  <si>
    <t>Public corporations</t>
  </si>
  <si>
    <t>Other transfers to public corporations</t>
  </si>
  <si>
    <t>Amatola Water Board: Regional bulk infrastructure</t>
  </si>
  <si>
    <t>Magalies Water Board: Regional bulk infrastructure</t>
  </si>
  <si>
    <t>Umgeni Water Board: Regional bulk infrastructure</t>
  </si>
  <si>
    <t>Sedibeng Water Board: Regional bulk infrastructure</t>
  </si>
  <si>
    <t>Botshelo Water Board</t>
  </si>
  <si>
    <t>Women in water awards</t>
  </si>
  <si>
    <t>South African youth water prize</t>
  </si>
  <si>
    <t>Various Institutions: 2020 vision for water education programme</t>
  </si>
  <si>
    <t>Water Institute of Southern Africa</t>
  </si>
  <si>
    <t>Non-profit Institution</t>
  </si>
  <si>
    <t>Social benefits</t>
  </si>
  <si>
    <t>Employee social benefits</t>
  </si>
  <si>
    <t>Other transfer</t>
  </si>
  <si>
    <t>Bursaries for non-employees</t>
  </si>
  <si>
    <t>Resource poor farmers</t>
  </si>
  <si>
    <t>Total</t>
  </si>
  <si>
    <t>Table 36.6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</si>
  <si>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</si>
  <si>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</si>
  <si>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</si>
  <si>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</si>
  <si>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</si>
  <si>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</si>
  <si>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</si>
  <si>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</si>
  <si>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</si>
  <si>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Water and Sanitation</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</si>
  <si>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</si>
  <si>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</si>
  <si>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</si>
  <si>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</si>
  <si>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</si>
  <si>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</si>
  <si>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</si>
  <si>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</si>
  <si>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</si>
  <si>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</si>
  <si>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36.7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</si>
  <si>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</si>
  <si>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</si>
  <si>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</si>
  <si>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</si>
  <si>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</si>
  <si>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</si>
  <si>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</si>
  <si>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dwelling</t>
  </si>
  <si>
    <t>Market establishment: Non-residential building</t>
  </si>
  <si>
    <t>Market establishment: Rental parking</t>
  </si>
  <si>
    <t>Services rendered: Transport fees</t>
  </si>
  <si>
    <t>Sales: Tender documents</t>
  </si>
  <si>
    <t>Sales: Maps</t>
  </si>
  <si>
    <t>Replacement of security cards</t>
  </si>
  <si>
    <t>Sales: Water potable</t>
  </si>
  <si>
    <t>Other sales</t>
  </si>
  <si>
    <t>Rental capital assets</t>
  </si>
  <si>
    <t>Sales: Departmental publications and production</t>
  </si>
  <si>
    <t>Services rendered: Commission on insurance and garnishee</t>
  </si>
  <si>
    <t>Sales: Meals and refreshments</t>
  </si>
  <si>
    <t>Services rendered: Boarding service-staff/Boarding service- private</t>
  </si>
  <si>
    <t>Sales of scrap, waste, arms and other used current goods</t>
  </si>
  <si>
    <t>Sales: Scrap</t>
  </si>
  <si>
    <t>Sales: Waste paper</t>
  </si>
  <si>
    <t>Transfers received</t>
  </si>
  <si>
    <t>Interest, dividends and rent on land</t>
  </si>
  <si>
    <t>Interest</t>
  </si>
  <si>
    <t>Sales of capital assets</t>
  </si>
  <si>
    <t>Transactions in financial assets and liabilities</t>
  </si>
  <si>
    <t>Table 36.8 Administration expenditure trends and estimates by subprogramme and economic classification</t>
  </si>
  <si>
    <t>Subprogramme</t>
  </si>
  <si>
    <t>Ministry</t>
  </si>
  <si>
    <t>Departmental Management</t>
  </si>
  <si>
    <t>Internal Audit</t>
  </si>
  <si>
    <t>Corporate Services</t>
  </si>
  <si>
    <t>Financial Management</t>
  </si>
  <si>
    <t>Office Accommodation</t>
  </si>
  <si>
    <t>Programme Management Unit</t>
  </si>
  <si>
    <t>International Water Support</t>
  </si>
  <si>
    <t xml:space="preserve">of which: </t>
  </si>
  <si>
    <t>Proportion of total programme 
expenditure to vote expenditure</t>
  </si>
  <si>
    <t>Details of transfers and subsidies</t>
  </si>
  <si>
    <t>Table 36.10 Water Planning and Information Management expenditure trends and estimates by subprogramme and economic classification</t>
  </si>
  <si>
    <t>Water Planning, Information Management and Support</t>
  </si>
  <si>
    <t>Integrated Planning</t>
  </si>
  <si>
    <t>Water Ecosystems</t>
  </si>
  <si>
    <t>Water Services and Local Water Management</t>
  </si>
  <si>
    <t>Sanitation Planning and Management</t>
  </si>
  <si>
    <t>Policy and Strategy</t>
  </si>
  <si>
    <t>Municipalities</t>
  </si>
  <si>
    <t>Table 36.12 Water Infrastructure Development expenditure trends and estimates by subprogramme and economic classification</t>
  </si>
  <si>
    <t>Strategic Infrastructure Development and Management</t>
  </si>
  <si>
    <t>Operation of Water Resources</t>
  </si>
  <si>
    <t>Regional Bulk Infrastructure Grant</t>
  </si>
  <si>
    <t>Water Services Infrastructure Grant</t>
  </si>
  <si>
    <t xml:space="preserve">Accelerated Community Infrastructure Programme </t>
  </si>
  <si>
    <t>Table 36.14 Water Sector Regulation expenditure trends and estimates by subprogramme and economic classification</t>
  </si>
  <si>
    <t>Water Sector Regulation Management and Support</t>
  </si>
  <si>
    <t>Economic and Social Regulation</t>
  </si>
  <si>
    <t>Water Use Authorisation and Administration</t>
  </si>
  <si>
    <t>Water Supply Services and Sanitation Regulation</t>
  </si>
  <si>
    <t>Compliance Monitoring and Enforcement</t>
  </si>
  <si>
    <t>Institutional Oversight</t>
  </si>
  <si>
    <t>Table 36.A Summary of conditional grants to provinces and municipalities1</t>
  </si>
  <si>
    <t>Adjusted
appropriation</t>
  </si>
  <si>
    <t>Conditional grants to municipalities</t>
  </si>
  <si>
    <t>1. Detail provided in the Division of Revenue Act (2017).</t>
  </si>
  <si>
    <t>Table 36.B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</si>
  <si>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</si>
  <si>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</si>
  <si>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</si>
  <si>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</si>
  <si>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</si>
  <si>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</si>
  <si>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(Jozini) Pongolapoort bulk water scheme (Pipeline)</t>
  </si>
  <si>
    <t>Construction of new bulk water scheme</t>
  </si>
  <si>
    <t>Construction</t>
  </si>
  <si>
    <t xml:space="preserve">Sedibeng bulk regional sewerage </t>
  </si>
  <si>
    <t>Construction of new wastewater treatment works</t>
  </si>
  <si>
    <t>Feasibility</t>
  </si>
  <si>
    <t xml:space="preserve">De Hoop: Greater Sekhukhune district municipality regional bulk water and wastewater infrastructure </t>
  </si>
  <si>
    <t>Construction of new bulk water infrastructure linking communities with the De Hoop Dam</t>
  </si>
  <si>
    <t>Design</t>
  </si>
  <si>
    <t>Mogalakwena bulk water supply phase 1</t>
  </si>
  <si>
    <t>Upgrade of boreholes and construction of new bulk water scheme</t>
  </si>
  <si>
    <t xml:space="preserve">Sebokeng Waste Treatment Works phase 1 and phase 2 </t>
  </si>
  <si>
    <t>Upgrade of existing wastewater treatment works</t>
  </si>
  <si>
    <t>Westonaria/Randfontein regional bulk wastewater treatment works (Zuurbekom)</t>
  </si>
  <si>
    <t>Mooihoek/Tubatse bulk water supply</t>
  </si>
  <si>
    <t>Augmentation of existing bulk water scheme</t>
  </si>
  <si>
    <t>Nebo bulk water supply</t>
  </si>
  <si>
    <t>Magalies water supply to Waterberg</t>
  </si>
  <si>
    <t>Giyani Water Services phase 2 (Emergency)</t>
  </si>
  <si>
    <t>Construction of new bulk water scheme and upgrading of existing bulk water scheme</t>
  </si>
  <si>
    <t>Large projects (total project cost of at least R250 million but less than R1 billion over the project life cycle)</t>
  </si>
  <si>
    <t>Matoks bulk water supply</t>
  </si>
  <si>
    <t xml:space="preserve">Ndlambe bulk water supply </t>
  </si>
  <si>
    <t>Construction of new bulk water scheme and upgrade of existing bulk water scheme</t>
  </si>
  <si>
    <t>Xhora east bulk water supply</t>
  </si>
  <si>
    <t>Meyerton wastewater treatment works  phase 1</t>
  </si>
  <si>
    <t>Mbizana regional bulk water supply</t>
  </si>
  <si>
    <t>Westonaria/Randfontein regional bulk wastewater treatment works (Hannes van Niekerk)</t>
  </si>
  <si>
    <t>Handed over</t>
  </si>
  <si>
    <t>Western highveld regional bulk water supply</t>
  </si>
  <si>
    <t>Upgrade of existing bulk water scheme</t>
  </si>
  <si>
    <t>Lebalelo central and North regional water supply</t>
  </si>
  <si>
    <t>Nzhelele Valley bulk water supply</t>
  </si>
  <si>
    <t>Madibeng bulk water supply phase 2</t>
  </si>
  <si>
    <t>Upgrading of the Homevale wastewater treatment plant (Sol Plaatjie wastewater treatment works)</t>
  </si>
  <si>
    <t>Nketoana bulk water supply Phase 1</t>
  </si>
  <si>
    <t>Sterkfontein Dam scheme (phase 1)</t>
  </si>
  <si>
    <t>Potchefstroom water treatment works upgrade</t>
  </si>
  <si>
    <t xml:space="preserve">Upgrade of existing water treatment works and construction of new bulk water scheme </t>
  </si>
  <si>
    <t>Sinthumule Kutama bulk water augmentation phase 3</t>
  </si>
  <si>
    <t>Construction of new bulk water scheme to augment existing bulk water scheme</t>
  </si>
  <si>
    <t>Moutse bulk water supply phase1-5</t>
  </si>
  <si>
    <t>Upgrade of existing water treatment works and construction of new bulk water scheme</t>
  </si>
  <si>
    <t>Glen Alpine bulk water supply</t>
  </si>
  <si>
    <t>Lephalale/Eskom: Bulk water augmentation</t>
  </si>
  <si>
    <t>Moretele bulk water supply phase1 (Klipdrift)</t>
  </si>
  <si>
    <t>Bitou cross border bulk water supply</t>
  </si>
  <si>
    <t xml:space="preserve">Construction of new bulk sewage conveyance pipelines </t>
  </si>
  <si>
    <t>West Coast desalination plant</t>
  </si>
  <si>
    <t>Construction of new desalination plant</t>
  </si>
  <si>
    <t>Mncwasa bulk water supply</t>
  </si>
  <si>
    <t>Kalahari East to Mier pipeline</t>
  </si>
  <si>
    <t xml:space="preserve">Supply of water </t>
  </si>
  <si>
    <t xml:space="preserve">Emalahleni bulk water supply (phase 2)
</t>
  </si>
  <si>
    <t>Ohrigstad bulk water supply</t>
  </si>
  <si>
    <t>Northern Nzikazi bulk water supply phase 1</t>
  </si>
  <si>
    <t>Aganang bulk water supply</t>
  </si>
  <si>
    <t>Sundwana water supply</t>
  </si>
  <si>
    <t xml:space="preserve">Construction of new bulk water scheme </t>
  </si>
  <si>
    <t>Mpumalanaga Lowveld feasibility studies</t>
  </si>
  <si>
    <t>Ngwathe bulk sewer phase 2</t>
  </si>
  <si>
    <t>Upgrade of existing waste water treatment works</t>
  </si>
  <si>
    <t>Dihlabeng bulk water supply (phase 2)</t>
  </si>
  <si>
    <t>Dukuduku resettlement bulk water supply</t>
  </si>
  <si>
    <t>Giyani bulk water supply relief phase 1 (Nandoni Nsami)</t>
  </si>
  <si>
    <t>Mametya Sekororo bulk water supply phase 1</t>
  </si>
  <si>
    <t>Tokologo regional water supply (phase 2)</t>
  </si>
  <si>
    <t>Upgrade of bulk water scheme</t>
  </si>
  <si>
    <t>Ngwathe boreholes</t>
  </si>
  <si>
    <t>Development of borehole to augment existing bulk water scheme</t>
  </si>
  <si>
    <t>Msukaligwa regional water supply scheme (phase 1)</t>
  </si>
  <si>
    <t>Emalahleni water treatment works , (refurbishment)</t>
  </si>
  <si>
    <t>Mafikeng South bulk water supply phase 2 (upgrade of water treatment works)</t>
  </si>
  <si>
    <t>Mathjabeng bulk sewer (Welkom)</t>
  </si>
  <si>
    <t>Thembisile water scheme (Loskop)</t>
  </si>
  <si>
    <t>Western Highveld bulk water supply  scheme (Rust de Winter)</t>
  </si>
  <si>
    <t>Welbedacht pipeline</t>
  </si>
  <si>
    <t>Tender</t>
  </si>
  <si>
    <t>Small projects (total project cost of less than R250 million over the project life cycle)</t>
  </si>
  <si>
    <t>Graaff-Reinet emergency water supply scheme</t>
  </si>
  <si>
    <t>Sundays River bulk water supply (Paterson )</t>
  </si>
  <si>
    <t>Steytlerville water supply scheme</t>
  </si>
  <si>
    <t>Ibika water supply</t>
  </si>
  <si>
    <t>Ikwezi bulk water supply</t>
  </si>
  <si>
    <t>Kirkwood water treatment works</t>
  </si>
  <si>
    <t>Misgund bulk water supply</t>
  </si>
  <si>
    <t>Matatiele bulk water supply</t>
  </si>
  <si>
    <t>Mount Ayliff bulk water supply</t>
  </si>
  <si>
    <t>Jagersfontein/Fauresmith: Bulk water supply (phases 2)</t>
  </si>
  <si>
    <t>Tokologo regional water supply (phase 1)</t>
  </si>
  <si>
    <t>Dihlabeng bulk water supply (phase 1)</t>
  </si>
  <si>
    <t>Phumelela bulk water supply phase 2</t>
  </si>
  <si>
    <t>Moqhaka bulk water supply (Streynrus Kroonstad WTW) phase 1</t>
  </si>
  <si>
    <t>Moqhaka bulk sewer</t>
  </si>
  <si>
    <t>Construction of bulk sewer</t>
  </si>
  <si>
    <t>Nala bulk sewer (Wesselsbron/Monyakeng)</t>
  </si>
  <si>
    <t>Tswelopele bulk water supply phase 1</t>
  </si>
  <si>
    <t>Ratlou bulk water supply phase 1 (Setlagole)</t>
  </si>
  <si>
    <t>Maluti-a-Phofung bulk water supply phase 2</t>
  </si>
  <si>
    <t>Greater Eston water scheme</t>
  </si>
  <si>
    <t xml:space="preserve">Driefontein Complex bulk water supply </t>
  </si>
  <si>
    <t>Emadlangeni bulk regional scheme</t>
  </si>
  <si>
    <t>Hlabisa regional bulk water supply</t>
  </si>
  <si>
    <t>Port Nolloth bulk water supply</t>
  </si>
  <si>
    <t xml:space="preserve">Colesberg bulk water supply </t>
  </si>
  <si>
    <t>Noupoort bulk water supply</t>
  </si>
  <si>
    <t>De Aar bulk water supply</t>
  </si>
  <si>
    <t>Hopetown water treatment works bulk water supply (Thembelihle)</t>
  </si>
  <si>
    <t>Strydenburg groundwater project</t>
  </si>
  <si>
    <t>Provision of groundwater development</t>
  </si>
  <si>
    <t xml:space="preserve">Heuningvlei scheme bulk water supply </t>
  </si>
  <si>
    <t>Kuruman bulk water supply phase1 (resevoir)</t>
  </si>
  <si>
    <t>Kathu wastewater treatment works</t>
  </si>
  <si>
    <t>Windsorton to Holpan bulk water supply phase 1 (pipeline)</t>
  </si>
  <si>
    <t>Nooitgegagt bulk water supply</t>
  </si>
  <si>
    <t>Niekerkshoop bulk water supply</t>
  </si>
  <si>
    <t>Mafube bulk sewer phase 1</t>
  </si>
  <si>
    <t xml:space="preserve">Pixley ka Seme bulk water supply </t>
  </si>
  <si>
    <t>Upgrade of existing groundwater water scheme</t>
  </si>
  <si>
    <t xml:space="preserve">Marydale bulk water supply </t>
  </si>
  <si>
    <t>Upington wastewater treatment works</t>
  </si>
  <si>
    <t>Construction of a new wastewater treatment works in Upington</t>
  </si>
  <si>
    <t>Kakamas wastewater treatment works</t>
  </si>
  <si>
    <t>Warrenton water treatment works</t>
  </si>
  <si>
    <t xml:space="preserve">Upgrade of existing water treatment works and new bulk water scheme </t>
  </si>
  <si>
    <t xml:space="preserve">Gariep Dam to Norvaltspond bulk water supply </t>
  </si>
  <si>
    <t>Vanderkloof/Renosterberg bulk water supply phase 1</t>
  </si>
  <si>
    <t>Driekoppies bulk water supply upgrades</t>
  </si>
  <si>
    <t>Acornhoek bulk water supply</t>
  </si>
  <si>
    <t>Sibange bulk water supply phase 1</t>
  </si>
  <si>
    <t>Thaba Chweu groundwater development</t>
  </si>
  <si>
    <t>Hoxane bulk water supply</t>
  </si>
  <si>
    <t>Wolmaransstad wastewater treatment works</t>
  </si>
  <si>
    <t>Upgrade of existing  wastewater treatment works</t>
  </si>
  <si>
    <t>Nahoon Dam (Buffalo City municipality)</t>
  </si>
  <si>
    <t>Ngqamakwe water supply</t>
  </si>
  <si>
    <t>Worcester bulk water supply</t>
  </si>
  <si>
    <t>Grabouw wastewater treatment works</t>
  </si>
  <si>
    <t>Swellendam wastewater treatment works</t>
  </si>
  <si>
    <t>Struisbaai wastewater treatment works</t>
  </si>
  <si>
    <t>Oudtshoorn groundwater supply</t>
  </si>
  <si>
    <t>Beaufort West bulk water supply</t>
  </si>
  <si>
    <t>Upgrade of existing wastewater treatment works and construction of new wastewater treatment works</t>
  </si>
  <si>
    <t>Vanrhynsdorp raw water supply</t>
  </si>
  <si>
    <t>Klawer bulk water supply</t>
  </si>
  <si>
    <t>Augmentation of existing bulk water scheme from boreholes</t>
  </si>
  <si>
    <t>Paarl bulk sewer phase 3</t>
  </si>
  <si>
    <t>Calitzdorp and Ladysmith wastewater treatment works</t>
  </si>
  <si>
    <t>Kannaland Dam relocation</t>
  </si>
  <si>
    <t>Moretele bulk water supply (North)</t>
  </si>
  <si>
    <t>Makana bulk water supply (James Kleynhans)</t>
  </si>
  <si>
    <t>Ntabankulu bulk water supply</t>
  </si>
  <si>
    <t>Capricorn master plan</t>
  </si>
  <si>
    <t>Development of master plan</t>
  </si>
  <si>
    <t>Master plan</t>
  </si>
  <si>
    <t>Sekhukhune master plan</t>
  </si>
  <si>
    <t>Bushbuckridge master plan</t>
  </si>
  <si>
    <t>Upgrade of Delmas wastewater treatment works phase 2</t>
  </si>
  <si>
    <t>Upgrade of Botleng wastewater treatment works</t>
  </si>
  <si>
    <t>Upgrade of Balfour wastewater treatment works phase 2</t>
  </si>
  <si>
    <t>Upgrade of  existing wastewater treatment works</t>
  </si>
  <si>
    <t>Belmont wastewater treatment works</t>
  </si>
  <si>
    <t>Makana bulk sewer</t>
  </si>
  <si>
    <t>Mayfield wastewater treatment works</t>
  </si>
  <si>
    <t>Kinira regional bulk water supply</t>
  </si>
  <si>
    <t>Mount Ayliff bulk peri-urban water supply</t>
  </si>
  <si>
    <t>Mkemane regional bulk water supply</t>
  </si>
  <si>
    <t>Trompsburg bulk sewer</t>
  </si>
  <si>
    <t>Upgrading of Deneysville wastewater treatment works</t>
  </si>
  <si>
    <t>Masilonyana bulk sewer (Brandfort and Winburg)</t>
  </si>
  <si>
    <t>Reitz upgrading wastewater treatment plant</t>
  </si>
  <si>
    <t xml:space="preserve">Mantsopa bulk sewer (Ladybrand) </t>
  </si>
  <si>
    <t>Rothdene pump station and raising main</t>
  </si>
  <si>
    <t>Mohlakeng pump station and sewer outfall</t>
  </si>
  <si>
    <t>Koster wastewater treatment works upgrade</t>
  </si>
  <si>
    <t>Ventersdorp bulk water supply</t>
  </si>
  <si>
    <t>Nebo bulk water supply -De Hoop Agumentation/North/South/Steelpoort</t>
  </si>
  <si>
    <t>Douglas water treatment works upgrading</t>
  </si>
  <si>
    <t>Upgrade of existing water treatment works</t>
  </si>
  <si>
    <t>Ermelo bulk water supply (phase 2)</t>
  </si>
  <si>
    <t>Carolina Silobela bulk water scheme</t>
  </si>
  <si>
    <t>Provincial high catalytic projects (Mutash Hub)</t>
  </si>
  <si>
    <t>Construction of new bulk water scheme for various purposes</t>
  </si>
  <si>
    <t>Reitz&amp;Lindley Cons Grey PL</t>
  </si>
  <si>
    <t>Construction of sewer main</t>
  </si>
  <si>
    <t>Clocolan construction of sewer main</t>
  </si>
  <si>
    <t>Clocolan construction of pump station</t>
  </si>
  <si>
    <t>Construction of pump station</t>
  </si>
  <si>
    <t>Senekal construction of sewer main</t>
  </si>
  <si>
    <t>Senekal construction of pump station</t>
  </si>
  <si>
    <t>Petrus Steyn refurbishment of a plant</t>
  </si>
  <si>
    <t>Refurbishment of a package plant</t>
  </si>
  <si>
    <t>Dealesville construction of sewer main</t>
  </si>
  <si>
    <t>Dealesville construction of pump station</t>
  </si>
  <si>
    <t>Eastern Cape region</t>
  </si>
  <si>
    <t>Construction of water supply and sanitation backlog</t>
  </si>
  <si>
    <t>Free State Region</t>
  </si>
  <si>
    <t>KwaZulu-Natal Region</t>
  </si>
  <si>
    <t>Limpopo Region</t>
  </si>
  <si>
    <t>Mpumalanga Region</t>
  </si>
  <si>
    <t>North West Region</t>
  </si>
  <si>
    <t>Community Infrastructure: Water Supply</t>
  </si>
  <si>
    <t>Construction of new and refurbishment of existing water infrastructures</t>
  </si>
  <si>
    <t>Wastewater infrastructure:Refurbishment</t>
  </si>
  <si>
    <t>Eastern Cape</t>
  </si>
  <si>
    <t>Sanitation Backlog</t>
  </si>
  <si>
    <t>Free State</t>
  </si>
  <si>
    <t>Northern Cape</t>
  </si>
  <si>
    <t>Infrastructure transfers to other spheres, agencies and departments</t>
  </si>
  <si>
    <t>Olifants River water resources development project: De Hoop Dam (phase 2A)</t>
  </si>
  <si>
    <t>Supply of water to new mining developments; augmentation of domestic water supplies to urban and rural users in the middle of the Olifants River catchment area and to various communities on the Nebo Plateau and Sekhukhune</t>
  </si>
  <si>
    <t>Olifants River water resources development project (phases 2B and 2G)</t>
  </si>
  <si>
    <t xml:space="preserve">Construction of Flag Boshielo to Mokopane pipeline and second pipeline between Flag Boshielo to Mokopane </t>
  </si>
  <si>
    <t>Olifants River water resources development project (phase 2C)</t>
  </si>
  <si>
    <t>Construction of bulk distribution works from Flag Boshielo to Mokopane, De Hoop to Steelpoort, Steelpoort to Mooihoek, Mooihoek to Olifantspoort and Nebo Plateau to Roossenekal</t>
  </si>
  <si>
    <t>Olifants River water resources development project (phase 2D)</t>
  </si>
  <si>
    <t xml:space="preserve">Construction of second pipeline between Steelpoort weir to and Mooihoek </t>
  </si>
  <si>
    <t>Olifants River water resources development project (phases 2E and 2F)</t>
  </si>
  <si>
    <t>Construction of second pipeline parallel to Lebalelo scheme and Lebalelo Scheme to Olifantspoort</t>
  </si>
  <si>
    <t xml:space="preserve">Groot Letaba River water development project: Nwamitwa Dam </t>
  </si>
  <si>
    <t xml:space="preserve">Meeting of projected growing primary supply requirements for 2025, improvement of water availability for the riverine ecosystem and building of Nwamitwa Dam </t>
  </si>
  <si>
    <t>Dam safety rehabilitation programme</t>
  </si>
  <si>
    <t>Rehabilitation of assets and improvement of dam safety</t>
  </si>
  <si>
    <t>Water resources project: Raising of Clanwilliam Dam</t>
  </si>
  <si>
    <t>Upgrading of existing dam to stabilise distortion and augmentation of agricultural water supply to meet increasing demands</t>
  </si>
  <si>
    <t>Mokolo River and West Crocodile River water augmentation project (phases 2A)</t>
  </si>
  <si>
    <t>Augmentation of domestic and industrial water supply to the new Eskom/independent power producer power stations to extend associated mining activities and accommodate growing population in the area</t>
  </si>
  <si>
    <t>Lusikisiki regional water supply scheme: Zalu Dam on the Xura River</t>
  </si>
  <si>
    <t>Development of bulk water and wastewater infrastructure to enable the connection of municipal reticulation infrastructure</t>
  </si>
  <si>
    <t>Acid mine drainage</t>
  </si>
  <si>
    <t>Construction of water treatment works</t>
  </si>
  <si>
    <t>OR Tambo Mthatha King Sabata Dalindyebo district municipality bulk water supply and sanitation</t>
  </si>
  <si>
    <t>Vaal Gamagara scheme phase 1</t>
  </si>
  <si>
    <t>Polokwane wastewater treatment works</t>
  </si>
  <si>
    <t>Polokwane bulk water supply</t>
  </si>
  <si>
    <t>Umgeni Water Board: Lower Thukela bulk water supply scheme</t>
  </si>
  <si>
    <t>Umshwathi bulk water supply scheme</t>
  </si>
  <si>
    <t>Greater Mthonjaneni bulk water supply (phases2)</t>
  </si>
  <si>
    <t>Ngcebo BWS (iLembe)</t>
  </si>
  <si>
    <t>Groot Letaba River water development project: Raising of Tzaneen Dam</t>
  </si>
  <si>
    <t>Meeting of projected growing primary supply requirements for 2025; improvement of water availability for the riverine ecosystem and raising of Tzaneen Dam</t>
  </si>
  <si>
    <t>Mdloti River development project: Raising of Hazelmere Dam</t>
  </si>
  <si>
    <t>Augmentation of water supply to Umgeni Water for treatment, for KwaZulu-Natal North coast</t>
  </si>
  <si>
    <t>Mopani district municipality emergency works</t>
  </si>
  <si>
    <t xml:space="preserve">Refurbishment of dilapidated infrastructure </t>
  </si>
  <si>
    <t xml:space="preserve">Mzimkulu River: Ncwabeni off-channel storage 
</t>
  </si>
  <si>
    <t>Assurance of a reliable water supply to the Northern part of the lower KwaZulu-Natal South coast during dry periods</t>
  </si>
  <si>
    <t>Taung/Naledi bulk water supply phase 2</t>
  </si>
  <si>
    <t>Namakwa bulk water supply phase 1</t>
  </si>
  <si>
    <t>Pilanesberg  South bulk water supply phase 2</t>
  </si>
  <si>
    <t xml:space="preserve">Upgrade of existing bulk water scheme and construction of new bulk water scheme. </t>
  </si>
  <si>
    <t>Amatola Water: Refurbishment of 6 existing plants and downstream infrastructure</t>
  </si>
  <si>
    <t>Greater Mamusa bulk water supply phase 1 (Refurbishment)</t>
  </si>
  <si>
    <t xml:space="preserve">Chris Hani district municipality Ncora bulk water supply (cluster 4) </t>
  </si>
  <si>
    <t xml:space="preserve">Chris Hani district municipality Ngcobo bulk water supply (cluster 6) </t>
  </si>
  <si>
    <t>Construction of new bulk water scheme and spring protection</t>
  </si>
  <si>
    <t>Xonxa Dam BWS</t>
  </si>
  <si>
    <t>Mhlabatshane bulk water supply</t>
  </si>
  <si>
    <t>Greytown BWS Phase 2</t>
  </si>
  <si>
    <t>Middledrift BWS</t>
  </si>
  <si>
    <t>Construction of new water treatment works</t>
  </si>
  <si>
    <t>Greater Bulwer phase 2</t>
  </si>
  <si>
    <t>Nongoma bulk water supply</t>
  </si>
  <si>
    <t>Greater Mpofana regional bulk water supply Phase1-3</t>
  </si>
  <si>
    <t>Driefontein Phase 3 (Spioenkop to Ladysmith) bullk water supply</t>
  </si>
  <si>
    <t>Construction of bulk water scheme</t>
  </si>
  <si>
    <t>Maphumulo  BWS</t>
  </si>
  <si>
    <t>Chris Hani district municipality  bulk water supply: Quthubeni (cluster 9) phase 1</t>
  </si>
  <si>
    <t>Middelburg groundwater supply</t>
  </si>
  <si>
    <t>Masilonyana bulk water supply phase 1</t>
  </si>
  <si>
    <t>Driefontein Indaka bulk water supply</t>
  </si>
  <si>
    <t>Mandlakazi bulk water supply phase 5</t>
  </si>
  <si>
    <t>Balf/Siyat/Greyl/Willem/Nthor bulk water supply</t>
  </si>
  <si>
    <t>Various</t>
  </si>
  <si>
    <t>Empuluzi and Methula bulk water scheme</t>
  </si>
  <si>
    <t>Kagisano Molopo bulk water supply</t>
  </si>
  <si>
    <t>Stellenbosch wastewater treatment works phase 2</t>
  </si>
  <si>
    <t>Bushbuckridge water treatment plant, pipelines and reservoirs</t>
  </si>
  <si>
    <t>Supply of water to Bushbuckridge area</t>
  </si>
  <si>
    <t>Molopo Eye water treatment plant, pipelines and reservoirs</t>
  </si>
  <si>
    <t>Supply of water to North West</t>
  </si>
  <si>
    <t>Ermelo water treatment plant, pipelines and reservoirs</t>
  </si>
  <si>
    <t>Zeerust water treatment plant, pipelines and reservoirs</t>
  </si>
  <si>
    <t>Supply of water to Zeerust area</t>
  </si>
  <si>
    <t>Mzimvubu water project</t>
  </si>
  <si>
    <t>Abaqulusi, Nongoma and Jozini water intervention projects</t>
  </si>
  <si>
    <t>Lady Grey bulk water supply</t>
  </si>
  <si>
    <t>Sterkspruit bulk water supply</t>
  </si>
  <si>
    <t>Coffee bay water treatment works</t>
  </si>
  <si>
    <t>Upgrade of  existing water treatment works</t>
  </si>
  <si>
    <t>Setsoto bulk water supply phase 1 and 2</t>
  </si>
  <si>
    <t>Rouxville/Smithfileid/Zastron Mohokare bulk water supply phase 1</t>
  </si>
  <si>
    <t>Mantsopa bulk water supply phase 1</t>
  </si>
  <si>
    <t>Ngwathe bulk water supply (phase 2)</t>
  </si>
  <si>
    <t>Lushuhwane bulk water scheme</t>
  </si>
  <si>
    <t>Construction of new bulk water and sanitation schemes</t>
  </si>
  <si>
    <t>Bushbuckridge water services (Cunningmore to Newington BWS) phase 1</t>
  </si>
  <si>
    <t>Eerstehoek/Ekulindeni bulk water supply</t>
  </si>
  <si>
    <t>Construction of new bulk water supply and upgrade of existing water treatment works</t>
  </si>
  <si>
    <t>Amsterdam wastewater treatment works phase 1</t>
  </si>
  <si>
    <t>Van Wyksvlei groundwater phase 1 (pipeline upgrade)</t>
  </si>
  <si>
    <t>Hantam desalination plant (Brandvlei)</t>
  </si>
  <si>
    <t xml:space="preserve">Construction of new desalination plant </t>
  </si>
  <si>
    <t>Loeriesfontein bulk water supply phase 1 (pipeline)</t>
  </si>
  <si>
    <t>Ritchie wastewater treatment works bucket eradication programme</t>
  </si>
  <si>
    <t>Construction of bulk water supply line and extension of the treatment works as well as associated infrastructure.</t>
  </si>
  <si>
    <t>Williston bulk water supply</t>
  </si>
  <si>
    <t>Britstown oxidation ponds</t>
  </si>
  <si>
    <t>Danielskuil wastewater treatment works</t>
  </si>
  <si>
    <t>Kathu bulk water supply</t>
  </si>
  <si>
    <t>Christiana wastewater treatment works</t>
  </si>
  <si>
    <t>Citrusdal wastewater treatment works phase 2</t>
  </si>
  <si>
    <t>Clanwilliam/Lamberts Bay regional water supply</t>
  </si>
  <si>
    <t>Tulbagh bulk water supply (Witzenberg)</t>
  </si>
  <si>
    <t>Clanwilliam water treatment works</t>
  </si>
  <si>
    <t>construction</t>
  </si>
  <si>
    <t>Hofmeyer groundwater</t>
  </si>
  <si>
    <t>Water supply and sanitation backlog</t>
  </si>
  <si>
    <t>Free State region</t>
  </si>
  <si>
    <t>Gauteng region</t>
  </si>
  <si>
    <t>KwaZulu-Natal region</t>
  </si>
  <si>
    <t>Limpopo region</t>
  </si>
  <si>
    <t>Mpumalanga region</t>
  </si>
  <si>
    <t>Northern Cape region</t>
  </si>
  <si>
    <t>North West region</t>
  </si>
  <si>
    <t>Western Cape region</t>
  </si>
  <si>
    <t>Table 36.C Summary of donor funding</t>
  </si>
  <si>
    <t>Donor</t>
  </si>
  <si>
    <t>Project</t>
  </si>
  <si>
    <t>Period of
commitment</t>
  </si>
  <si>
    <t>Amount
committed</t>
  </si>
  <si>
    <t>Main economic
 classification</t>
  </si>
  <si>
    <t>Spending
focus</t>
  </si>
  <si>
    <t>Estimate</t>
  </si>
  <si>
    <t>Foreign</t>
  </si>
  <si>
    <t>In cash</t>
  </si>
  <si>
    <t>European Union</t>
  </si>
  <si>
    <t>Water and sanitation services (Masibambane)</t>
  </si>
  <si>
    <t>3 years</t>
  </si>
  <si>
    <t>Support delivery through close collaboration with the Department of Cooperative Governance and Traditional Affairs, Fast - track procurement through increased effort by sector partners, build capacity for servie delivey and susuatibale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</si>
</sst>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8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10"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4" fillId="0" borderId="24" xfId="3" applyNumberFormat="1" applyFont="1" applyFill="1" applyBorder="1" applyAlignment="1">
      <alignment horizontal="right" vertical="top"/>
    </xf>
    <xf numFmtId="165" fontId="4" fillId="0" borderId="10" xfId="3" applyNumberFormat="1" applyFont="1" applyFill="1" applyBorder="1" applyAlignment="1">
      <alignment horizontal="right" vertical="top"/>
    </xf>
    <xf numFmtId="174" fontId="4" fillId="0" borderId="0" xfId="6" applyNumberFormat="1" applyFont="1" applyFill="1" applyBorder="1" applyAlignment="1">
      <alignment horizontal="right" vertical="top"/>
    </xf>
    <xf numFmtId="174" fontId="4" fillId="0" borderId="1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7" fontId="12" fillId="0" borderId="2"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0" fontId="6" fillId="0" borderId="15"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2"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43" t="s">
        <v>73</v>
      </c>
      <c r="D2" s="744"/>
      <c r="E2" s="744"/>
      <c r="F2" s="745"/>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1628.414</v>
      </c>
      <c r="D5" s="13">
        <v>1542.2860000000001</v>
      </c>
      <c r="E5" s="13">
        <v>22.010999999999999</v>
      </c>
      <c r="F5" s="13">
        <v>64.117000000000004</v>
      </c>
      <c r="G5" s="13">
        <v>1657.9749999999999</v>
      </c>
      <c r="H5" s="19">
        <v>1755.3330000000001</v>
      </c>
    </row>
    <row r="6" spans="1:8" ht="27" x14ac:dyDescent="0.25">
      <c r="A6" s="11" t="s">
        <v>8</v>
      </c>
      <c r="B6" s="12"/>
      <c r="C6" s="13">
        <v>816.46199999999999</v>
      </c>
      <c r="D6" s="13">
        <v>739.59400000000005</v>
      </c>
      <c r="E6" s="13">
        <v>1.2430000000000001</v>
      </c>
      <c r="F6" s="13">
        <v>75.625</v>
      </c>
      <c r="G6" s="13">
        <v>883.99400000000003</v>
      </c>
      <c r="H6" s="19">
        <v>949.76099999999997</v>
      </c>
    </row>
    <row r="7" spans="1:8" ht="18" x14ac:dyDescent="0.25">
      <c r="A7" s="11" t="s">
        <v>9</v>
      </c>
      <c r="B7" s="12"/>
      <c r="C7" s="13">
        <v>12251.745999999999</v>
      </c>
      <c r="D7" s="13">
        <v>623.06899999999996</v>
      </c>
      <c r="E7" s="13">
        <v>8090.1450000000004</v>
      </c>
      <c r="F7" s="13">
        <v>3538.5320000000002</v>
      </c>
      <c r="G7" s="13">
        <v>13499.286</v>
      </c>
      <c r="H7" s="19">
        <v>14318.348</v>
      </c>
    </row>
    <row r="8" spans="1:8" ht="18" x14ac:dyDescent="0.25">
      <c r="A8" s="11" t="s">
        <v>10</v>
      </c>
      <c r="B8" s="12"/>
      <c r="C8" s="13">
        <v>410.827</v>
      </c>
      <c r="D8" s="13">
        <v>396.52600000000001</v>
      </c>
      <c r="E8" s="13">
        <v>1.099</v>
      </c>
      <c r="F8" s="13">
        <v>13.202</v>
      </c>
      <c r="G8" s="13">
        <v>519.54399999999998</v>
      </c>
      <c r="H8" s="19">
        <v>491.36900000000003</v>
      </c>
    </row>
    <row r="9" spans="1:8" x14ac:dyDescent="0.25">
      <c r="A9" s="20" t="s">
        <v>13</v>
      </c>
      <c r="B9" s="21"/>
      <c r="C9" s="22">
        <v>15107.449000000001</v>
      </c>
      <c r="D9" s="22">
        <v>3301.4749999999999</v>
      </c>
      <c r="E9" s="22">
        <v>8114.4979999999996</v>
      </c>
      <c r="F9" s="22">
        <v>3691.4760000000001</v>
      </c>
      <c r="G9" s="39">
        <v>16560.798999999999</v>
      </c>
      <c r="H9" s="40">
        <v>17514.811000000002</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05"/>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7" bestFit="1" customWidth="1"/>
    <col min="12" max="12" width="6" bestFit="1" customWidth="1"/>
  </cols>
  <sheetData>
    <row r="1" spans="1:12" x14ac:dyDescent="0.25">
      <c r="A1" s="199" t="s">
        <v>232</v>
      </c>
      <c r="B1" s="199"/>
      <c r="C1" s="199"/>
      <c r="D1" s="199"/>
      <c r="E1" s="199"/>
      <c r="F1" s="199"/>
      <c r="G1" s="199"/>
      <c r="H1" s="199"/>
      <c r="I1" s="199"/>
      <c r="J1" s="199"/>
      <c r="K1" s="199"/>
      <c r="L1" s="199"/>
    </row>
    <row r="2" spans="1:12" ht="55.5" x14ac:dyDescent="0.25">
      <c r="A2" s="200" t="s">
        <v>212</v>
      </c>
      <c r="B2" s="201" t="s">
        <v>77</v>
      </c>
      <c r="C2" s="202"/>
      <c r="D2" s="203"/>
      <c r="E2" s="204" t="s">
        <v>31</v>
      </c>
      <c r="F2" s="248" t="s">
        <v>70</v>
      </c>
      <c r="G2" s="249" t="s">
        <v>78</v>
      </c>
      <c r="H2" s="202" t="s">
        <v>79</v>
      </c>
      <c r="I2" s="402"/>
      <c r="J2" s="402"/>
      <c r="K2" s="248" t="s">
        <v>70</v>
      </c>
      <c r="L2" s="403" t="s">
        <v>80</v>
      </c>
    </row>
    <row r="3" spans="1:12" x14ac:dyDescent="0.25">
      <c r="A3" s="227" t="s">
        <v>1</v>
      </c>
      <c r="B3" s="211" t="s">
        <v>36</v>
      </c>
      <c r="C3" s="211" t="s">
        <v>37</v>
      </c>
      <c r="D3" s="212" t="s">
        <v>38</v>
      </c>
      <c r="E3" s="213" t="s">
        <v>39</v>
      </c>
      <c r="F3" s="251" t="s">
        <v>40</v>
      </c>
      <c r="G3" s="252"/>
      <c r="H3" s="211" t="s">
        <v>73</v>
      </c>
      <c r="I3" s="211" t="s">
        <v>11</v>
      </c>
      <c r="J3" s="211" t="s">
        <v>12</v>
      </c>
      <c r="K3" s="251" t="s">
        <v>74</v>
      </c>
      <c r="L3" s="252"/>
    </row>
    <row r="4" spans="1:12" ht="27" x14ac:dyDescent="0.25">
      <c r="A4" s="11" t="s">
        <v>233</v>
      </c>
      <c r="B4" s="75">
        <v>2391.7020000000002</v>
      </c>
      <c r="C4" s="75">
        <v>2755.1770000000001</v>
      </c>
      <c r="D4" s="75">
        <v>1758.96</v>
      </c>
      <c r="E4" s="182">
        <v>1731.912</v>
      </c>
      <c r="F4" s="404">
        <v>-0.10199999999999999</v>
      </c>
      <c r="G4" s="404">
        <v>0.2</v>
      </c>
      <c r="H4" s="75">
        <v>1606.704</v>
      </c>
      <c r="I4" s="75">
        <v>2291.5329999999999</v>
      </c>
      <c r="J4" s="75">
        <v>2419.8589999999999</v>
      </c>
      <c r="K4" s="404">
        <v>0.11799999999999999</v>
      </c>
      <c r="L4" s="405">
        <v>0.152</v>
      </c>
    </row>
    <row r="5" spans="1:12" ht="18" x14ac:dyDescent="0.25">
      <c r="A5" s="11" t="s">
        <v>234</v>
      </c>
      <c r="B5" s="78">
        <v>167.14500000000001</v>
      </c>
      <c r="C5" s="78">
        <v>164.245</v>
      </c>
      <c r="D5" s="78">
        <v>164.37100000000001</v>
      </c>
      <c r="E5" s="13">
        <v>165</v>
      </c>
      <c r="F5" s="406">
        <v>-4.0000000000000001E-3</v>
      </c>
      <c r="G5" s="406">
        <v>1.4999999999999999E-2</v>
      </c>
      <c r="H5" s="78">
        <v>173</v>
      </c>
      <c r="I5" s="78">
        <v>183.03399999999999</v>
      </c>
      <c r="J5" s="78">
        <v>193.28399999999999</v>
      </c>
      <c r="K5" s="406">
        <v>5.3999999999999999E-2</v>
      </c>
      <c r="L5" s="551">
        <v>1.4E-2</v>
      </c>
    </row>
    <row r="6" spans="1:12" ht="18" x14ac:dyDescent="0.25">
      <c r="A6" s="11" t="s">
        <v>235</v>
      </c>
      <c r="B6" s="78">
        <v>3314.8470000000002</v>
      </c>
      <c r="C6" s="78">
        <v>3941.2379999999998</v>
      </c>
      <c r="D6" s="78">
        <v>5408.0159999999996</v>
      </c>
      <c r="E6" s="13">
        <v>6262.3779999999997</v>
      </c>
      <c r="F6" s="406">
        <v>0.23599999999999999</v>
      </c>
      <c r="G6" s="406">
        <v>0.438</v>
      </c>
      <c r="H6" s="78">
        <v>5822.8450000000003</v>
      </c>
      <c r="I6" s="78">
        <v>6142.3059999999996</v>
      </c>
      <c r="J6" s="78">
        <v>6482.0240000000003</v>
      </c>
      <c r="K6" s="406">
        <v>1.2E-2</v>
      </c>
      <c r="L6" s="551">
        <v>0.46800000000000003</v>
      </c>
    </row>
    <row r="7" spans="1:12" ht="18" x14ac:dyDescent="0.25">
      <c r="A7" s="11" t="s">
        <v>236</v>
      </c>
      <c r="B7" s="78">
        <v>1589.09</v>
      </c>
      <c r="C7" s="78">
        <v>2085.2939999999999</v>
      </c>
      <c r="D7" s="78">
        <v>5401.6040000000003</v>
      </c>
      <c r="E7" s="13">
        <v>4146.7299999999996</v>
      </c>
      <c r="F7" s="406">
        <v>0.377</v>
      </c>
      <c r="G7" s="406">
        <v>0.30599999999999999</v>
      </c>
      <c r="H7" s="78">
        <v>4169.5230000000001</v>
      </c>
      <c r="I7" s="78">
        <v>4423.9579999999996</v>
      </c>
      <c r="J7" s="78">
        <v>4678.2479999999996</v>
      </c>
      <c r="K7" s="406">
        <v>4.1000000000000002E-2</v>
      </c>
      <c r="L7" s="551">
        <v>0.33</v>
      </c>
    </row>
    <row r="8" spans="1:12" ht="18" x14ac:dyDescent="0.25">
      <c r="A8" s="11" t="s">
        <v>237</v>
      </c>
      <c r="B8" s="78">
        <v>478.62799999999999</v>
      </c>
      <c r="C8" s="78">
        <v>364.983</v>
      </c>
      <c r="D8" s="78">
        <v>414.05200000000002</v>
      </c>
      <c r="E8" s="13">
        <v>476.42500000000001</v>
      </c>
      <c r="F8" s="406">
        <v>-2E-3</v>
      </c>
      <c r="G8" s="406">
        <v>0.04</v>
      </c>
      <c r="H8" s="78">
        <v>479.67399999999998</v>
      </c>
      <c r="I8" s="78">
        <v>458.45499999999998</v>
      </c>
      <c r="J8" s="78">
        <v>544.93299999999999</v>
      </c>
      <c r="K8" s="406">
        <v>4.5999999999999999E-2</v>
      </c>
      <c r="L8" s="551">
        <v>3.6999999999999998E-2</v>
      </c>
    </row>
    <row r="9" spans="1:12" x14ac:dyDescent="0.25">
      <c r="A9" s="234" t="s">
        <v>2</v>
      </c>
      <c r="B9" s="109">
        <v>7941.4120000000003</v>
      </c>
      <c r="C9" s="109">
        <v>9310.9369999999999</v>
      </c>
      <c r="D9" s="109">
        <v>13147.003000000001</v>
      </c>
      <c r="E9" s="22">
        <v>12782.445</v>
      </c>
      <c r="F9" s="430">
        <v>0.17199999999999999</v>
      </c>
      <c r="G9" s="430">
        <v>1</v>
      </c>
      <c r="H9" s="109">
        <v>12251.745999999999</v>
      </c>
      <c r="I9" s="109">
        <v>13499.286</v>
      </c>
      <c r="J9" s="109">
        <v>14318.348</v>
      </c>
      <c r="K9" s="430">
        <v>3.9E-2</v>
      </c>
      <c r="L9" s="431">
        <v>1</v>
      </c>
    </row>
    <row r="10" spans="1:12" ht="18" x14ac:dyDescent="0.25">
      <c r="A10" s="170" t="s">
        <v>75</v>
      </c>
      <c r="B10" s="411" t="s">
        <v>25</v>
      </c>
      <c r="C10" s="411"/>
      <c r="D10" s="552"/>
      <c r="E10" s="412">
        <v>411.29599999999999</v>
      </c>
      <c r="F10" s="413"/>
      <c r="G10" s="413"/>
      <c r="H10" s="414">
        <v>-878.14800000000002</v>
      </c>
      <c r="I10" s="415">
        <v>-608.84699999999998</v>
      </c>
      <c r="J10" s="416">
        <v>-579.84</v>
      </c>
      <c r="K10" s="413"/>
      <c r="L10" s="417"/>
    </row>
    <row r="11" spans="1:12" x14ac:dyDescent="0.25">
      <c r="A11" s="565"/>
      <c r="B11" s="419"/>
      <c r="C11" s="419"/>
      <c r="D11" s="419"/>
      <c r="E11" s="419"/>
      <c r="F11" s="420"/>
      <c r="G11" s="420"/>
      <c r="H11" s="419"/>
      <c r="I11" s="421"/>
      <c r="J11" s="422"/>
      <c r="K11" s="423"/>
      <c r="L11" s="423"/>
    </row>
    <row r="12" spans="1:12" ht="18" x14ac:dyDescent="0.25">
      <c r="A12" s="460" t="s">
        <v>47</v>
      </c>
      <c r="B12" s="425"/>
      <c r="C12" s="425"/>
      <c r="D12" s="425"/>
      <c r="E12" s="425"/>
      <c r="F12" s="426"/>
      <c r="G12" s="426"/>
      <c r="H12" s="425"/>
      <c r="I12" s="425"/>
      <c r="J12" s="427"/>
      <c r="K12" s="428"/>
      <c r="L12" s="428"/>
    </row>
    <row r="13" spans="1:12" x14ac:dyDescent="0.25">
      <c r="A13" s="429" t="s">
        <v>48</v>
      </c>
      <c r="B13" s="109">
        <v>578.10799999999995</v>
      </c>
      <c r="C13" s="109">
        <v>404.43400000000003</v>
      </c>
      <c r="D13" s="109">
        <v>647.16899999999998</v>
      </c>
      <c r="E13" s="22">
        <v>646.76599999999996</v>
      </c>
      <c r="F13" s="430">
        <v>3.7999999999999999E-2</v>
      </c>
      <c r="G13" s="430">
        <v>5.2999999999999999E-2</v>
      </c>
      <c r="H13" s="109">
        <v>623.06899999999996</v>
      </c>
      <c r="I13" s="109">
        <v>617.40700000000004</v>
      </c>
      <c r="J13" s="109">
        <v>668.28499999999997</v>
      </c>
      <c r="K13" s="430">
        <v>1.0999999999999999E-2</v>
      </c>
      <c r="L13" s="431">
        <v>4.8000000000000001E-2</v>
      </c>
    </row>
    <row r="14" spans="1:12" ht="18" x14ac:dyDescent="0.25">
      <c r="A14" s="11" t="s">
        <v>49</v>
      </c>
      <c r="B14" s="77">
        <v>238.32499999999999</v>
      </c>
      <c r="C14" s="75">
        <v>188.196</v>
      </c>
      <c r="D14" s="75">
        <v>216.16800000000001</v>
      </c>
      <c r="E14" s="182">
        <v>257.53399999999999</v>
      </c>
      <c r="F14" s="405">
        <v>2.5999999999999999E-2</v>
      </c>
      <c r="G14" s="405">
        <v>2.1000000000000001E-2</v>
      </c>
      <c r="H14" s="77">
        <v>259.42899999999997</v>
      </c>
      <c r="I14" s="75">
        <v>280.76400000000001</v>
      </c>
      <c r="J14" s="76">
        <v>303.51100000000002</v>
      </c>
      <c r="K14" s="404">
        <v>5.6000000000000001E-2</v>
      </c>
      <c r="L14" s="404">
        <v>2.1000000000000001E-2</v>
      </c>
    </row>
    <row r="15" spans="1:12" x14ac:dyDescent="0.25">
      <c r="A15" s="11" t="s">
        <v>50</v>
      </c>
      <c r="B15" s="19">
        <v>339.78199999999998</v>
      </c>
      <c r="C15" s="78">
        <v>216.238</v>
      </c>
      <c r="D15" s="78">
        <v>431.00099999999998</v>
      </c>
      <c r="E15" s="13">
        <v>389.16300000000001</v>
      </c>
      <c r="F15" s="407">
        <v>4.5999999999999999E-2</v>
      </c>
      <c r="G15" s="407">
        <v>3.2000000000000001E-2</v>
      </c>
      <c r="H15" s="19">
        <v>363.64</v>
      </c>
      <c r="I15" s="78">
        <v>336.64299999999997</v>
      </c>
      <c r="J15" s="116">
        <v>364.774</v>
      </c>
      <c r="K15" s="406">
        <v>-2.1000000000000001E-2</v>
      </c>
      <c r="L15" s="406">
        <v>2.8000000000000001E-2</v>
      </c>
    </row>
    <row r="16" spans="1:12" x14ac:dyDescent="0.25">
      <c r="A16" s="434" t="s">
        <v>221</v>
      </c>
      <c r="B16" s="435"/>
      <c r="C16" s="436"/>
      <c r="D16" s="436"/>
      <c r="E16" s="437"/>
      <c r="F16" s="553"/>
      <c r="G16" s="553"/>
      <c r="H16" s="435"/>
      <c r="I16" s="436"/>
      <c r="J16" s="439"/>
      <c r="K16" s="438"/>
      <c r="L16" s="438"/>
    </row>
    <row r="17" spans="1:12" x14ac:dyDescent="0.25">
      <c r="A17" s="434" t="s">
        <v>82</v>
      </c>
      <c r="B17" s="441">
        <v>1.028</v>
      </c>
      <c r="C17" s="442">
        <v>0.67400000000000004</v>
      </c>
      <c r="D17" s="442">
        <v>2.0129999999999999</v>
      </c>
      <c r="E17" s="443">
        <v>1.7629999999999999</v>
      </c>
      <c r="F17" s="554">
        <v>0.19700000000000001</v>
      </c>
      <c r="G17" s="554">
        <v>0</v>
      </c>
      <c r="H17" s="441">
        <v>2.7170000000000001</v>
      </c>
      <c r="I17" s="442">
        <v>2.899</v>
      </c>
      <c r="J17" s="445">
        <v>3.4039999999999999</v>
      </c>
      <c r="K17" s="444">
        <v>0.245</v>
      </c>
      <c r="L17" s="444">
        <v>0</v>
      </c>
    </row>
    <row r="18" spans="1:12" x14ac:dyDescent="0.25">
      <c r="A18" s="434" t="s">
        <v>83</v>
      </c>
      <c r="B18" s="441">
        <v>2.3010000000000002</v>
      </c>
      <c r="C18" s="442">
        <v>2.7919999999999998</v>
      </c>
      <c r="D18" s="442">
        <v>4.0730000000000004</v>
      </c>
      <c r="E18" s="443">
        <v>4.4880000000000004</v>
      </c>
      <c r="F18" s="554">
        <v>0.249</v>
      </c>
      <c r="G18" s="554">
        <v>0</v>
      </c>
      <c r="H18" s="441">
        <v>4.7759999999999998</v>
      </c>
      <c r="I18" s="442">
        <v>5.1369999999999996</v>
      </c>
      <c r="J18" s="445">
        <v>5.9409999999999998</v>
      </c>
      <c r="K18" s="444">
        <v>9.8000000000000004E-2</v>
      </c>
      <c r="L18" s="444">
        <v>0</v>
      </c>
    </row>
    <row r="19" spans="1:12" x14ac:dyDescent="0.25">
      <c r="A19" s="434" t="s">
        <v>84</v>
      </c>
      <c r="B19" s="441">
        <v>1.133</v>
      </c>
      <c r="C19" s="442">
        <v>0.40799999999999997</v>
      </c>
      <c r="D19" s="442">
        <v>1.4319999999999999</v>
      </c>
      <c r="E19" s="443">
        <v>2.9870000000000001</v>
      </c>
      <c r="F19" s="554">
        <v>0.38100000000000001</v>
      </c>
      <c r="G19" s="554">
        <v>0</v>
      </c>
      <c r="H19" s="441">
        <v>3.5779999999999998</v>
      </c>
      <c r="I19" s="442">
        <v>3.891</v>
      </c>
      <c r="J19" s="445">
        <v>4.673</v>
      </c>
      <c r="K19" s="444">
        <v>0.161</v>
      </c>
      <c r="L19" s="444">
        <v>0</v>
      </c>
    </row>
    <row r="20" spans="1:12" x14ac:dyDescent="0.25">
      <c r="A20" s="434" t="s">
        <v>86</v>
      </c>
      <c r="B20" s="441">
        <v>0</v>
      </c>
      <c r="C20" s="442">
        <v>0</v>
      </c>
      <c r="D20" s="442">
        <v>0.55200000000000005</v>
      </c>
      <c r="E20" s="443">
        <v>0.22</v>
      </c>
      <c r="F20" s="554">
        <v>0</v>
      </c>
      <c r="G20" s="554">
        <v>0</v>
      </c>
      <c r="H20" s="441">
        <v>0.49299999999999999</v>
      </c>
      <c r="I20" s="442">
        <v>0.52300000000000002</v>
      </c>
      <c r="J20" s="445">
        <v>0.55100000000000005</v>
      </c>
      <c r="K20" s="444">
        <v>0.35799999999999998</v>
      </c>
      <c r="L20" s="444">
        <v>0</v>
      </c>
    </row>
    <row r="21" spans="1:12" ht="18" x14ac:dyDescent="0.25">
      <c r="A21" s="434" t="s">
        <v>87</v>
      </c>
      <c r="B21" s="441">
        <v>3.645</v>
      </c>
      <c r="C21" s="442">
        <v>2.0950000000000002</v>
      </c>
      <c r="D21" s="442">
        <v>4.3949999999999996</v>
      </c>
      <c r="E21" s="443">
        <v>4.7249999999999996</v>
      </c>
      <c r="F21" s="554">
        <v>0.09</v>
      </c>
      <c r="G21" s="554">
        <v>0</v>
      </c>
      <c r="H21" s="441">
        <v>4.7469999999999999</v>
      </c>
      <c r="I21" s="442">
        <v>5.1429999999999998</v>
      </c>
      <c r="J21" s="445">
        <v>5.883</v>
      </c>
      <c r="K21" s="444">
        <v>7.5999999999999998E-2</v>
      </c>
      <c r="L21" s="444">
        <v>0</v>
      </c>
    </row>
    <row r="22" spans="1:12" x14ac:dyDescent="0.25">
      <c r="A22" s="434" t="s">
        <v>88</v>
      </c>
      <c r="B22" s="441">
        <v>3.149</v>
      </c>
      <c r="C22" s="442">
        <v>2.6030000000000002</v>
      </c>
      <c r="D22" s="442">
        <v>6.968</v>
      </c>
      <c r="E22" s="443">
        <v>4.4260000000000002</v>
      </c>
      <c r="F22" s="554">
        <v>0.12</v>
      </c>
      <c r="G22" s="554">
        <v>0</v>
      </c>
      <c r="H22" s="441">
        <v>6.58</v>
      </c>
      <c r="I22" s="442">
        <v>7.4130000000000003</v>
      </c>
      <c r="J22" s="445">
        <v>8.1850000000000005</v>
      </c>
      <c r="K22" s="444">
        <v>0.22700000000000001</v>
      </c>
      <c r="L22" s="444">
        <v>1E-3</v>
      </c>
    </row>
    <row r="23" spans="1:12" x14ac:dyDescent="0.25">
      <c r="A23" s="434" t="s">
        <v>89</v>
      </c>
      <c r="B23" s="441">
        <v>0.29599999999999999</v>
      </c>
      <c r="C23" s="442">
        <v>0.16600000000000001</v>
      </c>
      <c r="D23" s="442">
        <v>12.821999999999999</v>
      </c>
      <c r="E23" s="443">
        <v>11.738</v>
      </c>
      <c r="F23" s="554">
        <v>2.41</v>
      </c>
      <c r="G23" s="554">
        <v>1E-3</v>
      </c>
      <c r="H23" s="441">
        <v>15.305999999999999</v>
      </c>
      <c r="I23" s="442">
        <v>14.042</v>
      </c>
      <c r="J23" s="445">
        <v>14.829000000000001</v>
      </c>
      <c r="K23" s="444">
        <v>8.1000000000000003E-2</v>
      </c>
      <c r="L23" s="444">
        <v>1E-3</v>
      </c>
    </row>
    <row r="24" spans="1:12" ht="18" x14ac:dyDescent="0.25">
      <c r="A24" s="434" t="s">
        <v>90</v>
      </c>
      <c r="B24" s="441">
        <v>109.71899999999999</v>
      </c>
      <c r="C24" s="442">
        <v>95.096000000000004</v>
      </c>
      <c r="D24" s="442">
        <v>49.561</v>
      </c>
      <c r="E24" s="443">
        <v>62.286999999999999</v>
      </c>
      <c r="F24" s="554">
        <v>-0.17199999999999999</v>
      </c>
      <c r="G24" s="554">
        <v>7.0000000000000001E-3</v>
      </c>
      <c r="H24" s="441">
        <v>70.936999999999998</v>
      </c>
      <c r="I24" s="442">
        <v>53.777999999999999</v>
      </c>
      <c r="J24" s="445">
        <v>59.075000000000003</v>
      </c>
      <c r="K24" s="444">
        <v>-1.7000000000000001E-2</v>
      </c>
      <c r="L24" s="444">
        <v>5.0000000000000001E-3</v>
      </c>
    </row>
    <row r="25" spans="1:12" ht="18" x14ac:dyDescent="0.25">
      <c r="A25" s="434" t="s">
        <v>91</v>
      </c>
      <c r="B25" s="441">
        <v>50.401000000000003</v>
      </c>
      <c r="C25" s="442">
        <v>8.9649999999999999</v>
      </c>
      <c r="D25" s="442">
        <v>154.15100000000001</v>
      </c>
      <c r="E25" s="443">
        <v>43.331000000000003</v>
      </c>
      <c r="F25" s="554">
        <v>-4.9000000000000002E-2</v>
      </c>
      <c r="G25" s="554">
        <v>6.0000000000000001E-3</v>
      </c>
      <c r="H25" s="441">
        <v>54.158000000000001</v>
      </c>
      <c r="I25" s="442">
        <v>58.365000000000002</v>
      </c>
      <c r="J25" s="445">
        <v>55.72</v>
      </c>
      <c r="K25" s="444">
        <v>8.6999999999999994E-2</v>
      </c>
      <c r="L25" s="444">
        <v>4.0000000000000001E-3</v>
      </c>
    </row>
    <row r="26" spans="1:12" x14ac:dyDescent="0.25">
      <c r="A26" s="434" t="s">
        <v>92</v>
      </c>
      <c r="B26" s="441">
        <v>0.19</v>
      </c>
      <c r="C26" s="442">
        <v>0.46899999999999997</v>
      </c>
      <c r="D26" s="442">
        <v>0</v>
      </c>
      <c r="E26" s="443">
        <v>0.83599999999999997</v>
      </c>
      <c r="F26" s="554">
        <v>0.63900000000000001</v>
      </c>
      <c r="G26" s="554">
        <v>0</v>
      </c>
      <c r="H26" s="441">
        <v>0.317</v>
      </c>
      <c r="I26" s="442">
        <v>2.625</v>
      </c>
      <c r="J26" s="445">
        <v>2.7719999999999998</v>
      </c>
      <c r="K26" s="444">
        <v>0.49099999999999999</v>
      </c>
      <c r="L26" s="444">
        <v>0</v>
      </c>
    </row>
    <row r="27" spans="1:12" x14ac:dyDescent="0.25">
      <c r="A27" s="434" t="s">
        <v>93</v>
      </c>
      <c r="B27" s="441">
        <v>0</v>
      </c>
      <c r="C27" s="442">
        <v>0</v>
      </c>
      <c r="D27" s="442">
        <v>0</v>
      </c>
      <c r="E27" s="443">
        <v>0</v>
      </c>
      <c r="F27" s="554">
        <v>0</v>
      </c>
      <c r="G27" s="554">
        <v>0</v>
      </c>
      <c r="H27" s="441">
        <v>0</v>
      </c>
      <c r="I27" s="442">
        <v>0.14199999999999999</v>
      </c>
      <c r="J27" s="445">
        <v>0.249</v>
      </c>
      <c r="K27" s="444">
        <v>0</v>
      </c>
      <c r="L27" s="444">
        <v>0</v>
      </c>
    </row>
    <row r="28" spans="1:12" ht="18" x14ac:dyDescent="0.25">
      <c r="A28" s="434" t="s">
        <v>94</v>
      </c>
      <c r="B28" s="441">
        <v>0</v>
      </c>
      <c r="C28" s="442">
        <v>0</v>
      </c>
      <c r="D28" s="442">
        <v>0.435</v>
      </c>
      <c r="E28" s="443">
        <v>0.46300000000000002</v>
      </c>
      <c r="F28" s="554">
        <v>0</v>
      </c>
      <c r="G28" s="554">
        <v>0</v>
      </c>
      <c r="H28" s="441">
        <v>0.48499999999999999</v>
      </c>
      <c r="I28" s="442">
        <v>0.51300000000000001</v>
      </c>
      <c r="J28" s="445">
        <v>0.54200000000000004</v>
      </c>
      <c r="K28" s="444">
        <v>5.3999999999999999E-2</v>
      </c>
      <c r="L28" s="444">
        <v>0</v>
      </c>
    </row>
    <row r="29" spans="1:12" x14ac:dyDescent="0.25">
      <c r="A29" s="434" t="s">
        <v>95</v>
      </c>
      <c r="B29" s="441">
        <v>70.441000000000003</v>
      </c>
      <c r="C29" s="442">
        <v>49.011000000000003</v>
      </c>
      <c r="D29" s="442">
        <v>99.376999999999995</v>
      </c>
      <c r="E29" s="443">
        <v>188.69800000000001</v>
      </c>
      <c r="F29" s="554">
        <v>0.38900000000000001</v>
      </c>
      <c r="G29" s="554">
        <v>8.9999999999999993E-3</v>
      </c>
      <c r="H29" s="441">
        <v>84.915000000000006</v>
      </c>
      <c r="I29" s="442">
        <v>76.918000000000006</v>
      </c>
      <c r="J29" s="445">
        <v>84.325000000000003</v>
      </c>
      <c r="K29" s="444">
        <v>-0.23499999999999999</v>
      </c>
      <c r="L29" s="444">
        <v>8.0000000000000002E-3</v>
      </c>
    </row>
    <row r="30" spans="1:12" ht="27" x14ac:dyDescent="0.25">
      <c r="A30" s="434" t="s">
        <v>96</v>
      </c>
      <c r="B30" s="441">
        <v>20.616</v>
      </c>
      <c r="C30" s="442">
        <v>9.5519999999999996</v>
      </c>
      <c r="D30" s="442">
        <v>21.783999999999999</v>
      </c>
      <c r="E30" s="443">
        <v>-14.989000000000001</v>
      </c>
      <c r="F30" s="554">
        <v>-1.899</v>
      </c>
      <c r="G30" s="554">
        <v>1E-3</v>
      </c>
      <c r="H30" s="441">
        <v>30.882999999999999</v>
      </c>
      <c r="I30" s="442">
        <v>32.814</v>
      </c>
      <c r="J30" s="445">
        <v>38.947000000000003</v>
      </c>
      <c r="K30" s="444">
        <v>-2.375</v>
      </c>
      <c r="L30" s="444">
        <v>2E-3</v>
      </c>
    </row>
    <row r="31" spans="1:12" x14ac:dyDescent="0.25">
      <c r="A31" s="434" t="s">
        <v>97</v>
      </c>
      <c r="B31" s="441">
        <v>2.3E-2</v>
      </c>
      <c r="C31" s="442">
        <v>1.0999999999999999E-2</v>
      </c>
      <c r="D31" s="442">
        <v>0.22500000000000001</v>
      </c>
      <c r="E31" s="443">
        <v>0.04</v>
      </c>
      <c r="F31" s="554">
        <v>0.20300000000000001</v>
      </c>
      <c r="G31" s="554">
        <v>0</v>
      </c>
      <c r="H31" s="441">
        <v>0.106</v>
      </c>
      <c r="I31" s="442">
        <v>0.11600000000000001</v>
      </c>
      <c r="J31" s="445">
        <v>0.156</v>
      </c>
      <c r="K31" s="444">
        <v>0.57399999999999995</v>
      </c>
      <c r="L31" s="444">
        <v>0</v>
      </c>
    </row>
    <row r="32" spans="1:12" ht="27" x14ac:dyDescent="0.25">
      <c r="A32" s="434" t="s">
        <v>98</v>
      </c>
      <c r="B32" s="441">
        <v>0.36</v>
      </c>
      <c r="C32" s="442">
        <v>0.50800000000000001</v>
      </c>
      <c r="D32" s="442">
        <v>0.44500000000000001</v>
      </c>
      <c r="E32" s="443">
        <v>0.44500000000000001</v>
      </c>
      <c r="F32" s="554">
        <v>7.2999999999999995E-2</v>
      </c>
      <c r="G32" s="554">
        <v>0</v>
      </c>
      <c r="H32" s="441">
        <v>0.45100000000000001</v>
      </c>
      <c r="I32" s="442">
        <v>0.54200000000000004</v>
      </c>
      <c r="J32" s="445">
        <v>0.57199999999999995</v>
      </c>
      <c r="K32" s="444">
        <v>8.6999999999999994E-2</v>
      </c>
      <c r="L32" s="444">
        <v>0</v>
      </c>
    </row>
    <row r="33" spans="1:12" x14ac:dyDescent="0.25">
      <c r="A33" s="434" t="s">
        <v>99</v>
      </c>
      <c r="B33" s="441">
        <v>0</v>
      </c>
      <c r="C33" s="442">
        <v>0</v>
      </c>
      <c r="D33" s="442">
        <v>2.9000000000000001E-2</v>
      </c>
      <c r="E33" s="443">
        <v>0</v>
      </c>
      <c r="F33" s="554">
        <v>0</v>
      </c>
      <c r="G33" s="554">
        <v>0</v>
      </c>
      <c r="H33" s="441">
        <v>0</v>
      </c>
      <c r="I33" s="442">
        <v>0</v>
      </c>
      <c r="J33" s="445">
        <v>0</v>
      </c>
      <c r="K33" s="444">
        <v>0</v>
      </c>
      <c r="L33" s="444">
        <v>0</v>
      </c>
    </row>
    <row r="34" spans="1:12" ht="18" x14ac:dyDescent="0.25">
      <c r="A34" s="434" t="s">
        <v>100</v>
      </c>
      <c r="B34" s="441">
        <v>0.28399999999999997</v>
      </c>
      <c r="C34" s="442">
        <v>0.21199999999999999</v>
      </c>
      <c r="D34" s="442">
        <v>0.878</v>
      </c>
      <c r="E34" s="443">
        <v>1.4750000000000001</v>
      </c>
      <c r="F34" s="554">
        <v>0.73199999999999998</v>
      </c>
      <c r="G34" s="554">
        <v>0</v>
      </c>
      <c r="H34" s="441">
        <v>1.153</v>
      </c>
      <c r="I34" s="442">
        <v>1.1539999999999999</v>
      </c>
      <c r="J34" s="445">
        <v>1.2190000000000001</v>
      </c>
      <c r="K34" s="444">
        <v>-6.2E-2</v>
      </c>
      <c r="L34" s="444">
        <v>0</v>
      </c>
    </row>
    <row r="35" spans="1:12" ht="18" x14ac:dyDescent="0.25">
      <c r="A35" s="434" t="s">
        <v>101</v>
      </c>
      <c r="B35" s="441">
        <v>0</v>
      </c>
      <c r="C35" s="442">
        <v>3.4000000000000002E-2</v>
      </c>
      <c r="D35" s="442">
        <v>0</v>
      </c>
      <c r="E35" s="443">
        <v>1.4E-2</v>
      </c>
      <c r="F35" s="554">
        <v>0</v>
      </c>
      <c r="G35" s="554">
        <v>0</v>
      </c>
      <c r="H35" s="441">
        <v>1.4999999999999999E-2</v>
      </c>
      <c r="I35" s="442">
        <v>1.6E-2</v>
      </c>
      <c r="J35" s="445">
        <v>6.2E-2</v>
      </c>
      <c r="K35" s="444">
        <v>0.64200000000000002</v>
      </c>
      <c r="L35" s="444">
        <v>0</v>
      </c>
    </row>
    <row r="36" spans="1:12" ht="18" x14ac:dyDescent="0.25">
      <c r="A36" s="434" t="s">
        <v>102</v>
      </c>
      <c r="B36" s="441">
        <v>3.7999999999999999E-2</v>
      </c>
      <c r="C36" s="442">
        <v>8.0000000000000002E-3</v>
      </c>
      <c r="D36" s="442">
        <v>9.2999999999999999E-2</v>
      </c>
      <c r="E36" s="443">
        <v>5.2999999999999999E-2</v>
      </c>
      <c r="F36" s="554">
        <v>0.11700000000000001</v>
      </c>
      <c r="G36" s="554">
        <v>0</v>
      </c>
      <c r="H36" s="441">
        <v>0.13200000000000001</v>
      </c>
      <c r="I36" s="442">
        <v>0.14000000000000001</v>
      </c>
      <c r="J36" s="445">
        <v>0.14699999999999999</v>
      </c>
      <c r="K36" s="444">
        <v>0.40500000000000003</v>
      </c>
      <c r="L36" s="444">
        <v>0</v>
      </c>
    </row>
    <row r="37" spans="1:12" ht="18" x14ac:dyDescent="0.25">
      <c r="A37" s="434" t="s">
        <v>103</v>
      </c>
      <c r="B37" s="441">
        <v>1.2E-2</v>
      </c>
      <c r="C37" s="442">
        <v>0</v>
      </c>
      <c r="D37" s="442">
        <v>3.3000000000000002E-2</v>
      </c>
      <c r="E37" s="443">
        <v>0.253</v>
      </c>
      <c r="F37" s="554">
        <v>1.7629999999999999</v>
      </c>
      <c r="G37" s="554">
        <v>0</v>
      </c>
      <c r="H37" s="441">
        <v>0.67300000000000004</v>
      </c>
      <c r="I37" s="442">
        <v>0.71199999999999997</v>
      </c>
      <c r="J37" s="445">
        <v>0.752</v>
      </c>
      <c r="K37" s="444">
        <v>0.438</v>
      </c>
      <c r="L37" s="444">
        <v>0</v>
      </c>
    </row>
    <row r="38" spans="1:12" ht="18" x14ac:dyDescent="0.25">
      <c r="A38" s="434" t="s">
        <v>104</v>
      </c>
      <c r="B38" s="441">
        <v>0</v>
      </c>
      <c r="C38" s="442">
        <v>0</v>
      </c>
      <c r="D38" s="442">
        <v>2.2240000000000002</v>
      </c>
      <c r="E38" s="443">
        <v>1.266</v>
      </c>
      <c r="F38" s="554">
        <v>0</v>
      </c>
      <c r="G38" s="554">
        <v>0</v>
      </c>
      <c r="H38" s="441">
        <v>2.5510000000000002</v>
      </c>
      <c r="I38" s="442">
        <v>2.7090000000000001</v>
      </c>
      <c r="J38" s="445">
        <v>2.8610000000000002</v>
      </c>
      <c r="K38" s="444">
        <v>0.312</v>
      </c>
      <c r="L38" s="444">
        <v>0</v>
      </c>
    </row>
    <row r="39" spans="1:12" ht="18" x14ac:dyDescent="0.25">
      <c r="A39" s="434" t="s">
        <v>105</v>
      </c>
      <c r="B39" s="441">
        <v>0.52200000000000002</v>
      </c>
      <c r="C39" s="442">
        <v>0.10199999999999999</v>
      </c>
      <c r="D39" s="442">
        <v>6.5540000000000003</v>
      </c>
      <c r="E39" s="443">
        <v>0.93799999999999994</v>
      </c>
      <c r="F39" s="554">
        <v>0.216</v>
      </c>
      <c r="G39" s="554">
        <v>0</v>
      </c>
      <c r="H39" s="441">
        <v>0.93400000000000005</v>
      </c>
      <c r="I39" s="442">
        <v>0.98799999999999999</v>
      </c>
      <c r="J39" s="445">
        <v>1.1599999999999999</v>
      </c>
      <c r="K39" s="444">
        <v>7.2999999999999995E-2</v>
      </c>
      <c r="L39" s="444">
        <v>0</v>
      </c>
    </row>
    <row r="40" spans="1:12" ht="18" x14ac:dyDescent="0.25">
      <c r="A40" s="434" t="s">
        <v>106</v>
      </c>
      <c r="B40" s="441">
        <v>1.4999999999999999E-2</v>
      </c>
      <c r="C40" s="442">
        <v>0</v>
      </c>
      <c r="D40" s="442">
        <v>3.6999999999999998E-2</v>
      </c>
      <c r="E40" s="443">
        <v>4.2000000000000003E-2</v>
      </c>
      <c r="F40" s="554">
        <v>0.40899999999999997</v>
      </c>
      <c r="G40" s="554">
        <v>0</v>
      </c>
      <c r="H40" s="441">
        <v>1.2999999999999999E-2</v>
      </c>
      <c r="I40" s="442">
        <v>1.4E-2</v>
      </c>
      <c r="J40" s="445">
        <v>5.3999999999999999E-2</v>
      </c>
      <c r="K40" s="444">
        <v>8.6999999999999994E-2</v>
      </c>
      <c r="L40" s="444">
        <v>0</v>
      </c>
    </row>
    <row r="41" spans="1:12" x14ac:dyDescent="0.25">
      <c r="A41" s="434" t="s">
        <v>107</v>
      </c>
      <c r="B41" s="441">
        <v>0</v>
      </c>
      <c r="C41" s="442">
        <v>0</v>
      </c>
      <c r="D41" s="442">
        <v>3.6999999999999998E-2</v>
      </c>
      <c r="E41" s="443">
        <v>2.9000000000000001E-2</v>
      </c>
      <c r="F41" s="554">
        <v>0</v>
      </c>
      <c r="G41" s="554">
        <v>0</v>
      </c>
      <c r="H41" s="441">
        <v>0.03</v>
      </c>
      <c r="I41" s="442">
        <v>3.3000000000000002E-2</v>
      </c>
      <c r="J41" s="445">
        <v>3.7999999999999999E-2</v>
      </c>
      <c r="K41" s="444">
        <v>9.4E-2</v>
      </c>
      <c r="L41" s="444">
        <v>0</v>
      </c>
    </row>
    <row r="42" spans="1:12" ht="18" x14ac:dyDescent="0.25">
      <c r="A42" s="434" t="s">
        <v>108</v>
      </c>
      <c r="B42" s="441">
        <v>0</v>
      </c>
      <c r="C42" s="442">
        <v>0</v>
      </c>
      <c r="D42" s="442">
        <v>0</v>
      </c>
      <c r="E42" s="443">
        <v>3.5000000000000003E-2</v>
      </c>
      <c r="F42" s="554">
        <v>0</v>
      </c>
      <c r="G42" s="554">
        <v>0</v>
      </c>
      <c r="H42" s="441">
        <v>0</v>
      </c>
      <c r="I42" s="442">
        <v>0</v>
      </c>
      <c r="J42" s="445">
        <v>0</v>
      </c>
      <c r="K42" s="444">
        <v>-1</v>
      </c>
      <c r="L42" s="444">
        <v>0</v>
      </c>
    </row>
    <row r="43" spans="1:12" x14ac:dyDescent="0.25">
      <c r="A43" s="434" t="s">
        <v>109</v>
      </c>
      <c r="B43" s="441">
        <v>3.8940000000000001</v>
      </c>
      <c r="C43" s="442">
        <v>0.85499999999999998</v>
      </c>
      <c r="D43" s="442">
        <v>0.105</v>
      </c>
      <c r="E43" s="443">
        <v>1.571</v>
      </c>
      <c r="F43" s="554">
        <v>-0.26100000000000001</v>
      </c>
      <c r="G43" s="554">
        <v>0</v>
      </c>
      <c r="H43" s="441">
        <v>2.0619999999999998</v>
      </c>
      <c r="I43" s="442">
        <v>2.17</v>
      </c>
      <c r="J43" s="445">
        <v>2.6339999999999999</v>
      </c>
      <c r="K43" s="444">
        <v>0.188</v>
      </c>
      <c r="L43" s="444">
        <v>0</v>
      </c>
    </row>
    <row r="44" spans="1:12" x14ac:dyDescent="0.25">
      <c r="A44" s="434" t="s">
        <v>110</v>
      </c>
      <c r="B44" s="441">
        <v>0.54400000000000004</v>
      </c>
      <c r="C44" s="442">
        <v>0.56299999999999994</v>
      </c>
      <c r="D44" s="442">
        <v>1.032</v>
      </c>
      <c r="E44" s="443">
        <v>0.91900000000000004</v>
      </c>
      <c r="F44" s="554">
        <v>0.191</v>
      </c>
      <c r="G44" s="554">
        <v>0</v>
      </c>
      <c r="H44" s="441">
        <v>1.36</v>
      </c>
      <c r="I44" s="442">
        <v>1.37</v>
      </c>
      <c r="J44" s="445">
        <v>1.591</v>
      </c>
      <c r="K44" s="444">
        <v>0.20100000000000001</v>
      </c>
      <c r="L44" s="444">
        <v>0</v>
      </c>
    </row>
    <row r="45" spans="1:12" ht="27" x14ac:dyDescent="0.25">
      <c r="A45" s="434" t="s">
        <v>111</v>
      </c>
      <c r="B45" s="441">
        <v>2.5910000000000002</v>
      </c>
      <c r="C45" s="442">
        <v>2.3450000000000002</v>
      </c>
      <c r="D45" s="442">
        <v>5.8120000000000003</v>
      </c>
      <c r="E45" s="443">
        <v>4.194</v>
      </c>
      <c r="F45" s="554">
        <v>0.17399999999999999</v>
      </c>
      <c r="G45" s="554">
        <v>0</v>
      </c>
      <c r="H45" s="441">
        <v>6.6289999999999996</v>
      </c>
      <c r="I45" s="442">
        <v>6.89</v>
      </c>
      <c r="J45" s="445">
        <v>7.4930000000000003</v>
      </c>
      <c r="K45" s="444">
        <v>0.21299999999999999</v>
      </c>
      <c r="L45" s="444">
        <v>0</v>
      </c>
    </row>
    <row r="46" spans="1:12" x14ac:dyDescent="0.25">
      <c r="A46" s="434" t="s">
        <v>112</v>
      </c>
      <c r="B46" s="441">
        <v>1.1080000000000001</v>
      </c>
      <c r="C46" s="442">
        <v>0.57699999999999996</v>
      </c>
      <c r="D46" s="442">
        <v>0.67800000000000005</v>
      </c>
      <c r="E46" s="443">
        <v>1.6319999999999999</v>
      </c>
      <c r="F46" s="554">
        <v>0.13800000000000001</v>
      </c>
      <c r="G46" s="554">
        <v>0</v>
      </c>
      <c r="H46" s="441">
        <v>2.5720000000000001</v>
      </c>
      <c r="I46" s="442">
        <v>2.7480000000000002</v>
      </c>
      <c r="J46" s="445">
        <v>2.9009999999999998</v>
      </c>
      <c r="K46" s="444">
        <v>0.21099999999999999</v>
      </c>
      <c r="L46" s="444">
        <v>0</v>
      </c>
    </row>
    <row r="47" spans="1:12" x14ac:dyDescent="0.25">
      <c r="A47" s="434" t="s">
        <v>113</v>
      </c>
      <c r="B47" s="441">
        <v>4.6989999999999998</v>
      </c>
      <c r="C47" s="442">
        <v>0.85499999999999998</v>
      </c>
      <c r="D47" s="442">
        <v>2.56</v>
      </c>
      <c r="E47" s="443">
        <v>1.026</v>
      </c>
      <c r="F47" s="554">
        <v>-0.39800000000000002</v>
      </c>
      <c r="G47" s="554">
        <v>0</v>
      </c>
      <c r="H47" s="441">
        <v>1.1279999999999999</v>
      </c>
      <c r="I47" s="442">
        <v>1.0289999999999999</v>
      </c>
      <c r="J47" s="445">
        <v>1.087</v>
      </c>
      <c r="K47" s="444">
        <v>1.9E-2</v>
      </c>
      <c r="L47" s="444">
        <v>0</v>
      </c>
    </row>
    <row r="48" spans="1:12" x14ac:dyDescent="0.25">
      <c r="A48" s="434" t="s">
        <v>114</v>
      </c>
      <c r="B48" s="441">
        <v>3.3000000000000002E-2</v>
      </c>
      <c r="C48" s="442">
        <v>8.7999999999999995E-2</v>
      </c>
      <c r="D48" s="442">
        <v>8.9999999999999993E-3</v>
      </c>
      <c r="E48" s="443">
        <v>6.3869999999999996</v>
      </c>
      <c r="F48" s="554">
        <v>4.7839999999999998</v>
      </c>
      <c r="G48" s="554">
        <v>0</v>
      </c>
      <c r="H48" s="441">
        <v>8.1720000000000006</v>
      </c>
      <c r="I48" s="442">
        <v>4.4080000000000004</v>
      </c>
      <c r="J48" s="445">
        <v>5.1539999999999999</v>
      </c>
      <c r="K48" s="444">
        <v>-6.9000000000000006E-2</v>
      </c>
      <c r="L48" s="444">
        <v>0</v>
      </c>
    </row>
    <row r="49" spans="1:12" ht="18" x14ac:dyDescent="0.25">
      <c r="A49" s="434" t="s">
        <v>115</v>
      </c>
      <c r="B49" s="441">
        <v>7.141</v>
      </c>
      <c r="C49" s="442">
        <v>1.7000000000000001E-2</v>
      </c>
      <c r="D49" s="442">
        <v>1.2150000000000001</v>
      </c>
      <c r="E49" s="443">
        <v>0.93500000000000005</v>
      </c>
      <c r="F49" s="554">
        <v>-0.49199999999999999</v>
      </c>
      <c r="G49" s="554">
        <v>0</v>
      </c>
      <c r="H49" s="441">
        <v>1.0409999999999999</v>
      </c>
      <c r="I49" s="442">
        <v>1.073</v>
      </c>
      <c r="J49" s="445">
        <v>1.1339999999999999</v>
      </c>
      <c r="K49" s="444">
        <v>6.6000000000000003E-2</v>
      </c>
      <c r="L49" s="444">
        <v>0</v>
      </c>
    </row>
    <row r="50" spans="1:12" x14ac:dyDescent="0.25">
      <c r="A50" s="434" t="s">
        <v>116</v>
      </c>
      <c r="B50" s="441">
        <v>48.503999999999998</v>
      </c>
      <c r="C50" s="442">
        <v>33.116</v>
      </c>
      <c r="D50" s="442">
        <v>40.600999999999999</v>
      </c>
      <c r="E50" s="443">
        <v>47.125999999999998</v>
      </c>
      <c r="F50" s="554">
        <v>-0.01</v>
      </c>
      <c r="G50" s="554">
        <v>4.0000000000000001E-3</v>
      </c>
      <c r="H50" s="441">
        <v>41.027999999999999</v>
      </c>
      <c r="I50" s="442">
        <v>31.561</v>
      </c>
      <c r="J50" s="445">
        <v>34.493000000000002</v>
      </c>
      <c r="K50" s="444">
        <v>-9.9000000000000005E-2</v>
      </c>
      <c r="L50" s="444">
        <v>3.0000000000000001E-3</v>
      </c>
    </row>
    <row r="51" spans="1:12" x14ac:dyDescent="0.25">
      <c r="A51" s="434" t="s">
        <v>117</v>
      </c>
      <c r="B51" s="441">
        <v>2.2160000000000002</v>
      </c>
      <c r="C51" s="442">
        <v>1.3560000000000001</v>
      </c>
      <c r="D51" s="442">
        <v>4.9710000000000001</v>
      </c>
      <c r="E51" s="443">
        <v>3.8239999999999998</v>
      </c>
      <c r="F51" s="554">
        <v>0.19900000000000001</v>
      </c>
      <c r="G51" s="554">
        <v>0</v>
      </c>
      <c r="H51" s="441">
        <v>5.2910000000000004</v>
      </c>
      <c r="I51" s="442">
        <v>6.0229999999999997</v>
      </c>
      <c r="J51" s="445">
        <v>7.6760000000000002</v>
      </c>
      <c r="K51" s="444">
        <v>0.26100000000000001</v>
      </c>
      <c r="L51" s="444">
        <v>0</v>
      </c>
    </row>
    <row r="52" spans="1:12" x14ac:dyDescent="0.25">
      <c r="A52" s="434" t="s">
        <v>118</v>
      </c>
      <c r="B52" s="441">
        <v>2.5840000000000001</v>
      </c>
      <c r="C52" s="442">
        <v>2.8149999999999999</v>
      </c>
      <c r="D52" s="442">
        <v>3.2839999999999998</v>
      </c>
      <c r="E52" s="443">
        <v>3.8809999999999998</v>
      </c>
      <c r="F52" s="554">
        <v>0.14499999999999999</v>
      </c>
      <c r="G52" s="554">
        <v>0</v>
      </c>
      <c r="H52" s="441">
        <v>5.0890000000000004</v>
      </c>
      <c r="I52" s="442">
        <v>5.2110000000000003</v>
      </c>
      <c r="J52" s="445">
        <v>5.2069999999999999</v>
      </c>
      <c r="K52" s="444">
        <v>0.10299999999999999</v>
      </c>
      <c r="L52" s="444">
        <v>0</v>
      </c>
    </row>
    <row r="53" spans="1:12" x14ac:dyDescent="0.25">
      <c r="A53" s="434" t="s">
        <v>119</v>
      </c>
      <c r="B53" s="441">
        <v>2.2949999999999999</v>
      </c>
      <c r="C53" s="442">
        <v>0.94499999999999995</v>
      </c>
      <c r="D53" s="442">
        <v>2.6160000000000001</v>
      </c>
      <c r="E53" s="443">
        <v>2.105</v>
      </c>
      <c r="F53" s="554">
        <v>-2.8000000000000001E-2</v>
      </c>
      <c r="G53" s="554">
        <v>0</v>
      </c>
      <c r="H53" s="441">
        <v>3.3180000000000001</v>
      </c>
      <c r="I53" s="442">
        <v>3.5329999999999999</v>
      </c>
      <c r="J53" s="445">
        <v>3.2869999999999999</v>
      </c>
      <c r="K53" s="444">
        <v>0.16</v>
      </c>
      <c r="L53" s="444">
        <v>0</v>
      </c>
    </row>
    <row r="54" spans="1:12" x14ac:dyDescent="0.25">
      <c r="A54" s="11" t="s">
        <v>51</v>
      </c>
      <c r="B54" s="119">
        <v>1E-3</v>
      </c>
      <c r="C54" s="120">
        <v>0</v>
      </c>
      <c r="D54" s="120">
        <v>0</v>
      </c>
      <c r="E54" s="183">
        <v>6.9000000000000006E-2</v>
      </c>
      <c r="F54" s="447">
        <v>3.1019999999999999</v>
      </c>
      <c r="G54" s="447">
        <v>0</v>
      </c>
      <c r="H54" s="119">
        <v>0</v>
      </c>
      <c r="I54" s="120">
        <v>0</v>
      </c>
      <c r="J54" s="121">
        <v>0</v>
      </c>
      <c r="K54" s="447">
        <v>-1</v>
      </c>
      <c r="L54" s="447">
        <v>0</v>
      </c>
    </row>
    <row r="55" spans="1:12" ht="18" x14ac:dyDescent="0.25">
      <c r="A55" s="429" t="s">
        <v>52</v>
      </c>
      <c r="B55" s="125">
        <v>3926.7460000000001</v>
      </c>
      <c r="C55" s="125">
        <v>4555.2479999999996</v>
      </c>
      <c r="D55" s="125">
        <v>5046.8689999999997</v>
      </c>
      <c r="E55" s="448">
        <v>7455.4390000000003</v>
      </c>
      <c r="F55" s="449">
        <v>0.23799999999999999</v>
      </c>
      <c r="G55" s="449">
        <v>0.48599999999999999</v>
      </c>
      <c r="H55" s="126">
        <v>8090.1450000000004</v>
      </c>
      <c r="I55" s="125">
        <v>9227.991</v>
      </c>
      <c r="J55" s="125">
        <v>9743.7150000000001</v>
      </c>
      <c r="K55" s="450">
        <v>9.2999999999999999E-2</v>
      </c>
      <c r="L55" s="449">
        <v>0.65300000000000002</v>
      </c>
    </row>
    <row r="56" spans="1:12" ht="18" x14ac:dyDescent="0.25">
      <c r="A56" s="451" t="s">
        <v>53</v>
      </c>
      <c r="B56" s="77">
        <v>1129.4849999999999</v>
      </c>
      <c r="C56" s="75">
        <v>1050.79</v>
      </c>
      <c r="D56" s="75">
        <v>2305.029</v>
      </c>
      <c r="E56" s="182">
        <v>4694.982</v>
      </c>
      <c r="F56" s="405">
        <v>0.60799999999999998</v>
      </c>
      <c r="G56" s="405">
        <v>0.21299999999999999</v>
      </c>
      <c r="H56" s="77">
        <v>5194.4639999999999</v>
      </c>
      <c r="I56" s="75">
        <v>5619.0559999999996</v>
      </c>
      <c r="J56" s="76">
        <v>5932.6790000000001</v>
      </c>
      <c r="K56" s="404">
        <v>8.1000000000000003E-2</v>
      </c>
      <c r="L56" s="404">
        <v>0.40600000000000003</v>
      </c>
    </row>
    <row r="57" spans="1:12" ht="18" x14ac:dyDescent="0.25">
      <c r="A57" s="11" t="s">
        <v>54</v>
      </c>
      <c r="B57" s="19">
        <v>2377.2020000000002</v>
      </c>
      <c r="C57" s="78">
        <v>2735.154</v>
      </c>
      <c r="D57" s="78">
        <v>1735.0930000000001</v>
      </c>
      <c r="E57" s="13">
        <v>1709.462</v>
      </c>
      <c r="F57" s="407">
        <v>-0.104</v>
      </c>
      <c r="G57" s="407">
        <v>0.19800000000000001</v>
      </c>
      <c r="H57" s="19">
        <v>1582.8810000000001</v>
      </c>
      <c r="I57" s="78">
        <v>2266.328</v>
      </c>
      <c r="J57" s="116">
        <v>2393.2429999999999</v>
      </c>
      <c r="K57" s="406">
        <v>0.11899999999999999</v>
      </c>
      <c r="L57" s="406">
        <v>0.15</v>
      </c>
    </row>
    <row r="58" spans="1:12" ht="18" x14ac:dyDescent="0.25">
      <c r="A58" s="11" t="s">
        <v>57</v>
      </c>
      <c r="B58" s="19">
        <v>181.64500000000001</v>
      </c>
      <c r="C58" s="78">
        <v>184.268</v>
      </c>
      <c r="D58" s="78">
        <v>188.238</v>
      </c>
      <c r="E58" s="13">
        <v>187.45</v>
      </c>
      <c r="F58" s="407">
        <v>1.0999999999999999E-2</v>
      </c>
      <c r="G58" s="407">
        <v>1.7000000000000001E-2</v>
      </c>
      <c r="H58" s="19">
        <v>196.82300000000001</v>
      </c>
      <c r="I58" s="78">
        <v>208.239</v>
      </c>
      <c r="J58" s="116">
        <v>219.9</v>
      </c>
      <c r="K58" s="406">
        <v>5.5E-2</v>
      </c>
      <c r="L58" s="406">
        <v>1.4999999999999999E-2</v>
      </c>
    </row>
    <row r="59" spans="1:12" ht="18" x14ac:dyDescent="0.25">
      <c r="A59" s="11" t="s">
        <v>58</v>
      </c>
      <c r="B59" s="19">
        <v>231.43299999999999</v>
      </c>
      <c r="C59" s="78">
        <v>579.91899999999998</v>
      </c>
      <c r="D59" s="78">
        <v>801.74800000000005</v>
      </c>
      <c r="E59" s="13">
        <v>844.77300000000002</v>
      </c>
      <c r="F59" s="407">
        <v>0.54</v>
      </c>
      <c r="G59" s="407">
        <v>5.7000000000000002E-2</v>
      </c>
      <c r="H59" s="19">
        <v>1098.5029999999999</v>
      </c>
      <c r="I59" s="78">
        <v>1115.816</v>
      </c>
      <c r="J59" s="116">
        <v>1178.3019999999999</v>
      </c>
      <c r="K59" s="406">
        <v>0.11700000000000001</v>
      </c>
      <c r="L59" s="406">
        <v>0.08</v>
      </c>
    </row>
    <row r="60" spans="1:12" x14ac:dyDescent="0.25">
      <c r="A60" s="11" t="s">
        <v>59</v>
      </c>
      <c r="B60" s="19">
        <v>0.34399999999999997</v>
      </c>
      <c r="C60" s="78">
        <v>0.43</v>
      </c>
      <c r="D60" s="78">
        <v>0.55600000000000005</v>
      </c>
      <c r="E60" s="13">
        <v>1.242</v>
      </c>
      <c r="F60" s="407">
        <v>0.53400000000000003</v>
      </c>
      <c r="G60" s="407">
        <v>0</v>
      </c>
      <c r="H60" s="19">
        <v>1.135</v>
      </c>
      <c r="I60" s="78">
        <v>1.266</v>
      </c>
      <c r="J60" s="116">
        <v>1.337</v>
      </c>
      <c r="K60" s="406">
        <v>2.5000000000000001E-2</v>
      </c>
      <c r="L60" s="406">
        <v>0</v>
      </c>
    </row>
    <row r="61" spans="1:12" x14ac:dyDescent="0.25">
      <c r="A61" s="11" t="s">
        <v>60</v>
      </c>
      <c r="B61" s="119">
        <v>6.6369999999999996</v>
      </c>
      <c r="C61" s="120">
        <v>4.6870000000000003</v>
      </c>
      <c r="D61" s="120">
        <v>16.204999999999998</v>
      </c>
      <c r="E61" s="183">
        <v>17.53</v>
      </c>
      <c r="F61" s="555">
        <v>0.38200000000000001</v>
      </c>
      <c r="G61" s="555">
        <v>1E-3</v>
      </c>
      <c r="H61" s="119">
        <v>16.338999999999999</v>
      </c>
      <c r="I61" s="120">
        <v>17.286000000000001</v>
      </c>
      <c r="J61" s="121">
        <v>18.254000000000001</v>
      </c>
      <c r="K61" s="447">
        <v>1.4E-2</v>
      </c>
      <c r="L61" s="447">
        <v>1E-3</v>
      </c>
    </row>
    <row r="62" spans="1:12" ht="18" x14ac:dyDescent="0.25">
      <c r="A62" s="429" t="s">
        <v>61</v>
      </c>
      <c r="B62" s="125">
        <v>3436.4929999999999</v>
      </c>
      <c r="C62" s="125">
        <v>4351.201</v>
      </c>
      <c r="D62" s="125">
        <v>7452.9650000000001</v>
      </c>
      <c r="E62" s="448">
        <v>4680.24</v>
      </c>
      <c r="F62" s="449">
        <v>0.108</v>
      </c>
      <c r="G62" s="449">
        <v>0.46100000000000002</v>
      </c>
      <c r="H62" s="126">
        <v>3538.5320000000002</v>
      </c>
      <c r="I62" s="125">
        <v>3653.8879999999999</v>
      </c>
      <c r="J62" s="125">
        <v>3906.348</v>
      </c>
      <c r="K62" s="450">
        <v>-5.8000000000000003E-2</v>
      </c>
      <c r="L62" s="449">
        <v>0.29899999999999999</v>
      </c>
    </row>
    <row r="63" spans="1:12" ht="18" x14ac:dyDescent="0.25">
      <c r="A63" s="11" t="s">
        <v>62</v>
      </c>
      <c r="B63" s="77">
        <v>3428.4940000000001</v>
      </c>
      <c r="C63" s="75">
        <v>4339.7950000000001</v>
      </c>
      <c r="D63" s="75">
        <v>7429.9859999999999</v>
      </c>
      <c r="E63" s="182">
        <v>4667.3339999999998</v>
      </c>
      <c r="F63" s="405">
        <v>0.108</v>
      </c>
      <c r="G63" s="405">
        <v>0.46</v>
      </c>
      <c r="H63" s="77">
        <v>3529.4589999999998</v>
      </c>
      <c r="I63" s="75">
        <v>3641.605</v>
      </c>
      <c r="J63" s="76">
        <v>3890.1669999999999</v>
      </c>
      <c r="K63" s="404">
        <v>-5.8999999999999997E-2</v>
      </c>
      <c r="L63" s="404">
        <v>0.29799999999999999</v>
      </c>
    </row>
    <row r="64" spans="1:12" x14ac:dyDescent="0.25">
      <c r="A64" s="11" t="s">
        <v>63</v>
      </c>
      <c r="B64" s="119">
        <v>7.9989999999999997</v>
      </c>
      <c r="C64" s="120">
        <v>11.406000000000001</v>
      </c>
      <c r="D64" s="120">
        <v>22.978999999999999</v>
      </c>
      <c r="E64" s="183">
        <v>12.906000000000001</v>
      </c>
      <c r="F64" s="555">
        <v>0.17299999999999999</v>
      </c>
      <c r="G64" s="555">
        <v>1E-3</v>
      </c>
      <c r="H64" s="119">
        <v>9.0730000000000004</v>
      </c>
      <c r="I64" s="120">
        <v>12.282999999999999</v>
      </c>
      <c r="J64" s="121">
        <v>16.181000000000001</v>
      </c>
      <c r="K64" s="447">
        <v>7.8E-2</v>
      </c>
      <c r="L64" s="447">
        <v>1E-3</v>
      </c>
    </row>
    <row r="65" spans="1:12" ht="18" x14ac:dyDescent="0.25">
      <c r="A65" s="429" t="s">
        <v>66</v>
      </c>
      <c r="B65" s="132">
        <v>6.5000000000000002E-2</v>
      </c>
      <c r="C65" s="132">
        <v>5.3999999999999999E-2</v>
      </c>
      <c r="D65" s="132">
        <v>0</v>
      </c>
      <c r="E65" s="461">
        <v>0</v>
      </c>
      <c r="F65" s="462">
        <v>-1</v>
      </c>
      <c r="G65" s="462">
        <v>0</v>
      </c>
      <c r="H65" s="133">
        <v>0</v>
      </c>
      <c r="I65" s="132">
        <v>0</v>
      </c>
      <c r="J65" s="134">
        <v>0</v>
      </c>
      <c r="K65" s="462">
        <v>0</v>
      </c>
      <c r="L65" s="463">
        <v>0</v>
      </c>
    </row>
    <row r="66" spans="1:12" x14ac:dyDescent="0.25">
      <c r="A66" s="234" t="s">
        <v>2</v>
      </c>
      <c r="B66" s="85">
        <v>7941.4120000000003</v>
      </c>
      <c r="C66" s="85">
        <v>9310.9369999999999</v>
      </c>
      <c r="D66" s="85">
        <v>13147.003000000001</v>
      </c>
      <c r="E66" s="39">
        <v>12782.445</v>
      </c>
      <c r="F66" s="464">
        <v>0.17199999999999999</v>
      </c>
      <c r="G66" s="464">
        <v>1</v>
      </c>
      <c r="H66" s="85">
        <v>12251.745999999999</v>
      </c>
      <c r="I66" s="85">
        <v>13499.286</v>
      </c>
      <c r="J66" s="85">
        <v>14318.348</v>
      </c>
      <c r="K66" s="464">
        <v>3.9E-2</v>
      </c>
      <c r="L66" s="465">
        <v>1</v>
      </c>
    </row>
    <row r="67" spans="1:12" ht="36" x14ac:dyDescent="0.25">
      <c r="A67" s="466" t="s">
        <v>222</v>
      </c>
      <c r="B67" s="467">
        <v>0.75600000000000001</v>
      </c>
      <c r="C67" s="467">
        <v>0.80200000000000005</v>
      </c>
      <c r="D67" s="468">
        <v>0.84499999999999997</v>
      </c>
      <c r="E67" s="467">
        <v>0.82299999999999995</v>
      </c>
      <c r="F67" s="469">
        <v>0</v>
      </c>
      <c r="G67" s="469">
        <v>0</v>
      </c>
      <c r="H67" s="467">
        <v>0.81100000000000005</v>
      </c>
      <c r="I67" s="467">
        <v>0.81499999999999995</v>
      </c>
      <c r="J67" s="467">
        <v>0.81699999999999995</v>
      </c>
      <c r="K67" s="469">
        <v>0</v>
      </c>
      <c r="L67" s="470">
        <v>0</v>
      </c>
    </row>
    <row r="68" spans="1:12" x14ac:dyDescent="0.25">
      <c r="A68" s="556"/>
      <c r="B68" s="556"/>
      <c r="C68" s="556"/>
      <c r="D68" s="556"/>
      <c r="E68" s="556"/>
      <c r="F68" s="556"/>
      <c r="G68" s="556"/>
      <c r="H68" s="556"/>
      <c r="I68" s="556"/>
      <c r="J68" s="556"/>
      <c r="K68" s="556"/>
      <c r="L68" s="556"/>
    </row>
    <row r="69" spans="1:12" x14ac:dyDescent="0.25">
      <c r="A69" s="473" t="s">
        <v>223</v>
      </c>
      <c r="B69" s="474"/>
      <c r="C69" s="475"/>
      <c r="D69" s="475"/>
      <c r="E69" s="476"/>
      <c r="F69" s="477"/>
      <c r="G69" s="477"/>
      <c r="H69" s="476"/>
      <c r="I69" s="477"/>
      <c r="J69" s="477"/>
      <c r="K69" s="476"/>
      <c r="L69" s="477"/>
    </row>
    <row r="70" spans="1:12" x14ac:dyDescent="0.25">
      <c r="A70" s="478" t="s">
        <v>54</v>
      </c>
      <c r="B70" s="479" t="s">
        <v>25</v>
      </c>
      <c r="C70" s="479"/>
      <c r="D70" s="480"/>
      <c r="E70" s="481"/>
      <c r="F70" s="482"/>
      <c r="G70" s="483"/>
      <c r="H70" s="479"/>
      <c r="I70" s="479"/>
      <c r="J70" s="479"/>
      <c r="K70" s="483"/>
      <c r="L70" s="482"/>
    </row>
    <row r="71" spans="1:12" x14ac:dyDescent="0.25">
      <c r="A71" s="509" t="s">
        <v>130</v>
      </c>
      <c r="B71" s="510" t="s">
        <v>25</v>
      </c>
      <c r="C71" s="557"/>
      <c r="D71" s="558"/>
      <c r="E71" s="513"/>
      <c r="F71" s="514"/>
      <c r="G71" s="515"/>
      <c r="H71" s="516"/>
      <c r="I71" s="516"/>
      <c r="J71" s="516"/>
      <c r="K71" s="515"/>
      <c r="L71" s="514"/>
    </row>
    <row r="72" spans="1:12" x14ac:dyDescent="0.25">
      <c r="A72" s="509" t="s">
        <v>123</v>
      </c>
      <c r="B72" s="517">
        <v>167.14500000000001</v>
      </c>
      <c r="C72" s="559">
        <v>164.245</v>
      </c>
      <c r="D72" s="560">
        <v>164.37100000000001</v>
      </c>
      <c r="E72" s="520">
        <v>165</v>
      </c>
      <c r="F72" s="521">
        <v>-4.0000000000000001E-3</v>
      </c>
      <c r="G72" s="522">
        <v>1.4999999999999999E-2</v>
      </c>
      <c r="H72" s="523">
        <v>173</v>
      </c>
      <c r="I72" s="523">
        <v>183.03399999999999</v>
      </c>
      <c r="J72" s="523">
        <v>193.28399999999999</v>
      </c>
      <c r="K72" s="522">
        <v>5.3999999999999999E-2</v>
      </c>
      <c r="L72" s="521">
        <v>1.4E-2</v>
      </c>
    </row>
    <row r="73" spans="1:12" x14ac:dyDescent="0.25">
      <c r="A73" s="524" t="s">
        <v>133</v>
      </c>
      <c r="B73" s="525">
        <v>167.14500000000001</v>
      </c>
      <c r="C73" s="561">
        <v>164.245</v>
      </c>
      <c r="D73" s="562">
        <v>164.37100000000001</v>
      </c>
      <c r="E73" s="528">
        <v>165</v>
      </c>
      <c r="F73" s="529">
        <v>-4.0000000000000001E-3</v>
      </c>
      <c r="G73" s="530">
        <v>1.4999999999999999E-2</v>
      </c>
      <c r="H73" s="531">
        <v>173</v>
      </c>
      <c r="I73" s="531">
        <v>183.03399999999999</v>
      </c>
      <c r="J73" s="531">
        <v>193.28399999999999</v>
      </c>
      <c r="K73" s="530">
        <v>5.3999999999999999E-2</v>
      </c>
      <c r="L73" s="532">
        <v>1.4E-2</v>
      </c>
    </row>
    <row r="74" spans="1:12" x14ac:dyDescent="0.25">
      <c r="A74" s="509" t="s">
        <v>127</v>
      </c>
      <c r="B74" s="517">
        <v>2210.0569999999998</v>
      </c>
      <c r="C74" s="559">
        <v>2570.9090000000001</v>
      </c>
      <c r="D74" s="560">
        <v>1570.722</v>
      </c>
      <c r="E74" s="520">
        <v>1544.462</v>
      </c>
      <c r="F74" s="521">
        <v>-0.113</v>
      </c>
      <c r="G74" s="522">
        <v>0.183</v>
      </c>
      <c r="H74" s="523">
        <v>1409.8810000000001</v>
      </c>
      <c r="I74" s="523">
        <v>2083.2939999999999</v>
      </c>
      <c r="J74" s="523">
        <v>2199.9589999999998</v>
      </c>
      <c r="K74" s="522">
        <v>0.125</v>
      </c>
      <c r="L74" s="521">
        <v>0.13700000000000001</v>
      </c>
    </row>
    <row r="75" spans="1:12" x14ac:dyDescent="0.25">
      <c r="A75" s="524" t="s">
        <v>133</v>
      </c>
      <c r="B75" s="525">
        <v>2210.0569999999998</v>
      </c>
      <c r="C75" s="561">
        <v>2570.9090000000001</v>
      </c>
      <c r="D75" s="562">
        <v>1570.722</v>
      </c>
      <c r="E75" s="528">
        <v>1544.462</v>
      </c>
      <c r="F75" s="529">
        <v>-0.113</v>
      </c>
      <c r="G75" s="530">
        <v>0.183</v>
      </c>
      <c r="H75" s="531">
        <v>1409.8810000000001</v>
      </c>
      <c r="I75" s="531">
        <v>2083.2939999999999</v>
      </c>
      <c r="J75" s="531">
        <v>2199.9589999999998</v>
      </c>
      <c r="K75" s="530">
        <v>0.125</v>
      </c>
      <c r="L75" s="532">
        <v>0.13700000000000001</v>
      </c>
    </row>
    <row r="76" spans="1:12" x14ac:dyDescent="0.25">
      <c r="A76" s="509" t="s">
        <v>57</v>
      </c>
      <c r="B76" s="510"/>
      <c r="C76" s="557"/>
      <c r="D76" s="558"/>
      <c r="E76" s="513"/>
      <c r="F76" s="514"/>
      <c r="G76" s="515"/>
      <c r="H76" s="516"/>
      <c r="I76" s="516"/>
      <c r="J76" s="516"/>
      <c r="K76" s="515"/>
      <c r="L76" s="514"/>
    </row>
    <row r="77" spans="1:12" x14ac:dyDescent="0.25">
      <c r="A77" s="509" t="s">
        <v>123</v>
      </c>
      <c r="B77" s="517">
        <v>181.64500000000001</v>
      </c>
      <c r="C77" s="518">
        <v>184.268</v>
      </c>
      <c r="D77" s="519">
        <v>188.238</v>
      </c>
      <c r="E77" s="520">
        <v>187.45</v>
      </c>
      <c r="F77" s="521">
        <v>1.0999999999999999E-2</v>
      </c>
      <c r="G77" s="522">
        <v>1.7000000000000001E-2</v>
      </c>
      <c r="H77" s="523">
        <v>196.82300000000001</v>
      </c>
      <c r="I77" s="523">
        <v>208.239</v>
      </c>
      <c r="J77" s="523">
        <v>219.9</v>
      </c>
      <c r="K77" s="522">
        <v>5.5E-2</v>
      </c>
      <c r="L77" s="521">
        <v>1.4999999999999999E-2</v>
      </c>
    </row>
    <row r="78" spans="1:12" x14ac:dyDescent="0.25">
      <c r="A78" s="524" t="s">
        <v>140</v>
      </c>
      <c r="B78" s="525">
        <v>181.64500000000001</v>
      </c>
      <c r="C78" s="526">
        <v>184.268</v>
      </c>
      <c r="D78" s="527">
        <v>188.238</v>
      </c>
      <c r="E78" s="528">
        <v>187.45</v>
      </c>
      <c r="F78" s="529">
        <v>1.0999999999999999E-2</v>
      </c>
      <c r="G78" s="530">
        <v>1.7000000000000001E-2</v>
      </c>
      <c r="H78" s="531">
        <v>196.82300000000001</v>
      </c>
      <c r="I78" s="531">
        <v>208.239</v>
      </c>
      <c r="J78" s="531">
        <v>219.9</v>
      </c>
      <c r="K78" s="530">
        <v>5.5E-2</v>
      </c>
      <c r="L78" s="532">
        <v>1.4999999999999999E-2</v>
      </c>
    </row>
    <row r="79" spans="1:12" x14ac:dyDescent="0.25">
      <c r="A79" s="509" t="s">
        <v>59</v>
      </c>
      <c r="B79" s="510"/>
      <c r="C79" s="511"/>
      <c r="D79" s="512"/>
      <c r="E79" s="513"/>
      <c r="F79" s="514"/>
      <c r="G79" s="515"/>
      <c r="H79" s="516"/>
      <c r="I79" s="516"/>
      <c r="J79" s="516"/>
      <c r="K79" s="515"/>
      <c r="L79" s="514"/>
    </row>
    <row r="80" spans="1:12" x14ac:dyDescent="0.25">
      <c r="A80" s="509" t="s">
        <v>123</v>
      </c>
      <c r="B80" s="517">
        <v>0.34399999999999997</v>
      </c>
      <c r="C80" s="518">
        <v>0.43</v>
      </c>
      <c r="D80" s="519">
        <v>0.55600000000000005</v>
      </c>
      <c r="E80" s="520">
        <v>1.242</v>
      </c>
      <c r="F80" s="521">
        <v>0.53400000000000003</v>
      </c>
      <c r="G80" s="522">
        <v>0</v>
      </c>
      <c r="H80" s="523">
        <v>1.135</v>
      </c>
      <c r="I80" s="523">
        <v>1.266</v>
      </c>
      <c r="J80" s="523">
        <v>1.337</v>
      </c>
      <c r="K80" s="522">
        <v>2.5000000000000001E-2</v>
      </c>
      <c r="L80" s="521">
        <v>0</v>
      </c>
    </row>
    <row r="81" spans="1:12" x14ac:dyDescent="0.25">
      <c r="A81" s="524" t="s">
        <v>151</v>
      </c>
      <c r="B81" s="525">
        <v>0.34399999999999997</v>
      </c>
      <c r="C81" s="526">
        <v>0.43</v>
      </c>
      <c r="D81" s="527">
        <v>0.55600000000000005</v>
      </c>
      <c r="E81" s="528">
        <v>1.242</v>
      </c>
      <c r="F81" s="529">
        <v>0.53400000000000003</v>
      </c>
      <c r="G81" s="530">
        <v>0</v>
      </c>
      <c r="H81" s="531">
        <v>1.135</v>
      </c>
      <c r="I81" s="531">
        <v>1.266</v>
      </c>
      <c r="J81" s="531">
        <v>1.337</v>
      </c>
      <c r="K81" s="530">
        <v>2.5000000000000001E-2</v>
      </c>
      <c r="L81" s="532">
        <v>0</v>
      </c>
    </row>
    <row r="82" spans="1:12" x14ac:dyDescent="0.25">
      <c r="A82" s="509" t="s">
        <v>60</v>
      </c>
      <c r="B82" s="510"/>
      <c r="C82" s="511"/>
      <c r="D82" s="512"/>
      <c r="E82" s="513"/>
      <c r="F82" s="514"/>
      <c r="G82" s="515"/>
      <c r="H82" s="516"/>
      <c r="I82" s="516"/>
      <c r="J82" s="516"/>
      <c r="K82" s="515"/>
      <c r="L82" s="514"/>
    </row>
    <row r="83" spans="1:12" x14ac:dyDescent="0.25">
      <c r="A83" s="509" t="s">
        <v>154</v>
      </c>
      <c r="B83" s="510"/>
      <c r="C83" s="511"/>
      <c r="D83" s="512"/>
      <c r="E83" s="513"/>
      <c r="F83" s="514"/>
      <c r="G83" s="515"/>
      <c r="H83" s="516"/>
      <c r="I83" s="516"/>
      <c r="J83" s="516"/>
      <c r="K83" s="515"/>
      <c r="L83" s="514"/>
    </row>
    <row r="84" spans="1:12" x14ac:dyDescent="0.25">
      <c r="A84" s="509" t="s">
        <v>123</v>
      </c>
      <c r="B84" s="517">
        <v>4.3860000000000001</v>
      </c>
      <c r="C84" s="518">
        <v>3.331</v>
      </c>
      <c r="D84" s="519">
        <v>5.6289999999999996</v>
      </c>
      <c r="E84" s="520">
        <v>17.484999999999999</v>
      </c>
      <c r="F84" s="521">
        <v>0.58599999999999997</v>
      </c>
      <c r="G84" s="522">
        <v>1E-3</v>
      </c>
      <c r="H84" s="523">
        <v>16.297000000000001</v>
      </c>
      <c r="I84" s="523">
        <v>17.242000000000001</v>
      </c>
      <c r="J84" s="523">
        <v>18.207999999999998</v>
      </c>
      <c r="K84" s="522">
        <v>1.4E-2</v>
      </c>
      <c r="L84" s="521">
        <v>1E-3</v>
      </c>
    </row>
    <row r="85" spans="1:12" x14ac:dyDescent="0.25">
      <c r="A85" s="524" t="s">
        <v>155</v>
      </c>
      <c r="B85" s="525">
        <v>4.3860000000000001</v>
      </c>
      <c r="C85" s="526">
        <v>3.331</v>
      </c>
      <c r="D85" s="527">
        <v>5.6289999999999996</v>
      </c>
      <c r="E85" s="528">
        <v>17.484999999999999</v>
      </c>
      <c r="F85" s="529">
        <v>0.58599999999999997</v>
      </c>
      <c r="G85" s="530">
        <v>1E-3</v>
      </c>
      <c r="H85" s="531">
        <v>16.297000000000001</v>
      </c>
      <c r="I85" s="531">
        <v>17.242000000000001</v>
      </c>
      <c r="J85" s="531">
        <v>18.207999999999998</v>
      </c>
      <c r="K85" s="530">
        <v>1.4E-2</v>
      </c>
      <c r="L85" s="532">
        <v>1E-3</v>
      </c>
    </row>
    <row r="86" spans="1:12" x14ac:dyDescent="0.25">
      <c r="A86" s="509" t="s">
        <v>60</v>
      </c>
      <c r="B86" s="510"/>
      <c r="C86" s="511"/>
      <c r="D86" s="512"/>
      <c r="E86" s="513"/>
      <c r="F86" s="514"/>
      <c r="G86" s="515"/>
      <c r="H86" s="516"/>
      <c r="I86" s="516"/>
      <c r="J86" s="516"/>
      <c r="K86" s="515"/>
      <c r="L86" s="514"/>
    </row>
    <row r="87" spans="1:12" x14ac:dyDescent="0.25">
      <c r="A87" s="509" t="s">
        <v>125</v>
      </c>
      <c r="B87" s="510"/>
      <c r="C87" s="511"/>
      <c r="D87" s="512"/>
      <c r="E87" s="513"/>
      <c r="F87" s="514"/>
      <c r="G87" s="515"/>
      <c r="H87" s="516"/>
      <c r="I87" s="516"/>
      <c r="J87" s="516"/>
      <c r="K87" s="515"/>
      <c r="L87" s="514"/>
    </row>
    <row r="88" spans="1:12" x14ac:dyDescent="0.25">
      <c r="A88" s="509" t="s">
        <v>123</v>
      </c>
      <c r="B88" s="517">
        <v>2.2509999999999999</v>
      </c>
      <c r="C88" s="518">
        <v>1.3560000000000001</v>
      </c>
      <c r="D88" s="519">
        <v>10.561999999999999</v>
      </c>
      <c r="E88" s="520">
        <v>0</v>
      </c>
      <c r="F88" s="521">
        <v>-1</v>
      </c>
      <c r="G88" s="522">
        <v>0</v>
      </c>
      <c r="H88" s="523">
        <v>0</v>
      </c>
      <c r="I88" s="523">
        <v>0</v>
      </c>
      <c r="J88" s="523">
        <v>0</v>
      </c>
      <c r="K88" s="522">
        <v>0</v>
      </c>
      <c r="L88" s="521">
        <v>0</v>
      </c>
    </row>
    <row r="89" spans="1:12" x14ac:dyDescent="0.25">
      <c r="A89" s="524" t="s">
        <v>158</v>
      </c>
      <c r="B89" s="525">
        <v>2.2509999999999999</v>
      </c>
      <c r="C89" s="526">
        <v>1.3560000000000001</v>
      </c>
      <c r="D89" s="527">
        <v>10.561999999999999</v>
      </c>
      <c r="E89" s="528">
        <v>0</v>
      </c>
      <c r="F89" s="529">
        <v>-1</v>
      </c>
      <c r="G89" s="530">
        <v>0</v>
      </c>
      <c r="H89" s="531">
        <v>0</v>
      </c>
      <c r="I89" s="531">
        <v>0</v>
      </c>
      <c r="J89" s="531">
        <v>0</v>
      </c>
      <c r="K89" s="530">
        <v>0</v>
      </c>
      <c r="L89" s="532">
        <v>0</v>
      </c>
    </row>
    <row r="90" spans="1:12" x14ac:dyDescent="0.25">
      <c r="A90" s="509" t="s">
        <v>58</v>
      </c>
      <c r="B90" s="510"/>
      <c r="C90" s="511"/>
      <c r="D90" s="512"/>
      <c r="E90" s="513"/>
      <c r="F90" s="514"/>
      <c r="G90" s="515"/>
      <c r="H90" s="516"/>
      <c r="I90" s="516"/>
      <c r="J90" s="516"/>
      <c r="K90" s="515"/>
      <c r="L90" s="514"/>
    </row>
    <row r="91" spans="1:12" x14ac:dyDescent="0.25">
      <c r="A91" s="509" t="s">
        <v>142</v>
      </c>
      <c r="B91" s="510"/>
      <c r="C91" s="511"/>
      <c r="D91" s="512"/>
      <c r="E91" s="513"/>
      <c r="F91" s="514"/>
      <c r="G91" s="515"/>
      <c r="H91" s="516"/>
      <c r="I91" s="516"/>
      <c r="J91" s="516"/>
      <c r="K91" s="515"/>
      <c r="L91" s="514"/>
    </row>
    <row r="92" spans="1:12" x14ac:dyDescent="0.25">
      <c r="A92" s="509" t="s">
        <v>143</v>
      </c>
      <c r="B92" s="510"/>
      <c r="C92" s="511"/>
      <c r="D92" s="512"/>
      <c r="E92" s="513"/>
      <c r="F92" s="514"/>
      <c r="G92" s="515"/>
      <c r="H92" s="516"/>
      <c r="I92" s="516"/>
      <c r="J92" s="516"/>
      <c r="K92" s="515"/>
      <c r="L92" s="514"/>
    </row>
    <row r="93" spans="1:12" x14ac:dyDescent="0.25">
      <c r="A93" s="509" t="s">
        <v>123</v>
      </c>
      <c r="B93" s="517">
        <v>231.43299999999999</v>
      </c>
      <c r="C93" s="518">
        <v>579.91899999999998</v>
      </c>
      <c r="D93" s="519">
        <v>801.74800000000005</v>
      </c>
      <c r="E93" s="520">
        <v>844.77300000000002</v>
      </c>
      <c r="F93" s="521">
        <v>0.54</v>
      </c>
      <c r="G93" s="522">
        <v>5.7000000000000002E-2</v>
      </c>
      <c r="H93" s="523">
        <v>1098.5029999999999</v>
      </c>
      <c r="I93" s="523">
        <v>1115.816</v>
      </c>
      <c r="J93" s="523">
        <v>1178.3019999999999</v>
      </c>
      <c r="K93" s="522">
        <v>0.11700000000000001</v>
      </c>
      <c r="L93" s="521">
        <v>0.08</v>
      </c>
    </row>
    <row r="94" spans="1:12" x14ac:dyDescent="0.25">
      <c r="A94" s="524" t="s">
        <v>144</v>
      </c>
      <c r="B94" s="538">
        <v>0</v>
      </c>
      <c r="C94" s="539">
        <v>150</v>
      </c>
      <c r="D94" s="540">
        <v>169.06</v>
      </c>
      <c r="E94" s="541">
        <v>0</v>
      </c>
      <c r="F94" s="542">
        <v>0</v>
      </c>
      <c r="G94" s="543">
        <v>7.0000000000000001E-3</v>
      </c>
      <c r="H94" s="544">
        <v>88.554000000000002</v>
      </c>
      <c r="I94" s="544">
        <v>92.385999999999996</v>
      </c>
      <c r="J94" s="544">
        <v>0</v>
      </c>
      <c r="K94" s="543">
        <v>0</v>
      </c>
      <c r="L94" s="545">
        <v>3.0000000000000001E-3</v>
      </c>
    </row>
    <row r="95" spans="1:12" x14ac:dyDescent="0.25">
      <c r="A95" s="524" t="s">
        <v>145</v>
      </c>
      <c r="B95" s="566">
        <v>231.43299999999999</v>
      </c>
      <c r="C95" s="511">
        <v>70</v>
      </c>
      <c r="D95" s="512">
        <v>150</v>
      </c>
      <c r="E95" s="513">
        <v>142.76900000000001</v>
      </c>
      <c r="F95" s="514">
        <v>-0.14899999999999999</v>
      </c>
      <c r="G95" s="515">
        <v>1.4E-2</v>
      </c>
      <c r="H95" s="516">
        <v>58.384999999999998</v>
      </c>
      <c r="I95" s="516">
        <v>0</v>
      </c>
      <c r="J95" s="516">
        <v>0</v>
      </c>
      <c r="K95" s="515">
        <v>-1</v>
      </c>
      <c r="L95" s="567">
        <v>4.0000000000000001E-3</v>
      </c>
    </row>
    <row r="96" spans="1:12" x14ac:dyDescent="0.25">
      <c r="A96" s="524" t="s">
        <v>146</v>
      </c>
      <c r="B96" s="566">
        <v>0</v>
      </c>
      <c r="C96" s="511">
        <v>216.71899999999999</v>
      </c>
      <c r="D96" s="512">
        <v>279.14</v>
      </c>
      <c r="E96" s="513">
        <v>423.00400000000002</v>
      </c>
      <c r="F96" s="514">
        <v>0</v>
      </c>
      <c r="G96" s="515">
        <v>2.1000000000000001E-2</v>
      </c>
      <c r="H96" s="516">
        <v>518.40499999999997</v>
      </c>
      <c r="I96" s="516">
        <v>653.71100000000001</v>
      </c>
      <c r="J96" s="516">
        <v>1040.7840000000001</v>
      </c>
      <c r="K96" s="515">
        <v>0.35</v>
      </c>
      <c r="L96" s="567">
        <v>0.05</v>
      </c>
    </row>
    <row r="97" spans="1:12" x14ac:dyDescent="0.25">
      <c r="A97" s="524" t="s">
        <v>147</v>
      </c>
      <c r="B97" s="568">
        <v>0</v>
      </c>
      <c r="C97" s="569">
        <v>143.19999999999999</v>
      </c>
      <c r="D97" s="570">
        <v>203.548</v>
      </c>
      <c r="E97" s="571">
        <v>279</v>
      </c>
      <c r="F97" s="572">
        <v>0</v>
      </c>
      <c r="G97" s="573">
        <v>1.4E-2</v>
      </c>
      <c r="H97" s="574">
        <v>433.15899999999999</v>
      </c>
      <c r="I97" s="574">
        <v>369.71899999999999</v>
      </c>
      <c r="J97" s="574">
        <v>137.518</v>
      </c>
      <c r="K97" s="573">
        <v>-0.21</v>
      </c>
      <c r="L97" s="575">
        <v>2.3E-2</v>
      </c>
    </row>
    <row r="98" spans="1:12" x14ac:dyDescent="0.25">
      <c r="A98" s="509" t="s">
        <v>53</v>
      </c>
      <c r="B98" s="510"/>
      <c r="C98" s="511"/>
      <c r="D98" s="512"/>
      <c r="E98" s="513"/>
      <c r="F98" s="514"/>
      <c r="G98" s="515"/>
      <c r="H98" s="516"/>
      <c r="I98" s="516"/>
      <c r="J98" s="516"/>
      <c r="K98" s="515"/>
      <c r="L98" s="514"/>
    </row>
    <row r="99" spans="1:12" x14ac:dyDescent="0.25">
      <c r="A99" s="509" t="s">
        <v>231</v>
      </c>
      <c r="B99" s="510"/>
      <c r="C99" s="511"/>
      <c r="D99" s="512"/>
      <c r="E99" s="513"/>
      <c r="F99" s="514"/>
      <c r="G99" s="515"/>
      <c r="H99" s="516"/>
      <c r="I99" s="516"/>
      <c r="J99" s="516"/>
      <c r="K99" s="515"/>
      <c r="L99" s="514"/>
    </row>
    <row r="100" spans="1:12" x14ac:dyDescent="0.25">
      <c r="A100" s="509" t="s">
        <v>122</v>
      </c>
      <c r="B100" s="510"/>
      <c r="C100" s="511"/>
      <c r="D100" s="512"/>
      <c r="E100" s="513"/>
      <c r="F100" s="514"/>
      <c r="G100" s="515"/>
      <c r="H100" s="516"/>
      <c r="I100" s="516"/>
      <c r="J100" s="516"/>
      <c r="K100" s="515"/>
      <c r="L100" s="514"/>
    </row>
    <row r="101" spans="1:12" x14ac:dyDescent="0.25">
      <c r="A101" s="509" t="s">
        <v>127</v>
      </c>
      <c r="B101" s="517">
        <v>1129.173</v>
      </c>
      <c r="C101" s="518">
        <v>1050.79</v>
      </c>
      <c r="D101" s="519">
        <v>2305.029</v>
      </c>
      <c r="E101" s="520">
        <v>4694.982</v>
      </c>
      <c r="F101" s="521">
        <v>0.60799999999999998</v>
      </c>
      <c r="G101" s="522">
        <v>0.21299999999999999</v>
      </c>
      <c r="H101" s="523">
        <v>5194.4639999999999</v>
      </c>
      <c r="I101" s="523">
        <v>5619.0559999999996</v>
      </c>
      <c r="J101" s="523">
        <v>5932.6790000000001</v>
      </c>
      <c r="K101" s="522">
        <v>8.1000000000000003E-2</v>
      </c>
      <c r="L101" s="521">
        <v>0.40600000000000003</v>
      </c>
    </row>
    <row r="102" spans="1:12" x14ac:dyDescent="0.25">
      <c r="A102" s="524" t="s">
        <v>128</v>
      </c>
      <c r="B102" s="538">
        <v>0</v>
      </c>
      <c r="C102" s="539">
        <v>0</v>
      </c>
      <c r="D102" s="540">
        <v>0</v>
      </c>
      <c r="E102" s="541">
        <v>1850</v>
      </c>
      <c r="F102" s="542">
        <v>0</v>
      </c>
      <c r="G102" s="543">
        <v>4.2999999999999997E-2</v>
      </c>
      <c r="H102" s="544">
        <v>1865</v>
      </c>
      <c r="I102" s="544">
        <v>2060</v>
      </c>
      <c r="J102" s="544">
        <v>2175.36</v>
      </c>
      <c r="K102" s="543">
        <v>5.5E-2</v>
      </c>
      <c r="L102" s="545">
        <v>0.15</v>
      </c>
    </row>
    <row r="103" spans="1:12" x14ac:dyDescent="0.25">
      <c r="A103" s="524" t="s">
        <v>129</v>
      </c>
      <c r="B103" s="566">
        <v>1129.173</v>
      </c>
      <c r="C103" s="511">
        <v>1050.79</v>
      </c>
      <c r="D103" s="512">
        <v>2305.029</v>
      </c>
      <c r="E103" s="513">
        <v>2844.982</v>
      </c>
      <c r="F103" s="514">
        <v>0.36099999999999999</v>
      </c>
      <c r="G103" s="515">
        <v>0.17</v>
      </c>
      <c r="H103" s="516">
        <v>3329.4639999999999</v>
      </c>
      <c r="I103" s="516">
        <v>3559.056</v>
      </c>
      <c r="J103" s="516">
        <v>3757.319</v>
      </c>
      <c r="K103" s="515">
        <v>9.7000000000000003E-2</v>
      </c>
      <c r="L103" s="567">
        <v>0.255</v>
      </c>
    </row>
    <row r="104" spans="1:12" x14ac:dyDescent="0.25">
      <c r="A104" s="576"/>
      <c r="B104" s="577"/>
      <c r="C104" s="577"/>
      <c r="D104" s="577"/>
      <c r="E104" s="577"/>
      <c r="F104" s="577"/>
      <c r="G104" s="577"/>
      <c r="H104" s="577"/>
      <c r="I104" s="577"/>
      <c r="J104" s="577"/>
      <c r="K104" s="578"/>
      <c r="L104" s="578"/>
    </row>
    <row r="105" spans="1:12" x14ac:dyDescent="0.25">
      <c r="A105" s="579"/>
      <c r="B105" s="580"/>
      <c r="C105" s="580"/>
      <c r="D105" s="580"/>
      <c r="E105" s="580"/>
      <c r="F105" s="580"/>
      <c r="G105" s="580"/>
      <c r="H105" s="580"/>
      <c r="I105" s="580"/>
      <c r="J105" s="580"/>
      <c r="K105" s="581"/>
      <c r="L105" s="58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86"/>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238</v>
      </c>
      <c r="B1" s="199"/>
      <c r="C1" s="199"/>
      <c r="D1" s="199"/>
      <c r="E1" s="199"/>
      <c r="F1" s="199"/>
      <c r="G1" s="199"/>
      <c r="H1" s="199"/>
      <c r="I1" s="199"/>
      <c r="J1" s="199"/>
      <c r="K1" s="199"/>
      <c r="L1" s="199"/>
    </row>
    <row r="2" spans="1:12" ht="55.5" x14ac:dyDescent="0.25">
      <c r="A2" s="200" t="s">
        <v>212</v>
      </c>
      <c r="B2" s="201" t="s">
        <v>77</v>
      </c>
      <c r="C2" s="202"/>
      <c r="D2" s="203"/>
      <c r="E2" s="204" t="s">
        <v>31</v>
      </c>
      <c r="F2" s="248" t="s">
        <v>70</v>
      </c>
      <c r="G2" s="249" t="s">
        <v>78</v>
      </c>
      <c r="H2" s="202" t="s">
        <v>79</v>
      </c>
      <c r="I2" s="402"/>
      <c r="J2" s="402"/>
      <c r="K2" s="248" t="s">
        <v>70</v>
      </c>
      <c r="L2" s="403" t="s">
        <v>80</v>
      </c>
    </row>
    <row r="3" spans="1:12" x14ac:dyDescent="0.25">
      <c r="A3" s="210" t="s">
        <v>1</v>
      </c>
      <c r="B3" s="211" t="s">
        <v>36</v>
      </c>
      <c r="C3" s="211" t="s">
        <v>37</v>
      </c>
      <c r="D3" s="212" t="s">
        <v>38</v>
      </c>
      <c r="E3" s="213" t="s">
        <v>39</v>
      </c>
      <c r="F3" s="251" t="s">
        <v>40</v>
      </c>
      <c r="G3" s="252"/>
      <c r="H3" s="211" t="s">
        <v>73</v>
      </c>
      <c r="I3" s="211" t="s">
        <v>11</v>
      </c>
      <c r="J3" s="211" t="s">
        <v>12</v>
      </c>
      <c r="K3" s="251" t="s">
        <v>74</v>
      </c>
      <c r="L3" s="252"/>
    </row>
    <row r="4" spans="1:12" x14ac:dyDescent="0.25">
      <c r="A4" s="550" t="s">
        <v>239</v>
      </c>
      <c r="B4" s="75">
        <v>0.85199999999999998</v>
      </c>
      <c r="C4" s="75">
        <v>3.423</v>
      </c>
      <c r="D4" s="75">
        <v>34.119</v>
      </c>
      <c r="E4" s="182">
        <v>37.308999999999997</v>
      </c>
      <c r="F4" s="404">
        <v>2.5249999999999999</v>
      </c>
      <c r="G4" s="404">
        <v>5.8000000000000003E-2</v>
      </c>
      <c r="H4" s="75">
        <v>38.314999999999998</v>
      </c>
      <c r="I4" s="75">
        <v>40.889000000000003</v>
      </c>
      <c r="J4" s="75">
        <v>41.021000000000001</v>
      </c>
      <c r="K4" s="404">
        <v>3.2000000000000001E-2</v>
      </c>
      <c r="L4" s="405">
        <v>0.09</v>
      </c>
    </row>
    <row r="5" spans="1:12" x14ac:dyDescent="0.25">
      <c r="A5" s="550" t="s">
        <v>240</v>
      </c>
      <c r="B5" s="78">
        <v>378.048</v>
      </c>
      <c r="C5" s="78">
        <v>4.4720000000000004</v>
      </c>
      <c r="D5" s="78">
        <v>12.31</v>
      </c>
      <c r="E5" s="13">
        <v>33.393999999999998</v>
      </c>
      <c r="F5" s="406">
        <v>-0.55500000000000005</v>
      </c>
      <c r="G5" s="406">
        <v>0.32600000000000001</v>
      </c>
      <c r="H5" s="78">
        <v>29.606999999999999</v>
      </c>
      <c r="I5" s="78">
        <v>32.715000000000003</v>
      </c>
      <c r="J5" s="78">
        <v>35.518000000000001</v>
      </c>
      <c r="K5" s="406">
        <v>2.1000000000000001E-2</v>
      </c>
      <c r="L5" s="551">
        <v>7.4999999999999997E-2</v>
      </c>
    </row>
    <row r="6" spans="1:12" x14ac:dyDescent="0.25">
      <c r="A6" s="550" t="s">
        <v>241</v>
      </c>
      <c r="B6" s="78">
        <v>54.624000000000002</v>
      </c>
      <c r="C6" s="78">
        <v>62.61</v>
      </c>
      <c r="D6" s="78">
        <v>44.402999999999999</v>
      </c>
      <c r="E6" s="13">
        <v>58.459000000000003</v>
      </c>
      <c r="F6" s="406">
        <v>2.3E-2</v>
      </c>
      <c r="G6" s="406">
        <v>0.16800000000000001</v>
      </c>
      <c r="H6" s="78">
        <v>69.171000000000006</v>
      </c>
      <c r="I6" s="78">
        <v>84.542000000000002</v>
      </c>
      <c r="J6" s="78">
        <v>78.478999999999999</v>
      </c>
      <c r="K6" s="406">
        <v>0.10299999999999999</v>
      </c>
      <c r="L6" s="551">
        <v>0.16700000000000001</v>
      </c>
    </row>
    <row r="7" spans="1:12" x14ac:dyDescent="0.25">
      <c r="A7" s="550" t="s">
        <v>242</v>
      </c>
      <c r="B7" s="78">
        <v>23.082999999999998</v>
      </c>
      <c r="C7" s="78">
        <v>16.036000000000001</v>
      </c>
      <c r="D7" s="78">
        <v>15.728</v>
      </c>
      <c r="E7" s="13">
        <v>21.346</v>
      </c>
      <c r="F7" s="406">
        <v>-2.5999999999999999E-2</v>
      </c>
      <c r="G7" s="406">
        <v>5.8000000000000003E-2</v>
      </c>
      <c r="H7" s="78">
        <v>24.981999999999999</v>
      </c>
      <c r="I7" s="78">
        <v>35.795999999999999</v>
      </c>
      <c r="J7" s="78">
        <v>28.75</v>
      </c>
      <c r="K7" s="406">
        <v>0.104</v>
      </c>
      <c r="L7" s="551">
        <v>6.4000000000000001E-2</v>
      </c>
    </row>
    <row r="8" spans="1:12" x14ac:dyDescent="0.25">
      <c r="A8" s="550" t="s">
        <v>243</v>
      </c>
      <c r="B8" s="78">
        <v>13.464</v>
      </c>
      <c r="C8" s="78">
        <v>35.798000000000002</v>
      </c>
      <c r="D8" s="78">
        <v>83.462000000000003</v>
      </c>
      <c r="E8" s="13">
        <v>86.852999999999994</v>
      </c>
      <c r="F8" s="406">
        <v>0.86199999999999999</v>
      </c>
      <c r="G8" s="406">
        <v>0.16700000000000001</v>
      </c>
      <c r="H8" s="78">
        <v>126.261</v>
      </c>
      <c r="I8" s="78">
        <v>138.48599999999999</v>
      </c>
      <c r="J8" s="78">
        <v>127.428</v>
      </c>
      <c r="K8" s="406">
        <v>0.13600000000000001</v>
      </c>
      <c r="L8" s="551">
        <v>0.27500000000000002</v>
      </c>
    </row>
    <row r="9" spans="1:12" x14ac:dyDescent="0.25">
      <c r="A9" s="550" t="s">
        <v>244</v>
      </c>
      <c r="B9" s="78">
        <v>105.09099999999999</v>
      </c>
      <c r="C9" s="78">
        <v>35.274999999999999</v>
      </c>
      <c r="D9" s="78">
        <v>70.926000000000002</v>
      </c>
      <c r="E9" s="13">
        <v>81.882999999999996</v>
      </c>
      <c r="F9" s="406">
        <v>-0.08</v>
      </c>
      <c r="G9" s="406">
        <v>0.223</v>
      </c>
      <c r="H9" s="78">
        <v>122.491</v>
      </c>
      <c r="I9" s="78">
        <v>187.11600000000001</v>
      </c>
      <c r="J9" s="78">
        <v>180.173</v>
      </c>
      <c r="K9" s="406">
        <v>0.30099999999999999</v>
      </c>
      <c r="L9" s="551">
        <v>0.32800000000000001</v>
      </c>
    </row>
    <row r="10" spans="1:12" x14ac:dyDescent="0.25">
      <c r="A10" s="408" t="s">
        <v>2</v>
      </c>
      <c r="B10" s="109">
        <v>575.16200000000003</v>
      </c>
      <c r="C10" s="109">
        <v>157.614</v>
      </c>
      <c r="D10" s="109">
        <v>260.94799999999998</v>
      </c>
      <c r="E10" s="22">
        <v>319.24400000000003</v>
      </c>
      <c r="F10" s="430">
        <v>-0.17799999999999999</v>
      </c>
      <c r="G10" s="430">
        <v>1</v>
      </c>
      <c r="H10" s="109">
        <v>410.827</v>
      </c>
      <c r="I10" s="109">
        <v>519.54399999999998</v>
      </c>
      <c r="J10" s="109">
        <v>491.36900000000003</v>
      </c>
      <c r="K10" s="430">
        <v>0.155</v>
      </c>
      <c r="L10" s="431">
        <v>1</v>
      </c>
    </row>
    <row r="11" spans="1:12" ht="18" x14ac:dyDescent="0.25">
      <c r="A11" s="170" t="s">
        <v>75</v>
      </c>
      <c r="B11" s="411" t="s">
        <v>25</v>
      </c>
      <c r="C11" s="411"/>
      <c r="D11" s="552"/>
      <c r="E11" s="412">
        <v>-32.387999999999998</v>
      </c>
      <c r="F11" s="413"/>
      <c r="G11" s="413"/>
      <c r="H11" s="414">
        <v>72.897999999999996</v>
      </c>
      <c r="I11" s="415">
        <v>174.45099999999999</v>
      </c>
      <c r="J11" s="416">
        <v>126.95099999999999</v>
      </c>
      <c r="K11" s="413"/>
      <c r="L11" s="417"/>
    </row>
    <row r="12" spans="1:12" x14ac:dyDescent="0.25">
      <c r="A12" s="418"/>
      <c r="B12" s="419"/>
      <c r="C12" s="419"/>
      <c r="D12" s="419"/>
      <c r="E12" s="419"/>
      <c r="F12" s="420"/>
      <c r="G12" s="420"/>
      <c r="H12" s="419"/>
      <c r="I12" s="421"/>
      <c r="J12" s="422"/>
      <c r="K12" s="423"/>
      <c r="L12" s="423"/>
    </row>
    <row r="13" spans="1:12" x14ac:dyDescent="0.25">
      <c r="A13" s="424" t="s">
        <v>47</v>
      </c>
      <c r="B13" s="425"/>
      <c r="C13" s="425"/>
      <c r="D13" s="425"/>
      <c r="E13" s="425"/>
      <c r="F13" s="426"/>
      <c r="G13" s="426"/>
      <c r="H13" s="425"/>
      <c r="I13" s="425"/>
      <c r="J13" s="427"/>
      <c r="K13" s="428"/>
      <c r="L13" s="428"/>
    </row>
    <row r="14" spans="1:12" x14ac:dyDescent="0.25">
      <c r="A14" s="429" t="s">
        <v>48</v>
      </c>
      <c r="B14" s="109">
        <v>123.23399999999999</v>
      </c>
      <c r="C14" s="109">
        <v>155.56</v>
      </c>
      <c r="D14" s="109">
        <v>255.70500000000001</v>
      </c>
      <c r="E14" s="22">
        <v>300.07400000000001</v>
      </c>
      <c r="F14" s="430">
        <v>0.34499999999999997</v>
      </c>
      <c r="G14" s="430">
        <v>0.63600000000000001</v>
      </c>
      <c r="H14" s="109">
        <v>396.52600000000001</v>
      </c>
      <c r="I14" s="109">
        <v>505.89299999999997</v>
      </c>
      <c r="J14" s="109">
        <v>474.572</v>
      </c>
      <c r="K14" s="430">
        <v>0.16500000000000001</v>
      </c>
      <c r="L14" s="431">
        <v>0.96299999999999997</v>
      </c>
    </row>
    <row r="15" spans="1:12" ht="18" x14ac:dyDescent="0.25">
      <c r="A15" s="11" t="s">
        <v>49</v>
      </c>
      <c r="B15" s="77">
        <v>61.749000000000002</v>
      </c>
      <c r="C15" s="75">
        <v>97.635000000000005</v>
      </c>
      <c r="D15" s="75">
        <v>175.761</v>
      </c>
      <c r="E15" s="182">
        <v>176.88800000000001</v>
      </c>
      <c r="F15" s="405">
        <v>0.42</v>
      </c>
      <c r="G15" s="405">
        <v>0.39</v>
      </c>
      <c r="H15" s="77">
        <v>220.06200000000001</v>
      </c>
      <c r="I15" s="75">
        <v>238.113</v>
      </c>
      <c r="J15" s="76">
        <v>257.16699999999997</v>
      </c>
      <c r="K15" s="404">
        <v>0.13300000000000001</v>
      </c>
      <c r="L15" s="404">
        <v>0.51200000000000001</v>
      </c>
    </row>
    <row r="16" spans="1:12" x14ac:dyDescent="0.25">
      <c r="A16" s="11" t="s">
        <v>50</v>
      </c>
      <c r="B16" s="19">
        <v>61.484999999999999</v>
      </c>
      <c r="C16" s="78">
        <v>57.924999999999997</v>
      </c>
      <c r="D16" s="78">
        <v>79.944000000000003</v>
      </c>
      <c r="E16" s="13">
        <v>123.18600000000001</v>
      </c>
      <c r="F16" s="407">
        <v>0.26100000000000001</v>
      </c>
      <c r="G16" s="407">
        <v>0.246</v>
      </c>
      <c r="H16" s="19">
        <v>176.464</v>
      </c>
      <c r="I16" s="78">
        <v>267.77999999999997</v>
      </c>
      <c r="J16" s="116">
        <v>217.405</v>
      </c>
      <c r="K16" s="406">
        <v>0.20799999999999999</v>
      </c>
      <c r="L16" s="406">
        <v>0.45100000000000001</v>
      </c>
    </row>
    <row r="17" spans="1:12" x14ac:dyDescent="0.25">
      <c r="A17" s="434" t="s">
        <v>221</v>
      </c>
      <c r="B17" s="435"/>
      <c r="C17" s="436"/>
      <c r="D17" s="436"/>
      <c r="E17" s="437"/>
      <c r="F17" s="553"/>
      <c r="G17" s="553"/>
      <c r="H17" s="435"/>
      <c r="I17" s="436"/>
      <c r="J17" s="439"/>
      <c r="K17" s="438"/>
      <c r="L17" s="438"/>
    </row>
    <row r="18" spans="1:12" x14ac:dyDescent="0.25">
      <c r="A18" s="434" t="s">
        <v>82</v>
      </c>
      <c r="B18" s="441">
        <v>0.876</v>
      </c>
      <c r="C18" s="442">
        <v>0.20200000000000001</v>
      </c>
      <c r="D18" s="442">
        <v>1.6080000000000001</v>
      </c>
      <c r="E18" s="443">
        <v>2.0920000000000001</v>
      </c>
      <c r="F18" s="554">
        <v>0.33700000000000002</v>
      </c>
      <c r="G18" s="554">
        <v>4.0000000000000001E-3</v>
      </c>
      <c r="H18" s="441">
        <v>2.2829999999999999</v>
      </c>
      <c r="I18" s="442">
        <v>2.3639999999999999</v>
      </c>
      <c r="J18" s="445">
        <v>2.4660000000000002</v>
      </c>
      <c r="K18" s="444">
        <v>5.6000000000000001E-2</v>
      </c>
      <c r="L18" s="444">
        <v>5.0000000000000001E-3</v>
      </c>
    </row>
    <row r="19" spans="1:12" x14ac:dyDescent="0.25">
      <c r="A19" s="434" t="s">
        <v>83</v>
      </c>
      <c r="B19" s="441">
        <v>2.371</v>
      </c>
      <c r="C19" s="442">
        <v>2.8959999999999999</v>
      </c>
      <c r="D19" s="442">
        <v>2.633</v>
      </c>
      <c r="E19" s="443">
        <v>2.3140000000000001</v>
      </c>
      <c r="F19" s="554">
        <v>-8.0000000000000002E-3</v>
      </c>
      <c r="G19" s="554">
        <v>8.0000000000000002E-3</v>
      </c>
      <c r="H19" s="441">
        <v>2.7149999999999999</v>
      </c>
      <c r="I19" s="442">
        <v>2.722</v>
      </c>
      <c r="J19" s="445">
        <v>2.77</v>
      </c>
      <c r="K19" s="444">
        <v>6.2E-2</v>
      </c>
      <c r="L19" s="444">
        <v>6.0000000000000001E-3</v>
      </c>
    </row>
    <row r="20" spans="1:12" x14ac:dyDescent="0.25">
      <c r="A20" s="434" t="s">
        <v>84</v>
      </c>
      <c r="B20" s="441">
        <v>0.253</v>
      </c>
      <c r="C20" s="442">
        <v>8.5000000000000006E-2</v>
      </c>
      <c r="D20" s="442">
        <v>1.383</v>
      </c>
      <c r="E20" s="443">
        <v>2.048</v>
      </c>
      <c r="F20" s="554">
        <v>1.008</v>
      </c>
      <c r="G20" s="554">
        <v>3.0000000000000001E-3</v>
      </c>
      <c r="H20" s="441">
        <v>4.5549999999999997</v>
      </c>
      <c r="I20" s="442">
        <v>4.4969999999999999</v>
      </c>
      <c r="J20" s="445">
        <v>4.2110000000000003</v>
      </c>
      <c r="K20" s="444">
        <v>0.27200000000000002</v>
      </c>
      <c r="L20" s="444">
        <v>8.9999999999999993E-3</v>
      </c>
    </row>
    <row r="21" spans="1:12" x14ac:dyDescent="0.25">
      <c r="A21" s="434" t="s">
        <v>85</v>
      </c>
      <c r="B21" s="441">
        <v>0.36499999999999999</v>
      </c>
      <c r="C21" s="442">
        <v>0.86599999999999999</v>
      </c>
      <c r="D21" s="442">
        <v>0</v>
      </c>
      <c r="E21" s="443">
        <v>0</v>
      </c>
      <c r="F21" s="554">
        <v>-1</v>
      </c>
      <c r="G21" s="554">
        <v>1E-3</v>
      </c>
      <c r="H21" s="441">
        <v>0</v>
      </c>
      <c r="I21" s="442">
        <v>0</v>
      </c>
      <c r="J21" s="445">
        <v>0</v>
      </c>
      <c r="K21" s="444">
        <v>0</v>
      </c>
      <c r="L21" s="444">
        <v>0</v>
      </c>
    </row>
    <row r="22" spans="1:12" x14ac:dyDescent="0.25">
      <c r="A22" s="434" t="s">
        <v>86</v>
      </c>
      <c r="B22" s="441">
        <v>0</v>
      </c>
      <c r="C22" s="442">
        <v>0</v>
      </c>
      <c r="D22" s="442">
        <v>0.05</v>
      </c>
      <c r="E22" s="443">
        <v>0</v>
      </c>
      <c r="F22" s="554">
        <v>0</v>
      </c>
      <c r="G22" s="554">
        <v>0</v>
      </c>
      <c r="H22" s="441">
        <v>0</v>
      </c>
      <c r="I22" s="442">
        <v>0.05</v>
      </c>
      <c r="J22" s="445">
        <v>0</v>
      </c>
      <c r="K22" s="444">
        <v>0</v>
      </c>
      <c r="L22" s="444">
        <v>0</v>
      </c>
    </row>
    <row r="23" spans="1:12" ht="18" x14ac:dyDescent="0.25">
      <c r="A23" s="434" t="s">
        <v>87</v>
      </c>
      <c r="B23" s="441">
        <v>0.23400000000000001</v>
      </c>
      <c r="C23" s="442">
        <v>7.6999999999999999E-2</v>
      </c>
      <c r="D23" s="442">
        <v>1.1839999999999999</v>
      </c>
      <c r="E23" s="443">
        <v>1.599</v>
      </c>
      <c r="F23" s="554">
        <v>0.89800000000000002</v>
      </c>
      <c r="G23" s="554">
        <v>2E-3</v>
      </c>
      <c r="H23" s="441">
        <v>1.75</v>
      </c>
      <c r="I23" s="442">
        <v>2.0270000000000001</v>
      </c>
      <c r="J23" s="445">
        <v>1.7230000000000001</v>
      </c>
      <c r="K23" s="444">
        <v>2.5000000000000001E-2</v>
      </c>
      <c r="L23" s="444">
        <v>4.0000000000000001E-3</v>
      </c>
    </row>
    <row r="24" spans="1:12" x14ac:dyDescent="0.25">
      <c r="A24" s="434" t="s">
        <v>88</v>
      </c>
      <c r="B24" s="441">
        <v>1.008</v>
      </c>
      <c r="C24" s="442">
        <v>2.754</v>
      </c>
      <c r="D24" s="442">
        <v>4.1890000000000001</v>
      </c>
      <c r="E24" s="443">
        <v>3.71</v>
      </c>
      <c r="F24" s="554">
        <v>0.54400000000000004</v>
      </c>
      <c r="G24" s="554">
        <v>8.9999999999999993E-3</v>
      </c>
      <c r="H24" s="441">
        <v>4.9790000000000001</v>
      </c>
      <c r="I24" s="442">
        <v>5.4029999999999996</v>
      </c>
      <c r="J24" s="445">
        <v>5.024</v>
      </c>
      <c r="K24" s="444">
        <v>0.106</v>
      </c>
      <c r="L24" s="444">
        <v>1.0999999999999999E-2</v>
      </c>
    </row>
    <row r="25" spans="1:12" x14ac:dyDescent="0.25">
      <c r="A25" s="434" t="s">
        <v>89</v>
      </c>
      <c r="B25" s="441">
        <v>0.57199999999999995</v>
      </c>
      <c r="C25" s="442">
        <v>0.86399999999999999</v>
      </c>
      <c r="D25" s="442">
        <v>0.52</v>
      </c>
      <c r="E25" s="443">
        <v>0.22800000000000001</v>
      </c>
      <c r="F25" s="554">
        <v>-0.26400000000000001</v>
      </c>
      <c r="G25" s="554">
        <v>2E-3</v>
      </c>
      <c r="H25" s="441">
        <v>7.5490000000000004</v>
      </c>
      <c r="I25" s="442">
        <v>11.073</v>
      </c>
      <c r="J25" s="445">
        <v>8.9130000000000003</v>
      </c>
      <c r="K25" s="444">
        <v>2.3940000000000001</v>
      </c>
      <c r="L25" s="444">
        <v>1.6E-2</v>
      </c>
    </row>
    <row r="26" spans="1:12" ht="18" x14ac:dyDescent="0.25">
      <c r="A26" s="434" t="s">
        <v>90</v>
      </c>
      <c r="B26" s="441">
        <v>30.327999999999999</v>
      </c>
      <c r="C26" s="442">
        <v>23.114999999999998</v>
      </c>
      <c r="D26" s="442">
        <v>20.065999999999999</v>
      </c>
      <c r="E26" s="443">
        <v>36.265000000000001</v>
      </c>
      <c r="F26" s="554">
        <v>6.0999999999999999E-2</v>
      </c>
      <c r="G26" s="554">
        <v>8.4000000000000005E-2</v>
      </c>
      <c r="H26" s="441">
        <v>68.866</v>
      </c>
      <c r="I26" s="442">
        <v>73.733999999999995</v>
      </c>
      <c r="J26" s="445">
        <v>43.087000000000003</v>
      </c>
      <c r="K26" s="444">
        <v>5.8999999999999997E-2</v>
      </c>
      <c r="L26" s="444">
        <v>0.127</v>
      </c>
    </row>
    <row r="27" spans="1:12" ht="18" x14ac:dyDescent="0.25">
      <c r="A27" s="434" t="s">
        <v>91</v>
      </c>
      <c r="B27" s="441">
        <v>8.2240000000000002</v>
      </c>
      <c r="C27" s="442">
        <v>8.0399999999999991</v>
      </c>
      <c r="D27" s="442">
        <v>1.423</v>
      </c>
      <c r="E27" s="443">
        <v>0.13</v>
      </c>
      <c r="F27" s="554">
        <v>-0.749</v>
      </c>
      <c r="G27" s="554">
        <v>1.4E-2</v>
      </c>
      <c r="H27" s="441">
        <v>4.1050000000000004</v>
      </c>
      <c r="I27" s="442">
        <v>72.384</v>
      </c>
      <c r="J27" s="445">
        <v>72.518000000000001</v>
      </c>
      <c r="K27" s="444">
        <v>7.2320000000000002</v>
      </c>
      <c r="L27" s="444">
        <v>8.5999999999999993E-2</v>
      </c>
    </row>
    <row r="28" spans="1:12" x14ac:dyDescent="0.25">
      <c r="A28" s="434" t="s">
        <v>92</v>
      </c>
      <c r="B28" s="441">
        <v>0</v>
      </c>
      <c r="C28" s="442">
        <v>3.0000000000000001E-3</v>
      </c>
      <c r="D28" s="442">
        <v>0.63100000000000001</v>
      </c>
      <c r="E28" s="443">
        <v>1.647</v>
      </c>
      <c r="F28" s="554">
        <v>0</v>
      </c>
      <c r="G28" s="554">
        <v>2E-3</v>
      </c>
      <c r="H28" s="441">
        <v>3.605</v>
      </c>
      <c r="I28" s="442">
        <v>3.8940000000000001</v>
      </c>
      <c r="J28" s="445">
        <v>4.1100000000000003</v>
      </c>
      <c r="K28" s="444">
        <v>0.35599999999999998</v>
      </c>
      <c r="L28" s="444">
        <v>8.0000000000000002E-3</v>
      </c>
    </row>
    <row r="29" spans="1:12" x14ac:dyDescent="0.25">
      <c r="A29" s="434" t="s">
        <v>93</v>
      </c>
      <c r="B29" s="441">
        <v>0</v>
      </c>
      <c r="C29" s="442">
        <v>0</v>
      </c>
      <c r="D29" s="442">
        <v>0.01</v>
      </c>
      <c r="E29" s="443">
        <v>8.7999999999999995E-2</v>
      </c>
      <c r="F29" s="554">
        <v>0</v>
      </c>
      <c r="G29" s="554">
        <v>0</v>
      </c>
      <c r="H29" s="441">
        <v>0.11600000000000001</v>
      </c>
      <c r="I29" s="442">
        <v>0.11700000000000001</v>
      </c>
      <c r="J29" s="445">
        <v>0.106</v>
      </c>
      <c r="K29" s="444">
        <v>6.4000000000000001E-2</v>
      </c>
      <c r="L29" s="444">
        <v>0</v>
      </c>
    </row>
    <row r="30" spans="1:12" ht="18" x14ac:dyDescent="0.25">
      <c r="A30" s="434" t="s">
        <v>94</v>
      </c>
      <c r="B30" s="441">
        <v>0</v>
      </c>
      <c r="C30" s="442">
        <v>0</v>
      </c>
      <c r="D30" s="442">
        <v>1.3420000000000001</v>
      </c>
      <c r="E30" s="443">
        <v>0</v>
      </c>
      <c r="F30" s="554">
        <v>0</v>
      </c>
      <c r="G30" s="554">
        <v>1E-3</v>
      </c>
      <c r="H30" s="441">
        <v>0.33200000000000002</v>
      </c>
      <c r="I30" s="442">
        <v>2.476</v>
      </c>
      <c r="J30" s="445">
        <v>2.6150000000000002</v>
      </c>
      <c r="K30" s="444">
        <v>0</v>
      </c>
      <c r="L30" s="444">
        <v>3.0000000000000001E-3</v>
      </c>
    </row>
    <row r="31" spans="1:12" x14ac:dyDescent="0.25">
      <c r="A31" s="434" t="s">
        <v>95</v>
      </c>
      <c r="B31" s="441">
        <v>0.16200000000000001</v>
      </c>
      <c r="C31" s="442">
        <v>0.188</v>
      </c>
      <c r="D31" s="442">
        <v>1.516</v>
      </c>
      <c r="E31" s="443">
        <v>5.7210000000000001</v>
      </c>
      <c r="F31" s="554">
        <v>2.2810000000000001</v>
      </c>
      <c r="G31" s="554">
        <v>6.0000000000000001E-3</v>
      </c>
      <c r="H31" s="441">
        <v>2.3780000000000001</v>
      </c>
      <c r="I31" s="442">
        <v>2.6059999999999999</v>
      </c>
      <c r="J31" s="445">
        <v>2.6339999999999999</v>
      </c>
      <c r="K31" s="444">
        <v>-0.22800000000000001</v>
      </c>
      <c r="L31" s="444">
        <v>8.0000000000000002E-3</v>
      </c>
    </row>
    <row r="32" spans="1:12" ht="27" x14ac:dyDescent="0.25">
      <c r="A32" s="434" t="s">
        <v>96</v>
      </c>
      <c r="B32" s="441">
        <v>1.6859999999999999</v>
      </c>
      <c r="C32" s="442">
        <v>0.20100000000000001</v>
      </c>
      <c r="D32" s="442">
        <v>2.0699999999999998</v>
      </c>
      <c r="E32" s="443">
        <v>6.9649999999999999</v>
      </c>
      <c r="F32" s="554">
        <v>0.60499999999999998</v>
      </c>
      <c r="G32" s="554">
        <v>8.0000000000000002E-3</v>
      </c>
      <c r="H32" s="441">
        <v>5.859</v>
      </c>
      <c r="I32" s="442">
        <v>7.38</v>
      </c>
      <c r="J32" s="445">
        <v>4.4589999999999996</v>
      </c>
      <c r="K32" s="444">
        <v>-0.13800000000000001</v>
      </c>
      <c r="L32" s="444">
        <v>1.4E-2</v>
      </c>
    </row>
    <row r="33" spans="1:12" x14ac:dyDescent="0.25">
      <c r="A33" s="434" t="s">
        <v>97</v>
      </c>
      <c r="B33" s="441">
        <v>1.2999999999999999E-2</v>
      </c>
      <c r="C33" s="442">
        <v>0.01</v>
      </c>
      <c r="D33" s="442">
        <v>4.7E-2</v>
      </c>
      <c r="E33" s="443">
        <v>8.8999999999999996E-2</v>
      </c>
      <c r="F33" s="554">
        <v>0.89900000000000002</v>
      </c>
      <c r="G33" s="554">
        <v>0</v>
      </c>
      <c r="H33" s="441">
        <v>7.1999999999999995E-2</v>
      </c>
      <c r="I33" s="442">
        <v>0.10199999999999999</v>
      </c>
      <c r="J33" s="445">
        <v>0.105</v>
      </c>
      <c r="K33" s="444">
        <v>5.7000000000000002E-2</v>
      </c>
      <c r="L33" s="444">
        <v>0</v>
      </c>
    </row>
    <row r="34" spans="1:12" ht="27" x14ac:dyDescent="0.25">
      <c r="A34" s="434" t="s">
        <v>98</v>
      </c>
      <c r="B34" s="441">
        <v>0</v>
      </c>
      <c r="C34" s="442">
        <v>0</v>
      </c>
      <c r="D34" s="442">
        <v>0.01</v>
      </c>
      <c r="E34" s="443">
        <v>0.01</v>
      </c>
      <c r="F34" s="554">
        <v>0</v>
      </c>
      <c r="G34" s="554">
        <v>0</v>
      </c>
      <c r="H34" s="441">
        <v>7.4999999999999997E-2</v>
      </c>
      <c r="I34" s="442">
        <v>9.7000000000000003E-2</v>
      </c>
      <c r="J34" s="445">
        <v>8.4000000000000005E-2</v>
      </c>
      <c r="K34" s="444">
        <v>1.0329999999999999</v>
      </c>
      <c r="L34" s="444">
        <v>0</v>
      </c>
    </row>
    <row r="35" spans="1:12" x14ac:dyDescent="0.25">
      <c r="A35" s="434" t="s">
        <v>99</v>
      </c>
      <c r="B35" s="441">
        <v>0</v>
      </c>
      <c r="C35" s="442">
        <v>0</v>
      </c>
      <c r="D35" s="442">
        <v>1.4999999999999999E-2</v>
      </c>
      <c r="E35" s="443">
        <v>0</v>
      </c>
      <c r="F35" s="554">
        <v>0</v>
      </c>
      <c r="G35" s="554">
        <v>0</v>
      </c>
      <c r="H35" s="441">
        <v>0</v>
      </c>
      <c r="I35" s="442">
        <v>0</v>
      </c>
      <c r="J35" s="445">
        <v>0</v>
      </c>
      <c r="K35" s="444">
        <v>0</v>
      </c>
      <c r="L35" s="444">
        <v>0</v>
      </c>
    </row>
    <row r="36" spans="1:12" ht="18" x14ac:dyDescent="0.25">
      <c r="A36" s="434" t="s">
        <v>100</v>
      </c>
      <c r="B36" s="441">
        <v>0.32800000000000001</v>
      </c>
      <c r="C36" s="442">
        <v>6.4000000000000001E-2</v>
      </c>
      <c r="D36" s="442">
        <v>1.238</v>
      </c>
      <c r="E36" s="443">
        <v>1.0489999999999999</v>
      </c>
      <c r="F36" s="554">
        <v>0.47299999999999998</v>
      </c>
      <c r="G36" s="554">
        <v>2E-3</v>
      </c>
      <c r="H36" s="441">
        <v>1.8660000000000001</v>
      </c>
      <c r="I36" s="442">
        <v>1.601</v>
      </c>
      <c r="J36" s="445">
        <v>1.468</v>
      </c>
      <c r="K36" s="444">
        <v>0.11899999999999999</v>
      </c>
      <c r="L36" s="444">
        <v>3.0000000000000001E-3</v>
      </c>
    </row>
    <row r="37" spans="1:12" ht="18" x14ac:dyDescent="0.25">
      <c r="A37" s="434" t="s">
        <v>101</v>
      </c>
      <c r="B37" s="441">
        <v>0</v>
      </c>
      <c r="C37" s="442">
        <v>0</v>
      </c>
      <c r="D37" s="442">
        <v>2.7E-2</v>
      </c>
      <c r="E37" s="443">
        <v>8.0000000000000002E-3</v>
      </c>
      <c r="F37" s="554">
        <v>0</v>
      </c>
      <c r="G37" s="554">
        <v>0</v>
      </c>
      <c r="H37" s="441">
        <v>0.29199999999999998</v>
      </c>
      <c r="I37" s="442">
        <v>0.29399999999999998</v>
      </c>
      <c r="J37" s="445">
        <v>0.251</v>
      </c>
      <c r="K37" s="444">
        <v>2.1539999999999999</v>
      </c>
      <c r="L37" s="444">
        <v>0</v>
      </c>
    </row>
    <row r="38" spans="1:12" ht="18" x14ac:dyDescent="0.25">
      <c r="A38" s="434" t="s">
        <v>102</v>
      </c>
      <c r="B38" s="441">
        <v>0</v>
      </c>
      <c r="C38" s="442">
        <v>0</v>
      </c>
      <c r="D38" s="442">
        <v>5.5E-2</v>
      </c>
      <c r="E38" s="443">
        <v>0.185</v>
      </c>
      <c r="F38" s="554">
        <v>0</v>
      </c>
      <c r="G38" s="554">
        <v>0</v>
      </c>
      <c r="H38" s="441">
        <v>0.16600000000000001</v>
      </c>
      <c r="I38" s="442">
        <v>0.17799999999999999</v>
      </c>
      <c r="J38" s="445">
        <v>6.2E-2</v>
      </c>
      <c r="K38" s="444">
        <v>-0.30499999999999999</v>
      </c>
      <c r="L38" s="444">
        <v>0</v>
      </c>
    </row>
    <row r="39" spans="1:12" ht="18" x14ac:dyDescent="0.25">
      <c r="A39" s="434" t="s">
        <v>103</v>
      </c>
      <c r="B39" s="441">
        <v>0</v>
      </c>
      <c r="C39" s="442">
        <v>0</v>
      </c>
      <c r="D39" s="442">
        <v>5.5E-2</v>
      </c>
      <c r="E39" s="443">
        <v>1.9E-2</v>
      </c>
      <c r="F39" s="554">
        <v>0</v>
      </c>
      <c r="G39" s="554">
        <v>0</v>
      </c>
      <c r="H39" s="441">
        <v>2.3E-2</v>
      </c>
      <c r="I39" s="442">
        <v>2.7E-2</v>
      </c>
      <c r="J39" s="445">
        <v>2.8000000000000001E-2</v>
      </c>
      <c r="K39" s="444">
        <v>0.13800000000000001</v>
      </c>
      <c r="L39" s="444">
        <v>0</v>
      </c>
    </row>
    <row r="40" spans="1:12" ht="18" x14ac:dyDescent="0.25">
      <c r="A40" s="434" t="s">
        <v>104</v>
      </c>
      <c r="B40" s="441">
        <v>0</v>
      </c>
      <c r="C40" s="442">
        <v>0</v>
      </c>
      <c r="D40" s="442">
        <v>1.9E-2</v>
      </c>
      <c r="E40" s="443">
        <v>1.7000000000000001E-2</v>
      </c>
      <c r="F40" s="554">
        <v>0</v>
      </c>
      <c r="G40" s="554">
        <v>0</v>
      </c>
      <c r="H40" s="441">
        <v>1.4E-2</v>
      </c>
      <c r="I40" s="442">
        <v>4.0000000000000001E-3</v>
      </c>
      <c r="J40" s="445">
        <v>4.0000000000000001E-3</v>
      </c>
      <c r="K40" s="444">
        <v>-0.38300000000000001</v>
      </c>
      <c r="L40" s="444">
        <v>0</v>
      </c>
    </row>
    <row r="41" spans="1:12" ht="18" x14ac:dyDescent="0.25">
      <c r="A41" s="434" t="s">
        <v>105</v>
      </c>
      <c r="B41" s="441">
        <v>2E-3</v>
      </c>
      <c r="C41" s="442">
        <v>1E-3</v>
      </c>
      <c r="D41" s="442">
        <v>0.437</v>
      </c>
      <c r="E41" s="443">
        <v>0.33300000000000002</v>
      </c>
      <c r="F41" s="554">
        <v>4.5010000000000003</v>
      </c>
      <c r="G41" s="554">
        <v>1E-3</v>
      </c>
      <c r="H41" s="441">
        <v>0.35</v>
      </c>
      <c r="I41" s="442">
        <v>0.66</v>
      </c>
      <c r="J41" s="445">
        <v>0.38100000000000001</v>
      </c>
      <c r="K41" s="444">
        <v>4.5999999999999999E-2</v>
      </c>
      <c r="L41" s="444">
        <v>1E-3</v>
      </c>
    </row>
    <row r="42" spans="1:12" ht="18" x14ac:dyDescent="0.25">
      <c r="A42" s="434" t="s">
        <v>106</v>
      </c>
      <c r="B42" s="441">
        <v>2E-3</v>
      </c>
      <c r="C42" s="442">
        <v>0</v>
      </c>
      <c r="D42" s="442">
        <v>4.0000000000000001E-3</v>
      </c>
      <c r="E42" s="443">
        <v>6.3E-2</v>
      </c>
      <c r="F42" s="554">
        <v>2.1579999999999999</v>
      </c>
      <c r="G42" s="554">
        <v>0</v>
      </c>
      <c r="H42" s="441">
        <v>5.6000000000000001E-2</v>
      </c>
      <c r="I42" s="442">
        <v>5.7000000000000002E-2</v>
      </c>
      <c r="J42" s="445">
        <v>0.06</v>
      </c>
      <c r="K42" s="444">
        <v>-1.6E-2</v>
      </c>
      <c r="L42" s="444">
        <v>0</v>
      </c>
    </row>
    <row r="43" spans="1:12" x14ac:dyDescent="0.25">
      <c r="A43" s="434" t="s">
        <v>107</v>
      </c>
      <c r="B43" s="441">
        <v>0</v>
      </c>
      <c r="C43" s="442">
        <v>0</v>
      </c>
      <c r="D43" s="442">
        <v>0</v>
      </c>
      <c r="E43" s="443">
        <v>0</v>
      </c>
      <c r="F43" s="554">
        <v>0</v>
      </c>
      <c r="G43" s="554">
        <v>0</v>
      </c>
      <c r="H43" s="441">
        <v>1E-3</v>
      </c>
      <c r="I43" s="442">
        <v>2E-3</v>
      </c>
      <c r="J43" s="445">
        <v>2E-3</v>
      </c>
      <c r="K43" s="444">
        <v>0</v>
      </c>
      <c r="L43" s="444">
        <v>0</v>
      </c>
    </row>
    <row r="44" spans="1:12" x14ac:dyDescent="0.25">
      <c r="A44" s="434" t="s">
        <v>109</v>
      </c>
      <c r="B44" s="441">
        <v>0</v>
      </c>
      <c r="C44" s="442">
        <v>3.1E-2</v>
      </c>
      <c r="D44" s="442">
        <v>0.46700000000000003</v>
      </c>
      <c r="E44" s="443">
        <v>1.5840000000000001</v>
      </c>
      <c r="F44" s="554">
        <v>0</v>
      </c>
      <c r="G44" s="554">
        <v>2E-3</v>
      </c>
      <c r="H44" s="441">
        <v>0.56299999999999994</v>
      </c>
      <c r="I44" s="442">
        <v>0.91700000000000004</v>
      </c>
      <c r="J44" s="445">
        <v>0.82099999999999995</v>
      </c>
      <c r="K44" s="444">
        <v>-0.19700000000000001</v>
      </c>
      <c r="L44" s="444">
        <v>2E-3</v>
      </c>
    </row>
    <row r="45" spans="1:12" x14ac:dyDescent="0.25">
      <c r="A45" s="434" t="s">
        <v>110</v>
      </c>
      <c r="B45" s="441">
        <v>0.11600000000000001</v>
      </c>
      <c r="C45" s="442">
        <v>4.1000000000000002E-2</v>
      </c>
      <c r="D45" s="442">
        <v>1.359</v>
      </c>
      <c r="E45" s="443">
        <v>1.2290000000000001</v>
      </c>
      <c r="F45" s="554">
        <v>1.196</v>
      </c>
      <c r="G45" s="554">
        <v>2E-3</v>
      </c>
      <c r="H45" s="441">
        <v>3.2010000000000001</v>
      </c>
      <c r="I45" s="442">
        <v>3.423</v>
      </c>
      <c r="J45" s="445">
        <v>3.1720000000000002</v>
      </c>
      <c r="K45" s="444">
        <v>0.372</v>
      </c>
      <c r="L45" s="444">
        <v>6.0000000000000001E-3</v>
      </c>
    </row>
    <row r="46" spans="1:12" ht="27" x14ac:dyDescent="0.25">
      <c r="A46" s="434" t="s">
        <v>111</v>
      </c>
      <c r="B46" s="441">
        <v>1.05</v>
      </c>
      <c r="C46" s="442">
        <v>1.2629999999999999</v>
      </c>
      <c r="D46" s="442">
        <v>2.9860000000000002</v>
      </c>
      <c r="E46" s="443">
        <v>3.4380000000000002</v>
      </c>
      <c r="F46" s="554">
        <v>0.48499999999999999</v>
      </c>
      <c r="G46" s="554">
        <v>7.0000000000000001E-3</v>
      </c>
      <c r="H46" s="441">
        <v>4.867</v>
      </c>
      <c r="I46" s="442">
        <v>5.2060000000000004</v>
      </c>
      <c r="J46" s="445">
        <v>3.7090000000000001</v>
      </c>
      <c r="K46" s="444">
        <v>2.5999999999999999E-2</v>
      </c>
      <c r="L46" s="444">
        <v>0.01</v>
      </c>
    </row>
    <row r="47" spans="1:12" x14ac:dyDescent="0.25">
      <c r="A47" s="434" t="s">
        <v>112</v>
      </c>
      <c r="B47" s="441">
        <v>0</v>
      </c>
      <c r="C47" s="442">
        <v>0</v>
      </c>
      <c r="D47" s="442">
        <v>0.996</v>
      </c>
      <c r="E47" s="443">
        <v>0.872</v>
      </c>
      <c r="F47" s="554">
        <v>0</v>
      </c>
      <c r="G47" s="554">
        <v>1E-3</v>
      </c>
      <c r="H47" s="441">
        <v>0.98599999999999999</v>
      </c>
      <c r="I47" s="442">
        <v>1.0369999999999999</v>
      </c>
      <c r="J47" s="445">
        <v>1.339</v>
      </c>
      <c r="K47" s="444">
        <v>0.154</v>
      </c>
      <c r="L47" s="444">
        <v>2E-3</v>
      </c>
    </row>
    <row r="48" spans="1:12" x14ac:dyDescent="0.25">
      <c r="A48" s="434" t="s">
        <v>113</v>
      </c>
      <c r="B48" s="441">
        <v>0</v>
      </c>
      <c r="C48" s="442">
        <v>0</v>
      </c>
      <c r="D48" s="442">
        <v>8.5999999999999993E-2</v>
      </c>
      <c r="E48" s="443">
        <v>2.4E-2</v>
      </c>
      <c r="F48" s="554">
        <v>0</v>
      </c>
      <c r="G48" s="554">
        <v>0</v>
      </c>
      <c r="H48" s="441">
        <v>0.13100000000000001</v>
      </c>
      <c r="I48" s="442">
        <v>0.155</v>
      </c>
      <c r="J48" s="445">
        <v>0.16300000000000001</v>
      </c>
      <c r="K48" s="444">
        <v>0.89400000000000002</v>
      </c>
      <c r="L48" s="444">
        <v>0</v>
      </c>
    </row>
    <row r="49" spans="1:12" x14ac:dyDescent="0.25">
      <c r="A49" s="434" t="s">
        <v>114</v>
      </c>
      <c r="B49" s="441">
        <v>0</v>
      </c>
      <c r="C49" s="442">
        <v>1E-3</v>
      </c>
      <c r="D49" s="442">
        <v>0.28999999999999998</v>
      </c>
      <c r="E49" s="443">
        <v>0.19400000000000001</v>
      </c>
      <c r="F49" s="554">
        <v>0</v>
      </c>
      <c r="G49" s="554">
        <v>0</v>
      </c>
      <c r="H49" s="441">
        <v>0.26700000000000002</v>
      </c>
      <c r="I49" s="442">
        <v>0.26</v>
      </c>
      <c r="J49" s="445">
        <v>0.27500000000000002</v>
      </c>
      <c r="K49" s="444">
        <v>0.123</v>
      </c>
      <c r="L49" s="444">
        <v>1E-3</v>
      </c>
    </row>
    <row r="50" spans="1:12" ht="18" x14ac:dyDescent="0.25">
      <c r="A50" s="434" t="s">
        <v>115</v>
      </c>
      <c r="B50" s="441">
        <v>0</v>
      </c>
      <c r="C50" s="442">
        <v>0</v>
      </c>
      <c r="D50" s="442">
        <v>1.0389999999999999</v>
      </c>
      <c r="E50" s="443">
        <v>0</v>
      </c>
      <c r="F50" s="554">
        <v>0</v>
      </c>
      <c r="G50" s="554">
        <v>1E-3</v>
      </c>
      <c r="H50" s="441">
        <v>0.05</v>
      </c>
      <c r="I50" s="442">
        <v>0.06</v>
      </c>
      <c r="J50" s="445">
        <v>6.3E-2</v>
      </c>
      <c r="K50" s="444">
        <v>0</v>
      </c>
      <c r="L50" s="444">
        <v>0</v>
      </c>
    </row>
    <row r="51" spans="1:12" x14ac:dyDescent="0.25">
      <c r="A51" s="434" t="s">
        <v>116</v>
      </c>
      <c r="B51" s="441">
        <v>11.268000000000001</v>
      </c>
      <c r="C51" s="442">
        <v>14.629</v>
      </c>
      <c r="D51" s="442">
        <v>19.818999999999999</v>
      </c>
      <c r="E51" s="443">
        <v>40.706000000000003</v>
      </c>
      <c r="F51" s="554">
        <v>0.53400000000000003</v>
      </c>
      <c r="G51" s="554">
        <v>6.6000000000000003E-2</v>
      </c>
      <c r="H51" s="441">
        <v>43.162999999999997</v>
      </c>
      <c r="I51" s="442">
        <v>49.688000000000002</v>
      </c>
      <c r="J51" s="445">
        <v>38.768000000000001</v>
      </c>
      <c r="K51" s="444">
        <v>-1.6E-2</v>
      </c>
      <c r="L51" s="444">
        <v>9.9000000000000005E-2</v>
      </c>
    </row>
    <row r="52" spans="1:12" x14ac:dyDescent="0.25">
      <c r="A52" s="434" t="s">
        <v>117</v>
      </c>
      <c r="B52" s="441">
        <v>0.93500000000000005</v>
      </c>
      <c r="C52" s="442">
        <v>1.0840000000000001</v>
      </c>
      <c r="D52" s="442">
        <v>4.7439999999999998</v>
      </c>
      <c r="E52" s="443">
        <v>5.3940000000000001</v>
      </c>
      <c r="F52" s="554">
        <v>0.79300000000000004</v>
      </c>
      <c r="G52" s="554">
        <v>8.9999999999999993E-3</v>
      </c>
      <c r="H52" s="441">
        <v>5.984</v>
      </c>
      <c r="I52" s="442">
        <v>8.1349999999999998</v>
      </c>
      <c r="J52" s="445">
        <v>6.5679999999999996</v>
      </c>
      <c r="K52" s="444">
        <v>6.8000000000000005E-2</v>
      </c>
      <c r="L52" s="444">
        <v>1.4999999999999999E-2</v>
      </c>
    </row>
    <row r="53" spans="1:12" x14ac:dyDescent="0.25">
      <c r="A53" s="434" t="s">
        <v>118</v>
      </c>
      <c r="B53" s="441">
        <v>0.53</v>
      </c>
      <c r="C53" s="442">
        <v>1.077</v>
      </c>
      <c r="D53" s="442">
        <v>2.024</v>
      </c>
      <c r="E53" s="443">
        <v>2.6469999999999998</v>
      </c>
      <c r="F53" s="554">
        <v>0.70899999999999996</v>
      </c>
      <c r="G53" s="554">
        <v>5.0000000000000001E-3</v>
      </c>
      <c r="H53" s="441">
        <v>1.954</v>
      </c>
      <c r="I53" s="442">
        <v>2.0339999999999998</v>
      </c>
      <c r="J53" s="445">
        <v>2.1560000000000001</v>
      </c>
      <c r="K53" s="444">
        <v>-6.6000000000000003E-2</v>
      </c>
      <c r="L53" s="444">
        <v>5.0000000000000001E-3</v>
      </c>
    </row>
    <row r="54" spans="1:12" x14ac:dyDescent="0.25">
      <c r="A54" s="434" t="s">
        <v>119</v>
      </c>
      <c r="B54" s="582">
        <v>1.1619999999999999</v>
      </c>
      <c r="C54" s="583">
        <v>0.433</v>
      </c>
      <c r="D54" s="583">
        <v>5.6020000000000003</v>
      </c>
      <c r="E54" s="584">
        <v>2.5179999999999998</v>
      </c>
      <c r="F54" s="585">
        <v>0.29399999999999998</v>
      </c>
      <c r="G54" s="585">
        <v>7.0000000000000001E-3</v>
      </c>
      <c r="H54" s="582">
        <v>3.2909999999999999</v>
      </c>
      <c r="I54" s="583">
        <v>3.1160000000000001</v>
      </c>
      <c r="J54" s="586">
        <v>3.29</v>
      </c>
      <c r="K54" s="587">
        <v>9.2999999999999999E-2</v>
      </c>
      <c r="L54" s="587">
        <v>7.0000000000000001E-3</v>
      </c>
    </row>
    <row r="55" spans="1:12" ht="18" x14ac:dyDescent="0.25">
      <c r="A55" s="429" t="s">
        <v>52</v>
      </c>
      <c r="B55" s="125">
        <v>72.56</v>
      </c>
      <c r="C55" s="125">
        <v>0.75900000000000001</v>
      </c>
      <c r="D55" s="125">
        <v>0.95199999999999996</v>
      </c>
      <c r="E55" s="448">
        <v>5.1820000000000004</v>
      </c>
      <c r="F55" s="449">
        <v>-0.58499999999999996</v>
      </c>
      <c r="G55" s="449">
        <v>6.0999999999999999E-2</v>
      </c>
      <c r="H55" s="126">
        <v>1.099</v>
      </c>
      <c r="I55" s="125">
        <v>1.4</v>
      </c>
      <c r="J55" s="125">
        <v>1.4790000000000001</v>
      </c>
      <c r="K55" s="450">
        <v>-0.34200000000000003</v>
      </c>
      <c r="L55" s="449">
        <v>5.0000000000000001E-3</v>
      </c>
    </row>
    <row r="56" spans="1:12" ht="18" x14ac:dyDescent="0.25">
      <c r="A56" s="11" t="s">
        <v>54</v>
      </c>
      <c r="B56" s="77">
        <v>59.838999999999999</v>
      </c>
      <c r="C56" s="75">
        <v>0</v>
      </c>
      <c r="D56" s="75">
        <v>0</v>
      </c>
      <c r="E56" s="182">
        <v>2</v>
      </c>
      <c r="F56" s="405">
        <v>-0.67800000000000005</v>
      </c>
      <c r="G56" s="405">
        <v>4.7E-2</v>
      </c>
      <c r="H56" s="77">
        <v>0.499</v>
      </c>
      <c r="I56" s="75">
        <v>0</v>
      </c>
      <c r="J56" s="76">
        <v>0</v>
      </c>
      <c r="K56" s="404">
        <v>-1</v>
      </c>
      <c r="L56" s="404">
        <v>1E-3</v>
      </c>
    </row>
    <row r="57" spans="1:12" ht="18" x14ac:dyDescent="0.25">
      <c r="A57" s="11" t="s">
        <v>58</v>
      </c>
      <c r="B57" s="19">
        <v>12.647</v>
      </c>
      <c r="C57" s="78">
        <v>0</v>
      </c>
      <c r="D57" s="78">
        <v>0</v>
      </c>
      <c r="E57" s="13">
        <v>0</v>
      </c>
      <c r="F57" s="407">
        <v>-1</v>
      </c>
      <c r="G57" s="407">
        <v>0.01</v>
      </c>
      <c r="H57" s="19">
        <v>0</v>
      </c>
      <c r="I57" s="78">
        <v>0</v>
      </c>
      <c r="J57" s="116">
        <v>0</v>
      </c>
      <c r="K57" s="406">
        <v>0</v>
      </c>
      <c r="L57" s="406">
        <v>0</v>
      </c>
    </row>
    <row r="58" spans="1:12" x14ac:dyDescent="0.25">
      <c r="A58" s="11" t="s">
        <v>59</v>
      </c>
      <c r="B58" s="19">
        <v>0</v>
      </c>
      <c r="C58" s="78">
        <v>0.64800000000000002</v>
      </c>
      <c r="D58" s="78">
        <v>3.0000000000000001E-3</v>
      </c>
      <c r="E58" s="13">
        <v>0.8</v>
      </c>
      <c r="F58" s="407">
        <v>0</v>
      </c>
      <c r="G58" s="407">
        <v>1E-3</v>
      </c>
      <c r="H58" s="19">
        <v>0</v>
      </c>
      <c r="I58" s="78">
        <v>0.8</v>
      </c>
      <c r="J58" s="116">
        <v>0.84499999999999997</v>
      </c>
      <c r="K58" s="406">
        <v>1.7999999999999999E-2</v>
      </c>
      <c r="L58" s="406">
        <v>1E-3</v>
      </c>
    </row>
    <row r="59" spans="1:12" x14ac:dyDescent="0.25">
      <c r="A59" s="11" t="s">
        <v>60</v>
      </c>
      <c r="B59" s="119">
        <v>7.3999999999999996E-2</v>
      </c>
      <c r="C59" s="120">
        <v>0.111</v>
      </c>
      <c r="D59" s="120">
        <v>0.94899999999999995</v>
      </c>
      <c r="E59" s="183">
        <v>2.3820000000000001</v>
      </c>
      <c r="F59" s="555">
        <v>2.181</v>
      </c>
      <c r="G59" s="555">
        <v>3.0000000000000001E-3</v>
      </c>
      <c r="H59" s="119">
        <v>0.6</v>
      </c>
      <c r="I59" s="120">
        <v>0.6</v>
      </c>
      <c r="J59" s="121">
        <v>0.63400000000000001</v>
      </c>
      <c r="K59" s="447">
        <v>-0.35699999999999998</v>
      </c>
      <c r="L59" s="447">
        <v>2E-3</v>
      </c>
    </row>
    <row r="60" spans="1:12" ht="18" x14ac:dyDescent="0.25">
      <c r="A60" s="429" t="s">
        <v>61</v>
      </c>
      <c r="B60" s="125">
        <v>379.36799999999999</v>
      </c>
      <c r="C60" s="125">
        <v>1.2949999999999999</v>
      </c>
      <c r="D60" s="125">
        <v>4.2910000000000004</v>
      </c>
      <c r="E60" s="448">
        <v>13.988</v>
      </c>
      <c r="F60" s="449">
        <v>-0.66700000000000004</v>
      </c>
      <c r="G60" s="449">
        <v>0.30399999999999999</v>
      </c>
      <c r="H60" s="126">
        <v>13.202</v>
      </c>
      <c r="I60" s="125">
        <v>12.250999999999999</v>
      </c>
      <c r="J60" s="125">
        <v>15.318</v>
      </c>
      <c r="K60" s="450">
        <v>3.1E-2</v>
      </c>
      <c r="L60" s="449">
        <v>3.1E-2</v>
      </c>
    </row>
    <row r="61" spans="1:12" ht="18" x14ac:dyDescent="0.25">
      <c r="A61" s="11" t="s">
        <v>62</v>
      </c>
      <c r="B61" s="77">
        <v>378.43400000000003</v>
      </c>
      <c r="C61" s="75">
        <v>9.1999999999999998E-2</v>
      </c>
      <c r="D61" s="75">
        <v>0</v>
      </c>
      <c r="E61" s="182">
        <v>0</v>
      </c>
      <c r="F61" s="405">
        <v>-1</v>
      </c>
      <c r="G61" s="405">
        <v>0.28799999999999998</v>
      </c>
      <c r="H61" s="77">
        <v>0</v>
      </c>
      <c r="I61" s="75">
        <v>0</v>
      </c>
      <c r="J61" s="76">
        <v>0</v>
      </c>
      <c r="K61" s="404">
        <v>0</v>
      </c>
      <c r="L61" s="404">
        <v>0</v>
      </c>
    </row>
    <row r="62" spans="1:12" x14ac:dyDescent="0.25">
      <c r="A62" s="11" t="s">
        <v>63</v>
      </c>
      <c r="B62" s="119">
        <v>0.93400000000000005</v>
      </c>
      <c r="C62" s="120">
        <v>1.2030000000000001</v>
      </c>
      <c r="D62" s="120">
        <v>4.2910000000000004</v>
      </c>
      <c r="E62" s="183">
        <v>13.988</v>
      </c>
      <c r="F62" s="555">
        <v>1.4650000000000001</v>
      </c>
      <c r="G62" s="555">
        <v>1.6E-2</v>
      </c>
      <c r="H62" s="119">
        <v>13.202</v>
      </c>
      <c r="I62" s="120">
        <v>12.250999999999999</v>
      </c>
      <c r="J62" s="121">
        <v>15.318</v>
      </c>
      <c r="K62" s="447">
        <v>3.1E-2</v>
      </c>
      <c r="L62" s="447">
        <v>3.1E-2</v>
      </c>
    </row>
    <row r="63" spans="1:12" x14ac:dyDescent="0.25">
      <c r="A63" s="234" t="s">
        <v>2</v>
      </c>
      <c r="B63" s="85">
        <v>575.16200000000003</v>
      </c>
      <c r="C63" s="85">
        <v>157.614</v>
      </c>
      <c r="D63" s="85">
        <v>260.94799999999998</v>
      </c>
      <c r="E63" s="39">
        <v>319.24400000000003</v>
      </c>
      <c r="F63" s="464">
        <v>-0.17799999999999999</v>
      </c>
      <c r="G63" s="464">
        <v>1</v>
      </c>
      <c r="H63" s="85">
        <v>410.827</v>
      </c>
      <c r="I63" s="85">
        <v>519.54399999999998</v>
      </c>
      <c r="J63" s="85">
        <v>491.36900000000003</v>
      </c>
      <c r="K63" s="464">
        <v>0.155</v>
      </c>
      <c r="L63" s="465">
        <v>1</v>
      </c>
    </row>
    <row r="64" spans="1:12" ht="36" x14ac:dyDescent="0.25">
      <c r="A64" s="466" t="s">
        <v>222</v>
      </c>
      <c r="B64" s="467">
        <v>5.5E-2</v>
      </c>
      <c r="C64" s="467">
        <v>1.4E-2</v>
      </c>
      <c r="D64" s="468">
        <v>1.7000000000000001E-2</v>
      </c>
      <c r="E64" s="467">
        <v>2.1000000000000001E-2</v>
      </c>
      <c r="F64" s="469">
        <v>0</v>
      </c>
      <c r="G64" s="469">
        <v>0</v>
      </c>
      <c r="H64" s="467">
        <v>2.7E-2</v>
      </c>
      <c r="I64" s="467">
        <v>3.1E-2</v>
      </c>
      <c r="J64" s="467">
        <v>2.8000000000000001E-2</v>
      </c>
      <c r="K64" s="469">
        <v>0</v>
      </c>
      <c r="L64" s="470">
        <v>0</v>
      </c>
    </row>
    <row r="65" spans="1:12" x14ac:dyDescent="0.25">
      <c r="A65" s="556"/>
      <c r="B65" s="556"/>
      <c r="C65" s="556"/>
      <c r="D65" s="556"/>
      <c r="E65" s="556"/>
      <c r="F65" s="556"/>
      <c r="G65" s="556"/>
      <c r="H65" s="556"/>
      <c r="I65" s="556"/>
      <c r="J65" s="556"/>
      <c r="K65" s="556"/>
      <c r="L65" s="556"/>
    </row>
    <row r="66" spans="1:12" x14ac:dyDescent="0.25">
      <c r="A66" s="473" t="s">
        <v>223</v>
      </c>
      <c r="B66" s="474"/>
      <c r="C66" s="475"/>
      <c r="D66" s="475"/>
      <c r="E66" s="476"/>
      <c r="F66" s="477"/>
      <c r="G66" s="477"/>
      <c r="H66" s="476"/>
      <c r="I66" s="477"/>
      <c r="J66" s="477"/>
      <c r="K66" s="476"/>
      <c r="L66" s="477"/>
    </row>
    <row r="67" spans="1:12" x14ac:dyDescent="0.25">
      <c r="A67" s="478" t="s">
        <v>54</v>
      </c>
      <c r="B67" s="479" t="s">
        <v>25</v>
      </c>
      <c r="C67" s="479"/>
      <c r="D67" s="480"/>
      <c r="E67" s="481"/>
      <c r="F67" s="482"/>
      <c r="G67" s="483"/>
      <c r="H67" s="479"/>
      <c r="I67" s="479"/>
      <c r="J67" s="479"/>
      <c r="K67" s="483"/>
      <c r="L67" s="482"/>
    </row>
    <row r="68" spans="1:12" x14ac:dyDescent="0.25">
      <c r="A68" s="509" t="s">
        <v>130</v>
      </c>
      <c r="B68" s="510" t="s">
        <v>25</v>
      </c>
      <c r="C68" s="557"/>
      <c r="D68" s="558"/>
      <c r="E68" s="513"/>
      <c r="F68" s="514"/>
      <c r="G68" s="515"/>
      <c r="H68" s="516"/>
      <c r="I68" s="516"/>
      <c r="J68" s="516"/>
      <c r="K68" s="515"/>
      <c r="L68" s="514"/>
    </row>
    <row r="69" spans="1:12" x14ac:dyDescent="0.25">
      <c r="A69" s="509" t="s">
        <v>123</v>
      </c>
      <c r="B69" s="517">
        <v>59.838999999999999</v>
      </c>
      <c r="C69" s="559">
        <v>0</v>
      </c>
      <c r="D69" s="560">
        <v>0</v>
      </c>
      <c r="E69" s="520">
        <v>2</v>
      </c>
      <c r="F69" s="521">
        <v>-0.67800000000000005</v>
      </c>
      <c r="G69" s="522">
        <v>4.7E-2</v>
      </c>
      <c r="H69" s="523">
        <v>0.499</v>
      </c>
      <c r="I69" s="523">
        <v>0</v>
      </c>
      <c r="J69" s="523">
        <v>0</v>
      </c>
      <c r="K69" s="522">
        <v>-1</v>
      </c>
      <c r="L69" s="521">
        <v>1E-3</v>
      </c>
    </row>
    <row r="70" spans="1:12" x14ac:dyDescent="0.25">
      <c r="A70" s="524" t="s">
        <v>134</v>
      </c>
      <c r="B70" s="538">
        <v>0</v>
      </c>
      <c r="C70" s="588">
        <v>0</v>
      </c>
      <c r="D70" s="589">
        <v>0</v>
      </c>
      <c r="E70" s="541">
        <v>2</v>
      </c>
      <c r="F70" s="542">
        <v>0</v>
      </c>
      <c r="G70" s="543">
        <v>2E-3</v>
      </c>
      <c r="H70" s="544">
        <v>0.499</v>
      </c>
      <c r="I70" s="544">
        <v>0</v>
      </c>
      <c r="J70" s="544">
        <v>0</v>
      </c>
      <c r="K70" s="543">
        <v>-1</v>
      </c>
      <c r="L70" s="545">
        <v>1E-3</v>
      </c>
    </row>
    <row r="71" spans="1:12" x14ac:dyDescent="0.25">
      <c r="A71" s="524" t="s">
        <v>135</v>
      </c>
      <c r="B71" s="566">
        <v>31.623000000000001</v>
      </c>
      <c r="C71" s="557">
        <v>0</v>
      </c>
      <c r="D71" s="558">
        <v>0</v>
      </c>
      <c r="E71" s="513">
        <v>0</v>
      </c>
      <c r="F71" s="514">
        <v>-1</v>
      </c>
      <c r="G71" s="515">
        <v>2.4E-2</v>
      </c>
      <c r="H71" s="516">
        <v>0</v>
      </c>
      <c r="I71" s="516">
        <v>0</v>
      </c>
      <c r="J71" s="516">
        <v>0</v>
      </c>
      <c r="K71" s="515">
        <v>0</v>
      </c>
      <c r="L71" s="567">
        <v>0</v>
      </c>
    </row>
    <row r="72" spans="1:12" x14ac:dyDescent="0.25">
      <c r="A72" s="524" t="s">
        <v>136</v>
      </c>
      <c r="B72" s="568">
        <v>28.216000000000001</v>
      </c>
      <c r="C72" s="590">
        <v>0</v>
      </c>
      <c r="D72" s="591">
        <v>0</v>
      </c>
      <c r="E72" s="571">
        <v>0</v>
      </c>
      <c r="F72" s="572">
        <v>-1</v>
      </c>
      <c r="G72" s="573">
        <v>2.1000000000000001E-2</v>
      </c>
      <c r="H72" s="574">
        <v>0</v>
      </c>
      <c r="I72" s="574">
        <v>0</v>
      </c>
      <c r="J72" s="574">
        <v>0</v>
      </c>
      <c r="K72" s="573">
        <v>0</v>
      </c>
      <c r="L72" s="575">
        <v>0</v>
      </c>
    </row>
    <row r="73" spans="1:12" x14ac:dyDescent="0.25">
      <c r="A73" s="509" t="s">
        <v>59</v>
      </c>
      <c r="B73" s="510"/>
      <c r="C73" s="557"/>
      <c r="D73" s="558"/>
      <c r="E73" s="513"/>
      <c r="F73" s="514"/>
      <c r="G73" s="515"/>
      <c r="H73" s="516"/>
      <c r="I73" s="516"/>
      <c r="J73" s="516"/>
      <c r="K73" s="515"/>
      <c r="L73" s="514"/>
    </row>
    <row r="74" spans="1:12" x14ac:dyDescent="0.25">
      <c r="A74" s="509" t="s">
        <v>123</v>
      </c>
      <c r="B74" s="517">
        <v>0</v>
      </c>
      <c r="C74" s="518">
        <v>0.64800000000000002</v>
      </c>
      <c r="D74" s="519">
        <v>0</v>
      </c>
      <c r="E74" s="520">
        <v>0.8</v>
      </c>
      <c r="F74" s="521">
        <v>0</v>
      </c>
      <c r="G74" s="522">
        <v>1E-3</v>
      </c>
      <c r="H74" s="523">
        <v>0</v>
      </c>
      <c r="I74" s="523">
        <v>0.8</v>
      </c>
      <c r="J74" s="523">
        <v>0.84499999999999997</v>
      </c>
      <c r="K74" s="522">
        <v>1.7999999999999999E-2</v>
      </c>
      <c r="L74" s="521">
        <v>1E-3</v>
      </c>
    </row>
    <row r="75" spans="1:12" x14ac:dyDescent="0.25">
      <c r="A75" s="524" t="s">
        <v>152</v>
      </c>
      <c r="B75" s="525">
        <v>0</v>
      </c>
      <c r="C75" s="526">
        <v>0.64800000000000002</v>
      </c>
      <c r="D75" s="527">
        <v>0</v>
      </c>
      <c r="E75" s="528">
        <v>0.8</v>
      </c>
      <c r="F75" s="529">
        <v>0</v>
      </c>
      <c r="G75" s="530">
        <v>1E-3</v>
      </c>
      <c r="H75" s="531">
        <v>0</v>
      </c>
      <c r="I75" s="531">
        <v>0.8</v>
      </c>
      <c r="J75" s="531">
        <v>0.84499999999999997</v>
      </c>
      <c r="K75" s="530">
        <v>1.7999999999999999E-2</v>
      </c>
      <c r="L75" s="532">
        <v>1E-3</v>
      </c>
    </row>
    <row r="76" spans="1:12" x14ac:dyDescent="0.25">
      <c r="A76" s="509" t="s">
        <v>60</v>
      </c>
      <c r="B76" s="510"/>
      <c r="C76" s="511"/>
      <c r="D76" s="512"/>
      <c r="E76" s="513"/>
      <c r="F76" s="514"/>
      <c r="G76" s="515"/>
      <c r="H76" s="516"/>
      <c r="I76" s="516"/>
      <c r="J76" s="516"/>
      <c r="K76" s="515"/>
      <c r="L76" s="514"/>
    </row>
    <row r="77" spans="1:12" x14ac:dyDescent="0.25">
      <c r="A77" s="509" t="s">
        <v>154</v>
      </c>
      <c r="B77" s="510"/>
      <c r="C77" s="511"/>
      <c r="D77" s="512"/>
      <c r="E77" s="513"/>
      <c r="F77" s="514"/>
      <c r="G77" s="515"/>
      <c r="H77" s="516"/>
      <c r="I77" s="516"/>
      <c r="J77" s="516"/>
      <c r="K77" s="515"/>
      <c r="L77" s="514"/>
    </row>
    <row r="78" spans="1:12" x14ac:dyDescent="0.25">
      <c r="A78" s="509" t="s">
        <v>123</v>
      </c>
      <c r="B78" s="517">
        <v>0.05</v>
      </c>
      <c r="C78" s="518">
        <v>1.4E-2</v>
      </c>
      <c r="D78" s="519">
        <v>0.89600000000000002</v>
      </c>
      <c r="E78" s="520">
        <v>2.226</v>
      </c>
      <c r="F78" s="521">
        <v>2.544</v>
      </c>
      <c r="G78" s="522">
        <v>2E-3</v>
      </c>
      <c r="H78" s="523">
        <v>0.6</v>
      </c>
      <c r="I78" s="523">
        <v>0.6</v>
      </c>
      <c r="J78" s="523">
        <v>0.63400000000000001</v>
      </c>
      <c r="K78" s="522">
        <v>-0.34200000000000003</v>
      </c>
      <c r="L78" s="521">
        <v>2E-3</v>
      </c>
    </row>
    <row r="79" spans="1:12" x14ac:dyDescent="0.25">
      <c r="A79" s="524" t="s">
        <v>155</v>
      </c>
      <c r="B79" s="525">
        <v>0.05</v>
      </c>
      <c r="C79" s="526">
        <v>1.4E-2</v>
      </c>
      <c r="D79" s="527">
        <v>0.89600000000000002</v>
      </c>
      <c r="E79" s="528">
        <v>2.226</v>
      </c>
      <c r="F79" s="529">
        <v>2.544</v>
      </c>
      <c r="G79" s="530">
        <v>2E-3</v>
      </c>
      <c r="H79" s="531">
        <v>0.6</v>
      </c>
      <c r="I79" s="531">
        <v>0.6</v>
      </c>
      <c r="J79" s="531">
        <v>0.63400000000000001</v>
      </c>
      <c r="K79" s="530">
        <v>-0.34200000000000003</v>
      </c>
      <c r="L79" s="532">
        <v>2E-3</v>
      </c>
    </row>
    <row r="80" spans="1:12" x14ac:dyDescent="0.25">
      <c r="A80" s="509" t="s">
        <v>58</v>
      </c>
      <c r="B80" s="510"/>
      <c r="C80" s="511"/>
      <c r="D80" s="512"/>
      <c r="E80" s="513"/>
      <c r="F80" s="514"/>
      <c r="G80" s="515"/>
      <c r="H80" s="516"/>
      <c r="I80" s="516"/>
      <c r="J80" s="516"/>
      <c r="K80" s="515"/>
      <c r="L80" s="514"/>
    </row>
    <row r="81" spans="1:12" x14ac:dyDescent="0.25">
      <c r="A81" s="509" t="s">
        <v>142</v>
      </c>
      <c r="B81" s="510"/>
      <c r="C81" s="511"/>
      <c r="D81" s="512"/>
      <c r="E81" s="513"/>
      <c r="F81" s="514"/>
      <c r="G81" s="515"/>
      <c r="H81" s="516"/>
      <c r="I81" s="516"/>
      <c r="J81" s="516"/>
      <c r="K81" s="515"/>
      <c r="L81" s="514"/>
    </row>
    <row r="82" spans="1:12" x14ac:dyDescent="0.25">
      <c r="A82" s="509" t="s">
        <v>143</v>
      </c>
      <c r="B82" s="510"/>
      <c r="C82" s="511"/>
      <c r="D82" s="512"/>
      <c r="E82" s="513"/>
      <c r="F82" s="514"/>
      <c r="G82" s="515"/>
      <c r="H82" s="516"/>
      <c r="I82" s="516"/>
      <c r="J82" s="516"/>
      <c r="K82" s="515"/>
      <c r="L82" s="514"/>
    </row>
    <row r="83" spans="1:12" x14ac:dyDescent="0.25">
      <c r="A83" s="509" t="s">
        <v>123</v>
      </c>
      <c r="B83" s="517">
        <v>12.647</v>
      </c>
      <c r="C83" s="518">
        <v>0</v>
      </c>
      <c r="D83" s="519">
        <v>0</v>
      </c>
      <c r="E83" s="520">
        <v>0</v>
      </c>
      <c r="F83" s="521">
        <v>-1</v>
      </c>
      <c r="G83" s="522">
        <v>0.01</v>
      </c>
      <c r="H83" s="523">
        <v>0</v>
      </c>
      <c r="I83" s="523">
        <v>0</v>
      </c>
      <c r="J83" s="523">
        <v>0</v>
      </c>
      <c r="K83" s="522">
        <v>0</v>
      </c>
      <c r="L83" s="521">
        <v>0</v>
      </c>
    </row>
    <row r="84" spans="1:12" x14ac:dyDescent="0.25">
      <c r="A84" s="524" t="s">
        <v>148</v>
      </c>
      <c r="B84" s="538">
        <v>12.647</v>
      </c>
      <c r="C84" s="539">
        <v>0</v>
      </c>
      <c r="D84" s="540">
        <v>0</v>
      </c>
      <c r="E84" s="541">
        <v>0</v>
      </c>
      <c r="F84" s="542">
        <v>-1</v>
      </c>
      <c r="G84" s="543">
        <v>0.01</v>
      </c>
      <c r="H84" s="544">
        <v>0</v>
      </c>
      <c r="I84" s="544">
        <v>0</v>
      </c>
      <c r="J84" s="544">
        <v>0</v>
      </c>
      <c r="K84" s="543">
        <v>0</v>
      </c>
      <c r="L84" s="545">
        <v>0</v>
      </c>
    </row>
    <row r="85" spans="1:12" x14ac:dyDescent="0.25">
      <c r="A85" s="592"/>
      <c r="B85" s="592"/>
      <c r="C85" s="592"/>
      <c r="D85" s="592"/>
      <c r="E85" s="592"/>
      <c r="F85" s="592"/>
      <c r="G85" s="592"/>
      <c r="H85" s="592"/>
      <c r="I85" s="592"/>
      <c r="J85" s="592"/>
      <c r="K85" s="592"/>
      <c r="L85" s="592"/>
    </row>
    <row r="86" spans="1:12" x14ac:dyDescent="0.25">
      <c r="A86" s="48"/>
      <c r="B86" s="48"/>
      <c r="C86" s="48"/>
      <c r="D86" s="48"/>
      <c r="E86" s="48"/>
      <c r="F86" s="48"/>
      <c r="G86" s="48"/>
      <c r="H86" s="48"/>
      <c r="I86" s="48"/>
      <c r="J86" s="48"/>
      <c r="K86" s="48"/>
      <c r="L86"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3"/>
  <sheetViews>
    <sheetView showGridLines="0" workbookViewId="0">
      <selection sqref="A1:K1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739" t="s">
        <v>245</v>
      </c>
      <c r="B1" s="739"/>
      <c r="C1" s="739"/>
      <c r="D1" s="739"/>
      <c r="E1" s="739"/>
      <c r="F1" s="739"/>
      <c r="G1" s="739"/>
      <c r="H1" s="739"/>
      <c r="I1" s="739"/>
      <c r="J1" s="739"/>
      <c r="K1" s="739"/>
    </row>
    <row r="2" spans="1:11" ht="45" x14ac:dyDescent="0.25">
      <c r="A2" s="593"/>
      <c r="B2" s="593"/>
      <c r="C2" s="593"/>
      <c r="D2" s="593"/>
      <c r="E2" s="594" t="s">
        <v>77</v>
      </c>
      <c r="F2" s="594"/>
      <c r="G2" s="594"/>
      <c r="H2" s="595" t="s">
        <v>246</v>
      </c>
      <c r="I2" s="596" t="s">
        <v>72</v>
      </c>
      <c r="J2" s="597"/>
      <c r="K2" s="597"/>
    </row>
    <row r="3" spans="1:11" x14ac:dyDescent="0.25">
      <c r="A3" s="210" t="s">
        <v>81</v>
      </c>
      <c r="B3" s="598"/>
      <c r="C3" s="598"/>
      <c r="D3" s="598"/>
      <c r="E3" s="599" t="s">
        <v>36</v>
      </c>
      <c r="F3" s="599" t="s">
        <v>37</v>
      </c>
      <c r="G3" s="599" t="s">
        <v>38</v>
      </c>
      <c r="H3" s="600" t="s">
        <v>39</v>
      </c>
      <c r="I3" s="599" t="s">
        <v>73</v>
      </c>
      <c r="J3" s="599" t="s">
        <v>11</v>
      </c>
      <c r="K3" s="599" t="s">
        <v>12</v>
      </c>
    </row>
    <row r="4" spans="1:11" x14ac:dyDescent="0.25">
      <c r="A4" s="601" t="s">
        <v>247</v>
      </c>
      <c r="B4" s="602"/>
      <c r="C4" s="603"/>
      <c r="D4" s="550"/>
      <c r="E4" s="220"/>
      <c r="F4" s="220"/>
      <c r="G4" s="220"/>
      <c r="H4" s="221"/>
      <c r="I4" s="220"/>
      <c r="J4" s="220"/>
      <c r="K4" s="220"/>
    </row>
    <row r="5" spans="1:11" x14ac:dyDescent="0.25">
      <c r="A5" s="533" t="s">
        <v>9</v>
      </c>
      <c r="B5" s="604"/>
      <c r="C5" s="605"/>
      <c r="D5" s="533"/>
      <c r="E5" s="220"/>
      <c r="F5" s="220"/>
      <c r="G5" s="220"/>
      <c r="H5" s="221"/>
      <c r="I5" s="220"/>
      <c r="J5" s="220"/>
      <c r="K5" s="220"/>
    </row>
    <row r="6" spans="1:11" x14ac:dyDescent="0.25">
      <c r="A6" s="606" t="s">
        <v>128</v>
      </c>
      <c r="B6" s="604"/>
      <c r="C6" s="605"/>
      <c r="D6" s="606"/>
      <c r="E6" s="220">
        <v>0</v>
      </c>
      <c r="F6" s="220">
        <v>0</v>
      </c>
      <c r="G6" s="220">
        <v>0</v>
      </c>
      <c r="H6" s="221">
        <v>1850000</v>
      </c>
      <c r="I6" s="220">
        <v>1865000</v>
      </c>
      <c r="J6" s="220">
        <v>2060000</v>
      </c>
      <c r="K6" s="220">
        <v>2175360</v>
      </c>
    </row>
    <row r="7" spans="1:11" x14ac:dyDescent="0.25">
      <c r="A7" s="606" t="s">
        <v>129</v>
      </c>
      <c r="B7" s="604"/>
      <c r="C7" s="605"/>
      <c r="D7" s="606"/>
      <c r="E7" s="220">
        <v>1129173</v>
      </c>
      <c r="F7" s="220">
        <v>1050790</v>
      </c>
      <c r="G7" s="220">
        <v>2305029</v>
      </c>
      <c r="H7" s="221">
        <v>2844982</v>
      </c>
      <c r="I7" s="220">
        <v>3329464</v>
      </c>
      <c r="J7" s="220">
        <v>3559056</v>
      </c>
      <c r="K7" s="220">
        <v>3757319</v>
      </c>
    </row>
    <row r="8" spans="1:11" x14ac:dyDescent="0.25">
      <c r="A8" s="606">
        <v>0</v>
      </c>
      <c r="B8" s="604"/>
      <c r="C8" s="605"/>
      <c r="D8" s="606"/>
      <c r="E8" s="220">
        <v>0</v>
      </c>
      <c r="F8" s="220">
        <v>0</v>
      </c>
      <c r="G8" s="220">
        <v>0</v>
      </c>
      <c r="H8" s="221">
        <v>0</v>
      </c>
      <c r="I8" s="220">
        <v>0</v>
      </c>
      <c r="J8" s="220">
        <v>0</v>
      </c>
      <c r="K8" s="220">
        <v>0</v>
      </c>
    </row>
    <row r="9" spans="1:11" x14ac:dyDescent="0.25">
      <c r="A9" s="606">
        <v>0</v>
      </c>
      <c r="B9" s="604"/>
      <c r="C9" s="605"/>
      <c r="D9" s="606"/>
      <c r="E9" s="220">
        <v>0</v>
      </c>
      <c r="F9" s="220">
        <v>0</v>
      </c>
      <c r="G9" s="220">
        <v>0</v>
      </c>
      <c r="H9" s="221">
        <v>0</v>
      </c>
      <c r="I9" s="220">
        <v>0</v>
      </c>
      <c r="J9" s="220">
        <v>0</v>
      </c>
      <c r="K9" s="220">
        <v>0</v>
      </c>
    </row>
    <row r="10" spans="1:11" x14ac:dyDescent="0.25">
      <c r="A10" s="606">
        <v>0</v>
      </c>
      <c r="B10" s="604"/>
      <c r="C10" s="605"/>
      <c r="D10" s="606"/>
      <c r="E10" s="220">
        <v>0</v>
      </c>
      <c r="F10" s="220">
        <v>0</v>
      </c>
      <c r="G10" s="220">
        <v>0</v>
      </c>
      <c r="H10" s="221">
        <v>0</v>
      </c>
      <c r="I10" s="220">
        <v>0</v>
      </c>
      <c r="J10" s="220">
        <v>0</v>
      </c>
      <c r="K10" s="220">
        <v>0</v>
      </c>
    </row>
    <row r="11" spans="1:11" x14ac:dyDescent="0.25">
      <c r="A11" s="607" t="s">
        <v>159</v>
      </c>
      <c r="B11" s="608"/>
      <c r="C11" s="609"/>
      <c r="D11" s="610"/>
      <c r="E11" s="235">
        <v>1129173</v>
      </c>
      <c r="F11" s="235">
        <v>1050790</v>
      </c>
      <c r="G11" s="235">
        <v>2305029</v>
      </c>
      <c r="H11" s="236">
        <v>4694982</v>
      </c>
      <c r="I11" s="235">
        <v>5194464</v>
      </c>
      <c r="J11" s="235">
        <v>5619056</v>
      </c>
      <c r="K11" s="235">
        <v>5932679</v>
      </c>
    </row>
    <row r="12" spans="1:11" x14ac:dyDescent="0.25">
      <c r="A12" s="611" t="s">
        <v>248</v>
      </c>
      <c r="B12" s="612"/>
      <c r="C12" s="613"/>
      <c r="D12" s="614"/>
      <c r="E12" s="615"/>
      <c r="F12" s="615"/>
      <c r="G12" s="615"/>
      <c r="H12" s="615"/>
      <c r="I12" s="615"/>
      <c r="J12" s="616"/>
      <c r="K12" s="616"/>
    </row>
    <row r="13" spans="1:11" x14ac:dyDescent="0.25">
      <c r="A13" s="617"/>
      <c r="B13" s="618"/>
      <c r="C13" s="619"/>
      <c r="D13" s="620"/>
      <c r="E13" s="621"/>
      <c r="F13" s="621"/>
      <c r="G13" s="621"/>
      <c r="H13" s="621"/>
      <c r="I13" s="621"/>
      <c r="J13" s="621"/>
      <c r="K13" s="621"/>
    </row>
  </sheetData>
  <mergeCells count="1">
    <mergeCell ref="A1:K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268"/>
  <sheetViews>
    <sheetView showGridLines="0" workbookViewId="0">
      <selection sqref="A1:K268"/>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40" t="s">
        <v>249</v>
      </c>
      <c r="B1" s="740"/>
      <c r="C1" s="740"/>
      <c r="D1" s="740"/>
      <c r="E1" s="740"/>
      <c r="F1" s="740"/>
      <c r="G1" s="740"/>
      <c r="H1" s="740"/>
      <c r="I1" s="740"/>
      <c r="J1" s="740"/>
      <c r="K1" s="740"/>
    </row>
    <row r="2" spans="1:11" ht="28.5" x14ac:dyDescent="0.25">
      <c r="A2" s="622" t="s">
        <v>250</v>
      </c>
      <c r="B2" s="623" t="s">
        <v>251</v>
      </c>
      <c r="C2" s="623" t="s">
        <v>252</v>
      </c>
      <c r="D2" s="624" t="s">
        <v>253</v>
      </c>
      <c r="E2" s="625" t="s">
        <v>77</v>
      </c>
      <c r="F2" s="594"/>
      <c r="G2" s="626"/>
      <c r="H2" s="627" t="s">
        <v>246</v>
      </c>
      <c r="I2" s="741" t="s">
        <v>72</v>
      </c>
      <c r="J2" s="742"/>
      <c r="K2" s="742"/>
    </row>
    <row r="3" spans="1:11" x14ac:dyDescent="0.25">
      <c r="A3" s="628" t="s">
        <v>81</v>
      </c>
      <c r="B3" s="629"/>
      <c r="C3" s="630"/>
      <c r="D3" s="631"/>
      <c r="E3" s="632" t="s">
        <v>36</v>
      </c>
      <c r="F3" s="633" t="s">
        <v>37</v>
      </c>
      <c r="G3" s="633" t="s">
        <v>38</v>
      </c>
      <c r="H3" s="634" t="s">
        <v>39</v>
      </c>
      <c r="I3" s="633" t="s">
        <v>73</v>
      </c>
      <c r="J3" s="633" t="s">
        <v>11</v>
      </c>
      <c r="K3" s="633" t="s">
        <v>12</v>
      </c>
    </row>
    <row r="4" spans="1:11" ht="18" x14ac:dyDescent="0.25">
      <c r="A4" s="635" t="s">
        <v>254</v>
      </c>
      <c r="B4" s="636"/>
      <c r="C4" s="637" t="s">
        <v>46</v>
      </c>
      <c r="D4" s="638"/>
      <c r="E4" s="639"/>
      <c r="F4" s="640"/>
      <c r="G4" s="640"/>
      <c r="H4" s="641"/>
      <c r="I4" s="640"/>
      <c r="J4" s="640"/>
      <c r="K4" s="640"/>
    </row>
    <row r="5" spans="1:11" x14ac:dyDescent="0.25">
      <c r="A5" s="642" t="s">
        <v>255</v>
      </c>
      <c r="B5" s="643"/>
      <c r="C5" s="644"/>
      <c r="D5" s="641"/>
      <c r="E5" s="639"/>
      <c r="F5" s="640"/>
      <c r="G5" s="645"/>
      <c r="H5" s="641"/>
      <c r="I5" s="639"/>
      <c r="J5" s="640"/>
      <c r="K5" s="640"/>
    </row>
    <row r="6" spans="1:11" x14ac:dyDescent="0.25">
      <c r="A6" s="643" t="s">
        <v>256</v>
      </c>
      <c r="B6" s="643" t="s">
        <v>257</v>
      </c>
      <c r="C6" s="646" t="s">
        <v>258</v>
      </c>
      <c r="D6" s="647">
        <v>1376048</v>
      </c>
      <c r="E6" s="648">
        <v>147831</v>
      </c>
      <c r="F6" s="649">
        <v>359860</v>
      </c>
      <c r="G6" s="650">
        <v>289951</v>
      </c>
      <c r="H6" s="647">
        <v>45000</v>
      </c>
      <c r="I6" s="648">
        <v>119000</v>
      </c>
      <c r="J6" s="649">
        <v>0</v>
      </c>
      <c r="K6" s="649">
        <v>0</v>
      </c>
    </row>
    <row r="7" spans="1:11" x14ac:dyDescent="0.25">
      <c r="A7" s="643" t="s">
        <v>259</v>
      </c>
      <c r="B7" s="643" t="s">
        <v>260</v>
      </c>
      <c r="C7" s="646" t="s">
        <v>261</v>
      </c>
      <c r="D7" s="647">
        <v>3000000</v>
      </c>
      <c r="E7" s="648">
        <v>0</v>
      </c>
      <c r="F7" s="649">
        <v>0</v>
      </c>
      <c r="G7" s="650">
        <v>26911</v>
      </c>
      <c r="H7" s="647">
        <v>50000</v>
      </c>
      <c r="I7" s="648">
        <v>5500</v>
      </c>
      <c r="J7" s="649">
        <v>87659</v>
      </c>
      <c r="K7" s="649">
        <v>197800</v>
      </c>
    </row>
    <row r="8" spans="1:11" x14ac:dyDescent="0.25">
      <c r="A8" s="643" t="s">
        <v>262</v>
      </c>
      <c r="B8" s="643" t="s">
        <v>263</v>
      </c>
      <c r="C8" s="646" t="s">
        <v>264</v>
      </c>
      <c r="D8" s="647">
        <v>4088000</v>
      </c>
      <c r="E8" s="648">
        <v>88394</v>
      </c>
      <c r="F8" s="649">
        <v>139895</v>
      </c>
      <c r="G8" s="650">
        <v>7116</v>
      </c>
      <c r="H8" s="647">
        <v>28481</v>
      </c>
      <c r="I8" s="648">
        <v>0</v>
      </c>
      <c r="J8" s="649">
        <v>0</v>
      </c>
      <c r="K8" s="649">
        <v>0</v>
      </c>
    </row>
    <row r="9" spans="1:11" x14ac:dyDescent="0.25">
      <c r="A9" s="643" t="s">
        <v>265</v>
      </c>
      <c r="B9" s="643" t="s">
        <v>266</v>
      </c>
      <c r="C9" s="646" t="s">
        <v>258</v>
      </c>
      <c r="D9" s="647">
        <v>1650000</v>
      </c>
      <c r="E9" s="648">
        <v>115573</v>
      </c>
      <c r="F9" s="649">
        <v>107512</v>
      </c>
      <c r="G9" s="650">
        <v>252788</v>
      </c>
      <c r="H9" s="647">
        <v>140000</v>
      </c>
      <c r="I9" s="648">
        <v>150000</v>
      </c>
      <c r="J9" s="649">
        <v>160000</v>
      </c>
      <c r="K9" s="649">
        <v>183558</v>
      </c>
    </row>
    <row r="10" spans="1:11" x14ac:dyDescent="0.25">
      <c r="A10" s="643" t="s">
        <v>267</v>
      </c>
      <c r="B10" s="643" t="s">
        <v>268</v>
      </c>
      <c r="C10" s="646" t="s">
        <v>258</v>
      </c>
      <c r="D10" s="647">
        <v>1123584</v>
      </c>
      <c r="E10" s="648">
        <v>31970</v>
      </c>
      <c r="F10" s="649">
        <v>93679</v>
      </c>
      <c r="G10" s="650">
        <v>99786</v>
      </c>
      <c r="H10" s="647">
        <v>174558</v>
      </c>
      <c r="I10" s="648">
        <v>165533</v>
      </c>
      <c r="J10" s="649">
        <v>190700</v>
      </c>
      <c r="K10" s="649">
        <v>90851</v>
      </c>
    </row>
    <row r="11" spans="1:11" x14ac:dyDescent="0.25">
      <c r="A11" s="643" t="s">
        <v>269</v>
      </c>
      <c r="B11" s="643" t="s">
        <v>260</v>
      </c>
      <c r="C11" s="646" t="s">
        <v>264</v>
      </c>
      <c r="D11" s="647">
        <v>1570000</v>
      </c>
      <c r="E11" s="648">
        <v>0</v>
      </c>
      <c r="F11" s="649">
        <v>35613</v>
      </c>
      <c r="G11" s="650">
        <v>7104</v>
      </c>
      <c r="H11" s="647">
        <v>15000</v>
      </c>
      <c r="I11" s="648">
        <v>55251</v>
      </c>
      <c r="J11" s="649">
        <v>80500</v>
      </c>
      <c r="K11" s="649">
        <v>190900</v>
      </c>
    </row>
    <row r="12" spans="1:11" x14ac:dyDescent="0.25">
      <c r="A12" s="643" t="s">
        <v>270</v>
      </c>
      <c r="B12" s="643" t="s">
        <v>271</v>
      </c>
      <c r="C12" s="646" t="s">
        <v>258</v>
      </c>
      <c r="D12" s="647">
        <v>1000000</v>
      </c>
      <c r="E12" s="648">
        <v>49104</v>
      </c>
      <c r="F12" s="649">
        <v>6996</v>
      </c>
      <c r="G12" s="650">
        <v>73136</v>
      </c>
      <c r="H12" s="647">
        <v>120000</v>
      </c>
      <c r="I12" s="648">
        <v>105000</v>
      </c>
      <c r="J12" s="649">
        <v>0</v>
      </c>
      <c r="K12" s="649">
        <v>0</v>
      </c>
    </row>
    <row r="13" spans="1:11" x14ac:dyDescent="0.25">
      <c r="A13" s="643" t="s">
        <v>272</v>
      </c>
      <c r="B13" s="643" t="s">
        <v>257</v>
      </c>
      <c r="C13" s="646" t="s">
        <v>258</v>
      </c>
      <c r="D13" s="647">
        <v>1400000</v>
      </c>
      <c r="E13" s="648">
        <v>54592</v>
      </c>
      <c r="F13" s="649">
        <v>41862</v>
      </c>
      <c r="G13" s="650">
        <v>38370</v>
      </c>
      <c r="H13" s="647">
        <v>145000</v>
      </c>
      <c r="I13" s="648">
        <v>55000</v>
      </c>
      <c r="J13" s="649">
        <v>60000</v>
      </c>
      <c r="K13" s="649">
        <v>90000</v>
      </c>
    </row>
    <row r="14" spans="1:11" x14ac:dyDescent="0.25">
      <c r="A14" s="643" t="s">
        <v>273</v>
      </c>
      <c r="B14" s="643" t="s">
        <v>257</v>
      </c>
      <c r="C14" s="646" t="s">
        <v>261</v>
      </c>
      <c r="D14" s="647">
        <v>1891000</v>
      </c>
      <c r="E14" s="648">
        <v>0</v>
      </c>
      <c r="F14" s="649">
        <v>717</v>
      </c>
      <c r="G14" s="650">
        <v>0</v>
      </c>
      <c r="H14" s="647">
        <v>17000</v>
      </c>
      <c r="I14" s="648">
        <v>5000</v>
      </c>
      <c r="J14" s="649">
        <v>15000</v>
      </c>
      <c r="K14" s="649">
        <v>40000</v>
      </c>
    </row>
    <row r="15" spans="1:11" x14ac:dyDescent="0.25">
      <c r="A15" s="643" t="s">
        <v>274</v>
      </c>
      <c r="B15" s="643" t="s">
        <v>275</v>
      </c>
      <c r="C15" s="646" t="s">
        <v>258</v>
      </c>
      <c r="D15" s="647">
        <v>2511429</v>
      </c>
      <c r="E15" s="648">
        <v>0</v>
      </c>
      <c r="F15" s="649">
        <v>0</v>
      </c>
      <c r="G15" s="650">
        <v>799829</v>
      </c>
      <c r="H15" s="647">
        <v>140400</v>
      </c>
      <c r="I15" s="648">
        <v>240000</v>
      </c>
      <c r="J15" s="649">
        <v>0</v>
      </c>
      <c r="K15" s="649">
        <v>0</v>
      </c>
    </row>
    <row r="16" spans="1:11" x14ac:dyDescent="0.25">
      <c r="A16" s="642" t="s">
        <v>276</v>
      </c>
      <c r="B16" s="643"/>
      <c r="C16" s="646"/>
      <c r="D16" s="641"/>
      <c r="E16" s="639"/>
      <c r="F16" s="640"/>
      <c r="G16" s="645"/>
      <c r="H16" s="641"/>
      <c r="I16" s="639"/>
      <c r="J16" s="640"/>
      <c r="K16" s="640"/>
    </row>
    <row r="17" spans="1:11" x14ac:dyDescent="0.25">
      <c r="A17" s="643" t="s">
        <v>277</v>
      </c>
      <c r="B17" s="643" t="s">
        <v>257</v>
      </c>
      <c r="C17" s="646" t="s">
        <v>261</v>
      </c>
      <c r="D17" s="647">
        <v>880000</v>
      </c>
      <c r="E17" s="648">
        <v>913</v>
      </c>
      <c r="F17" s="649">
        <v>577</v>
      </c>
      <c r="G17" s="650">
        <v>0</v>
      </c>
      <c r="H17" s="647">
        <v>0</v>
      </c>
      <c r="I17" s="648">
        <v>1500</v>
      </c>
      <c r="J17" s="649">
        <v>19919</v>
      </c>
      <c r="K17" s="649">
        <v>0</v>
      </c>
    </row>
    <row r="18" spans="1:11" x14ac:dyDescent="0.25">
      <c r="A18" s="643" t="s">
        <v>278</v>
      </c>
      <c r="B18" s="643" t="s">
        <v>279</v>
      </c>
      <c r="C18" s="646" t="s">
        <v>258</v>
      </c>
      <c r="D18" s="647">
        <v>879000</v>
      </c>
      <c r="E18" s="648">
        <v>71200</v>
      </c>
      <c r="F18" s="649">
        <v>38212</v>
      </c>
      <c r="G18" s="650">
        <v>79641</v>
      </c>
      <c r="H18" s="647">
        <v>77869</v>
      </c>
      <c r="I18" s="648">
        <v>25000</v>
      </c>
      <c r="J18" s="649">
        <v>0</v>
      </c>
      <c r="K18" s="649">
        <v>0</v>
      </c>
    </row>
    <row r="19" spans="1:11" x14ac:dyDescent="0.25">
      <c r="A19" s="643" t="s">
        <v>280</v>
      </c>
      <c r="B19" s="643" t="s">
        <v>257</v>
      </c>
      <c r="C19" s="646" t="s">
        <v>258</v>
      </c>
      <c r="D19" s="647">
        <v>620227</v>
      </c>
      <c r="E19" s="648">
        <v>6969</v>
      </c>
      <c r="F19" s="649">
        <v>50398</v>
      </c>
      <c r="G19" s="650">
        <v>70646</v>
      </c>
      <c r="H19" s="647">
        <v>115264</v>
      </c>
      <c r="I19" s="648">
        <v>53363</v>
      </c>
      <c r="J19" s="649">
        <v>26000</v>
      </c>
      <c r="K19" s="649">
        <v>3193</v>
      </c>
    </row>
    <row r="20" spans="1:11" x14ac:dyDescent="0.25">
      <c r="A20" s="643" t="s">
        <v>281</v>
      </c>
      <c r="B20" s="643" t="s">
        <v>268</v>
      </c>
      <c r="C20" s="646" t="s">
        <v>258</v>
      </c>
      <c r="D20" s="647">
        <v>257462</v>
      </c>
      <c r="E20" s="648">
        <v>204</v>
      </c>
      <c r="F20" s="649">
        <v>0</v>
      </c>
      <c r="G20" s="650">
        <v>41430</v>
      </c>
      <c r="H20" s="647">
        <v>49500</v>
      </c>
      <c r="I20" s="648">
        <v>55000</v>
      </c>
      <c r="J20" s="649">
        <v>45500</v>
      </c>
      <c r="K20" s="649">
        <v>7000</v>
      </c>
    </row>
    <row r="21" spans="1:11" x14ac:dyDescent="0.25">
      <c r="A21" s="643" t="s">
        <v>282</v>
      </c>
      <c r="B21" s="643" t="s">
        <v>279</v>
      </c>
      <c r="C21" s="646" t="s">
        <v>258</v>
      </c>
      <c r="D21" s="647">
        <v>910843</v>
      </c>
      <c r="E21" s="648">
        <v>160132</v>
      </c>
      <c r="F21" s="649">
        <v>88899</v>
      </c>
      <c r="G21" s="650">
        <v>13355</v>
      </c>
      <c r="H21" s="647">
        <v>80000</v>
      </c>
      <c r="I21" s="648">
        <v>0</v>
      </c>
      <c r="J21" s="649">
        <v>0</v>
      </c>
      <c r="K21" s="649">
        <v>0</v>
      </c>
    </row>
    <row r="22" spans="1:11" x14ac:dyDescent="0.25">
      <c r="A22" s="643" t="s">
        <v>283</v>
      </c>
      <c r="B22" s="643" t="s">
        <v>268</v>
      </c>
      <c r="C22" s="646" t="s">
        <v>284</v>
      </c>
      <c r="D22" s="647">
        <v>266000</v>
      </c>
      <c r="E22" s="648">
        <v>67026</v>
      </c>
      <c r="F22" s="649">
        <v>0</v>
      </c>
      <c r="G22" s="650">
        <v>0</v>
      </c>
      <c r="H22" s="647">
        <v>0</v>
      </c>
      <c r="I22" s="648">
        <v>0</v>
      </c>
      <c r="J22" s="649">
        <v>0</v>
      </c>
      <c r="K22" s="649">
        <v>0</v>
      </c>
    </row>
    <row r="23" spans="1:11" x14ac:dyDescent="0.25">
      <c r="A23" s="643" t="s">
        <v>285</v>
      </c>
      <c r="B23" s="643" t="s">
        <v>286</v>
      </c>
      <c r="C23" s="646" t="s">
        <v>258</v>
      </c>
      <c r="D23" s="647">
        <v>486000</v>
      </c>
      <c r="E23" s="648">
        <v>49061</v>
      </c>
      <c r="F23" s="649">
        <v>0</v>
      </c>
      <c r="G23" s="650">
        <v>21902</v>
      </c>
      <c r="H23" s="647">
        <v>0</v>
      </c>
      <c r="I23" s="648">
        <v>0</v>
      </c>
      <c r="J23" s="649">
        <v>0</v>
      </c>
      <c r="K23" s="649">
        <v>0</v>
      </c>
    </row>
    <row r="24" spans="1:11" x14ac:dyDescent="0.25">
      <c r="A24" s="643" t="s">
        <v>287</v>
      </c>
      <c r="B24" s="643" t="s">
        <v>257</v>
      </c>
      <c r="C24" s="646" t="s">
        <v>261</v>
      </c>
      <c r="D24" s="647">
        <v>600000</v>
      </c>
      <c r="E24" s="648">
        <v>0</v>
      </c>
      <c r="F24" s="649">
        <v>0</v>
      </c>
      <c r="G24" s="650">
        <v>0</v>
      </c>
      <c r="H24" s="647">
        <v>20617</v>
      </c>
      <c r="I24" s="648">
        <v>5000</v>
      </c>
      <c r="J24" s="649">
        <v>40000</v>
      </c>
      <c r="K24" s="649">
        <v>80000</v>
      </c>
    </row>
    <row r="25" spans="1:11" x14ac:dyDescent="0.25">
      <c r="A25" s="643" t="s">
        <v>288</v>
      </c>
      <c r="B25" s="643" t="s">
        <v>257</v>
      </c>
      <c r="C25" s="646" t="s">
        <v>261</v>
      </c>
      <c r="D25" s="647">
        <v>600000</v>
      </c>
      <c r="E25" s="648">
        <v>332</v>
      </c>
      <c r="F25" s="649">
        <v>209</v>
      </c>
      <c r="G25" s="650">
        <v>0</v>
      </c>
      <c r="H25" s="647">
        <v>0</v>
      </c>
      <c r="I25" s="648">
        <v>1500</v>
      </c>
      <c r="J25" s="649">
        <v>20000</v>
      </c>
      <c r="K25" s="649">
        <v>0</v>
      </c>
    </row>
    <row r="26" spans="1:11" x14ac:dyDescent="0.25">
      <c r="A26" s="643" t="s">
        <v>289</v>
      </c>
      <c r="B26" s="643" t="s">
        <v>286</v>
      </c>
      <c r="C26" s="646" t="s">
        <v>258</v>
      </c>
      <c r="D26" s="647">
        <v>446585</v>
      </c>
      <c r="E26" s="648">
        <v>15931</v>
      </c>
      <c r="F26" s="649">
        <v>41019</v>
      </c>
      <c r="G26" s="650">
        <v>53068</v>
      </c>
      <c r="H26" s="647">
        <v>187591</v>
      </c>
      <c r="I26" s="648">
        <v>50000</v>
      </c>
      <c r="J26" s="649">
        <v>60000</v>
      </c>
      <c r="K26" s="649">
        <v>60000</v>
      </c>
    </row>
    <row r="27" spans="1:11" x14ac:dyDescent="0.25">
      <c r="A27" s="643" t="s">
        <v>290</v>
      </c>
      <c r="B27" s="643" t="s">
        <v>268</v>
      </c>
      <c r="C27" s="646" t="s">
        <v>258</v>
      </c>
      <c r="D27" s="647">
        <v>298000</v>
      </c>
      <c r="E27" s="648">
        <v>15616</v>
      </c>
      <c r="F27" s="649">
        <v>36595</v>
      </c>
      <c r="G27" s="650">
        <v>0</v>
      </c>
      <c r="H27" s="647">
        <v>0</v>
      </c>
      <c r="I27" s="648">
        <v>0</v>
      </c>
      <c r="J27" s="649">
        <v>0</v>
      </c>
      <c r="K27" s="649">
        <v>0</v>
      </c>
    </row>
    <row r="28" spans="1:11" x14ac:dyDescent="0.25">
      <c r="A28" s="643" t="s">
        <v>291</v>
      </c>
      <c r="B28" s="643" t="s">
        <v>279</v>
      </c>
      <c r="C28" s="646" t="s">
        <v>258</v>
      </c>
      <c r="D28" s="647">
        <v>304000</v>
      </c>
      <c r="E28" s="648">
        <v>11767</v>
      </c>
      <c r="F28" s="649">
        <v>22876</v>
      </c>
      <c r="G28" s="650">
        <v>34000</v>
      </c>
      <c r="H28" s="647">
        <v>40000</v>
      </c>
      <c r="I28" s="648">
        <v>30000</v>
      </c>
      <c r="J28" s="649">
        <v>40000</v>
      </c>
      <c r="K28" s="649">
        <v>40000</v>
      </c>
    </row>
    <row r="29" spans="1:11" x14ac:dyDescent="0.25">
      <c r="A29" s="643" t="s">
        <v>292</v>
      </c>
      <c r="B29" s="643" t="s">
        <v>257</v>
      </c>
      <c r="C29" s="646" t="s">
        <v>258</v>
      </c>
      <c r="D29" s="647">
        <v>330000</v>
      </c>
      <c r="E29" s="648">
        <v>47600</v>
      </c>
      <c r="F29" s="649">
        <v>0</v>
      </c>
      <c r="G29" s="650">
        <v>0</v>
      </c>
      <c r="H29" s="647">
        <v>0</v>
      </c>
      <c r="I29" s="648">
        <v>0</v>
      </c>
      <c r="J29" s="649">
        <v>0</v>
      </c>
      <c r="K29" s="649">
        <v>0</v>
      </c>
    </row>
    <row r="30" spans="1:11" x14ac:dyDescent="0.25">
      <c r="A30" s="643" t="s">
        <v>293</v>
      </c>
      <c r="B30" s="643" t="s">
        <v>294</v>
      </c>
      <c r="C30" s="646" t="s">
        <v>261</v>
      </c>
      <c r="D30" s="647">
        <v>400000</v>
      </c>
      <c r="E30" s="648">
        <v>0</v>
      </c>
      <c r="F30" s="649">
        <v>7649</v>
      </c>
      <c r="G30" s="650">
        <v>0</v>
      </c>
      <c r="H30" s="647">
        <v>19000</v>
      </c>
      <c r="I30" s="648">
        <v>20000</v>
      </c>
      <c r="J30" s="649">
        <v>40000</v>
      </c>
      <c r="K30" s="649">
        <v>0</v>
      </c>
    </row>
    <row r="31" spans="1:11" x14ac:dyDescent="0.25">
      <c r="A31" s="643" t="s">
        <v>295</v>
      </c>
      <c r="B31" s="643" t="s">
        <v>296</v>
      </c>
      <c r="C31" s="646" t="s">
        <v>258</v>
      </c>
      <c r="D31" s="647">
        <v>751603</v>
      </c>
      <c r="E31" s="648">
        <v>24430</v>
      </c>
      <c r="F31" s="649">
        <v>97640</v>
      </c>
      <c r="G31" s="650">
        <v>25188</v>
      </c>
      <c r="H31" s="647">
        <v>52000</v>
      </c>
      <c r="I31" s="648">
        <v>25000</v>
      </c>
      <c r="J31" s="649">
        <v>75000</v>
      </c>
      <c r="K31" s="649">
        <v>60000</v>
      </c>
    </row>
    <row r="32" spans="1:11" x14ac:dyDescent="0.25">
      <c r="A32" s="643" t="s">
        <v>297</v>
      </c>
      <c r="B32" s="643" t="s">
        <v>298</v>
      </c>
      <c r="C32" s="646" t="s">
        <v>258</v>
      </c>
      <c r="D32" s="647">
        <v>720000</v>
      </c>
      <c r="E32" s="648">
        <v>206948</v>
      </c>
      <c r="F32" s="649">
        <v>31272</v>
      </c>
      <c r="G32" s="650">
        <v>31257</v>
      </c>
      <c r="H32" s="647">
        <v>17227</v>
      </c>
      <c r="I32" s="648">
        <v>60000</v>
      </c>
      <c r="J32" s="649">
        <v>40000</v>
      </c>
      <c r="K32" s="649">
        <v>50000</v>
      </c>
    </row>
    <row r="33" spans="1:11" x14ac:dyDescent="0.25">
      <c r="A33" s="643" t="s">
        <v>299</v>
      </c>
      <c r="B33" s="643" t="s">
        <v>257</v>
      </c>
      <c r="C33" s="646" t="s">
        <v>261</v>
      </c>
      <c r="D33" s="647">
        <v>345000</v>
      </c>
      <c r="E33" s="648">
        <v>0</v>
      </c>
      <c r="F33" s="649">
        <v>516</v>
      </c>
      <c r="G33" s="650">
        <v>0</v>
      </c>
      <c r="H33" s="647">
        <v>15000</v>
      </c>
      <c r="I33" s="648">
        <v>1500</v>
      </c>
      <c r="J33" s="649">
        <v>15000</v>
      </c>
      <c r="K33" s="649">
        <v>0</v>
      </c>
    </row>
    <row r="34" spans="1:11" x14ac:dyDescent="0.25">
      <c r="A34" s="643" t="s">
        <v>300</v>
      </c>
      <c r="B34" s="643" t="s">
        <v>271</v>
      </c>
      <c r="C34" s="646" t="s">
        <v>261</v>
      </c>
      <c r="D34" s="647">
        <v>330000</v>
      </c>
      <c r="E34" s="648">
        <v>300</v>
      </c>
      <c r="F34" s="649">
        <v>1182</v>
      </c>
      <c r="G34" s="650">
        <v>0</v>
      </c>
      <c r="H34" s="647">
        <v>0</v>
      </c>
      <c r="I34" s="648">
        <v>5000</v>
      </c>
      <c r="J34" s="649">
        <v>10000</v>
      </c>
      <c r="K34" s="649">
        <v>39028</v>
      </c>
    </row>
    <row r="35" spans="1:11" x14ac:dyDescent="0.25">
      <c r="A35" s="643" t="s">
        <v>301</v>
      </c>
      <c r="B35" s="643" t="s">
        <v>257</v>
      </c>
      <c r="C35" s="646" t="s">
        <v>258</v>
      </c>
      <c r="D35" s="647">
        <v>640617</v>
      </c>
      <c r="E35" s="648">
        <v>16925</v>
      </c>
      <c r="F35" s="649">
        <v>24940</v>
      </c>
      <c r="G35" s="650">
        <v>117396</v>
      </c>
      <c r="H35" s="647">
        <v>38500</v>
      </c>
      <c r="I35" s="648">
        <v>35000</v>
      </c>
      <c r="J35" s="649">
        <v>68000</v>
      </c>
      <c r="K35" s="649">
        <v>13270</v>
      </c>
    </row>
    <row r="36" spans="1:11" x14ac:dyDescent="0.25">
      <c r="A36" s="643" t="s">
        <v>302</v>
      </c>
      <c r="B36" s="643" t="s">
        <v>303</v>
      </c>
      <c r="C36" s="646" t="s">
        <v>261</v>
      </c>
      <c r="D36" s="647">
        <v>250000</v>
      </c>
      <c r="E36" s="648">
        <v>2355</v>
      </c>
      <c r="F36" s="649">
        <v>1934</v>
      </c>
      <c r="G36" s="650">
        <v>0</v>
      </c>
      <c r="H36" s="647">
        <v>5000</v>
      </c>
      <c r="I36" s="648">
        <v>0</v>
      </c>
      <c r="J36" s="649">
        <v>0</v>
      </c>
      <c r="K36" s="649">
        <v>0</v>
      </c>
    </row>
    <row r="37" spans="1:11" x14ac:dyDescent="0.25">
      <c r="A37" s="643" t="s">
        <v>304</v>
      </c>
      <c r="B37" s="643" t="s">
        <v>305</v>
      </c>
      <c r="C37" s="646" t="s">
        <v>264</v>
      </c>
      <c r="D37" s="647">
        <v>563212</v>
      </c>
      <c r="E37" s="648">
        <v>4503</v>
      </c>
      <c r="F37" s="649">
        <v>10000</v>
      </c>
      <c r="G37" s="650">
        <v>0</v>
      </c>
      <c r="H37" s="647">
        <v>0</v>
      </c>
      <c r="I37" s="648">
        <v>0</v>
      </c>
      <c r="J37" s="649">
        <v>0</v>
      </c>
      <c r="K37" s="649">
        <v>5000</v>
      </c>
    </row>
    <row r="38" spans="1:11" x14ac:dyDescent="0.25">
      <c r="A38" s="643" t="s">
        <v>306</v>
      </c>
      <c r="B38" s="643" t="s">
        <v>257</v>
      </c>
      <c r="C38" s="646" t="s">
        <v>284</v>
      </c>
      <c r="D38" s="647">
        <v>264188</v>
      </c>
      <c r="E38" s="648">
        <v>12148</v>
      </c>
      <c r="F38" s="649">
        <v>30531</v>
      </c>
      <c r="G38" s="650">
        <v>16238</v>
      </c>
      <c r="H38" s="647">
        <v>0</v>
      </c>
      <c r="I38" s="648">
        <v>0</v>
      </c>
      <c r="J38" s="649">
        <v>0</v>
      </c>
      <c r="K38" s="649">
        <v>0</v>
      </c>
    </row>
    <row r="39" spans="1:11" x14ac:dyDescent="0.25">
      <c r="A39" s="643" t="s">
        <v>307</v>
      </c>
      <c r="B39" s="643" t="s">
        <v>308</v>
      </c>
      <c r="C39" s="646" t="s">
        <v>258</v>
      </c>
      <c r="D39" s="647">
        <v>468100</v>
      </c>
      <c r="E39" s="648">
        <v>0</v>
      </c>
      <c r="F39" s="649">
        <v>2812</v>
      </c>
      <c r="G39" s="650">
        <v>134110</v>
      </c>
      <c r="H39" s="647">
        <v>36937</v>
      </c>
      <c r="I39" s="648">
        <v>1500</v>
      </c>
      <c r="J39" s="649">
        <v>0</v>
      </c>
      <c r="K39" s="649">
        <v>0</v>
      </c>
    </row>
    <row r="40" spans="1:11" x14ac:dyDescent="0.25">
      <c r="A40" s="643" t="s">
        <v>309</v>
      </c>
      <c r="B40" s="643" t="s">
        <v>294</v>
      </c>
      <c r="C40" s="646" t="s">
        <v>261</v>
      </c>
      <c r="D40" s="647">
        <v>335605</v>
      </c>
      <c r="E40" s="648">
        <v>14779</v>
      </c>
      <c r="F40" s="649">
        <v>0</v>
      </c>
      <c r="G40" s="650">
        <v>0</v>
      </c>
      <c r="H40" s="647">
        <v>4699</v>
      </c>
      <c r="I40" s="648">
        <v>10238</v>
      </c>
      <c r="J40" s="649">
        <v>20000</v>
      </c>
      <c r="K40" s="649">
        <v>15000</v>
      </c>
    </row>
    <row r="41" spans="1:11" x14ac:dyDescent="0.25">
      <c r="A41" s="643" t="s">
        <v>310</v>
      </c>
      <c r="B41" s="643" t="s">
        <v>286</v>
      </c>
      <c r="C41" s="646" t="s">
        <v>261</v>
      </c>
      <c r="D41" s="647">
        <v>450000</v>
      </c>
      <c r="E41" s="648">
        <v>0</v>
      </c>
      <c r="F41" s="649">
        <v>80</v>
      </c>
      <c r="G41" s="650">
        <v>0</v>
      </c>
      <c r="H41" s="647">
        <v>0</v>
      </c>
      <c r="I41" s="648">
        <v>0</v>
      </c>
      <c r="J41" s="649">
        <v>0</v>
      </c>
      <c r="K41" s="649">
        <v>0</v>
      </c>
    </row>
    <row r="42" spans="1:11" x14ac:dyDescent="0.25">
      <c r="A42" s="643" t="s">
        <v>311</v>
      </c>
      <c r="B42" s="643" t="s">
        <v>257</v>
      </c>
      <c r="C42" s="646" t="s">
        <v>258</v>
      </c>
      <c r="D42" s="647">
        <v>367286</v>
      </c>
      <c r="E42" s="648">
        <v>296</v>
      </c>
      <c r="F42" s="649">
        <v>0</v>
      </c>
      <c r="G42" s="650">
        <v>46288</v>
      </c>
      <c r="H42" s="647">
        <v>66000</v>
      </c>
      <c r="I42" s="648">
        <v>38754</v>
      </c>
      <c r="J42" s="649">
        <v>19042</v>
      </c>
      <c r="K42" s="649">
        <v>29396</v>
      </c>
    </row>
    <row r="43" spans="1:11" x14ac:dyDescent="0.25">
      <c r="A43" s="643" t="s">
        <v>312</v>
      </c>
      <c r="B43" s="643" t="s">
        <v>286</v>
      </c>
      <c r="C43" s="646" t="s">
        <v>264</v>
      </c>
      <c r="D43" s="647">
        <v>350000</v>
      </c>
      <c r="E43" s="648">
        <v>511</v>
      </c>
      <c r="F43" s="649">
        <v>0</v>
      </c>
      <c r="G43" s="650">
        <v>0</v>
      </c>
      <c r="H43" s="647">
        <v>40000</v>
      </c>
      <c r="I43" s="648">
        <v>20000</v>
      </c>
      <c r="J43" s="649">
        <v>25000</v>
      </c>
      <c r="K43" s="649">
        <v>70000</v>
      </c>
    </row>
    <row r="44" spans="1:11" x14ac:dyDescent="0.25">
      <c r="A44" s="643" t="s">
        <v>313</v>
      </c>
      <c r="B44" s="643" t="s">
        <v>314</v>
      </c>
      <c r="C44" s="646" t="s">
        <v>261</v>
      </c>
      <c r="D44" s="647">
        <v>591000</v>
      </c>
      <c r="E44" s="648">
        <v>0</v>
      </c>
      <c r="F44" s="649">
        <v>0</v>
      </c>
      <c r="G44" s="650">
        <v>0</v>
      </c>
      <c r="H44" s="647">
        <v>0</v>
      </c>
      <c r="I44" s="648">
        <v>5000</v>
      </c>
      <c r="J44" s="649">
        <v>20000</v>
      </c>
      <c r="K44" s="649">
        <v>15000</v>
      </c>
    </row>
    <row r="45" spans="1:11" x14ac:dyDescent="0.25">
      <c r="A45" s="643" t="s">
        <v>315</v>
      </c>
      <c r="B45" s="643" t="s">
        <v>257</v>
      </c>
      <c r="C45" s="646" t="s">
        <v>261</v>
      </c>
      <c r="D45" s="647">
        <v>800000</v>
      </c>
      <c r="E45" s="648">
        <v>0</v>
      </c>
      <c r="F45" s="649">
        <v>0</v>
      </c>
      <c r="G45" s="650">
        <v>0</v>
      </c>
      <c r="H45" s="647">
        <v>1700</v>
      </c>
      <c r="I45" s="648">
        <v>1500</v>
      </c>
      <c r="J45" s="649">
        <v>5000</v>
      </c>
      <c r="K45" s="649">
        <v>10000</v>
      </c>
    </row>
    <row r="46" spans="1:11" x14ac:dyDescent="0.25">
      <c r="A46" s="643" t="s">
        <v>316</v>
      </c>
      <c r="B46" s="643" t="s">
        <v>317</v>
      </c>
      <c r="C46" s="646" t="s">
        <v>258</v>
      </c>
      <c r="D46" s="647">
        <v>300000</v>
      </c>
      <c r="E46" s="648">
        <v>6531</v>
      </c>
      <c r="F46" s="649">
        <v>4914</v>
      </c>
      <c r="G46" s="650">
        <v>19820</v>
      </c>
      <c r="H46" s="647">
        <v>20000</v>
      </c>
      <c r="I46" s="648">
        <v>10000</v>
      </c>
      <c r="J46" s="649">
        <v>25000</v>
      </c>
      <c r="K46" s="649">
        <v>25000</v>
      </c>
    </row>
    <row r="47" spans="1:11" x14ac:dyDescent="0.25">
      <c r="A47" s="643" t="s">
        <v>318</v>
      </c>
      <c r="B47" s="643" t="s">
        <v>257</v>
      </c>
      <c r="C47" s="646" t="s">
        <v>258</v>
      </c>
      <c r="D47" s="647">
        <v>255000</v>
      </c>
      <c r="E47" s="648">
        <v>0</v>
      </c>
      <c r="F47" s="649">
        <v>17184</v>
      </c>
      <c r="G47" s="650">
        <v>36105</v>
      </c>
      <c r="H47" s="647">
        <v>25998</v>
      </c>
      <c r="I47" s="648">
        <v>20000</v>
      </c>
      <c r="J47" s="649">
        <v>10000</v>
      </c>
      <c r="K47" s="649">
        <v>20000</v>
      </c>
    </row>
    <row r="48" spans="1:11" x14ac:dyDescent="0.25">
      <c r="A48" s="643" t="s">
        <v>319</v>
      </c>
      <c r="B48" s="643" t="s">
        <v>257</v>
      </c>
      <c r="C48" s="646" t="s">
        <v>258</v>
      </c>
      <c r="D48" s="647">
        <v>350000</v>
      </c>
      <c r="E48" s="648">
        <v>29958</v>
      </c>
      <c r="F48" s="649">
        <v>26753</v>
      </c>
      <c r="G48" s="650">
        <v>15037</v>
      </c>
      <c r="H48" s="647">
        <v>15247</v>
      </c>
      <c r="I48" s="648">
        <v>1000</v>
      </c>
      <c r="J48" s="649">
        <v>0</v>
      </c>
      <c r="K48" s="649">
        <v>0</v>
      </c>
    </row>
    <row r="49" spans="1:11" x14ac:dyDescent="0.25">
      <c r="A49" s="643" t="s">
        <v>320</v>
      </c>
      <c r="B49" s="643" t="s">
        <v>257</v>
      </c>
      <c r="C49" s="646" t="s">
        <v>258</v>
      </c>
      <c r="D49" s="647">
        <v>589946</v>
      </c>
      <c r="E49" s="648">
        <v>34957</v>
      </c>
      <c r="F49" s="649">
        <v>1028</v>
      </c>
      <c r="G49" s="650">
        <v>0</v>
      </c>
      <c r="H49" s="647">
        <v>19882</v>
      </c>
      <c r="I49" s="648">
        <v>200000</v>
      </c>
      <c r="J49" s="649">
        <v>256200</v>
      </c>
      <c r="K49" s="649">
        <v>0</v>
      </c>
    </row>
    <row r="50" spans="1:11" x14ac:dyDescent="0.25">
      <c r="A50" s="643" t="s">
        <v>321</v>
      </c>
      <c r="B50" s="643" t="s">
        <v>257</v>
      </c>
      <c r="C50" s="646" t="s">
        <v>258</v>
      </c>
      <c r="D50" s="647">
        <v>310718</v>
      </c>
      <c r="E50" s="648">
        <v>92469</v>
      </c>
      <c r="F50" s="649">
        <v>18861</v>
      </c>
      <c r="G50" s="650">
        <v>24222</v>
      </c>
      <c r="H50" s="647">
        <v>35000</v>
      </c>
      <c r="I50" s="648">
        <v>40000</v>
      </c>
      <c r="J50" s="649">
        <v>40000</v>
      </c>
      <c r="K50" s="649">
        <v>70000</v>
      </c>
    </row>
    <row r="51" spans="1:11" x14ac:dyDescent="0.25">
      <c r="A51" s="643" t="s">
        <v>322</v>
      </c>
      <c r="B51" s="643" t="s">
        <v>323</v>
      </c>
      <c r="C51" s="646" t="s">
        <v>258</v>
      </c>
      <c r="D51" s="647">
        <v>320000</v>
      </c>
      <c r="E51" s="648">
        <v>0</v>
      </c>
      <c r="F51" s="649">
        <v>7932</v>
      </c>
      <c r="G51" s="650">
        <v>19969</v>
      </c>
      <c r="H51" s="647">
        <v>50068</v>
      </c>
      <c r="I51" s="648">
        <v>45000</v>
      </c>
      <c r="J51" s="649">
        <v>40000</v>
      </c>
      <c r="K51" s="649">
        <v>50000</v>
      </c>
    </row>
    <row r="52" spans="1:11" x14ac:dyDescent="0.25">
      <c r="A52" s="643" t="s">
        <v>324</v>
      </c>
      <c r="B52" s="643" t="s">
        <v>325</v>
      </c>
      <c r="C52" s="646" t="s">
        <v>284</v>
      </c>
      <c r="D52" s="647">
        <v>250000</v>
      </c>
      <c r="E52" s="648">
        <v>2100</v>
      </c>
      <c r="F52" s="649">
        <v>0</v>
      </c>
      <c r="G52" s="650">
        <v>0</v>
      </c>
      <c r="H52" s="647">
        <v>0</v>
      </c>
      <c r="I52" s="648">
        <v>0</v>
      </c>
      <c r="J52" s="649">
        <v>0</v>
      </c>
      <c r="K52" s="649">
        <v>0</v>
      </c>
    </row>
    <row r="53" spans="1:11" x14ac:dyDescent="0.25">
      <c r="A53" s="643" t="s">
        <v>326</v>
      </c>
      <c r="B53" s="643" t="s">
        <v>257</v>
      </c>
      <c r="C53" s="646" t="s">
        <v>264</v>
      </c>
      <c r="D53" s="647">
        <v>407000</v>
      </c>
      <c r="E53" s="648">
        <v>18481</v>
      </c>
      <c r="F53" s="649">
        <v>5471</v>
      </c>
      <c r="G53" s="650">
        <v>0</v>
      </c>
      <c r="H53" s="647">
        <v>0</v>
      </c>
      <c r="I53" s="648">
        <v>3000</v>
      </c>
      <c r="J53" s="649">
        <v>10000</v>
      </c>
      <c r="K53" s="649">
        <v>90000</v>
      </c>
    </row>
    <row r="54" spans="1:11" x14ac:dyDescent="0.25">
      <c r="A54" s="643" t="s">
        <v>327</v>
      </c>
      <c r="B54" s="643" t="s">
        <v>298</v>
      </c>
      <c r="C54" s="646" t="s">
        <v>258</v>
      </c>
      <c r="D54" s="647">
        <v>335605</v>
      </c>
      <c r="E54" s="648">
        <v>0</v>
      </c>
      <c r="F54" s="649">
        <v>29096</v>
      </c>
      <c r="G54" s="650">
        <v>24799</v>
      </c>
      <c r="H54" s="647">
        <v>45176</v>
      </c>
      <c r="I54" s="648">
        <v>0</v>
      </c>
      <c r="J54" s="649">
        <v>0</v>
      </c>
      <c r="K54" s="649">
        <v>0</v>
      </c>
    </row>
    <row r="55" spans="1:11" x14ac:dyDescent="0.25">
      <c r="A55" s="643" t="s">
        <v>328</v>
      </c>
      <c r="B55" s="643" t="s">
        <v>257</v>
      </c>
      <c r="C55" s="646" t="s">
        <v>258</v>
      </c>
      <c r="D55" s="647">
        <v>286648</v>
      </c>
      <c r="E55" s="648">
        <v>21249</v>
      </c>
      <c r="F55" s="649">
        <v>30122</v>
      </c>
      <c r="G55" s="650">
        <v>31459</v>
      </c>
      <c r="H55" s="647">
        <v>50000</v>
      </c>
      <c r="I55" s="648">
        <v>43000</v>
      </c>
      <c r="J55" s="649">
        <v>59586</v>
      </c>
      <c r="K55" s="649">
        <v>55000</v>
      </c>
    </row>
    <row r="56" spans="1:11" x14ac:dyDescent="0.25">
      <c r="A56" s="643" t="s">
        <v>329</v>
      </c>
      <c r="B56" s="643" t="s">
        <v>298</v>
      </c>
      <c r="C56" s="646" t="s">
        <v>261</v>
      </c>
      <c r="D56" s="647">
        <v>420000</v>
      </c>
      <c r="E56" s="648">
        <v>0</v>
      </c>
      <c r="F56" s="649">
        <v>0</v>
      </c>
      <c r="G56" s="650">
        <v>0</v>
      </c>
      <c r="H56" s="647">
        <v>10000</v>
      </c>
      <c r="I56" s="648">
        <v>5000</v>
      </c>
      <c r="J56" s="649">
        <v>25138</v>
      </c>
      <c r="K56" s="649">
        <v>50000</v>
      </c>
    </row>
    <row r="57" spans="1:11" x14ac:dyDescent="0.25">
      <c r="A57" s="643" t="s">
        <v>330</v>
      </c>
      <c r="B57" s="643" t="s">
        <v>257</v>
      </c>
      <c r="C57" s="646" t="s">
        <v>261</v>
      </c>
      <c r="D57" s="647">
        <v>324428</v>
      </c>
      <c r="E57" s="648">
        <v>0</v>
      </c>
      <c r="F57" s="649">
        <v>0</v>
      </c>
      <c r="G57" s="650">
        <v>4200</v>
      </c>
      <c r="H57" s="647">
        <v>12230</v>
      </c>
      <c r="I57" s="648">
        <v>39500</v>
      </c>
      <c r="J57" s="649">
        <v>71362</v>
      </c>
      <c r="K57" s="649">
        <v>100669</v>
      </c>
    </row>
    <row r="58" spans="1:11" x14ac:dyDescent="0.25">
      <c r="A58" s="643" t="s">
        <v>331</v>
      </c>
      <c r="B58" s="643" t="s">
        <v>314</v>
      </c>
      <c r="C58" s="646" t="s">
        <v>261</v>
      </c>
      <c r="D58" s="647">
        <v>643000</v>
      </c>
      <c r="E58" s="648">
        <v>0</v>
      </c>
      <c r="F58" s="649">
        <v>41106</v>
      </c>
      <c r="G58" s="650">
        <v>0</v>
      </c>
      <c r="H58" s="647">
        <v>51100</v>
      </c>
      <c r="I58" s="648">
        <v>5000</v>
      </c>
      <c r="J58" s="649">
        <v>16992</v>
      </c>
      <c r="K58" s="649">
        <v>25000</v>
      </c>
    </row>
    <row r="59" spans="1:11" x14ac:dyDescent="0.25">
      <c r="A59" s="643" t="s">
        <v>332</v>
      </c>
      <c r="B59" s="643" t="s">
        <v>314</v>
      </c>
      <c r="C59" s="646" t="s">
        <v>333</v>
      </c>
      <c r="D59" s="647">
        <v>500000</v>
      </c>
      <c r="E59" s="648">
        <v>0</v>
      </c>
      <c r="F59" s="649">
        <v>0</v>
      </c>
      <c r="G59" s="650">
        <v>0</v>
      </c>
      <c r="H59" s="647">
        <v>0</v>
      </c>
      <c r="I59" s="648">
        <v>105000</v>
      </c>
      <c r="J59" s="649">
        <v>109000</v>
      </c>
      <c r="K59" s="649">
        <v>274832</v>
      </c>
    </row>
    <row r="60" spans="1:11" x14ac:dyDescent="0.25">
      <c r="A60" s="642" t="s">
        <v>334</v>
      </c>
      <c r="B60" s="643"/>
      <c r="C60" s="646"/>
      <c r="D60" s="641"/>
      <c r="E60" s="639"/>
      <c r="F60" s="640"/>
      <c r="G60" s="645"/>
      <c r="H60" s="641"/>
      <c r="I60" s="639"/>
      <c r="J60" s="640"/>
      <c r="K60" s="640"/>
    </row>
    <row r="61" spans="1:11" x14ac:dyDescent="0.25">
      <c r="A61" s="643" t="s">
        <v>335</v>
      </c>
      <c r="B61" s="643" t="s">
        <v>286</v>
      </c>
      <c r="C61" s="646" t="s">
        <v>258</v>
      </c>
      <c r="D61" s="647">
        <v>50798</v>
      </c>
      <c r="E61" s="648">
        <v>5202</v>
      </c>
      <c r="F61" s="649">
        <v>602</v>
      </c>
      <c r="G61" s="650">
        <v>2173</v>
      </c>
      <c r="H61" s="647">
        <v>23440</v>
      </c>
      <c r="I61" s="648">
        <v>25000</v>
      </c>
      <c r="J61" s="649">
        <v>10000</v>
      </c>
      <c r="K61" s="649">
        <v>3500</v>
      </c>
    </row>
    <row r="62" spans="1:11" x14ac:dyDescent="0.25">
      <c r="A62" s="643" t="s">
        <v>336</v>
      </c>
      <c r="B62" s="643" t="s">
        <v>298</v>
      </c>
      <c r="C62" s="646" t="s">
        <v>258</v>
      </c>
      <c r="D62" s="647">
        <v>106465</v>
      </c>
      <c r="E62" s="648">
        <v>6388</v>
      </c>
      <c r="F62" s="649">
        <v>6550</v>
      </c>
      <c r="G62" s="650">
        <v>8891</v>
      </c>
      <c r="H62" s="647">
        <v>5450</v>
      </c>
      <c r="I62" s="648">
        <v>1000</v>
      </c>
      <c r="J62" s="649">
        <v>0</v>
      </c>
      <c r="K62" s="649">
        <v>0</v>
      </c>
    </row>
    <row r="63" spans="1:11" x14ac:dyDescent="0.25">
      <c r="A63" s="643" t="s">
        <v>337</v>
      </c>
      <c r="B63" s="643" t="s">
        <v>271</v>
      </c>
      <c r="C63" s="646" t="s">
        <v>258</v>
      </c>
      <c r="D63" s="647">
        <v>111308</v>
      </c>
      <c r="E63" s="648">
        <v>12500</v>
      </c>
      <c r="F63" s="649">
        <v>20000</v>
      </c>
      <c r="G63" s="650">
        <v>32127</v>
      </c>
      <c r="H63" s="647">
        <v>23893</v>
      </c>
      <c r="I63" s="648">
        <v>2000</v>
      </c>
      <c r="J63" s="649">
        <v>0</v>
      </c>
      <c r="K63" s="649">
        <v>0</v>
      </c>
    </row>
    <row r="64" spans="1:11" x14ac:dyDescent="0.25">
      <c r="A64" s="643" t="s">
        <v>338</v>
      </c>
      <c r="B64" s="643" t="s">
        <v>257</v>
      </c>
      <c r="C64" s="646" t="s">
        <v>284</v>
      </c>
      <c r="D64" s="647">
        <v>64796</v>
      </c>
      <c r="E64" s="648">
        <v>4207</v>
      </c>
      <c r="F64" s="649">
        <v>0</v>
      </c>
      <c r="G64" s="650">
        <v>9000</v>
      </c>
      <c r="H64" s="647">
        <v>2000</v>
      </c>
      <c r="I64" s="648">
        <v>0</v>
      </c>
      <c r="J64" s="649">
        <v>0</v>
      </c>
      <c r="K64" s="649">
        <v>0</v>
      </c>
    </row>
    <row r="65" spans="1:11" x14ac:dyDescent="0.25">
      <c r="A65" s="643" t="s">
        <v>339</v>
      </c>
      <c r="B65" s="643" t="s">
        <v>286</v>
      </c>
      <c r="C65" s="646" t="s">
        <v>261</v>
      </c>
      <c r="D65" s="647">
        <v>50557</v>
      </c>
      <c r="E65" s="648">
        <v>283</v>
      </c>
      <c r="F65" s="649">
        <v>2670</v>
      </c>
      <c r="G65" s="650">
        <v>488</v>
      </c>
      <c r="H65" s="647">
        <v>12615</v>
      </c>
      <c r="I65" s="648">
        <v>5000</v>
      </c>
      <c r="J65" s="649">
        <v>17000</v>
      </c>
      <c r="K65" s="649">
        <v>2000</v>
      </c>
    </row>
    <row r="66" spans="1:11" x14ac:dyDescent="0.25">
      <c r="A66" s="643" t="s">
        <v>340</v>
      </c>
      <c r="B66" s="643" t="s">
        <v>286</v>
      </c>
      <c r="C66" s="646" t="s">
        <v>261</v>
      </c>
      <c r="D66" s="647">
        <v>22186</v>
      </c>
      <c r="E66" s="648">
        <v>0</v>
      </c>
      <c r="F66" s="649">
        <v>951</v>
      </c>
      <c r="G66" s="650">
        <v>1110</v>
      </c>
      <c r="H66" s="647">
        <v>8546</v>
      </c>
      <c r="I66" s="648">
        <v>5000</v>
      </c>
      <c r="J66" s="649">
        <v>11000</v>
      </c>
      <c r="K66" s="649">
        <v>2000</v>
      </c>
    </row>
    <row r="67" spans="1:11" x14ac:dyDescent="0.25">
      <c r="A67" s="643" t="s">
        <v>341</v>
      </c>
      <c r="B67" s="643" t="s">
        <v>279</v>
      </c>
      <c r="C67" s="646" t="s">
        <v>261</v>
      </c>
      <c r="D67" s="647">
        <v>13640</v>
      </c>
      <c r="E67" s="648">
        <v>2</v>
      </c>
      <c r="F67" s="649">
        <v>408</v>
      </c>
      <c r="G67" s="650">
        <v>422</v>
      </c>
      <c r="H67" s="647">
        <v>8987</v>
      </c>
      <c r="I67" s="648">
        <v>5000</v>
      </c>
      <c r="J67" s="649">
        <v>4000</v>
      </c>
      <c r="K67" s="649">
        <v>1000</v>
      </c>
    </row>
    <row r="68" spans="1:11" x14ac:dyDescent="0.25">
      <c r="A68" s="643" t="s">
        <v>342</v>
      </c>
      <c r="B68" s="643" t="s">
        <v>257</v>
      </c>
      <c r="C68" s="646" t="s">
        <v>258</v>
      </c>
      <c r="D68" s="647">
        <v>182344</v>
      </c>
      <c r="E68" s="648">
        <v>1209</v>
      </c>
      <c r="F68" s="649">
        <v>24791</v>
      </c>
      <c r="G68" s="650">
        <v>25755</v>
      </c>
      <c r="H68" s="647">
        <v>66000</v>
      </c>
      <c r="I68" s="648">
        <v>20000</v>
      </c>
      <c r="J68" s="649">
        <v>2000</v>
      </c>
      <c r="K68" s="649">
        <v>0</v>
      </c>
    </row>
    <row r="69" spans="1:11" x14ac:dyDescent="0.25">
      <c r="A69" s="643" t="s">
        <v>343</v>
      </c>
      <c r="B69" s="643" t="s">
        <v>296</v>
      </c>
      <c r="C69" s="646" t="s">
        <v>284</v>
      </c>
      <c r="D69" s="647">
        <v>208752</v>
      </c>
      <c r="E69" s="648">
        <v>13106</v>
      </c>
      <c r="F69" s="649">
        <v>14357</v>
      </c>
      <c r="G69" s="650">
        <v>3291</v>
      </c>
      <c r="H69" s="647">
        <v>40000</v>
      </c>
      <c r="I69" s="648">
        <v>0</v>
      </c>
      <c r="J69" s="649">
        <v>0</v>
      </c>
      <c r="K69" s="649">
        <v>0</v>
      </c>
    </row>
    <row r="70" spans="1:11" x14ac:dyDescent="0.25">
      <c r="A70" s="643" t="s">
        <v>344</v>
      </c>
      <c r="B70" s="643" t="s">
        <v>257</v>
      </c>
      <c r="C70" s="646" t="s">
        <v>258</v>
      </c>
      <c r="D70" s="647">
        <v>60695</v>
      </c>
      <c r="E70" s="648">
        <v>26517</v>
      </c>
      <c r="F70" s="649">
        <v>7683</v>
      </c>
      <c r="G70" s="650">
        <v>5961</v>
      </c>
      <c r="H70" s="647">
        <v>10000</v>
      </c>
      <c r="I70" s="648">
        <v>3000</v>
      </c>
      <c r="J70" s="649">
        <v>0</v>
      </c>
      <c r="K70" s="649">
        <v>0</v>
      </c>
    </row>
    <row r="71" spans="1:11" x14ac:dyDescent="0.25">
      <c r="A71" s="643" t="s">
        <v>345</v>
      </c>
      <c r="B71" s="643" t="s">
        <v>257</v>
      </c>
      <c r="C71" s="646" t="s">
        <v>284</v>
      </c>
      <c r="D71" s="647">
        <v>223000</v>
      </c>
      <c r="E71" s="648">
        <v>15145</v>
      </c>
      <c r="F71" s="649">
        <v>0</v>
      </c>
      <c r="G71" s="650">
        <v>0</v>
      </c>
      <c r="H71" s="647">
        <v>0</v>
      </c>
      <c r="I71" s="648">
        <v>0</v>
      </c>
      <c r="J71" s="649">
        <v>0</v>
      </c>
      <c r="K71" s="649">
        <v>0</v>
      </c>
    </row>
    <row r="72" spans="1:11" x14ac:dyDescent="0.25">
      <c r="A72" s="643" t="s">
        <v>346</v>
      </c>
      <c r="B72" s="643" t="s">
        <v>257</v>
      </c>
      <c r="C72" s="646" t="s">
        <v>284</v>
      </c>
      <c r="D72" s="647">
        <v>96990</v>
      </c>
      <c r="E72" s="648">
        <v>21002</v>
      </c>
      <c r="F72" s="649">
        <v>0</v>
      </c>
      <c r="G72" s="650">
        <v>0</v>
      </c>
      <c r="H72" s="647">
        <v>0</v>
      </c>
      <c r="I72" s="648">
        <v>0</v>
      </c>
      <c r="J72" s="649">
        <v>0</v>
      </c>
      <c r="K72" s="649">
        <v>0</v>
      </c>
    </row>
    <row r="73" spans="1:11" x14ac:dyDescent="0.25">
      <c r="A73" s="643" t="s">
        <v>347</v>
      </c>
      <c r="B73" s="643" t="s">
        <v>296</v>
      </c>
      <c r="C73" s="646" t="s">
        <v>258</v>
      </c>
      <c r="D73" s="647">
        <v>166000</v>
      </c>
      <c r="E73" s="648">
        <v>23255</v>
      </c>
      <c r="F73" s="649">
        <v>10000</v>
      </c>
      <c r="G73" s="650">
        <v>5806</v>
      </c>
      <c r="H73" s="647">
        <v>27440</v>
      </c>
      <c r="I73" s="648">
        <v>50000</v>
      </c>
      <c r="J73" s="649">
        <v>23000</v>
      </c>
      <c r="K73" s="649">
        <v>0</v>
      </c>
    </row>
    <row r="74" spans="1:11" x14ac:dyDescent="0.25">
      <c r="A74" s="643" t="s">
        <v>348</v>
      </c>
      <c r="B74" s="643" t="s">
        <v>257</v>
      </c>
      <c r="C74" s="646" t="s">
        <v>258</v>
      </c>
      <c r="D74" s="647">
        <v>90402</v>
      </c>
      <c r="E74" s="648">
        <v>11864</v>
      </c>
      <c r="F74" s="649">
        <v>8762</v>
      </c>
      <c r="G74" s="650">
        <v>32926</v>
      </c>
      <c r="H74" s="647">
        <v>30000</v>
      </c>
      <c r="I74" s="648">
        <v>20000</v>
      </c>
      <c r="J74" s="649">
        <v>0</v>
      </c>
      <c r="K74" s="649">
        <v>0</v>
      </c>
    </row>
    <row r="75" spans="1:11" x14ac:dyDescent="0.25">
      <c r="A75" s="643" t="s">
        <v>349</v>
      </c>
      <c r="B75" s="643" t="s">
        <v>350</v>
      </c>
      <c r="C75" s="646" t="s">
        <v>258</v>
      </c>
      <c r="D75" s="647">
        <v>105000</v>
      </c>
      <c r="E75" s="648">
        <v>0</v>
      </c>
      <c r="F75" s="649">
        <v>11113</v>
      </c>
      <c r="G75" s="650">
        <v>30590</v>
      </c>
      <c r="H75" s="647">
        <v>10000</v>
      </c>
      <c r="I75" s="648">
        <v>0</v>
      </c>
      <c r="J75" s="649">
        <v>0</v>
      </c>
      <c r="K75" s="649">
        <v>0</v>
      </c>
    </row>
    <row r="76" spans="1:11" x14ac:dyDescent="0.25">
      <c r="A76" s="643" t="s">
        <v>351</v>
      </c>
      <c r="B76" s="643" t="s">
        <v>350</v>
      </c>
      <c r="C76" s="646" t="s">
        <v>261</v>
      </c>
      <c r="D76" s="647">
        <v>45999</v>
      </c>
      <c r="E76" s="648">
        <v>3999</v>
      </c>
      <c r="F76" s="649">
        <v>13718</v>
      </c>
      <c r="G76" s="650">
        <v>23000</v>
      </c>
      <c r="H76" s="647">
        <v>5282</v>
      </c>
      <c r="I76" s="648">
        <v>1000</v>
      </c>
      <c r="J76" s="649">
        <v>0</v>
      </c>
      <c r="K76" s="649">
        <v>0</v>
      </c>
    </row>
    <row r="77" spans="1:11" x14ac:dyDescent="0.25">
      <c r="A77" s="643" t="s">
        <v>352</v>
      </c>
      <c r="B77" s="643" t="s">
        <v>257</v>
      </c>
      <c r="C77" s="646" t="s">
        <v>258</v>
      </c>
      <c r="D77" s="647">
        <v>85000</v>
      </c>
      <c r="E77" s="648">
        <v>0</v>
      </c>
      <c r="F77" s="649">
        <v>0</v>
      </c>
      <c r="G77" s="650">
        <v>10095</v>
      </c>
      <c r="H77" s="647">
        <v>24170</v>
      </c>
      <c r="I77" s="648">
        <v>30000</v>
      </c>
      <c r="J77" s="649">
        <v>20000</v>
      </c>
      <c r="K77" s="649">
        <v>0</v>
      </c>
    </row>
    <row r="78" spans="1:11" x14ac:dyDescent="0.25">
      <c r="A78" s="643" t="s">
        <v>353</v>
      </c>
      <c r="B78" s="643" t="s">
        <v>298</v>
      </c>
      <c r="C78" s="646" t="s">
        <v>258</v>
      </c>
      <c r="D78" s="647">
        <v>218090</v>
      </c>
      <c r="E78" s="648">
        <v>2118</v>
      </c>
      <c r="F78" s="649">
        <v>4732</v>
      </c>
      <c r="G78" s="650">
        <v>15963</v>
      </c>
      <c r="H78" s="647">
        <v>50000</v>
      </c>
      <c r="I78" s="648">
        <v>45000</v>
      </c>
      <c r="J78" s="649">
        <v>55000</v>
      </c>
      <c r="K78" s="649">
        <v>40000</v>
      </c>
    </row>
    <row r="79" spans="1:11" x14ac:dyDescent="0.25">
      <c r="A79" s="643" t="s">
        <v>354</v>
      </c>
      <c r="B79" s="643" t="s">
        <v>257</v>
      </c>
      <c r="C79" s="646" t="s">
        <v>258</v>
      </c>
      <c r="D79" s="647">
        <v>240000</v>
      </c>
      <c r="E79" s="648">
        <v>0</v>
      </c>
      <c r="F79" s="649">
        <v>34742</v>
      </c>
      <c r="G79" s="650">
        <v>34946</v>
      </c>
      <c r="H79" s="647">
        <v>48454</v>
      </c>
      <c r="I79" s="648">
        <v>30000</v>
      </c>
      <c r="J79" s="649">
        <v>40000</v>
      </c>
      <c r="K79" s="649">
        <v>40000</v>
      </c>
    </row>
    <row r="80" spans="1:11" x14ac:dyDescent="0.25">
      <c r="A80" s="643" t="s">
        <v>355</v>
      </c>
      <c r="B80" s="643" t="s">
        <v>314</v>
      </c>
      <c r="C80" s="646" t="s">
        <v>284</v>
      </c>
      <c r="D80" s="647">
        <v>192000</v>
      </c>
      <c r="E80" s="648">
        <v>43846</v>
      </c>
      <c r="F80" s="649">
        <v>31790</v>
      </c>
      <c r="G80" s="650">
        <v>0</v>
      </c>
      <c r="H80" s="647">
        <v>0</v>
      </c>
      <c r="I80" s="648">
        <v>0</v>
      </c>
      <c r="J80" s="649">
        <v>0</v>
      </c>
      <c r="K80" s="649">
        <v>0</v>
      </c>
    </row>
    <row r="81" spans="1:11" x14ac:dyDescent="0.25">
      <c r="A81" s="643" t="s">
        <v>356</v>
      </c>
      <c r="B81" s="643" t="s">
        <v>296</v>
      </c>
      <c r="C81" s="646" t="s">
        <v>284</v>
      </c>
      <c r="D81" s="647">
        <v>196101</v>
      </c>
      <c r="E81" s="648">
        <v>56727</v>
      </c>
      <c r="F81" s="649">
        <v>14289</v>
      </c>
      <c r="G81" s="650">
        <v>0</v>
      </c>
      <c r="H81" s="647">
        <v>0</v>
      </c>
      <c r="I81" s="648">
        <v>0</v>
      </c>
      <c r="J81" s="649">
        <v>0</v>
      </c>
      <c r="K81" s="649">
        <v>0</v>
      </c>
    </row>
    <row r="82" spans="1:11" x14ac:dyDescent="0.25">
      <c r="A82" s="643" t="s">
        <v>357</v>
      </c>
      <c r="B82" s="643" t="s">
        <v>257</v>
      </c>
      <c r="C82" s="646" t="s">
        <v>284</v>
      </c>
      <c r="D82" s="647">
        <v>50301</v>
      </c>
      <c r="E82" s="648">
        <v>0</v>
      </c>
      <c r="F82" s="649">
        <v>8482</v>
      </c>
      <c r="G82" s="650">
        <v>0</v>
      </c>
      <c r="H82" s="647">
        <v>0</v>
      </c>
      <c r="I82" s="648">
        <v>0</v>
      </c>
      <c r="J82" s="649">
        <v>0</v>
      </c>
      <c r="K82" s="649">
        <v>0</v>
      </c>
    </row>
    <row r="83" spans="1:11" x14ac:dyDescent="0.25">
      <c r="A83" s="643" t="s">
        <v>358</v>
      </c>
      <c r="B83" s="643" t="s">
        <v>257</v>
      </c>
      <c r="C83" s="646" t="s">
        <v>284</v>
      </c>
      <c r="D83" s="647">
        <v>166855</v>
      </c>
      <c r="E83" s="648">
        <v>29970</v>
      </c>
      <c r="F83" s="649">
        <v>38726</v>
      </c>
      <c r="G83" s="650">
        <v>7983</v>
      </c>
      <c r="H83" s="647">
        <v>0</v>
      </c>
      <c r="I83" s="648">
        <v>0</v>
      </c>
      <c r="J83" s="649">
        <v>0</v>
      </c>
      <c r="K83" s="649">
        <v>0</v>
      </c>
    </row>
    <row r="84" spans="1:11" x14ac:dyDescent="0.25">
      <c r="A84" s="643" t="s">
        <v>359</v>
      </c>
      <c r="B84" s="643" t="s">
        <v>257</v>
      </c>
      <c r="C84" s="646" t="s">
        <v>264</v>
      </c>
      <c r="D84" s="647">
        <v>44057</v>
      </c>
      <c r="E84" s="648">
        <v>0</v>
      </c>
      <c r="F84" s="649">
        <v>1068</v>
      </c>
      <c r="G84" s="650">
        <v>0</v>
      </c>
      <c r="H84" s="647">
        <v>15857</v>
      </c>
      <c r="I84" s="648">
        <v>0</v>
      </c>
      <c r="J84" s="649">
        <v>15000</v>
      </c>
      <c r="K84" s="649">
        <v>21782</v>
      </c>
    </row>
    <row r="85" spans="1:11" x14ac:dyDescent="0.25">
      <c r="A85" s="643" t="s">
        <v>360</v>
      </c>
      <c r="B85" s="643" t="s">
        <v>257</v>
      </c>
      <c r="C85" s="646" t="s">
        <v>264</v>
      </c>
      <c r="D85" s="647">
        <v>123765</v>
      </c>
      <c r="E85" s="648">
        <v>35394</v>
      </c>
      <c r="F85" s="649">
        <v>6899</v>
      </c>
      <c r="G85" s="650">
        <v>1340</v>
      </c>
      <c r="H85" s="647">
        <v>0</v>
      </c>
      <c r="I85" s="648">
        <v>0</v>
      </c>
      <c r="J85" s="649">
        <v>0</v>
      </c>
      <c r="K85" s="649">
        <v>0</v>
      </c>
    </row>
    <row r="86" spans="1:11" x14ac:dyDescent="0.25">
      <c r="A86" s="643" t="s">
        <v>361</v>
      </c>
      <c r="B86" s="643" t="s">
        <v>257</v>
      </c>
      <c r="C86" s="646" t="s">
        <v>258</v>
      </c>
      <c r="D86" s="647">
        <v>77742</v>
      </c>
      <c r="E86" s="648">
        <v>3529</v>
      </c>
      <c r="F86" s="649">
        <v>15418</v>
      </c>
      <c r="G86" s="650">
        <v>40600</v>
      </c>
      <c r="H86" s="647">
        <v>0</v>
      </c>
      <c r="I86" s="648">
        <v>0</v>
      </c>
      <c r="J86" s="649">
        <v>0</v>
      </c>
      <c r="K86" s="649">
        <v>0</v>
      </c>
    </row>
    <row r="87" spans="1:11" x14ac:dyDescent="0.25">
      <c r="A87" s="643" t="s">
        <v>362</v>
      </c>
      <c r="B87" s="643" t="s">
        <v>286</v>
      </c>
      <c r="C87" s="646" t="s">
        <v>264</v>
      </c>
      <c r="D87" s="647">
        <v>43735</v>
      </c>
      <c r="E87" s="648">
        <v>1095</v>
      </c>
      <c r="F87" s="649">
        <v>93</v>
      </c>
      <c r="G87" s="650">
        <v>0</v>
      </c>
      <c r="H87" s="647">
        <v>22903</v>
      </c>
      <c r="I87" s="648">
        <v>0</v>
      </c>
      <c r="J87" s="649">
        <v>20000</v>
      </c>
      <c r="K87" s="649">
        <v>6796</v>
      </c>
    </row>
    <row r="88" spans="1:11" x14ac:dyDescent="0.25">
      <c r="A88" s="643" t="s">
        <v>363</v>
      </c>
      <c r="B88" s="643" t="s">
        <v>286</v>
      </c>
      <c r="C88" s="646" t="s">
        <v>284</v>
      </c>
      <c r="D88" s="647">
        <v>75000</v>
      </c>
      <c r="E88" s="648">
        <v>2714</v>
      </c>
      <c r="F88" s="649">
        <v>1500</v>
      </c>
      <c r="G88" s="650">
        <v>0</v>
      </c>
      <c r="H88" s="647">
        <v>0</v>
      </c>
      <c r="I88" s="648">
        <v>0</v>
      </c>
      <c r="J88" s="649">
        <v>0</v>
      </c>
      <c r="K88" s="649">
        <v>0</v>
      </c>
    </row>
    <row r="89" spans="1:11" x14ac:dyDescent="0.25">
      <c r="A89" s="643" t="s">
        <v>364</v>
      </c>
      <c r="B89" s="643" t="s">
        <v>365</v>
      </c>
      <c r="C89" s="646" t="s">
        <v>284</v>
      </c>
      <c r="D89" s="647">
        <v>21018</v>
      </c>
      <c r="E89" s="648">
        <v>0</v>
      </c>
      <c r="F89" s="649">
        <v>3284</v>
      </c>
      <c r="G89" s="650">
        <v>8302</v>
      </c>
      <c r="H89" s="647">
        <v>5715</v>
      </c>
      <c r="I89" s="648">
        <v>0</v>
      </c>
      <c r="J89" s="649">
        <v>0</v>
      </c>
      <c r="K89" s="649">
        <v>0</v>
      </c>
    </row>
    <row r="90" spans="1:11" x14ac:dyDescent="0.25">
      <c r="A90" s="643" t="s">
        <v>366</v>
      </c>
      <c r="B90" s="643" t="s">
        <v>257</v>
      </c>
      <c r="C90" s="646" t="s">
        <v>284</v>
      </c>
      <c r="D90" s="647">
        <v>142340</v>
      </c>
      <c r="E90" s="648">
        <v>52194</v>
      </c>
      <c r="F90" s="649">
        <v>5584</v>
      </c>
      <c r="G90" s="650">
        <v>8978</v>
      </c>
      <c r="H90" s="647">
        <v>0</v>
      </c>
      <c r="I90" s="648">
        <v>0</v>
      </c>
      <c r="J90" s="649">
        <v>0</v>
      </c>
      <c r="K90" s="649">
        <v>0</v>
      </c>
    </row>
    <row r="91" spans="1:11" x14ac:dyDescent="0.25">
      <c r="A91" s="643" t="s">
        <v>367</v>
      </c>
      <c r="B91" s="643" t="s">
        <v>286</v>
      </c>
      <c r="C91" s="646" t="s">
        <v>258</v>
      </c>
      <c r="D91" s="647">
        <v>186900</v>
      </c>
      <c r="E91" s="648">
        <v>6177</v>
      </c>
      <c r="F91" s="649">
        <v>22911</v>
      </c>
      <c r="G91" s="650">
        <v>15638</v>
      </c>
      <c r="H91" s="647">
        <v>0</v>
      </c>
      <c r="I91" s="648">
        <v>0</v>
      </c>
      <c r="J91" s="649">
        <v>0</v>
      </c>
      <c r="K91" s="649">
        <v>0</v>
      </c>
    </row>
    <row r="92" spans="1:11" x14ac:dyDescent="0.25">
      <c r="A92" s="643" t="s">
        <v>368</v>
      </c>
      <c r="B92" s="643" t="s">
        <v>260</v>
      </c>
      <c r="C92" s="646" t="s">
        <v>284</v>
      </c>
      <c r="D92" s="647">
        <v>230000</v>
      </c>
      <c r="E92" s="648">
        <v>628</v>
      </c>
      <c r="F92" s="649">
        <v>0</v>
      </c>
      <c r="G92" s="650">
        <v>0</v>
      </c>
      <c r="H92" s="647">
        <v>0</v>
      </c>
      <c r="I92" s="648">
        <v>0</v>
      </c>
      <c r="J92" s="649">
        <v>0</v>
      </c>
      <c r="K92" s="649">
        <v>0</v>
      </c>
    </row>
    <row r="93" spans="1:11" x14ac:dyDescent="0.25">
      <c r="A93" s="643" t="s">
        <v>369</v>
      </c>
      <c r="B93" s="643" t="s">
        <v>286</v>
      </c>
      <c r="C93" s="646" t="s">
        <v>333</v>
      </c>
      <c r="D93" s="647">
        <v>43850</v>
      </c>
      <c r="E93" s="648">
        <v>158</v>
      </c>
      <c r="F93" s="649">
        <v>0</v>
      </c>
      <c r="G93" s="650">
        <v>3487</v>
      </c>
      <c r="H93" s="647">
        <v>23134</v>
      </c>
      <c r="I93" s="648">
        <v>14707</v>
      </c>
      <c r="J93" s="649">
        <v>0</v>
      </c>
      <c r="K93" s="649">
        <v>0</v>
      </c>
    </row>
    <row r="94" spans="1:11" x14ac:dyDescent="0.25">
      <c r="A94" s="643" t="s">
        <v>370</v>
      </c>
      <c r="B94" s="643" t="s">
        <v>314</v>
      </c>
      <c r="C94" s="646" t="s">
        <v>264</v>
      </c>
      <c r="D94" s="647">
        <v>200000</v>
      </c>
      <c r="E94" s="648">
        <v>0</v>
      </c>
      <c r="F94" s="649">
        <v>0</v>
      </c>
      <c r="G94" s="650">
        <v>0</v>
      </c>
      <c r="H94" s="647">
        <v>0</v>
      </c>
      <c r="I94" s="648">
        <v>92005</v>
      </c>
      <c r="J94" s="649">
        <v>160000</v>
      </c>
      <c r="K94" s="649">
        <v>185000</v>
      </c>
    </row>
    <row r="95" spans="1:11" x14ac:dyDescent="0.25">
      <c r="A95" s="643" t="s">
        <v>371</v>
      </c>
      <c r="B95" s="643" t="s">
        <v>308</v>
      </c>
      <c r="C95" s="646" t="s">
        <v>284</v>
      </c>
      <c r="D95" s="647">
        <v>11098</v>
      </c>
      <c r="E95" s="648">
        <v>6148</v>
      </c>
      <c r="F95" s="649">
        <v>462</v>
      </c>
      <c r="G95" s="650">
        <v>0</v>
      </c>
      <c r="H95" s="647">
        <v>0</v>
      </c>
      <c r="I95" s="648">
        <v>0</v>
      </c>
      <c r="J95" s="649">
        <v>0</v>
      </c>
      <c r="K95" s="649">
        <v>0</v>
      </c>
    </row>
    <row r="96" spans="1:11" x14ac:dyDescent="0.25">
      <c r="A96" s="643" t="s">
        <v>372</v>
      </c>
      <c r="B96" s="643" t="s">
        <v>257</v>
      </c>
      <c r="C96" s="646" t="s">
        <v>258</v>
      </c>
      <c r="D96" s="647">
        <v>126000</v>
      </c>
      <c r="E96" s="648">
        <v>0</v>
      </c>
      <c r="F96" s="649">
        <v>6223</v>
      </c>
      <c r="G96" s="650">
        <v>46979</v>
      </c>
      <c r="H96" s="647">
        <v>30000</v>
      </c>
      <c r="I96" s="648">
        <v>20000</v>
      </c>
      <c r="J96" s="649">
        <v>30000</v>
      </c>
      <c r="K96" s="649">
        <v>20000</v>
      </c>
    </row>
    <row r="97" spans="1:11" x14ac:dyDescent="0.25">
      <c r="A97" s="643" t="s">
        <v>373</v>
      </c>
      <c r="B97" s="643" t="s">
        <v>374</v>
      </c>
      <c r="C97" s="646" t="s">
        <v>261</v>
      </c>
      <c r="D97" s="647">
        <v>40000</v>
      </c>
      <c r="E97" s="648">
        <v>2087</v>
      </c>
      <c r="F97" s="649">
        <v>753</v>
      </c>
      <c r="G97" s="650">
        <v>0</v>
      </c>
      <c r="H97" s="647">
        <v>0</v>
      </c>
      <c r="I97" s="648">
        <v>0</v>
      </c>
      <c r="J97" s="649">
        <v>0</v>
      </c>
      <c r="K97" s="649">
        <v>0</v>
      </c>
    </row>
    <row r="98" spans="1:11" x14ac:dyDescent="0.25">
      <c r="A98" s="643" t="s">
        <v>375</v>
      </c>
      <c r="B98" s="643" t="s">
        <v>294</v>
      </c>
      <c r="C98" s="646" t="s">
        <v>261</v>
      </c>
      <c r="D98" s="647">
        <v>11200</v>
      </c>
      <c r="E98" s="648">
        <v>0</v>
      </c>
      <c r="F98" s="649">
        <v>0</v>
      </c>
      <c r="G98" s="650">
        <v>875</v>
      </c>
      <c r="H98" s="647">
        <v>10000</v>
      </c>
      <c r="I98" s="648">
        <v>7621</v>
      </c>
      <c r="J98" s="649">
        <v>0</v>
      </c>
      <c r="K98" s="649">
        <v>0</v>
      </c>
    </row>
    <row r="99" spans="1:11" x14ac:dyDescent="0.25">
      <c r="A99" s="643" t="s">
        <v>376</v>
      </c>
      <c r="B99" s="643" t="s">
        <v>377</v>
      </c>
      <c r="C99" s="646" t="s">
        <v>261</v>
      </c>
      <c r="D99" s="647">
        <v>15650</v>
      </c>
      <c r="E99" s="648">
        <v>0</v>
      </c>
      <c r="F99" s="649">
        <v>0</v>
      </c>
      <c r="G99" s="650">
        <v>0</v>
      </c>
      <c r="H99" s="647">
        <v>15000</v>
      </c>
      <c r="I99" s="648">
        <v>20000</v>
      </c>
      <c r="J99" s="649">
        <v>30000</v>
      </c>
      <c r="K99" s="649">
        <v>21422</v>
      </c>
    </row>
    <row r="100" spans="1:11" x14ac:dyDescent="0.25">
      <c r="A100" s="643" t="s">
        <v>378</v>
      </c>
      <c r="B100" s="643" t="s">
        <v>260</v>
      </c>
      <c r="C100" s="646" t="s">
        <v>261</v>
      </c>
      <c r="D100" s="647">
        <v>50000</v>
      </c>
      <c r="E100" s="648">
        <v>621</v>
      </c>
      <c r="F100" s="649">
        <v>150</v>
      </c>
      <c r="G100" s="650">
        <v>312</v>
      </c>
      <c r="H100" s="647">
        <v>0</v>
      </c>
      <c r="I100" s="648">
        <v>800</v>
      </c>
      <c r="J100" s="649">
        <v>0</v>
      </c>
      <c r="K100" s="649">
        <v>10000</v>
      </c>
    </row>
    <row r="101" spans="1:11" x14ac:dyDescent="0.25">
      <c r="A101" s="643" t="s">
        <v>379</v>
      </c>
      <c r="B101" s="643" t="s">
        <v>380</v>
      </c>
      <c r="C101" s="646" t="s">
        <v>261</v>
      </c>
      <c r="D101" s="647">
        <v>30629</v>
      </c>
      <c r="E101" s="648">
        <v>684</v>
      </c>
      <c r="F101" s="649">
        <v>3047</v>
      </c>
      <c r="G101" s="650">
        <v>0</v>
      </c>
      <c r="H101" s="647">
        <v>20284</v>
      </c>
      <c r="I101" s="648">
        <v>26758</v>
      </c>
      <c r="J101" s="649">
        <v>0</v>
      </c>
      <c r="K101" s="649">
        <v>0</v>
      </c>
    </row>
    <row r="102" spans="1:11" x14ac:dyDescent="0.25">
      <c r="A102" s="643" t="s">
        <v>381</v>
      </c>
      <c r="B102" s="643" t="s">
        <v>257</v>
      </c>
      <c r="C102" s="646" t="s">
        <v>258</v>
      </c>
      <c r="D102" s="647">
        <v>15087</v>
      </c>
      <c r="E102" s="648">
        <v>0</v>
      </c>
      <c r="F102" s="649">
        <v>611</v>
      </c>
      <c r="G102" s="650">
        <v>0</v>
      </c>
      <c r="H102" s="647">
        <v>0</v>
      </c>
      <c r="I102" s="648">
        <v>0</v>
      </c>
      <c r="J102" s="649">
        <v>0</v>
      </c>
      <c r="K102" s="649">
        <v>0</v>
      </c>
    </row>
    <row r="103" spans="1:11" x14ac:dyDescent="0.25">
      <c r="A103" s="643" t="s">
        <v>382</v>
      </c>
      <c r="B103" s="643" t="s">
        <v>257</v>
      </c>
      <c r="C103" s="646" t="s">
        <v>258</v>
      </c>
      <c r="D103" s="647">
        <v>32050</v>
      </c>
      <c r="E103" s="648">
        <v>0</v>
      </c>
      <c r="F103" s="649">
        <v>5418</v>
      </c>
      <c r="G103" s="650">
        <v>19987</v>
      </c>
      <c r="H103" s="647">
        <v>0</v>
      </c>
      <c r="I103" s="648">
        <v>0</v>
      </c>
      <c r="J103" s="649">
        <v>0</v>
      </c>
      <c r="K103" s="649">
        <v>0</v>
      </c>
    </row>
    <row r="104" spans="1:11" x14ac:dyDescent="0.25">
      <c r="A104" s="643" t="s">
        <v>383</v>
      </c>
      <c r="B104" s="643" t="s">
        <v>257</v>
      </c>
      <c r="C104" s="646" t="s">
        <v>264</v>
      </c>
      <c r="D104" s="647">
        <v>93000</v>
      </c>
      <c r="E104" s="648">
        <v>0</v>
      </c>
      <c r="F104" s="649">
        <v>0</v>
      </c>
      <c r="G104" s="650">
        <v>343</v>
      </c>
      <c r="H104" s="647">
        <v>13150</v>
      </c>
      <c r="I104" s="648">
        <v>18522</v>
      </c>
      <c r="J104" s="649">
        <v>42528</v>
      </c>
      <c r="K104" s="649">
        <v>65398</v>
      </c>
    </row>
    <row r="105" spans="1:11" x14ac:dyDescent="0.25">
      <c r="A105" s="643" t="s">
        <v>384</v>
      </c>
      <c r="B105" s="643" t="s">
        <v>271</v>
      </c>
      <c r="C105" s="646" t="s">
        <v>284</v>
      </c>
      <c r="D105" s="647">
        <v>191739</v>
      </c>
      <c r="E105" s="648">
        <v>28730</v>
      </c>
      <c r="F105" s="649">
        <v>4091</v>
      </c>
      <c r="G105" s="650">
        <v>0</v>
      </c>
      <c r="H105" s="647">
        <v>0</v>
      </c>
      <c r="I105" s="648">
        <v>0</v>
      </c>
      <c r="J105" s="649">
        <v>0</v>
      </c>
      <c r="K105" s="649">
        <v>0</v>
      </c>
    </row>
    <row r="106" spans="1:11" x14ac:dyDescent="0.25">
      <c r="A106" s="643" t="s">
        <v>385</v>
      </c>
      <c r="B106" s="643" t="s">
        <v>257</v>
      </c>
      <c r="C106" s="646" t="s">
        <v>264</v>
      </c>
      <c r="D106" s="647">
        <v>108656</v>
      </c>
      <c r="E106" s="648">
        <v>0</v>
      </c>
      <c r="F106" s="649">
        <v>0</v>
      </c>
      <c r="G106" s="650">
        <v>509</v>
      </c>
      <c r="H106" s="647">
        <v>15208</v>
      </c>
      <c r="I106" s="648">
        <v>15500</v>
      </c>
      <c r="J106" s="649">
        <v>45512</v>
      </c>
      <c r="K106" s="649">
        <v>33400</v>
      </c>
    </row>
    <row r="107" spans="1:11" x14ac:dyDescent="0.25">
      <c r="A107" s="643" t="s">
        <v>386</v>
      </c>
      <c r="B107" s="643" t="s">
        <v>365</v>
      </c>
      <c r="C107" s="646" t="s">
        <v>258</v>
      </c>
      <c r="D107" s="647">
        <v>8500</v>
      </c>
      <c r="E107" s="648">
        <v>3336</v>
      </c>
      <c r="F107" s="649">
        <v>0</v>
      </c>
      <c r="G107" s="650">
        <v>0</v>
      </c>
      <c r="H107" s="647">
        <v>0</v>
      </c>
      <c r="I107" s="648">
        <v>0</v>
      </c>
      <c r="J107" s="649">
        <v>0</v>
      </c>
      <c r="K107" s="649">
        <v>0</v>
      </c>
    </row>
    <row r="108" spans="1:11" x14ac:dyDescent="0.25">
      <c r="A108" s="643" t="s">
        <v>387</v>
      </c>
      <c r="B108" s="643" t="s">
        <v>294</v>
      </c>
      <c r="C108" s="646" t="s">
        <v>264</v>
      </c>
      <c r="D108" s="647">
        <v>128318</v>
      </c>
      <c r="E108" s="648">
        <v>400</v>
      </c>
      <c r="F108" s="649">
        <v>454</v>
      </c>
      <c r="G108" s="650">
        <v>31295</v>
      </c>
      <c r="H108" s="647">
        <v>42820</v>
      </c>
      <c r="I108" s="648">
        <v>41641</v>
      </c>
      <c r="J108" s="649">
        <v>4400</v>
      </c>
      <c r="K108" s="649">
        <v>0</v>
      </c>
    </row>
    <row r="109" spans="1:11" x14ac:dyDescent="0.25">
      <c r="A109" s="643" t="s">
        <v>388</v>
      </c>
      <c r="B109" s="643" t="s">
        <v>389</v>
      </c>
      <c r="C109" s="646" t="s">
        <v>258</v>
      </c>
      <c r="D109" s="647">
        <v>137813</v>
      </c>
      <c r="E109" s="648">
        <v>1472</v>
      </c>
      <c r="F109" s="649">
        <v>14292</v>
      </c>
      <c r="G109" s="650">
        <v>65959</v>
      </c>
      <c r="H109" s="647">
        <v>55674</v>
      </c>
      <c r="I109" s="648">
        <v>25000</v>
      </c>
      <c r="J109" s="649">
        <v>0</v>
      </c>
      <c r="K109" s="649">
        <v>0</v>
      </c>
    </row>
    <row r="110" spans="1:11" x14ac:dyDescent="0.25">
      <c r="A110" s="643" t="s">
        <v>390</v>
      </c>
      <c r="B110" s="643" t="s">
        <v>294</v>
      </c>
      <c r="C110" s="646" t="s">
        <v>261</v>
      </c>
      <c r="D110" s="647">
        <v>150000</v>
      </c>
      <c r="E110" s="648">
        <v>2415</v>
      </c>
      <c r="F110" s="649">
        <v>0</v>
      </c>
      <c r="G110" s="650">
        <v>0</v>
      </c>
      <c r="H110" s="647">
        <v>0</v>
      </c>
      <c r="I110" s="648">
        <v>0</v>
      </c>
      <c r="J110" s="649">
        <v>0</v>
      </c>
      <c r="K110" s="649">
        <v>0</v>
      </c>
    </row>
    <row r="111" spans="1:11" x14ac:dyDescent="0.25">
      <c r="A111" s="643" t="s">
        <v>391</v>
      </c>
      <c r="B111" s="643" t="s">
        <v>268</v>
      </c>
      <c r="C111" s="646" t="s">
        <v>261</v>
      </c>
      <c r="D111" s="647">
        <v>60000</v>
      </c>
      <c r="E111" s="648">
        <v>0</v>
      </c>
      <c r="F111" s="649">
        <v>1752</v>
      </c>
      <c r="G111" s="650">
        <v>0</v>
      </c>
      <c r="H111" s="647">
        <v>0</v>
      </c>
      <c r="I111" s="648">
        <v>4000</v>
      </c>
      <c r="J111" s="649">
        <v>5000</v>
      </c>
      <c r="K111" s="649">
        <v>20000</v>
      </c>
    </row>
    <row r="112" spans="1:11" x14ac:dyDescent="0.25">
      <c r="A112" s="643" t="s">
        <v>392</v>
      </c>
      <c r="B112" s="643" t="s">
        <v>257</v>
      </c>
      <c r="C112" s="646" t="s">
        <v>258</v>
      </c>
      <c r="D112" s="647">
        <v>190585</v>
      </c>
      <c r="E112" s="648">
        <v>33386</v>
      </c>
      <c r="F112" s="649">
        <v>13184</v>
      </c>
      <c r="G112" s="650">
        <v>0</v>
      </c>
      <c r="H112" s="647">
        <v>0</v>
      </c>
      <c r="I112" s="648">
        <v>0</v>
      </c>
      <c r="J112" s="649">
        <v>0</v>
      </c>
      <c r="K112" s="649">
        <v>0</v>
      </c>
    </row>
    <row r="113" spans="1:11" x14ac:dyDescent="0.25">
      <c r="A113" s="643" t="s">
        <v>393</v>
      </c>
      <c r="B113" s="643" t="s">
        <v>268</v>
      </c>
      <c r="C113" s="646" t="s">
        <v>258</v>
      </c>
      <c r="D113" s="647">
        <v>61600</v>
      </c>
      <c r="E113" s="648">
        <v>8500</v>
      </c>
      <c r="F113" s="649">
        <v>5441</v>
      </c>
      <c r="G113" s="650">
        <v>2164</v>
      </c>
      <c r="H113" s="647">
        <v>0</v>
      </c>
      <c r="I113" s="648">
        <v>0</v>
      </c>
      <c r="J113" s="649">
        <v>0</v>
      </c>
      <c r="K113" s="649">
        <v>0</v>
      </c>
    </row>
    <row r="114" spans="1:11" x14ac:dyDescent="0.25">
      <c r="A114" s="643" t="s">
        <v>394</v>
      </c>
      <c r="B114" s="643" t="s">
        <v>268</v>
      </c>
      <c r="C114" s="646" t="s">
        <v>284</v>
      </c>
      <c r="D114" s="647">
        <v>61150</v>
      </c>
      <c r="E114" s="648">
        <v>10140</v>
      </c>
      <c r="F114" s="649">
        <v>13112</v>
      </c>
      <c r="G114" s="650">
        <v>0</v>
      </c>
      <c r="H114" s="647">
        <v>0</v>
      </c>
      <c r="I114" s="648">
        <v>0</v>
      </c>
      <c r="J114" s="649">
        <v>0</v>
      </c>
      <c r="K114" s="649">
        <v>0</v>
      </c>
    </row>
    <row r="115" spans="1:11" x14ac:dyDescent="0.25">
      <c r="A115" s="643" t="s">
        <v>395</v>
      </c>
      <c r="B115" s="643" t="s">
        <v>268</v>
      </c>
      <c r="C115" s="646" t="s">
        <v>284</v>
      </c>
      <c r="D115" s="647">
        <v>11366</v>
      </c>
      <c r="E115" s="648">
        <v>5558</v>
      </c>
      <c r="F115" s="649">
        <v>0</v>
      </c>
      <c r="G115" s="650">
        <v>0</v>
      </c>
      <c r="H115" s="647">
        <v>0</v>
      </c>
      <c r="I115" s="648">
        <v>0</v>
      </c>
      <c r="J115" s="649">
        <v>0</v>
      </c>
      <c r="K115" s="649">
        <v>0</v>
      </c>
    </row>
    <row r="116" spans="1:11" x14ac:dyDescent="0.25">
      <c r="A116" s="643" t="s">
        <v>396</v>
      </c>
      <c r="B116" s="643" t="s">
        <v>365</v>
      </c>
      <c r="C116" s="646" t="s">
        <v>261</v>
      </c>
      <c r="D116" s="647">
        <v>190000</v>
      </c>
      <c r="E116" s="648">
        <v>18000</v>
      </c>
      <c r="F116" s="649">
        <v>10063</v>
      </c>
      <c r="G116" s="650">
        <v>10991</v>
      </c>
      <c r="H116" s="647">
        <v>20248</v>
      </c>
      <c r="I116" s="648">
        <v>0</v>
      </c>
      <c r="J116" s="649">
        <v>20000</v>
      </c>
      <c r="K116" s="649">
        <v>40000</v>
      </c>
    </row>
    <row r="117" spans="1:11" x14ac:dyDescent="0.25">
      <c r="A117" s="643" t="s">
        <v>397</v>
      </c>
      <c r="B117" s="643" t="s">
        <v>398</v>
      </c>
      <c r="C117" s="646" t="s">
        <v>261</v>
      </c>
      <c r="D117" s="647">
        <v>46283</v>
      </c>
      <c r="E117" s="648">
        <v>162</v>
      </c>
      <c r="F117" s="649">
        <v>0</v>
      </c>
      <c r="G117" s="650">
        <v>0</v>
      </c>
      <c r="H117" s="647">
        <v>0</v>
      </c>
      <c r="I117" s="648">
        <v>0</v>
      </c>
      <c r="J117" s="649">
        <v>5000</v>
      </c>
      <c r="K117" s="649">
        <v>15000</v>
      </c>
    </row>
    <row r="118" spans="1:11" x14ac:dyDescent="0.25">
      <c r="A118" s="643" t="s">
        <v>399</v>
      </c>
      <c r="B118" s="643" t="s">
        <v>271</v>
      </c>
      <c r="C118" s="646" t="s">
        <v>264</v>
      </c>
      <c r="D118" s="647">
        <v>83239</v>
      </c>
      <c r="E118" s="648">
        <v>0</v>
      </c>
      <c r="F118" s="649">
        <v>0</v>
      </c>
      <c r="G118" s="650">
        <v>0</v>
      </c>
      <c r="H118" s="647">
        <v>0</v>
      </c>
      <c r="I118" s="648">
        <v>0</v>
      </c>
      <c r="J118" s="649">
        <v>5000</v>
      </c>
      <c r="K118" s="649">
        <v>10000</v>
      </c>
    </row>
    <row r="119" spans="1:11" x14ac:dyDescent="0.25">
      <c r="A119" s="643" t="s">
        <v>400</v>
      </c>
      <c r="B119" s="643" t="s">
        <v>401</v>
      </c>
      <c r="C119" s="646" t="s">
        <v>264</v>
      </c>
      <c r="D119" s="647">
        <v>25669</v>
      </c>
      <c r="E119" s="648">
        <v>0</v>
      </c>
      <c r="F119" s="649">
        <v>0</v>
      </c>
      <c r="G119" s="650">
        <v>0</v>
      </c>
      <c r="H119" s="647">
        <v>0</v>
      </c>
      <c r="I119" s="648">
        <v>0</v>
      </c>
      <c r="J119" s="649">
        <v>4000</v>
      </c>
      <c r="K119" s="649">
        <v>10000</v>
      </c>
    </row>
    <row r="120" spans="1:11" x14ac:dyDescent="0.25">
      <c r="A120" s="643" t="s">
        <v>402</v>
      </c>
      <c r="B120" s="643" t="s">
        <v>303</v>
      </c>
      <c r="C120" s="646" t="s">
        <v>258</v>
      </c>
      <c r="D120" s="647">
        <v>207804</v>
      </c>
      <c r="E120" s="648">
        <v>39328</v>
      </c>
      <c r="F120" s="649">
        <v>19428</v>
      </c>
      <c r="G120" s="650">
        <v>39000</v>
      </c>
      <c r="H120" s="647">
        <v>1900</v>
      </c>
      <c r="I120" s="648">
        <v>0</v>
      </c>
      <c r="J120" s="649">
        <v>0</v>
      </c>
      <c r="K120" s="649">
        <v>0</v>
      </c>
    </row>
    <row r="121" spans="1:11" x14ac:dyDescent="0.25">
      <c r="A121" s="643" t="s">
        <v>403</v>
      </c>
      <c r="B121" s="643" t="s">
        <v>268</v>
      </c>
      <c r="C121" s="646" t="s">
        <v>261</v>
      </c>
      <c r="D121" s="647">
        <v>77458</v>
      </c>
      <c r="E121" s="648">
        <v>230</v>
      </c>
      <c r="F121" s="649">
        <v>2983</v>
      </c>
      <c r="G121" s="650">
        <v>708</v>
      </c>
      <c r="H121" s="647">
        <v>10000</v>
      </c>
      <c r="I121" s="648">
        <v>27898</v>
      </c>
      <c r="J121" s="649">
        <v>30000</v>
      </c>
      <c r="K121" s="649">
        <v>27000</v>
      </c>
    </row>
    <row r="122" spans="1:11" x14ac:dyDescent="0.25">
      <c r="A122" s="643" t="s">
        <v>404</v>
      </c>
      <c r="B122" s="643" t="s">
        <v>271</v>
      </c>
      <c r="C122" s="646" t="s">
        <v>261</v>
      </c>
      <c r="D122" s="647">
        <v>72904</v>
      </c>
      <c r="E122" s="648">
        <v>2129</v>
      </c>
      <c r="F122" s="649">
        <v>11554</v>
      </c>
      <c r="G122" s="650">
        <v>0</v>
      </c>
      <c r="H122" s="647">
        <v>19168</v>
      </c>
      <c r="I122" s="648">
        <v>21000</v>
      </c>
      <c r="J122" s="649">
        <v>30000</v>
      </c>
      <c r="K122" s="649">
        <v>50000</v>
      </c>
    </row>
    <row r="123" spans="1:11" x14ac:dyDescent="0.25">
      <c r="A123" s="643" t="s">
        <v>405</v>
      </c>
      <c r="B123" s="643" t="s">
        <v>271</v>
      </c>
      <c r="C123" s="646" t="s">
        <v>261</v>
      </c>
      <c r="D123" s="647">
        <v>100000</v>
      </c>
      <c r="E123" s="648">
        <v>0</v>
      </c>
      <c r="F123" s="649">
        <v>0</v>
      </c>
      <c r="G123" s="650">
        <v>32629</v>
      </c>
      <c r="H123" s="647">
        <v>9500</v>
      </c>
      <c r="I123" s="648">
        <v>3919</v>
      </c>
      <c r="J123" s="649">
        <v>2500</v>
      </c>
      <c r="K123" s="649">
        <v>70000</v>
      </c>
    </row>
    <row r="124" spans="1:11" x14ac:dyDescent="0.25">
      <c r="A124" s="643" t="s">
        <v>406</v>
      </c>
      <c r="B124" s="643" t="s">
        <v>271</v>
      </c>
      <c r="C124" s="646" t="s">
        <v>264</v>
      </c>
      <c r="D124" s="647">
        <v>66000</v>
      </c>
      <c r="E124" s="648">
        <v>2000</v>
      </c>
      <c r="F124" s="649">
        <v>1640</v>
      </c>
      <c r="G124" s="650">
        <v>3480</v>
      </c>
      <c r="H124" s="647">
        <v>41000</v>
      </c>
      <c r="I124" s="648">
        <v>25000</v>
      </c>
      <c r="J124" s="649">
        <v>25000</v>
      </c>
      <c r="K124" s="649">
        <v>15000</v>
      </c>
    </row>
    <row r="125" spans="1:11" x14ac:dyDescent="0.25">
      <c r="A125" s="643" t="s">
        <v>407</v>
      </c>
      <c r="B125" s="643" t="s">
        <v>257</v>
      </c>
      <c r="C125" s="646" t="s">
        <v>261</v>
      </c>
      <c r="D125" s="647">
        <v>245000</v>
      </c>
      <c r="E125" s="648">
        <v>0</v>
      </c>
      <c r="F125" s="649">
        <v>1652</v>
      </c>
      <c r="G125" s="650">
        <v>0</v>
      </c>
      <c r="H125" s="647">
        <v>1500</v>
      </c>
      <c r="I125" s="648">
        <v>2000</v>
      </c>
      <c r="J125" s="649">
        <v>2000</v>
      </c>
      <c r="K125" s="649">
        <v>10000</v>
      </c>
    </row>
    <row r="126" spans="1:11" x14ac:dyDescent="0.25">
      <c r="A126" s="643" t="s">
        <v>408</v>
      </c>
      <c r="B126" s="643" t="s">
        <v>409</v>
      </c>
      <c r="C126" s="646" t="s">
        <v>410</v>
      </c>
      <c r="D126" s="647">
        <v>3100</v>
      </c>
      <c r="E126" s="648">
        <v>0</v>
      </c>
      <c r="F126" s="649">
        <v>290</v>
      </c>
      <c r="G126" s="650">
        <v>0</v>
      </c>
      <c r="H126" s="647">
        <v>0</v>
      </c>
      <c r="I126" s="648">
        <v>0</v>
      </c>
      <c r="J126" s="649">
        <v>0</v>
      </c>
      <c r="K126" s="649">
        <v>0</v>
      </c>
    </row>
    <row r="127" spans="1:11" x14ac:dyDescent="0.25">
      <c r="A127" s="643" t="s">
        <v>411</v>
      </c>
      <c r="B127" s="643" t="s">
        <v>409</v>
      </c>
      <c r="C127" s="646" t="s">
        <v>410</v>
      </c>
      <c r="D127" s="647">
        <v>3100</v>
      </c>
      <c r="E127" s="648">
        <v>800</v>
      </c>
      <c r="F127" s="649">
        <v>405</v>
      </c>
      <c r="G127" s="650">
        <v>0</v>
      </c>
      <c r="H127" s="647">
        <v>0</v>
      </c>
      <c r="I127" s="648">
        <v>0</v>
      </c>
      <c r="J127" s="649">
        <v>0</v>
      </c>
      <c r="K127" s="649">
        <v>0</v>
      </c>
    </row>
    <row r="128" spans="1:11" x14ac:dyDescent="0.25">
      <c r="A128" s="643" t="s">
        <v>412</v>
      </c>
      <c r="B128" s="643" t="s">
        <v>409</v>
      </c>
      <c r="C128" s="646" t="s">
        <v>410</v>
      </c>
      <c r="D128" s="647">
        <v>3500</v>
      </c>
      <c r="E128" s="648">
        <v>0</v>
      </c>
      <c r="F128" s="649">
        <v>1199</v>
      </c>
      <c r="G128" s="650">
        <v>0</v>
      </c>
      <c r="H128" s="647">
        <v>0</v>
      </c>
      <c r="I128" s="648">
        <v>0</v>
      </c>
      <c r="J128" s="649">
        <v>0</v>
      </c>
      <c r="K128" s="649">
        <v>0</v>
      </c>
    </row>
    <row r="129" spans="1:11" x14ac:dyDescent="0.25">
      <c r="A129" s="643" t="s">
        <v>413</v>
      </c>
      <c r="B129" s="643" t="s">
        <v>268</v>
      </c>
      <c r="C129" s="646" t="s">
        <v>264</v>
      </c>
      <c r="D129" s="647">
        <v>75676</v>
      </c>
      <c r="E129" s="648">
        <v>0</v>
      </c>
      <c r="F129" s="649">
        <v>0</v>
      </c>
      <c r="G129" s="650">
        <v>13276</v>
      </c>
      <c r="H129" s="647">
        <v>23100</v>
      </c>
      <c r="I129" s="648">
        <v>29765</v>
      </c>
      <c r="J129" s="649">
        <v>28758</v>
      </c>
      <c r="K129" s="649">
        <v>3000</v>
      </c>
    </row>
    <row r="130" spans="1:11" x14ac:dyDescent="0.25">
      <c r="A130" s="643" t="s">
        <v>414</v>
      </c>
      <c r="B130" s="643" t="s">
        <v>268</v>
      </c>
      <c r="C130" s="646" t="s">
        <v>258</v>
      </c>
      <c r="D130" s="647">
        <v>57658</v>
      </c>
      <c r="E130" s="648">
        <v>0</v>
      </c>
      <c r="F130" s="649">
        <v>0</v>
      </c>
      <c r="G130" s="650">
        <v>18488</v>
      </c>
      <c r="H130" s="647">
        <v>18000</v>
      </c>
      <c r="I130" s="648">
        <v>500</v>
      </c>
      <c r="J130" s="649">
        <v>0</v>
      </c>
      <c r="K130" s="649">
        <v>0</v>
      </c>
    </row>
    <row r="131" spans="1:11" x14ac:dyDescent="0.25">
      <c r="A131" s="643" t="s">
        <v>415</v>
      </c>
      <c r="B131" s="643" t="s">
        <v>416</v>
      </c>
      <c r="C131" s="646" t="s">
        <v>333</v>
      </c>
      <c r="D131" s="647">
        <v>85455</v>
      </c>
      <c r="E131" s="648">
        <v>502</v>
      </c>
      <c r="F131" s="649">
        <v>0</v>
      </c>
      <c r="G131" s="650">
        <v>21272</v>
      </c>
      <c r="H131" s="647">
        <v>22970</v>
      </c>
      <c r="I131" s="648">
        <v>33403</v>
      </c>
      <c r="J131" s="649">
        <v>15343</v>
      </c>
      <c r="K131" s="649">
        <v>3500</v>
      </c>
    </row>
    <row r="132" spans="1:11" x14ac:dyDescent="0.25">
      <c r="A132" s="643" t="s">
        <v>417</v>
      </c>
      <c r="B132" s="643" t="s">
        <v>268</v>
      </c>
      <c r="C132" s="646" t="s">
        <v>261</v>
      </c>
      <c r="D132" s="647">
        <v>142000</v>
      </c>
      <c r="E132" s="648">
        <v>0</v>
      </c>
      <c r="F132" s="649">
        <v>0</v>
      </c>
      <c r="G132" s="650">
        <v>0</v>
      </c>
      <c r="H132" s="647">
        <v>17500</v>
      </c>
      <c r="I132" s="648">
        <v>17000</v>
      </c>
      <c r="J132" s="649">
        <v>6000</v>
      </c>
      <c r="K132" s="649">
        <v>15000</v>
      </c>
    </row>
    <row r="133" spans="1:11" x14ac:dyDescent="0.25">
      <c r="A133" s="643" t="s">
        <v>418</v>
      </c>
      <c r="B133" s="643" t="s">
        <v>268</v>
      </c>
      <c r="C133" s="646" t="s">
        <v>261</v>
      </c>
      <c r="D133" s="647">
        <v>15000</v>
      </c>
      <c r="E133" s="648">
        <v>0</v>
      </c>
      <c r="F133" s="649">
        <v>0</v>
      </c>
      <c r="G133" s="650">
        <v>0</v>
      </c>
      <c r="H133" s="647">
        <v>0</v>
      </c>
      <c r="I133" s="648">
        <v>4000</v>
      </c>
      <c r="J133" s="649">
        <v>0</v>
      </c>
      <c r="K133" s="649">
        <v>0</v>
      </c>
    </row>
    <row r="134" spans="1:11" x14ac:dyDescent="0.25">
      <c r="A134" s="643" t="s">
        <v>419</v>
      </c>
      <c r="B134" s="643" t="s">
        <v>268</v>
      </c>
      <c r="C134" s="646" t="s">
        <v>261</v>
      </c>
      <c r="D134" s="647">
        <v>72473</v>
      </c>
      <c r="E134" s="648">
        <v>0</v>
      </c>
      <c r="F134" s="649">
        <v>0</v>
      </c>
      <c r="G134" s="650">
        <v>0</v>
      </c>
      <c r="H134" s="647">
        <v>27500</v>
      </c>
      <c r="I134" s="648">
        <v>6000</v>
      </c>
      <c r="J134" s="649">
        <v>20000</v>
      </c>
      <c r="K134" s="649">
        <v>8000</v>
      </c>
    </row>
    <row r="135" spans="1:11" x14ac:dyDescent="0.25">
      <c r="A135" s="643" t="s">
        <v>420</v>
      </c>
      <c r="B135" s="643" t="s">
        <v>314</v>
      </c>
      <c r="C135" s="646" t="s">
        <v>261</v>
      </c>
      <c r="D135" s="647">
        <v>34500</v>
      </c>
      <c r="E135" s="648">
        <v>0</v>
      </c>
      <c r="F135" s="649">
        <v>0</v>
      </c>
      <c r="G135" s="650">
        <v>0</v>
      </c>
      <c r="H135" s="647">
        <v>1500</v>
      </c>
      <c r="I135" s="648">
        <v>2000</v>
      </c>
      <c r="J135" s="649">
        <v>2000</v>
      </c>
      <c r="K135" s="649">
        <v>8000</v>
      </c>
    </row>
    <row r="136" spans="1:11" x14ac:dyDescent="0.25">
      <c r="A136" s="643" t="s">
        <v>421</v>
      </c>
      <c r="B136" s="643" t="s">
        <v>314</v>
      </c>
      <c r="C136" s="646" t="s">
        <v>261</v>
      </c>
      <c r="D136" s="647">
        <v>187358</v>
      </c>
      <c r="E136" s="648">
        <v>0</v>
      </c>
      <c r="F136" s="649">
        <v>0</v>
      </c>
      <c r="G136" s="650">
        <v>2500</v>
      </c>
      <c r="H136" s="647">
        <v>20000</v>
      </c>
      <c r="I136" s="648">
        <v>20000</v>
      </c>
      <c r="J136" s="649">
        <v>75441</v>
      </c>
      <c r="K136" s="649">
        <v>35000</v>
      </c>
    </row>
    <row r="137" spans="1:11" x14ac:dyDescent="0.25">
      <c r="A137" s="643" t="s">
        <v>422</v>
      </c>
      <c r="B137" s="643" t="s">
        <v>314</v>
      </c>
      <c r="C137" s="646" t="s">
        <v>261</v>
      </c>
      <c r="D137" s="647">
        <v>52000</v>
      </c>
      <c r="E137" s="648">
        <v>0</v>
      </c>
      <c r="F137" s="649">
        <v>0</v>
      </c>
      <c r="G137" s="650">
        <v>0</v>
      </c>
      <c r="H137" s="647">
        <v>2500</v>
      </c>
      <c r="I137" s="648">
        <v>1000</v>
      </c>
      <c r="J137" s="649">
        <v>2000</v>
      </c>
      <c r="K137" s="649">
        <v>15000</v>
      </c>
    </row>
    <row r="138" spans="1:11" x14ac:dyDescent="0.25">
      <c r="A138" s="643" t="s">
        <v>423</v>
      </c>
      <c r="B138" s="643" t="s">
        <v>268</v>
      </c>
      <c r="C138" s="646" t="s">
        <v>261</v>
      </c>
      <c r="D138" s="647">
        <v>76000</v>
      </c>
      <c r="E138" s="648">
        <v>0</v>
      </c>
      <c r="F138" s="649">
        <v>0</v>
      </c>
      <c r="G138" s="650">
        <v>0</v>
      </c>
      <c r="H138" s="647">
        <v>5700</v>
      </c>
      <c r="I138" s="648">
        <v>0</v>
      </c>
      <c r="J138" s="649">
        <v>0</v>
      </c>
      <c r="K138" s="649">
        <v>0</v>
      </c>
    </row>
    <row r="139" spans="1:11" x14ac:dyDescent="0.25">
      <c r="A139" s="643" t="s">
        <v>424</v>
      </c>
      <c r="B139" s="643" t="s">
        <v>268</v>
      </c>
      <c r="C139" s="646" t="s">
        <v>261</v>
      </c>
      <c r="D139" s="647">
        <v>150000</v>
      </c>
      <c r="E139" s="648">
        <v>0</v>
      </c>
      <c r="F139" s="649">
        <v>0</v>
      </c>
      <c r="G139" s="650">
        <v>0</v>
      </c>
      <c r="H139" s="647">
        <v>10000</v>
      </c>
      <c r="I139" s="648">
        <v>8507</v>
      </c>
      <c r="J139" s="649">
        <v>30000</v>
      </c>
      <c r="K139" s="649">
        <v>0</v>
      </c>
    </row>
    <row r="140" spans="1:11" x14ac:dyDescent="0.25">
      <c r="A140" s="643" t="s">
        <v>425</v>
      </c>
      <c r="B140" s="643" t="s">
        <v>268</v>
      </c>
      <c r="C140" s="646" t="s">
        <v>261</v>
      </c>
      <c r="D140" s="647">
        <v>70000</v>
      </c>
      <c r="E140" s="648">
        <v>0</v>
      </c>
      <c r="F140" s="649">
        <v>0</v>
      </c>
      <c r="G140" s="650">
        <v>0</v>
      </c>
      <c r="H140" s="647">
        <v>11883</v>
      </c>
      <c r="I140" s="648">
        <v>3000</v>
      </c>
      <c r="J140" s="649">
        <v>20000</v>
      </c>
      <c r="K140" s="649">
        <v>20000</v>
      </c>
    </row>
    <row r="141" spans="1:11" x14ac:dyDescent="0.25">
      <c r="A141" s="643" t="s">
        <v>426</v>
      </c>
      <c r="B141" s="643" t="s">
        <v>268</v>
      </c>
      <c r="C141" s="646" t="s">
        <v>261</v>
      </c>
      <c r="D141" s="647">
        <v>55000</v>
      </c>
      <c r="E141" s="648">
        <v>0</v>
      </c>
      <c r="F141" s="649">
        <v>0</v>
      </c>
      <c r="G141" s="650">
        <v>0</v>
      </c>
      <c r="H141" s="647">
        <v>11000</v>
      </c>
      <c r="I141" s="648">
        <v>0</v>
      </c>
      <c r="J141" s="649">
        <v>0</v>
      </c>
      <c r="K141" s="649">
        <v>0</v>
      </c>
    </row>
    <row r="142" spans="1:11" x14ac:dyDescent="0.25">
      <c r="A142" s="643" t="s">
        <v>427</v>
      </c>
      <c r="B142" s="643" t="s">
        <v>268</v>
      </c>
      <c r="C142" s="646" t="s">
        <v>261</v>
      </c>
      <c r="D142" s="647">
        <v>30000</v>
      </c>
      <c r="E142" s="648">
        <v>0</v>
      </c>
      <c r="F142" s="649">
        <v>0</v>
      </c>
      <c r="G142" s="650">
        <v>0</v>
      </c>
      <c r="H142" s="647">
        <v>3000</v>
      </c>
      <c r="I142" s="648">
        <v>2000</v>
      </c>
      <c r="J142" s="649">
        <v>20000</v>
      </c>
      <c r="K142" s="649">
        <v>1000</v>
      </c>
    </row>
    <row r="143" spans="1:11" x14ac:dyDescent="0.25">
      <c r="A143" s="643" t="s">
        <v>428</v>
      </c>
      <c r="B143" s="643" t="s">
        <v>268</v>
      </c>
      <c r="C143" s="646" t="s">
        <v>261</v>
      </c>
      <c r="D143" s="647">
        <v>37442</v>
      </c>
      <c r="E143" s="648">
        <v>0</v>
      </c>
      <c r="F143" s="649">
        <v>0</v>
      </c>
      <c r="G143" s="650">
        <v>48</v>
      </c>
      <c r="H143" s="647">
        <v>21442</v>
      </c>
      <c r="I143" s="648">
        <v>18000</v>
      </c>
      <c r="J143" s="649">
        <v>19500</v>
      </c>
      <c r="K143" s="649">
        <v>0</v>
      </c>
    </row>
    <row r="144" spans="1:11" x14ac:dyDescent="0.25">
      <c r="A144" s="643" t="s">
        <v>429</v>
      </c>
      <c r="B144" s="643" t="s">
        <v>268</v>
      </c>
      <c r="C144" s="646" t="s">
        <v>261</v>
      </c>
      <c r="D144" s="647">
        <v>70000</v>
      </c>
      <c r="E144" s="648">
        <v>0</v>
      </c>
      <c r="F144" s="649">
        <v>0</v>
      </c>
      <c r="G144" s="650">
        <v>5873</v>
      </c>
      <c r="H144" s="647">
        <v>36000</v>
      </c>
      <c r="I144" s="648">
        <v>6761</v>
      </c>
      <c r="J144" s="649">
        <v>43700</v>
      </c>
      <c r="K144" s="649">
        <v>147500</v>
      </c>
    </row>
    <row r="145" spans="1:11" x14ac:dyDescent="0.25">
      <c r="A145" s="643" t="s">
        <v>430</v>
      </c>
      <c r="B145" s="643" t="s">
        <v>268</v>
      </c>
      <c r="C145" s="646" t="s">
        <v>264</v>
      </c>
      <c r="D145" s="647">
        <v>115151</v>
      </c>
      <c r="E145" s="648">
        <v>2000</v>
      </c>
      <c r="F145" s="649">
        <v>8000</v>
      </c>
      <c r="G145" s="650">
        <v>9344</v>
      </c>
      <c r="H145" s="647">
        <v>26000</v>
      </c>
      <c r="I145" s="648">
        <v>40000</v>
      </c>
      <c r="J145" s="649">
        <v>30000</v>
      </c>
      <c r="K145" s="649">
        <v>0</v>
      </c>
    </row>
    <row r="146" spans="1:11" x14ac:dyDescent="0.25">
      <c r="A146" s="643" t="s">
        <v>431</v>
      </c>
      <c r="B146" s="643" t="s">
        <v>314</v>
      </c>
      <c r="C146" s="646" t="s">
        <v>258</v>
      </c>
      <c r="D146" s="647">
        <v>54990</v>
      </c>
      <c r="E146" s="648">
        <v>10890</v>
      </c>
      <c r="F146" s="649">
        <v>5936</v>
      </c>
      <c r="G146" s="650">
        <v>0</v>
      </c>
      <c r="H146" s="647">
        <v>1300</v>
      </c>
      <c r="I146" s="648">
        <v>1300</v>
      </c>
      <c r="J146" s="649">
        <v>0</v>
      </c>
      <c r="K146" s="649">
        <v>0</v>
      </c>
    </row>
    <row r="147" spans="1:11" x14ac:dyDescent="0.25">
      <c r="A147" s="643" t="s">
        <v>432</v>
      </c>
      <c r="B147" s="643" t="s">
        <v>314</v>
      </c>
      <c r="C147" s="646" t="s">
        <v>264</v>
      </c>
      <c r="D147" s="647">
        <v>150192</v>
      </c>
      <c r="E147" s="648">
        <v>0</v>
      </c>
      <c r="F147" s="649">
        <v>0</v>
      </c>
      <c r="G147" s="650">
        <v>0</v>
      </c>
      <c r="H147" s="647">
        <v>40000</v>
      </c>
      <c r="I147" s="648">
        <v>5000</v>
      </c>
      <c r="J147" s="649">
        <v>50000</v>
      </c>
      <c r="K147" s="649">
        <v>90000</v>
      </c>
    </row>
    <row r="148" spans="1:11" x14ac:dyDescent="0.25">
      <c r="A148" s="643" t="s">
        <v>433</v>
      </c>
      <c r="B148" s="643" t="s">
        <v>434</v>
      </c>
      <c r="C148" s="646" t="s">
        <v>264</v>
      </c>
      <c r="D148" s="647">
        <v>14750</v>
      </c>
      <c r="E148" s="648">
        <v>0</v>
      </c>
      <c r="F148" s="649">
        <v>0</v>
      </c>
      <c r="G148" s="650">
        <v>750</v>
      </c>
      <c r="H148" s="647">
        <v>14000</v>
      </c>
      <c r="I148" s="648">
        <v>750</v>
      </c>
      <c r="J148" s="649">
        <v>21237</v>
      </c>
      <c r="K148" s="649">
        <v>15000</v>
      </c>
    </row>
    <row r="149" spans="1:11" x14ac:dyDescent="0.25">
      <c r="A149" s="643" t="s">
        <v>435</v>
      </c>
      <c r="B149" s="643" t="s">
        <v>257</v>
      </c>
      <c r="C149" s="646" t="s">
        <v>258</v>
      </c>
      <c r="D149" s="647">
        <v>46872</v>
      </c>
      <c r="E149" s="648">
        <v>0</v>
      </c>
      <c r="F149" s="649">
        <v>16376</v>
      </c>
      <c r="G149" s="650">
        <v>7621</v>
      </c>
      <c r="H149" s="647">
        <v>0</v>
      </c>
      <c r="I149" s="648">
        <v>0</v>
      </c>
      <c r="J149" s="649">
        <v>0</v>
      </c>
      <c r="K149" s="649">
        <v>0</v>
      </c>
    </row>
    <row r="150" spans="1:11" x14ac:dyDescent="0.25">
      <c r="A150" s="643" t="s">
        <v>436</v>
      </c>
      <c r="B150" s="643" t="s">
        <v>257</v>
      </c>
      <c r="C150" s="646" t="s">
        <v>261</v>
      </c>
      <c r="D150" s="647">
        <v>200000</v>
      </c>
      <c r="E150" s="648">
        <v>1036</v>
      </c>
      <c r="F150" s="649">
        <v>238</v>
      </c>
      <c r="G150" s="650">
        <v>0</v>
      </c>
      <c r="H150" s="647">
        <v>0</v>
      </c>
      <c r="I150" s="648">
        <v>0</v>
      </c>
      <c r="J150" s="649">
        <v>0</v>
      </c>
      <c r="K150" s="649">
        <v>0</v>
      </c>
    </row>
    <row r="151" spans="1:11" x14ac:dyDescent="0.25">
      <c r="A151" s="643" t="s">
        <v>437</v>
      </c>
      <c r="B151" s="643" t="s">
        <v>438</v>
      </c>
      <c r="C151" s="646" t="s">
        <v>261</v>
      </c>
      <c r="D151" s="647">
        <v>200000</v>
      </c>
      <c r="E151" s="648">
        <v>1389</v>
      </c>
      <c r="F151" s="649">
        <v>0</v>
      </c>
      <c r="G151" s="650">
        <v>0</v>
      </c>
      <c r="H151" s="647">
        <v>19600</v>
      </c>
      <c r="I151" s="648">
        <v>1500</v>
      </c>
      <c r="J151" s="649">
        <v>18748</v>
      </c>
      <c r="K151" s="649">
        <v>0</v>
      </c>
    </row>
    <row r="152" spans="1:11" x14ac:dyDescent="0.25">
      <c r="A152" s="643" t="s">
        <v>439</v>
      </c>
      <c r="B152" s="643" t="s">
        <v>440</v>
      </c>
      <c r="C152" s="646" t="s">
        <v>258</v>
      </c>
      <c r="D152" s="647">
        <v>45000</v>
      </c>
      <c r="E152" s="648">
        <v>0</v>
      </c>
      <c r="F152" s="649">
        <v>0</v>
      </c>
      <c r="G152" s="650">
        <v>0</v>
      </c>
      <c r="H152" s="647">
        <v>39000</v>
      </c>
      <c r="I152" s="648">
        <v>5000</v>
      </c>
      <c r="J152" s="649">
        <v>0</v>
      </c>
      <c r="K152" s="649">
        <v>0</v>
      </c>
    </row>
    <row r="153" spans="1:11" x14ac:dyDescent="0.25">
      <c r="A153" s="643" t="s">
        <v>441</v>
      </c>
      <c r="B153" s="643" t="s">
        <v>440</v>
      </c>
      <c r="C153" s="646" t="s">
        <v>258</v>
      </c>
      <c r="D153" s="647">
        <v>60000</v>
      </c>
      <c r="E153" s="648">
        <v>0</v>
      </c>
      <c r="F153" s="649">
        <v>0</v>
      </c>
      <c r="G153" s="650">
        <v>0</v>
      </c>
      <c r="H153" s="647">
        <v>0</v>
      </c>
      <c r="I153" s="648">
        <v>60000</v>
      </c>
      <c r="J153" s="649">
        <v>0</v>
      </c>
      <c r="K153" s="649">
        <v>0</v>
      </c>
    </row>
    <row r="154" spans="1:11" x14ac:dyDescent="0.25">
      <c r="A154" s="643" t="s">
        <v>442</v>
      </c>
      <c r="B154" s="643" t="s">
        <v>443</v>
      </c>
      <c r="C154" s="646" t="s">
        <v>258</v>
      </c>
      <c r="D154" s="647">
        <v>10000</v>
      </c>
      <c r="E154" s="648">
        <v>0</v>
      </c>
      <c r="F154" s="649">
        <v>0</v>
      </c>
      <c r="G154" s="650">
        <v>0</v>
      </c>
      <c r="H154" s="647">
        <v>0</v>
      </c>
      <c r="I154" s="648">
        <v>10000</v>
      </c>
      <c r="J154" s="649">
        <v>0</v>
      </c>
      <c r="K154" s="649">
        <v>0</v>
      </c>
    </row>
    <row r="155" spans="1:11" x14ac:dyDescent="0.25">
      <c r="A155" s="643" t="s">
        <v>444</v>
      </c>
      <c r="B155" s="643" t="s">
        <v>440</v>
      </c>
      <c r="C155" s="646" t="s">
        <v>258</v>
      </c>
      <c r="D155" s="647">
        <v>40000</v>
      </c>
      <c r="E155" s="648">
        <v>0</v>
      </c>
      <c r="F155" s="649">
        <v>0</v>
      </c>
      <c r="G155" s="650">
        <v>0</v>
      </c>
      <c r="H155" s="647">
        <v>0</v>
      </c>
      <c r="I155" s="648">
        <v>40000</v>
      </c>
      <c r="J155" s="649">
        <v>0</v>
      </c>
      <c r="K155" s="649">
        <v>0</v>
      </c>
    </row>
    <row r="156" spans="1:11" x14ac:dyDescent="0.25">
      <c r="A156" s="643" t="s">
        <v>445</v>
      </c>
      <c r="B156" s="643" t="s">
        <v>443</v>
      </c>
      <c r="C156" s="646" t="s">
        <v>258</v>
      </c>
      <c r="D156" s="647">
        <v>10000</v>
      </c>
      <c r="E156" s="648">
        <v>0</v>
      </c>
      <c r="F156" s="649">
        <v>0</v>
      </c>
      <c r="G156" s="650">
        <v>0</v>
      </c>
      <c r="H156" s="647">
        <v>0</v>
      </c>
      <c r="I156" s="648">
        <v>10000</v>
      </c>
      <c r="J156" s="649">
        <v>0</v>
      </c>
      <c r="K156" s="649">
        <v>0</v>
      </c>
    </row>
    <row r="157" spans="1:11" x14ac:dyDescent="0.25">
      <c r="A157" s="643" t="s">
        <v>446</v>
      </c>
      <c r="B157" s="643" t="s">
        <v>447</v>
      </c>
      <c r="C157" s="646" t="s">
        <v>258</v>
      </c>
      <c r="D157" s="647">
        <v>5946</v>
      </c>
      <c r="E157" s="648">
        <v>0</v>
      </c>
      <c r="F157" s="649">
        <v>0</v>
      </c>
      <c r="G157" s="650">
        <v>0</v>
      </c>
      <c r="H157" s="647">
        <v>0</v>
      </c>
      <c r="I157" s="648">
        <v>5946</v>
      </c>
      <c r="J157" s="649">
        <v>0</v>
      </c>
      <c r="K157" s="649">
        <v>0</v>
      </c>
    </row>
    <row r="158" spans="1:11" x14ac:dyDescent="0.25">
      <c r="A158" s="643" t="s">
        <v>448</v>
      </c>
      <c r="B158" s="643" t="s">
        <v>440</v>
      </c>
      <c r="C158" s="646" t="s">
        <v>258</v>
      </c>
      <c r="D158" s="647">
        <v>2000</v>
      </c>
      <c r="E158" s="648">
        <v>0</v>
      </c>
      <c r="F158" s="649">
        <v>0</v>
      </c>
      <c r="G158" s="650">
        <v>0</v>
      </c>
      <c r="H158" s="647">
        <v>0</v>
      </c>
      <c r="I158" s="648">
        <v>2000</v>
      </c>
      <c r="J158" s="649">
        <v>0</v>
      </c>
      <c r="K158" s="649">
        <v>0</v>
      </c>
    </row>
    <row r="159" spans="1:11" x14ac:dyDescent="0.25">
      <c r="A159" s="643" t="s">
        <v>449</v>
      </c>
      <c r="B159" s="643" t="s">
        <v>443</v>
      </c>
      <c r="C159" s="646" t="s">
        <v>258</v>
      </c>
      <c r="D159" s="647">
        <v>6500</v>
      </c>
      <c r="E159" s="648">
        <v>0</v>
      </c>
      <c r="F159" s="649">
        <v>0</v>
      </c>
      <c r="G159" s="650">
        <v>0</v>
      </c>
      <c r="H159" s="647">
        <v>0</v>
      </c>
      <c r="I159" s="648">
        <v>6500</v>
      </c>
      <c r="J159" s="649">
        <v>0</v>
      </c>
      <c r="K159" s="649">
        <v>0</v>
      </c>
    </row>
    <row r="160" spans="1:11" x14ac:dyDescent="0.25">
      <c r="A160" s="643" t="s">
        <v>450</v>
      </c>
      <c r="B160" s="643" t="s">
        <v>451</v>
      </c>
      <c r="C160" s="646" t="s">
        <v>258</v>
      </c>
      <c r="D160" s="647">
        <v>0</v>
      </c>
      <c r="E160" s="648">
        <v>0</v>
      </c>
      <c r="F160" s="649">
        <v>42168</v>
      </c>
      <c r="G160" s="650">
        <v>4914</v>
      </c>
      <c r="H160" s="647">
        <v>5883</v>
      </c>
      <c r="I160" s="648">
        <v>0</v>
      </c>
      <c r="J160" s="649">
        <v>0</v>
      </c>
      <c r="K160" s="649">
        <v>0</v>
      </c>
    </row>
    <row r="161" spans="1:11" x14ac:dyDescent="0.25">
      <c r="A161" s="643" t="s">
        <v>452</v>
      </c>
      <c r="B161" s="643" t="s">
        <v>451</v>
      </c>
      <c r="C161" s="646" t="s">
        <v>258</v>
      </c>
      <c r="D161" s="647">
        <v>0</v>
      </c>
      <c r="E161" s="648">
        <v>0</v>
      </c>
      <c r="F161" s="649">
        <v>27537</v>
      </c>
      <c r="G161" s="650">
        <v>48673</v>
      </c>
      <c r="H161" s="647">
        <v>21100</v>
      </c>
      <c r="I161" s="648">
        <v>0</v>
      </c>
      <c r="J161" s="649">
        <v>0</v>
      </c>
      <c r="K161" s="649">
        <v>0</v>
      </c>
    </row>
    <row r="162" spans="1:11" x14ac:dyDescent="0.25">
      <c r="A162" s="643" t="s">
        <v>453</v>
      </c>
      <c r="B162" s="643" t="s">
        <v>451</v>
      </c>
      <c r="C162" s="646" t="s">
        <v>258</v>
      </c>
      <c r="D162" s="647">
        <v>0</v>
      </c>
      <c r="E162" s="648">
        <v>0</v>
      </c>
      <c r="F162" s="649">
        <v>5343</v>
      </c>
      <c r="G162" s="650">
        <v>150551</v>
      </c>
      <c r="H162" s="647">
        <v>0</v>
      </c>
      <c r="I162" s="648">
        <v>185000</v>
      </c>
      <c r="J162" s="649">
        <v>0</v>
      </c>
      <c r="K162" s="649">
        <v>0</v>
      </c>
    </row>
    <row r="163" spans="1:11" x14ac:dyDescent="0.25">
      <c r="A163" s="643" t="s">
        <v>454</v>
      </c>
      <c r="B163" s="643" t="s">
        <v>451</v>
      </c>
      <c r="C163" s="646" t="s">
        <v>258</v>
      </c>
      <c r="D163" s="647">
        <v>0</v>
      </c>
      <c r="E163" s="648">
        <v>0</v>
      </c>
      <c r="F163" s="649">
        <v>269665</v>
      </c>
      <c r="G163" s="650">
        <v>178353</v>
      </c>
      <c r="H163" s="647">
        <v>150000</v>
      </c>
      <c r="I163" s="648">
        <v>97122</v>
      </c>
      <c r="J163" s="649">
        <v>273000</v>
      </c>
      <c r="K163" s="649">
        <v>242000</v>
      </c>
    </row>
    <row r="164" spans="1:11" x14ac:dyDescent="0.25">
      <c r="A164" s="643" t="s">
        <v>455</v>
      </c>
      <c r="B164" s="643" t="s">
        <v>451</v>
      </c>
      <c r="C164" s="646" t="s">
        <v>258</v>
      </c>
      <c r="D164" s="647">
        <v>0</v>
      </c>
      <c r="E164" s="648">
        <v>0</v>
      </c>
      <c r="F164" s="649">
        <v>20998</v>
      </c>
      <c r="G164" s="650">
        <v>199402</v>
      </c>
      <c r="H164" s="647">
        <v>71545</v>
      </c>
      <c r="I164" s="648">
        <v>0</v>
      </c>
      <c r="J164" s="649">
        <v>0</v>
      </c>
      <c r="K164" s="649">
        <v>0</v>
      </c>
    </row>
    <row r="165" spans="1:11" x14ac:dyDescent="0.25">
      <c r="A165" s="643" t="s">
        <v>456</v>
      </c>
      <c r="B165" s="643" t="s">
        <v>451</v>
      </c>
      <c r="C165" s="646" t="s">
        <v>258</v>
      </c>
      <c r="D165" s="647">
        <v>0</v>
      </c>
      <c r="E165" s="648">
        <v>0</v>
      </c>
      <c r="F165" s="649">
        <v>46061</v>
      </c>
      <c r="G165" s="650">
        <v>7186</v>
      </c>
      <c r="H165" s="647">
        <v>113617</v>
      </c>
      <c r="I165" s="648">
        <v>160000</v>
      </c>
      <c r="J165" s="649">
        <v>335175</v>
      </c>
      <c r="K165" s="649">
        <v>400233</v>
      </c>
    </row>
    <row r="166" spans="1:11" x14ac:dyDescent="0.25">
      <c r="A166" s="643" t="s">
        <v>457</v>
      </c>
      <c r="B166" s="643" t="s">
        <v>458</v>
      </c>
      <c r="C166" s="646" t="s">
        <v>258</v>
      </c>
      <c r="D166" s="647">
        <v>0</v>
      </c>
      <c r="E166" s="648">
        <v>25710</v>
      </c>
      <c r="F166" s="649">
        <v>69475</v>
      </c>
      <c r="G166" s="650">
        <v>51398</v>
      </c>
      <c r="H166" s="647">
        <v>51600</v>
      </c>
      <c r="I166" s="648">
        <v>52902</v>
      </c>
      <c r="J166" s="649">
        <v>44726</v>
      </c>
      <c r="K166" s="649">
        <v>47795</v>
      </c>
    </row>
    <row r="167" spans="1:11" x14ac:dyDescent="0.25">
      <c r="A167" s="643" t="s">
        <v>459</v>
      </c>
      <c r="B167" s="643" t="s">
        <v>416</v>
      </c>
      <c r="C167" s="646" t="s">
        <v>258</v>
      </c>
      <c r="D167" s="647">
        <v>0</v>
      </c>
      <c r="E167" s="648">
        <v>120935</v>
      </c>
      <c r="F167" s="649">
        <v>92864</v>
      </c>
      <c r="G167" s="650">
        <v>96899</v>
      </c>
      <c r="H167" s="647">
        <v>112661</v>
      </c>
      <c r="I167" s="648">
        <v>145890</v>
      </c>
      <c r="J167" s="649">
        <v>123345</v>
      </c>
      <c r="K167" s="649">
        <v>131807</v>
      </c>
    </row>
    <row r="168" spans="1:11" x14ac:dyDescent="0.25">
      <c r="A168" s="643" t="s">
        <v>460</v>
      </c>
      <c r="B168" s="643" t="s">
        <v>461</v>
      </c>
      <c r="C168" s="646" t="s">
        <v>258</v>
      </c>
      <c r="D168" s="647">
        <v>0</v>
      </c>
      <c r="E168" s="648">
        <v>0</v>
      </c>
      <c r="F168" s="649">
        <v>0</v>
      </c>
      <c r="G168" s="650">
        <v>0</v>
      </c>
      <c r="H168" s="647">
        <v>0</v>
      </c>
      <c r="I168" s="648">
        <v>10000</v>
      </c>
      <c r="J168" s="649">
        <v>0</v>
      </c>
      <c r="K168" s="649">
        <v>0</v>
      </c>
    </row>
    <row r="169" spans="1:11" x14ac:dyDescent="0.25">
      <c r="A169" s="643" t="s">
        <v>462</v>
      </c>
      <c r="B169" s="643" t="s">
        <v>461</v>
      </c>
      <c r="C169" s="646" t="s">
        <v>258</v>
      </c>
      <c r="D169" s="647">
        <v>0</v>
      </c>
      <c r="E169" s="648">
        <v>0</v>
      </c>
      <c r="F169" s="649">
        <v>0</v>
      </c>
      <c r="G169" s="650">
        <v>0</v>
      </c>
      <c r="H169" s="647">
        <v>0</v>
      </c>
      <c r="I169" s="648">
        <v>64500</v>
      </c>
      <c r="J169" s="649">
        <v>0</v>
      </c>
      <c r="K169" s="649">
        <v>0</v>
      </c>
    </row>
    <row r="170" spans="1:11" x14ac:dyDescent="0.25">
      <c r="A170" s="643" t="s">
        <v>463</v>
      </c>
      <c r="B170" s="643" t="s">
        <v>461</v>
      </c>
      <c r="C170" s="646" t="s">
        <v>258</v>
      </c>
      <c r="D170" s="647">
        <v>0</v>
      </c>
      <c r="E170" s="648">
        <v>0</v>
      </c>
      <c r="F170" s="649">
        <v>0</v>
      </c>
      <c r="G170" s="650">
        <v>0</v>
      </c>
      <c r="H170" s="647">
        <v>0</v>
      </c>
      <c r="I170" s="648">
        <v>70500</v>
      </c>
      <c r="J170" s="649">
        <v>0</v>
      </c>
      <c r="K170" s="649">
        <v>0</v>
      </c>
    </row>
    <row r="171" spans="1:11" x14ac:dyDescent="0.25">
      <c r="A171" s="210"/>
      <c r="B171" s="210"/>
      <c r="C171" s="643"/>
      <c r="D171" s="651"/>
      <c r="E171" s="652"/>
      <c r="F171" s="653"/>
      <c r="G171" s="653"/>
      <c r="H171" s="651"/>
      <c r="I171" s="653"/>
      <c r="J171" s="653"/>
      <c r="K171" s="653"/>
    </row>
    <row r="172" spans="1:11" ht="36" x14ac:dyDescent="0.25">
      <c r="A172" s="635" t="s">
        <v>464</v>
      </c>
      <c r="B172" s="654"/>
      <c r="C172" s="655"/>
      <c r="D172" s="638"/>
      <c r="E172" s="639"/>
      <c r="F172" s="640"/>
      <c r="G172" s="640"/>
      <c r="H172" s="641"/>
      <c r="I172" s="640"/>
      <c r="J172" s="640"/>
      <c r="K172" s="640"/>
    </row>
    <row r="173" spans="1:11" x14ac:dyDescent="0.25">
      <c r="A173" s="642" t="s">
        <v>255</v>
      </c>
      <c r="B173" s="643"/>
      <c r="C173" s="646"/>
      <c r="D173" s="641"/>
      <c r="E173" s="639"/>
      <c r="F173" s="640"/>
      <c r="G173" s="645"/>
      <c r="H173" s="641"/>
      <c r="I173" s="639"/>
      <c r="J173" s="640"/>
      <c r="K173" s="640"/>
    </row>
    <row r="174" spans="1:11" x14ac:dyDescent="0.25">
      <c r="A174" s="643" t="s">
        <v>465</v>
      </c>
      <c r="B174" s="643" t="s">
        <v>466</v>
      </c>
      <c r="C174" s="646" t="s">
        <v>258</v>
      </c>
      <c r="D174" s="647">
        <v>3074000</v>
      </c>
      <c r="E174" s="648">
        <v>268693</v>
      </c>
      <c r="F174" s="649">
        <v>152737</v>
      </c>
      <c r="G174" s="650">
        <v>19540</v>
      </c>
      <c r="H174" s="647">
        <v>0</v>
      </c>
      <c r="I174" s="648">
        <v>0</v>
      </c>
      <c r="J174" s="649">
        <v>0</v>
      </c>
      <c r="K174" s="649">
        <v>0</v>
      </c>
    </row>
    <row r="175" spans="1:11" x14ac:dyDescent="0.25">
      <c r="A175" s="643" t="s">
        <v>467</v>
      </c>
      <c r="B175" s="643" t="s">
        <v>468</v>
      </c>
      <c r="C175" s="646" t="s">
        <v>261</v>
      </c>
      <c r="D175" s="647">
        <v>13114000</v>
      </c>
      <c r="E175" s="648">
        <v>0</v>
      </c>
      <c r="F175" s="649">
        <v>645306</v>
      </c>
      <c r="G175" s="650">
        <v>0</v>
      </c>
      <c r="H175" s="647">
        <v>0</v>
      </c>
      <c r="I175" s="648">
        <v>0</v>
      </c>
      <c r="J175" s="649">
        <v>0</v>
      </c>
      <c r="K175" s="649">
        <v>0</v>
      </c>
    </row>
    <row r="176" spans="1:11" x14ac:dyDescent="0.25">
      <c r="A176" s="643" t="s">
        <v>469</v>
      </c>
      <c r="B176" s="643" t="s">
        <v>470</v>
      </c>
      <c r="C176" s="646" t="s">
        <v>258</v>
      </c>
      <c r="D176" s="647">
        <v>3400000</v>
      </c>
      <c r="E176" s="648">
        <v>521000</v>
      </c>
      <c r="F176" s="649">
        <v>0</v>
      </c>
      <c r="G176" s="650">
        <v>0</v>
      </c>
      <c r="H176" s="647">
        <v>0</v>
      </c>
      <c r="I176" s="648">
        <v>0</v>
      </c>
      <c r="J176" s="649">
        <v>0</v>
      </c>
      <c r="K176" s="649">
        <v>0</v>
      </c>
    </row>
    <row r="177" spans="1:11" x14ac:dyDescent="0.25">
      <c r="A177" s="643" t="s">
        <v>471</v>
      </c>
      <c r="B177" s="643" t="s">
        <v>472</v>
      </c>
      <c r="C177" s="646" t="s">
        <v>261</v>
      </c>
      <c r="D177" s="647">
        <v>834480</v>
      </c>
      <c r="E177" s="648">
        <v>0</v>
      </c>
      <c r="F177" s="649">
        <v>0</v>
      </c>
      <c r="G177" s="650">
        <v>0</v>
      </c>
      <c r="H177" s="647">
        <v>33221</v>
      </c>
      <c r="I177" s="648">
        <v>25843</v>
      </c>
      <c r="J177" s="649">
        <v>30963</v>
      </c>
      <c r="K177" s="649">
        <v>0</v>
      </c>
    </row>
    <row r="178" spans="1:11" x14ac:dyDescent="0.25">
      <c r="A178" s="643" t="s">
        <v>473</v>
      </c>
      <c r="B178" s="643" t="s">
        <v>474</v>
      </c>
      <c r="C178" s="646" t="s">
        <v>258</v>
      </c>
      <c r="D178" s="647">
        <v>2412240</v>
      </c>
      <c r="E178" s="648">
        <v>0</v>
      </c>
      <c r="F178" s="649">
        <v>0</v>
      </c>
      <c r="G178" s="650">
        <v>0</v>
      </c>
      <c r="H178" s="647">
        <v>58088</v>
      </c>
      <c r="I178" s="648">
        <v>65967</v>
      </c>
      <c r="J178" s="649">
        <v>85833</v>
      </c>
      <c r="K178" s="649">
        <v>917418</v>
      </c>
    </row>
    <row r="179" spans="1:11" x14ac:dyDescent="0.25">
      <c r="A179" s="643" t="s">
        <v>475</v>
      </c>
      <c r="B179" s="643" t="s">
        <v>476</v>
      </c>
      <c r="C179" s="646" t="s">
        <v>264</v>
      </c>
      <c r="D179" s="647">
        <v>1325000</v>
      </c>
      <c r="E179" s="648">
        <v>0</v>
      </c>
      <c r="F179" s="649">
        <v>0</v>
      </c>
      <c r="G179" s="650">
        <v>25580</v>
      </c>
      <c r="H179" s="647">
        <v>0</v>
      </c>
      <c r="I179" s="648">
        <v>0</v>
      </c>
      <c r="J179" s="649">
        <v>0</v>
      </c>
      <c r="K179" s="649">
        <v>211248</v>
      </c>
    </row>
    <row r="180" spans="1:11" x14ac:dyDescent="0.25">
      <c r="A180" s="643" t="s">
        <v>477</v>
      </c>
      <c r="B180" s="643" t="s">
        <v>478</v>
      </c>
      <c r="C180" s="646" t="s">
        <v>264</v>
      </c>
      <c r="D180" s="647">
        <v>2800000</v>
      </c>
      <c r="E180" s="648">
        <v>248010</v>
      </c>
      <c r="F180" s="649">
        <v>225453</v>
      </c>
      <c r="G180" s="650">
        <v>169989</v>
      </c>
      <c r="H180" s="647">
        <v>44683</v>
      </c>
      <c r="I180" s="648">
        <v>35364</v>
      </c>
      <c r="J180" s="649">
        <v>89428</v>
      </c>
      <c r="K180" s="649">
        <v>360328</v>
      </c>
    </row>
    <row r="181" spans="1:11" x14ac:dyDescent="0.25">
      <c r="A181" s="643" t="s">
        <v>479</v>
      </c>
      <c r="B181" s="643" t="s">
        <v>480</v>
      </c>
      <c r="C181" s="646" t="s">
        <v>261</v>
      </c>
      <c r="D181" s="647">
        <v>2500000</v>
      </c>
      <c r="E181" s="648">
        <v>44466</v>
      </c>
      <c r="F181" s="649">
        <v>177218</v>
      </c>
      <c r="G181" s="650">
        <v>196223</v>
      </c>
      <c r="H181" s="647">
        <v>135993</v>
      </c>
      <c r="I181" s="648">
        <v>65741</v>
      </c>
      <c r="J181" s="649">
        <v>133093</v>
      </c>
      <c r="K181" s="649">
        <v>0</v>
      </c>
    </row>
    <row r="182" spans="1:11" x14ac:dyDescent="0.25">
      <c r="A182" s="643" t="s">
        <v>481</v>
      </c>
      <c r="B182" s="643" t="s">
        <v>482</v>
      </c>
      <c r="C182" s="646" t="s">
        <v>258</v>
      </c>
      <c r="D182" s="647">
        <v>11267000</v>
      </c>
      <c r="E182" s="648">
        <v>0</v>
      </c>
      <c r="F182" s="649">
        <v>0</v>
      </c>
      <c r="G182" s="650">
        <v>0</v>
      </c>
      <c r="H182" s="647">
        <v>17718</v>
      </c>
      <c r="I182" s="648">
        <v>25843</v>
      </c>
      <c r="J182" s="649">
        <v>0</v>
      </c>
      <c r="K182" s="649">
        <v>0</v>
      </c>
    </row>
    <row r="183" spans="1:11" x14ac:dyDescent="0.25">
      <c r="A183" s="643" t="s">
        <v>483</v>
      </c>
      <c r="B183" s="643" t="s">
        <v>484</v>
      </c>
      <c r="C183" s="646" t="s">
        <v>261</v>
      </c>
      <c r="D183" s="647">
        <v>5000000</v>
      </c>
      <c r="E183" s="648">
        <v>0</v>
      </c>
      <c r="F183" s="649">
        <v>0</v>
      </c>
      <c r="G183" s="650">
        <v>0</v>
      </c>
      <c r="H183" s="647">
        <v>0</v>
      </c>
      <c r="I183" s="648">
        <v>0</v>
      </c>
      <c r="J183" s="649">
        <v>0</v>
      </c>
      <c r="K183" s="649">
        <v>340356</v>
      </c>
    </row>
    <row r="184" spans="1:11" x14ac:dyDescent="0.25">
      <c r="A184" s="643" t="s">
        <v>485</v>
      </c>
      <c r="B184" s="643" t="s">
        <v>486</v>
      </c>
      <c r="C184" s="646" t="s">
        <v>261</v>
      </c>
      <c r="D184" s="647">
        <v>0</v>
      </c>
      <c r="E184" s="648">
        <v>0</v>
      </c>
      <c r="F184" s="649">
        <v>0</v>
      </c>
      <c r="G184" s="650">
        <v>0</v>
      </c>
      <c r="H184" s="647">
        <v>683785</v>
      </c>
      <c r="I184" s="648">
        <v>1109992</v>
      </c>
      <c r="J184" s="649">
        <v>1526683</v>
      </c>
      <c r="K184" s="649">
        <v>0</v>
      </c>
    </row>
    <row r="185" spans="1:11" x14ac:dyDescent="0.25">
      <c r="A185" s="643" t="s">
        <v>487</v>
      </c>
      <c r="B185" s="643" t="s">
        <v>271</v>
      </c>
      <c r="C185" s="646" t="s">
        <v>258</v>
      </c>
      <c r="D185" s="647">
        <v>3001534</v>
      </c>
      <c r="E185" s="648">
        <v>151250</v>
      </c>
      <c r="F185" s="649">
        <v>317797</v>
      </c>
      <c r="G185" s="650">
        <v>457520</v>
      </c>
      <c r="H185" s="647">
        <v>350454</v>
      </c>
      <c r="I185" s="648">
        <v>325000</v>
      </c>
      <c r="J185" s="649">
        <v>334533</v>
      </c>
      <c r="K185" s="649">
        <v>300000</v>
      </c>
    </row>
    <row r="186" spans="1:11" x14ac:dyDescent="0.25">
      <c r="A186" s="643" t="s">
        <v>488</v>
      </c>
      <c r="B186" s="643" t="s">
        <v>286</v>
      </c>
      <c r="C186" s="646" t="s">
        <v>258</v>
      </c>
      <c r="D186" s="647">
        <v>18000000</v>
      </c>
      <c r="E186" s="648">
        <v>25308</v>
      </c>
      <c r="F186" s="649">
        <v>40000</v>
      </c>
      <c r="G186" s="650">
        <v>53800</v>
      </c>
      <c r="H186" s="647">
        <v>65000</v>
      </c>
      <c r="I186" s="648">
        <v>350000</v>
      </c>
      <c r="J186" s="649">
        <v>350000</v>
      </c>
      <c r="K186" s="649">
        <v>137517</v>
      </c>
    </row>
    <row r="187" spans="1:11" x14ac:dyDescent="0.25">
      <c r="A187" s="643" t="s">
        <v>489</v>
      </c>
      <c r="B187" s="643" t="s">
        <v>268</v>
      </c>
      <c r="C187" s="646" t="s">
        <v>264</v>
      </c>
      <c r="D187" s="647">
        <v>1043836</v>
      </c>
      <c r="E187" s="648">
        <v>150</v>
      </c>
      <c r="F187" s="649">
        <v>1106</v>
      </c>
      <c r="G187" s="650">
        <v>0</v>
      </c>
      <c r="H187" s="647">
        <v>50000</v>
      </c>
      <c r="I187" s="648">
        <v>90000</v>
      </c>
      <c r="J187" s="649">
        <v>128462</v>
      </c>
      <c r="K187" s="649">
        <v>346180</v>
      </c>
    </row>
    <row r="188" spans="1:11" x14ac:dyDescent="0.25">
      <c r="A188" s="643" t="s">
        <v>490</v>
      </c>
      <c r="B188" s="643" t="s">
        <v>279</v>
      </c>
      <c r="C188" s="646" t="s">
        <v>258</v>
      </c>
      <c r="D188" s="647">
        <v>1832000</v>
      </c>
      <c r="E188" s="648">
        <v>0</v>
      </c>
      <c r="F188" s="649">
        <v>0</v>
      </c>
      <c r="G188" s="650">
        <v>0</v>
      </c>
      <c r="H188" s="647">
        <v>130159</v>
      </c>
      <c r="I188" s="648">
        <v>119676</v>
      </c>
      <c r="J188" s="649">
        <v>158462</v>
      </c>
      <c r="K188" s="649">
        <v>300000</v>
      </c>
    </row>
    <row r="189" spans="1:11" x14ac:dyDescent="0.25">
      <c r="A189" s="643" t="s">
        <v>491</v>
      </c>
      <c r="B189" s="643" t="s">
        <v>257</v>
      </c>
      <c r="C189" s="646" t="s">
        <v>258</v>
      </c>
      <c r="D189" s="647">
        <v>1043968</v>
      </c>
      <c r="E189" s="648">
        <v>106992</v>
      </c>
      <c r="F189" s="649">
        <v>185011</v>
      </c>
      <c r="G189" s="650">
        <v>279140</v>
      </c>
      <c r="H189" s="647">
        <v>213069</v>
      </c>
      <c r="I189" s="648">
        <v>209602</v>
      </c>
      <c r="J189" s="649">
        <v>41290</v>
      </c>
      <c r="K189" s="649">
        <v>0</v>
      </c>
    </row>
    <row r="190" spans="1:11" x14ac:dyDescent="0.25">
      <c r="A190" s="643" t="s">
        <v>492</v>
      </c>
      <c r="B190" s="643" t="s">
        <v>257</v>
      </c>
      <c r="C190" s="646" t="s">
        <v>333</v>
      </c>
      <c r="D190" s="647">
        <v>2308734</v>
      </c>
      <c r="E190" s="648">
        <v>0</v>
      </c>
      <c r="F190" s="649">
        <v>0</v>
      </c>
      <c r="G190" s="650">
        <v>0</v>
      </c>
      <c r="H190" s="647">
        <v>209935</v>
      </c>
      <c r="I190" s="648">
        <v>142048</v>
      </c>
      <c r="J190" s="649">
        <v>350852</v>
      </c>
      <c r="K190" s="649">
        <v>670681</v>
      </c>
    </row>
    <row r="191" spans="1:11" x14ac:dyDescent="0.25">
      <c r="A191" s="643" t="s">
        <v>493</v>
      </c>
      <c r="B191" s="643" t="s">
        <v>257</v>
      </c>
      <c r="C191" s="646" t="s">
        <v>258</v>
      </c>
      <c r="D191" s="647">
        <v>1228190</v>
      </c>
      <c r="E191" s="648">
        <v>32164</v>
      </c>
      <c r="F191" s="649">
        <v>48815</v>
      </c>
      <c r="G191" s="650">
        <v>211786</v>
      </c>
      <c r="H191" s="647">
        <v>182227</v>
      </c>
      <c r="I191" s="648">
        <v>36410</v>
      </c>
      <c r="J191" s="649">
        <v>50000</v>
      </c>
      <c r="K191" s="649">
        <v>40000</v>
      </c>
    </row>
    <row r="192" spans="1:11" x14ac:dyDescent="0.25">
      <c r="A192" s="643" t="s">
        <v>494</v>
      </c>
      <c r="B192" s="643" t="s">
        <v>257</v>
      </c>
      <c r="C192" s="646" t="s">
        <v>258</v>
      </c>
      <c r="D192" s="647">
        <v>1420678</v>
      </c>
      <c r="E192" s="648">
        <v>79823</v>
      </c>
      <c r="F192" s="649">
        <v>53906</v>
      </c>
      <c r="G192" s="650">
        <v>106499</v>
      </c>
      <c r="H192" s="647">
        <v>156094</v>
      </c>
      <c r="I192" s="648">
        <v>145000</v>
      </c>
      <c r="J192" s="649">
        <v>90000</v>
      </c>
      <c r="K192" s="649">
        <v>65000</v>
      </c>
    </row>
    <row r="193" spans="1:11" x14ac:dyDescent="0.25">
      <c r="A193" s="642" t="s">
        <v>276</v>
      </c>
      <c r="B193" s="643"/>
      <c r="C193" s="646"/>
      <c r="D193" s="641"/>
      <c r="E193" s="639"/>
      <c r="F193" s="640"/>
      <c r="G193" s="645"/>
      <c r="H193" s="641"/>
      <c r="I193" s="639"/>
      <c r="J193" s="640"/>
      <c r="K193" s="640"/>
    </row>
    <row r="194" spans="1:11" x14ac:dyDescent="0.25">
      <c r="A194" s="643" t="s">
        <v>495</v>
      </c>
      <c r="B194" s="643" t="s">
        <v>496</v>
      </c>
      <c r="C194" s="646" t="s">
        <v>264</v>
      </c>
      <c r="D194" s="647">
        <v>125000</v>
      </c>
      <c r="E194" s="648">
        <v>0</v>
      </c>
      <c r="F194" s="649">
        <v>0</v>
      </c>
      <c r="G194" s="650">
        <v>15208</v>
      </c>
      <c r="H194" s="647">
        <v>0</v>
      </c>
      <c r="I194" s="648">
        <v>0</v>
      </c>
      <c r="J194" s="649">
        <v>0</v>
      </c>
      <c r="K194" s="649">
        <v>0</v>
      </c>
    </row>
    <row r="195" spans="1:11" x14ac:dyDescent="0.25">
      <c r="A195" s="643" t="s">
        <v>497</v>
      </c>
      <c r="B195" s="643" t="s">
        <v>498</v>
      </c>
      <c r="C195" s="646" t="s">
        <v>264</v>
      </c>
      <c r="D195" s="647">
        <v>360000</v>
      </c>
      <c r="E195" s="648">
        <v>11632</v>
      </c>
      <c r="F195" s="649">
        <v>4888</v>
      </c>
      <c r="G195" s="650">
        <v>188198</v>
      </c>
      <c r="H195" s="647">
        <v>50714</v>
      </c>
      <c r="I195" s="648">
        <v>10383</v>
      </c>
      <c r="J195" s="649">
        <v>0</v>
      </c>
      <c r="K195" s="649">
        <v>0</v>
      </c>
    </row>
    <row r="196" spans="1:11" x14ac:dyDescent="0.25">
      <c r="A196" s="643" t="s">
        <v>499</v>
      </c>
      <c r="B196" s="643" t="s">
        <v>500</v>
      </c>
      <c r="C196" s="646" t="s">
        <v>258</v>
      </c>
      <c r="D196" s="647">
        <v>80000</v>
      </c>
      <c r="E196" s="648">
        <v>103899</v>
      </c>
      <c r="F196" s="649">
        <v>89146</v>
      </c>
      <c r="G196" s="650">
        <v>100709</v>
      </c>
      <c r="H196" s="647">
        <v>0</v>
      </c>
      <c r="I196" s="648">
        <v>0</v>
      </c>
      <c r="J196" s="649">
        <v>0</v>
      </c>
      <c r="K196" s="649">
        <v>0</v>
      </c>
    </row>
    <row r="197" spans="1:11" x14ac:dyDescent="0.25">
      <c r="A197" s="643" t="s">
        <v>501</v>
      </c>
      <c r="B197" s="643" t="s">
        <v>502</v>
      </c>
      <c r="C197" s="646" t="s">
        <v>261</v>
      </c>
      <c r="D197" s="647">
        <v>650000</v>
      </c>
      <c r="E197" s="648">
        <v>0</v>
      </c>
      <c r="F197" s="649">
        <v>0</v>
      </c>
      <c r="G197" s="650">
        <v>0</v>
      </c>
      <c r="H197" s="647">
        <v>0</v>
      </c>
      <c r="I197" s="648">
        <v>0</v>
      </c>
      <c r="J197" s="649">
        <v>0</v>
      </c>
      <c r="K197" s="649">
        <v>37817</v>
      </c>
    </row>
    <row r="198" spans="1:11" x14ac:dyDescent="0.25">
      <c r="A198" s="643" t="s">
        <v>503</v>
      </c>
      <c r="B198" s="643" t="s">
        <v>279</v>
      </c>
      <c r="C198" s="646" t="s">
        <v>258</v>
      </c>
      <c r="D198" s="647">
        <v>733754</v>
      </c>
      <c r="E198" s="648">
        <v>97614</v>
      </c>
      <c r="F198" s="649">
        <v>111857</v>
      </c>
      <c r="G198" s="650">
        <v>63731</v>
      </c>
      <c r="H198" s="647">
        <v>69339</v>
      </c>
      <c r="I198" s="648">
        <v>55000</v>
      </c>
      <c r="J198" s="649">
        <v>30000</v>
      </c>
      <c r="K198" s="649">
        <v>0</v>
      </c>
    </row>
    <row r="199" spans="1:11" x14ac:dyDescent="0.25">
      <c r="A199" s="643" t="s">
        <v>504</v>
      </c>
      <c r="B199" s="643" t="s">
        <v>286</v>
      </c>
      <c r="C199" s="646" t="s">
        <v>258</v>
      </c>
      <c r="D199" s="647">
        <v>648312</v>
      </c>
      <c r="E199" s="648">
        <v>186069</v>
      </c>
      <c r="F199" s="649">
        <v>103452</v>
      </c>
      <c r="G199" s="650">
        <v>149748</v>
      </c>
      <c r="H199" s="647">
        <v>119000</v>
      </c>
      <c r="I199" s="648">
        <v>83159</v>
      </c>
      <c r="J199" s="649">
        <v>19719</v>
      </c>
      <c r="K199" s="649">
        <v>0</v>
      </c>
    </row>
    <row r="200" spans="1:11" x14ac:dyDescent="0.25">
      <c r="A200" s="643" t="s">
        <v>505</v>
      </c>
      <c r="B200" s="643" t="s">
        <v>506</v>
      </c>
      <c r="C200" s="646" t="s">
        <v>258</v>
      </c>
      <c r="D200" s="647">
        <v>796631</v>
      </c>
      <c r="E200" s="648">
        <v>124441</v>
      </c>
      <c r="F200" s="649">
        <v>69665</v>
      </c>
      <c r="G200" s="650">
        <v>150000</v>
      </c>
      <c r="H200" s="647">
        <v>100610</v>
      </c>
      <c r="I200" s="648">
        <v>58385</v>
      </c>
      <c r="J200" s="649">
        <v>0</v>
      </c>
      <c r="K200" s="649">
        <v>0</v>
      </c>
    </row>
    <row r="201" spans="1:11" x14ac:dyDescent="0.25">
      <c r="A201" s="643" t="s">
        <v>507</v>
      </c>
      <c r="B201" s="643" t="s">
        <v>286</v>
      </c>
      <c r="C201" s="646" t="s">
        <v>258</v>
      </c>
      <c r="D201" s="647">
        <v>500000</v>
      </c>
      <c r="E201" s="648">
        <v>0</v>
      </c>
      <c r="F201" s="649">
        <v>150000</v>
      </c>
      <c r="G201" s="650">
        <v>169060</v>
      </c>
      <c r="H201" s="647">
        <v>92386</v>
      </c>
      <c r="I201" s="648">
        <v>88554</v>
      </c>
      <c r="J201" s="649">
        <v>92386</v>
      </c>
      <c r="K201" s="649">
        <v>0</v>
      </c>
    </row>
    <row r="202" spans="1:11" x14ac:dyDescent="0.25">
      <c r="A202" s="643" t="s">
        <v>508</v>
      </c>
      <c r="B202" s="643" t="s">
        <v>279</v>
      </c>
      <c r="C202" s="646" t="s">
        <v>258</v>
      </c>
      <c r="D202" s="647">
        <v>444288</v>
      </c>
      <c r="E202" s="648">
        <v>611</v>
      </c>
      <c r="F202" s="649">
        <v>19892</v>
      </c>
      <c r="G202" s="650">
        <v>46763</v>
      </c>
      <c r="H202" s="647">
        <v>55000</v>
      </c>
      <c r="I202" s="648">
        <v>101000</v>
      </c>
      <c r="J202" s="649">
        <v>90000</v>
      </c>
      <c r="K202" s="649">
        <v>90000</v>
      </c>
    </row>
    <row r="203" spans="1:11" x14ac:dyDescent="0.25">
      <c r="A203" s="643" t="s">
        <v>509</v>
      </c>
      <c r="B203" s="643" t="s">
        <v>279</v>
      </c>
      <c r="C203" s="646" t="s">
        <v>258</v>
      </c>
      <c r="D203" s="647">
        <v>421727</v>
      </c>
      <c r="E203" s="648">
        <v>34956</v>
      </c>
      <c r="F203" s="649">
        <v>83997</v>
      </c>
      <c r="G203" s="650">
        <v>72641</v>
      </c>
      <c r="H203" s="647">
        <v>68303</v>
      </c>
      <c r="I203" s="648">
        <v>45000</v>
      </c>
      <c r="J203" s="649">
        <v>40000</v>
      </c>
      <c r="K203" s="649">
        <v>8000</v>
      </c>
    </row>
    <row r="204" spans="1:11" x14ac:dyDescent="0.25">
      <c r="A204" s="643" t="s">
        <v>510</v>
      </c>
      <c r="B204" s="643" t="s">
        <v>511</v>
      </c>
      <c r="C204" s="646" t="s">
        <v>258</v>
      </c>
      <c r="D204" s="647">
        <v>321727</v>
      </c>
      <c r="E204" s="648">
        <v>26903</v>
      </c>
      <c r="F204" s="649">
        <v>63380</v>
      </c>
      <c r="G204" s="650">
        <v>47957</v>
      </c>
      <c r="H204" s="647">
        <v>63262</v>
      </c>
      <c r="I204" s="648">
        <v>35000</v>
      </c>
      <c r="J204" s="649">
        <v>7000</v>
      </c>
      <c r="K204" s="649">
        <v>5000</v>
      </c>
    </row>
    <row r="205" spans="1:11" x14ac:dyDescent="0.25">
      <c r="A205" s="643" t="s">
        <v>512</v>
      </c>
      <c r="B205" s="643" t="s">
        <v>296</v>
      </c>
      <c r="C205" s="646" t="s">
        <v>258</v>
      </c>
      <c r="D205" s="647">
        <v>443998</v>
      </c>
      <c r="E205" s="648">
        <v>77912</v>
      </c>
      <c r="F205" s="649">
        <v>95659</v>
      </c>
      <c r="G205" s="650">
        <v>68284</v>
      </c>
      <c r="H205" s="647">
        <v>58013</v>
      </c>
      <c r="I205" s="648">
        <v>26000</v>
      </c>
      <c r="J205" s="649">
        <v>7000</v>
      </c>
      <c r="K205" s="649">
        <v>5000</v>
      </c>
    </row>
    <row r="206" spans="1:11" x14ac:dyDescent="0.25">
      <c r="A206" s="643" t="s">
        <v>513</v>
      </c>
      <c r="B206" s="643" t="s">
        <v>257</v>
      </c>
      <c r="C206" s="646" t="s">
        <v>258</v>
      </c>
      <c r="D206" s="647">
        <v>483482</v>
      </c>
      <c r="E206" s="648">
        <v>37720</v>
      </c>
      <c r="F206" s="649">
        <v>52224</v>
      </c>
      <c r="G206" s="650">
        <v>8834</v>
      </c>
      <c r="H206" s="647">
        <v>12776</v>
      </c>
      <c r="I206" s="648">
        <v>0</v>
      </c>
      <c r="J206" s="649">
        <v>0</v>
      </c>
      <c r="K206" s="649">
        <v>0</v>
      </c>
    </row>
    <row r="207" spans="1:11" x14ac:dyDescent="0.25">
      <c r="A207" s="643" t="s">
        <v>514</v>
      </c>
      <c r="B207" s="643" t="s">
        <v>279</v>
      </c>
      <c r="C207" s="646" t="s">
        <v>258</v>
      </c>
      <c r="D207" s="647">
        <v>950000</v>
      </c>
      <c r="E207" s="648">
        <v>28347</v>
      </c>
      <c r="F207" s="649">
        <v>37830</v>
      </c>
      <c r="G207" s="650">
        <v>93644</v>
      </c>
      <c r="H207" s="647">
        <v>116377</v>
      </c>
      <c r="I207" s="648">
        <v>98933</v>
      </c>
      <c r="J207" s="649">
        <v>60000</v>
      </c>
      <c r="K207" s="649">
        <v>40000</v>
      </c>
    </row>
    <row r="208" spans="1:11" x14ac:dyDescent="0.25">
      <c r="A208" s="643" t="s">
        <v>515</v>
      </c>
      <c r="B208" s="643" t="s">
        <v>516</v>
      </c>
      <c r="C208" s="646" t="s">
        <v>258</v>
      </c>
      <c r="D208" s="647">
        <v>340000</v>
      </c>
      <c r="E208" s="648">
        <v>0</v>
      </c>
      <c r="F208" s="649">
        <v>0</v>
      </c>
      <c r="G208" s="650">
        <v>24070</v>
      </c>
      <c r="H208" s="647">
        <v>78997</v>
      </c>
      <c r="I208" s="648">
        <v>30000</v>
      </c>
      <c r="J208" s="649">
        <v>54830</v>
      </c>
      <c r="K208" s="649">
        <v>50000</v>
      </c>
    </row>
    <row r="209" spans="1:11" x14ac:dyDescent="0.25">
      <c r="A209" s="643" t="s">
        <v>517</v>
      </c>
      <c r="B209" s="643" t="s">
        <v>434</v>
      </c>
      <c r="C209" s="646" t="s">
        <v>258</v>
      </c>
      <c r="D209" s="647">
        <v>343337</v>
      </c>
      <c r="E209" s="648">
        <v>0</v>
      </c>
      <c r="F209" s="649">
        <v>33420</v>
      </c>
      <c r="G209" s="650">
        <v>14035</v>
      </c>
      <c r="H209" s="647">
        <v>60000</v>
      </c>
      <c r="I209" s="648">
        <v>90000</v>
      </c>
      <c r="J209" s="649">
        <v>100000</v>
      </c>
      <c r="K209" s="649">
        <v>97923</v>
      </c>
    </row>
    <row r="210" spans="1:11" x14ac:dyDescent="0.25">
      <c r="A210" s="643" t="s">
        <v>518</v>
      </c>
      <c r="B210" s="643" t="s">
        <v>257</v>
      </c>
      <c r="C210" s="646" t="s">
        <v>258</v>
      </c>
      <c r="D210" s="647">
        <v>529134</v>
      </c>
      <c r="E210" s="648">
        <v>56194</v>
      </c>
      <c r="F210" s="649">
        <v>31121</v>
      </c>
      <c r="G210" s="650">
        <v>131779</v>
      </c>
      <c r="H210" s="647">
        <v>110357</v>
      </c>
      <c r="I210" s="648">
        <v>70000</v>
      </c>
      <c r="J210" s="649">
        <v>65170</v>
      </c>
      <c r="K210" s="649">
        <v>0</v>
      </c>
    </row>
    <row r="211" spans="1:11" x14ac:dyDescent="0.25">
      <c r="A211" s="643" t="s">
        <v>319</v>
      </c>
      <c r="B211" s="643" t="s">
        <v>257</v>
      </c>
      <c r="C211" s="646" t="s">
        <v>258</v>
      </c>
      <c r="D211" s="647">
        <v>266382</v>
      </c>
      <c r="E211" s="648">
        <v>29958</v>
      </c>
      <c r="F211" s="649">
        <v>26753</v>
      </c>
      <c r="G211" s="650">
        <v>15037</v>
      </c>
      <c r="H211" s="647">
        <v>15247</v>
      </c>
      <c r="I211" s="648">
        <v>0</v>
      </c>
      <c r="J211" s="649">
        <v>0</v>
      </c>
      <c r="K211" s="649">
        <v>0</v>
      </c>
    </row>
    <row r="212" spans="1:11" x14ac:dyDescent="0.25">
      <c r="A212" s="643" t="s">
        <v>519</v>
      </c>
      <c r="B212" s="643" t="s">
        <v>257</v>
      </c>
      <c r="C212" s="646" t="s">
        <v>261</v>
      </c>
      <c r="D212" s="647">
        <v>469293</v>
      </c>
      <c r="E212" s="648">
        <v>0</v>
      </c>
      <c r="F212" s="649">
        <v>0</v>
      </c>
      <c r="G212" s="650">
        <v>0</v>
      </c>
      <c r="H212" s="647">
        <v>0</v>
      </c>
      <c r="I212" s="648">
        <v>86755</v>
      </c>
      <c r="J212" s="649">
        <v>161569</v>
      </c>
      <c r="K212" s="649">
        <v>255483</v>
      </c>
    </row>
    <row r="213" spans="1:11" x14ac:dyDescent="0.25">
      <c r="A213" s="643" t="s">
        <v>520</v>
      </c>
      <c r="B213" s="643" t="s">
        <v>521</v>
      </c>
      <c r="C213" s="646" t="s">
        <v>261</v>
      </c>
      <c r="D213" s="647">
        <v>350000</v>
      </c>
      <c r="E213" s="648">
        <v>0</v>
      </c>
      <c r="F213" s="649">
        <v>0</v>
      </c>
      <c r="G213" s="650">
        <v>0</v>
      </c>
      <c r="H213" s="647">
        <v>0</v>
      </c>
      <c r="I213" s="648">
        <v>85052</v>
      </c>
      <c r="J213" s="649">
        <v>100000</v>
      </c>
      <c r="K213" s="649">
        <v>50000</v>
      </c>
    </row>
    <row r="214" spans="1:11" x14ac:dyDescent="0.25">
      <c r="A214" s="643" t="s">
        <v>522</v>
      </c>
      <c r="B214" s="643" t="s">
        <v>521</v>
      </c>
      <c r="C214" s="646" t="s">
        <v>261</v>
      </c>
      <c r="D214" s="647">
        <v>294621</v>
      </c>
      <c r="E214" s="648">
        <v>0</v>
      </c>
      <c r="F214" s="649">
        <v>0</v>
      </c>
      <c r="G214" s="650">
        <v>0</v>
      </c>
      <c r="H214" s="647">
        <v>0</v>
      </c>
      <c r="I214" s="648">
        <v>80000</v>
      </c>
      <c r="J214" s="649">
        <v>100000</v>
      </c>
      <c r="K214" s="649">
        <v>114621</v>
      </c>
    </row>
    <row r="215" spans="1:11" x14ac:dyDescent="0.25">
      <c r="A215" s="643" t="s">
        <v>523</v>
      </c>
      <c r="B215" s="643" t="s">
        <v>314</v>
      </c>
      <c r="C215" s="646" t="s">
        <v>258</v>
      </c>
      <c r="D215" s="647">
        <v>208000</v>
      </c>
      <c r="E215" s="648">
        <v>40217</v>
      </c>
      <c r="F215" s="649">
        <v>13814</v>
      </c>
      <c r="G215" s="650">
        <v>32900</v>
      </c>
      <c r="H215" s="647">
        <v>15000</v>
      </c>
      <c r="I215" s="648">
        <v>95000</v>
      </c>
      <c r="J215" s="649">
        <v>75000</v>
      </c>
      <c r="K215" s="649">
        <v>7000</v>
      </c>
    </row>
    <row r="216" spans="1:11" x14ac:dyDescent="0.25">
      <c r="A216" s="643" t="s">
        <v>524</v>
      </c>
      <c r="B216" s="643" t="s">
        <v>325</v>
      </c>
      <c r="C216" s="646" t="s">
        <v>258</v>
      </c>
      <c r="D216" s="647">
        <v>32505</v>
      </c>
      <c r="E216" s="648">
        <v>558</v>
      </c>
      <c r="F216" s="649">
        <v>110</v>
      </c>
      <c r="G216" s="650">
        <v>771</v>
      </c>
      <c r="H216" s="647">
        <v>6390</v>
      </c>
      <c r="I216" s="648">
        <v>6000</v>
      </c>
      <c r="J216" s="649">
        <v>3000</v>
      </c>
      <c r="K216" s="649">
        <v>0</v>
      </c>
    </row>
    <row r="217" spans="1:11" x14ac:dyDescent="0.25">
      <c r="A217" s="643" t="s">
        <v>525</v>
      </c>
      <c r="B217" s="643" t="s">
        <v>286</v>
      </c>
      <c r="C217" s="646" t="s">
        <v>264</v>
      </c>
      <c r="D217" s="647">
        <v>304941</v>
      </c>
      <c r="E217" s="648">
        <v>15050</v>
      </c>
      <c r="F217" s="649">
        <v>45804</v>
      </c>
      <c r="G217" s="650">
        <v>41934</v>
      </c>
      <c r="H217" s="647">
        <v>32000</v>
      </c>
      <c r="I217" s="648">
        <v>15000</v>
      </c>
      <c r="J217" s="649">
        <v>30000</v>
      </c>
      <c r="K217" s="649">
        <v>50000</v>
      </c>
    </row>
    <row r="218" spans="1:11" x14ac:dyDescent="0.25">
      <c r="A218" s="643" t="s">
        <v>526</v>
      </c>
      <c r="B218" s="643" t="s">
        <v>296</v>
      </c>
      <c r="C218" s="646" t="s">
        <v>258</v>
      </c>
      <c r="D218" s="647">
        <v>378529</v>
      </c>
      <c r="E218" s="648">
        <v>0</v>
      </c>
      <c r="F218" s="649">
        <v>66689</v>
      </c>
      <c r="G218" s="650">
        <v>20801</v>
      </c>
      <c r="H218" s="647">
        <v>80000</v>
      </c>
      <c r="I218" s="648">
        <v>10000</v>
      </c>
      <c r="J218" s="649">
        <v>0</v>
      </c>
      <c r="K218" s="649">
        <v>0</v>
      </c>
    </row>
    <row r="219" spans="1:11" x14ac:dyDescent="0.25">
      <c r="A219" s="643" t="s">
        <v>527</v>
      </c>
      <c r="B219" s="643" t="s">
        <v>296</v>
      </c>
      <c r="C219" s="646" t="s">
        <v>258</v>
      </c>
      <c r="D219" s="647">
        <v>94000</v>
      </c>
      <c r="E219" s="648">
        <v>5845</v>
      </c>
      <c r="F219" s="649">
        <v>14757</v>
      </c>
      <c r="G219" s="650">
        <v>57000</v>
      </c>
      <c r="H219" s="647">
        <v>27654</v>
      </c>
      <c r="I219" s="648">
        <v>40000</v>
      </c>
      <c r="J219" s="649">
        <v>89713</v>
      </c>
      <c r="K219" s="649">
        <v>50000</v>
      </c>
    </row>
    <row r="220" spans="1:11" x14ac:dyDescent="0.25">
      <c r="A220" s="643" t="s">
        <v>528</v>
      </c>
      <c r="B220" s="643" t="s">
        <v>257</v>
      </c>
      <c r="C220" s="646" t="s">
        <v>529</v>
      </c>
      <c r="D220" s="647">
        <v>590709</v>
      </c>
      <c r="E220" s="648">
        <v>501</v>
      </c>
      <c r="F220" s="649">
        <v>7865</v>
      </c>
      <c r="G220" s="650">
        <v>7695</v>
      </c>
      <c r="H220" s="647">
        <v>36605</v>
      </c>
      <c r="I220" s="648">
        <v>42007</v>
      </c>
      <c r="J220" s="649">
        <v>31328</v>
      </c>
      <c r="K220" s="649">
        <v>124224</v>
      </c>
    </row>
    <row r="221" spans="1:11" x14ac:dyDescent="0.25">
      <c r="A221" s="643" t="s">
        <v>326</v>
      </c>
      <c r="B221" s="643" t="s">
        <v>257</v>
      </c>
      <c r="C221" s="646" t="s">
        <v>264</v>
      </c>
      <c r="D221" s="647">
        <v>407000</v>
      </c>
      <c r="E221" s="648">
        <v>18481</v>
      </c>
      <c r="F221" s="649">
        <v>5471</v>
      </c>
      <c r="G221" s="650">
        <v>0</v>
      </c>
      <c r="H221" s="647">
        <v>0</v>
      </c>
      <c r="I221" s="648">
        <v>3000</v>
      </c>
      <c r="J221" s="649">
        <v>10000</v>
      </c>
      <c r="K221" s="649">
        <v>90000</v>
      </c>
    </row>
    <row r="222" spans="1:11" x14ac:dyDescent="0.25">
      <c r="A222" s="643" t="s">
        <v>530</v>
      </c>
      <c r="B222" s="643" t="s">
        <v>286</v>
      </c>
      <c r="C222" s="646" t="s">
        <v>261</v>
      </c>
      <c r="D222" s="647">
        <v>291021</v>
      </c>
      <c r="E222" s="648">
        <v>0</v>
      </c>
      <c r="F222" s="649">
        <v>80</v>
      </c>
      <c r="G222" s="650">
        <v>0</v>
      </c>
      <c r="H222" s="647">
        <v>0</v>
      </c>
      <c r="I222" s="648">
        <v>5000</v>
      </c>
      <c r="J222" s="649">
        <v>41879</v>
      </c>
      <c r="K222" s="649">
        <v>98781</v>
      </c>
    </row>
    <row r="223" spans="1:11" x14ac:dyDescent="0.25">
      <c r="A223" s="643" t="s">
        <v>531</v>
      </c>
      <c r="B223" s="643" t="s">
        <v>380</v>
      </c>
      <c r="C223" s="646" t="s">
        <v>261</v>
      </c>
      <c r="D223" s="647">
        <v>350000</v>
      </c>
      <c r="E223" s="648">
        <v>0</v>
      </c>
      <c r="F223" s="649">
        <v>2889</v>
      </c>
      <c r="G223" s="650">
        <v>18000</v>
      </c>
      <c r="H223" s="647">
        <v>9000</v>
      </c>
      <c r="I223" s="648">
        <v>26000</v>
      </c>
      <c r="J223" s="649">
        <v>37000</v>
      </c>
      <c r="K223" s="649">
        <v>40000</v>
      </c>
    </row>
    <row r="224" spans="1:11" x14ac:dyDescent="0.25">
      <c r="A224" s="643" t="s">
        <v>532</v>
      </c>
      <c r="B224" s="643" t="s">
        <v>268</v>
      </c>
      <c r="C224" s="646" t="s">
        <v>258</v>
      </c>
      <c r="D224" s="647">
        <v>304256</v>
      </c>
      <c r="E224" s="648">
        <v>10000</v>
      </c>
      <c r="F224" s="649">
        <v>18025</v>
      </c>
      <c r="G224" s="650">
        <v>48128</v>
      </c>
      <c r="H224" s="647">
        <v>32809</v>
      </c>
      <c r="I224" s="648">
        <v>0</v>
      </c>
      <c r="J224" s="649">
        <v>0</v>
      </c>
      <c r="K224" s="649">
        <v>0</v>
      </c>
    </row>
    <row r="225" spans="1:11" x14ac:dyDescent="0.25">
      <c r="A225" s="642" t="s">
        <v>334</v>
      </c>
      <c r="B225" s="643"/>
      <c r="C225" s="646"/>
      <c r="D225" s="641"/>
      <c r="E225" s="639"/>
      <c r="F225" s="640"/>
      <c r="G225" s="645"/>
      <c r="H225" s="641"/>
      <c r="I225" s="639"/>
      <c r="J225" s="640"/>
      <c r="K225" s="640"/>
    </row>
    <row r="226" spans="1:11" x14ac:dyDescent="0.25">
      <c r="A226" s="643" t="s">
        <v>533</v>
      </c>
      <c r="B226" s="643" t="s">
        <v>534</v>
      </c>
      <c r="C226" s="646" t="s">
        <v>284</v>
      </c>
      <c r="D226" s="647">
        <v>144501</v>
      </c>
      <c r="E226" s="648">
        <v>100000</v>
      </c>
      <c r="F226" s="649">
        <v>44501</v>
      </c>
      <c r="G226" s="650">
        <v>0</v>
      </c>
      <c r="H226" s="647">
        <v>0</v>
      </c>
      <c r="I226" s="648">
        <v>0</v>
      </c>
      <c r="J226" s="649">
        <v>0</v>
      </c>
      <c r="K226" s="649">
        <v>0</v>
      </c>
    </row>
    <row r="227" spans="1:11" x14ac:dyDescent="0.25">
      <c r="A227" s="643" t="s">
        <v>535</v>
      </c>
      <c r="B227" s="643" t="s">
        <v>536</v>
      </c>
      <c r="C227" s="646" t="s">
        <v>284</v>
      </c>
      <c r="D227" s="647">
        <v>39835</v>
      </c>
      <c r="E227" s="648">
        <v>22528</v>
      </c>
      <c r="F227" s="649">
        <v>0</v>
      </c>
      <c r="G227" s="650">
        <v>0</v>
      </c>
      <c r="H227" s="647">
        <v>0</v>
      </c>
      <c r="I227" s="648">
        <v>0</v>
      </c>
      <c r="J227" s="649">
        <v>0</v>
      </c>
      <c r="K227" s="649">
        <v>0</v>
      </c>
    </row>
    <row r="228" spans="1:11" x14ac:dyDescent="0.25">
      <c r="A228" s="643" t="s">
        <v>537</v>
      </c>
      <c r="B228" s="643" t="s">
        <v>534</v>
      </c>
      <c r="C228" s="646" t="s">
        <v>284</v>
      </c>
      <c r="D228" s="647">
        <v>48510</v>
      </c>
      <c r="E228" s="648">
        <v>48510</v>
      </c>
      <c r="F228" s="649">
        <v>0</v>
      </c>
      <c r="G228" s="650">
        <v>0</v>
      </c>
      <c r="H228" s="647">
        <v>0</v>
      </c>
      <c r="I228" s="648">
        <v>0</v>
      </c>
      <c r="J228" s="649">
        <v>0</v>
      </c>
      <c r="K228" s="649">
        <v>0</v>
      </c>
    </row>
    <row r="229" spans="1:11" x14ac:dyDescent="0.25">
      <c r="A229" s="643" t="s">
        <v>538</v>
      </c>
      <c r="B229" s="643" t="s">
        <v>539</v>
      </c>
      <c r="C229" s="646" t="s">
        <v>284</v>
      </c>
      <c r="D229" s="647">
        <v>14204</v>
      </c>
      <c r="E229" s="648">
        <v>5365</v>
      </c>
      <c r="F229" s="649">
        <v>17361</v>
      </c>
      <c r="G229" s="650">
        <v>0</v>
      </c>
      <c r="H229" s="647">
        <v>0</v>
      </c>
      <c r="I229" s="648">
        <v>0</v>
      </c>
      <c r="J229" s="649">
        <v>0</v>
      </c>
      <c r="K229" s="649">
        <v>0</v>
      </c>
    </row>
    <row r="230" spans="1:11" x14ac:dyDescent="0.25">
      <c r="A230" s="643" t="s">
        <v>540</v>
      </c>
      <c r="B230" s="643" t="s">
        <v>308</v>
      </c>
      <c r="C230" s="646" t="s">
        <v>258</v>
      </c>
      <c r="D230" s="647">
        <v>0</v>
      </c>
      <c r="E230" s="648">
        <v>308245</v>
      </c>
      <c r="F230" s="649">
        <v>571211</v>
      </c>
      <c r="G230" s="650">
        <v>0</v>
      </c>
      <c r="H230" s="647">
        <v>83540</v>
      </c>
      <c r="I230" s="648">
        <v>70749</v>
      </c>
      <c r="J230" s="649">
        <v>217294</v>
      </c>
      <c r="K230" s="649">
        <v>332792</v>
      </c>
    </row>
    <row r="231" spans="1:11" x14ac:dyDescent="0.25">
      <c r="A231" s="643" t="s">
        <v>541</v>
      </c>
      <c r="B231" s="643" t="s">
        <v>308</v>
      </c>
      <c r="C231" s="646" t="s">
        <v>258</v>
      </c>
      <c r="D231" s="647">
        <v>0</v>
      </c>
      <c r="E231" s="648">
        <v>0</v>
      </c>
      <c r="F231" s="649">
        <v>66783</v>
      </c>
      <c r="G231" s="650">
        <v>0</v>
      </c>
      <c r="H231" s="647">
        <v>0</v>
      </c>
      <c r="I231" s="648">
        <v>0</v>
      </c>
      <c r="J231" s="649">
        <v>0</v>
      </c>
      <c r="K231" s="649">
        <v>0</v>
      </c>
    </row>
    <row r="232" spans="1:11" x14ac:dyDescent="0.25">
      <c r="A232" s="643" t="s">
        <v>542</v>
      </c>
      <c r="B232" s="643" t="s">
        <v>314</v>
      </c>
      <c r="C232" s="646" t="s">
        <v>261</v>
      </c>
      <c r="D232" s="647">
        <v>128533</v>
      </c>
      <c r="E232" s="648">
        <v>0</v>
      </c>
      <c r="F232" s="649">
        <v>0</v>
      </c>
      <c r="G232" s="650">
        <v>2491</v>
      </c>
      <c r="H232" s="647">
        <v>10445</v>
      </c>
      <c r="I232" s="648">
        <v>3000</v>
      </c>
      <c r="J232" s="649">
        <v>10000</v>
      </c>
      <c r="K232" s="649">
        <v>20000</v>
      </c>
    </row>
    <row r="233" spans="1:11" x14ac:dyDescent="0.25">
      <c r="A233" s="643" t="s">
        <v>543</v>
      </c>
      <c r="B233" s="643" t="s">
        <v>257</v>
      </c>
      <c r="C233" s="646" t="s">
        <v>261</v>
      </c>
      <c r="D233" s="647">
        <v>50000</v>
      </c>
      <c r="E233" s="648">
        <v>0</v>
      </c>
      <c r="F233" s="649">
        <v>454</v>
      </c>
      <c r="G233" s="650">
        <v>0</v>
      </c>
      <c r="H233" s="647">
        <v>2500</v>
      </c>
      <c r="I233" s="648">
        <v>3000</v>
      </c>
      <c r="J233" s="649">
        <v>13000</v>
      </c>
      <c r="K233" s="649">
        <v>20000</v>
      </c>
    </row>
    <row r="234" spans="1:11" x14ac:dyDescent="0.25">
      <c r="A234" s="643" t="s">
        <v>544</v>
      </c>
      <c r="B234" s="643" t="s">
        <v>545</v>
      </c>
      <c r="C234" s="646" t="s">
        <v>261</v>
      </c>
      <c r="D234" s="647">
        <v>130000</v>
      </c>
      <c r="E234" s="648">
        <v>0</v>
      </c>
      <c r="F234" s="649">
        <v>0</v>
      </c>
      <c r="G234" s="650">
        <v>0</v>
      </c>
      <c r="H234" s="647">
        <v>12729</v>
      </c>
      <c r="I234" s="648">
        <v>2500</v>
      </c>
      <c r="J234" s="649">
        <v>7000</v>
      </c>
      <c r="K234" s="649">
        <v>13000</v>
      </c>
    </row>
    <row r="235" spans="1:11" x14ac:dyDescent="0.25">
      <c r="A235" s="643" t="s">
        <v>546</v>
      </c>
      <c r="B235" s="643" t="s">
        <v>257</v>
      </c>
      <c r="C235" s="646" t="s">
        <v>258</v>
      </c>
      <c r="D235" s="647">
        <v>147644</v>
      </c>
      <c r="E235" s="648">
        <v>4000</v>
      </c>
      <c r="F235" s="649">
        <v>13517</v>
      </c>
      <c r="G235" s="650">
        <v>40570</v>
      </c>
      <c r="H235" s="647">
        <v>31483</v>
      </c>
      <c r="I235" s="648">
        <v>20000</v>
      </c>
      <c r="J235" s="649">
        <v>20000</v>
      </c>
      <c r="K235" s="649">
        <v>10000</v>
      </c>
    </row>
    <row r="236" spans="1:11" x14ac:dyDescent="0.25">
      <c r="A236" s="643" t="s">
        <v>547</v>
      </c>
      <c r="B236" s="643" t="s">
        <v>257</v>
      </c>
      <c r="C236" s="646" t="s">
        <v>258</v>
      </c>
      <c r="D236" s="647">
        <v>180258</v>
      </c>
      <c r="E236" s="648">
        <v>22022</v>
      </c>
      <c r="F236" s="649">
        <v>28564</v>
      </c>
      <c r="G236" s="650">
        <v>44136</v>
      </c>
      <c r="H236" s="647">
        <v>45000</v>
      </c>
      <c r="I236" s="648">
        <v>20000</v>
      </c>
      <c r="J236" s="649">
        <v>30000</v>
      </c>
      <c r="K236" s="649">
        <v>20000</v>
      </c>
    </row>
    <row r="237" spans="1:11" x14ac:dyDescent="0.25">
      <c r="A237" s="643" t="s">
        <v>548</v>
      </c>
      <c r="B237" s="643" t="s">
        <v>296</v>
      </c>
      <c r="C237" s="646" t="s">
        <v>258</v>
      </c>
      <c r="D237" s="647">
        <v>250000</v>
      </c>
      <c r="E237" s="648">
        <v>387</v>
      </c>
      <c r="F237" s="649">
        <v>3375</v>
      </c>
      <c r="G237" s="650">
        <v>13376</v>
      </c>
      <c r="H237" s="647">
        <v>33560</v>
      </c>
      <c r="I237" s="648">
        <v>15000</v>
      </c>
      <c r="J237" s="649">
        <v>20000</v>
      </c>
      <c r="K237" s="649">
        <v>30000</v>
      </c>
    </row>
    <row r="238" spans="1:11" x14ac:dyDescent="0.25">
      <c r="A238" s="643" t="s">
        <v>549</v>
      </c>
      <c r="B238" s="643" t="s">
        <v>257</v>
      </c>
      <c r="C238" s="646" t="s">
        <v>258</v>
      </c>
      <c r="D238" s="647">
        <v>250000</v>
      </c>
      <c r="E238" s="648">
        <v>2100</v>
      </c>
      <c r="F238" s="649">
        <v>2861</v>
      </c>
      <c r="G238" s="650">
        <v>6762</v>
      </c>
      <c r="H238" s="647">
        <v>15000</v>
      </c>
      <c r="I238" s="648">
        <v>15000</v>
      </c>
      <c r="J238" s="649">
        <v>30000</v>
      </c>
      <c r="K238" s="649">
        <v>40000</v>
      </c>
    </row>
    <row r="239" spans="1:11" x14ac:dyDescent="0.25">
      <c r="A239" s="643" t="s">
        <v>550</v>
      </c>
      <c r="B239" s="643" t="s">
        <v>551</v>
      </c>
      <c r="C239" s="646" t="s">
        <v>264</v>
      </c>
      <c r="D239" s="647">
        <v>91918</v>
      </c>
      <c r="E239" s="648">
        <v>0</v>
      </c>
      <c r="F239" s="649">
        <v>493</v>
      </c>
      <c r="G239" s="650">
        <v>0</v>
      </c>
      <c r="H239" s="647">
        <v>25389</v>
      </c>
      <c r="I239" s="648">
        <v>28108</v>
      </c>
      <c r="J239" s="649">
        <v>36450</v>
      </c>
      <c r="K239" s="649">
        <v>3000</v>
      </c>
    </row>
    <row r="240" spans="1:11" x14ac:dyDescent="0.25">
      <c r="A240" s="643" t="s">
        <v>415</v>
      </c>
      <c r="B240" s="643" t="s">
        <v>268</v>
      </c>
      <c r="C240" s="646" t="s">
        <v>333</v>
      </c>
      <c r="D240" s="647">
        <v>85455</v>
      </c>
      <c r="E240" s="648">
        <v>502</v>
      </c>
      <c r="F240" s="649">
        <v>0</v>
      </c>
      <c r="G240" s="650">
        <v>21272</v>
      </c>
      <c r="H240" s="647">
        <v>22970</v>
      </c>
      <c r="I240" s="648">
        <v>33403</v>
      </c>
      <c r="J240" s="649">
        <v>15343</v>
      </c>
      <c r="K240" s="649">
        <v>3500</v>
      </c>
    </row>
    <row r="241" spans="1:11" x14ac:dyDescent="0.25">
      <c r="A241" s="643" t="s">
        <v>552</v>
      </c>
      <c r="B241" s="643" t="s">
        <v>314</v>
      </c>
      <c r="C241" s="646" t="s">
        <v>261</v>
      </c>
      <c r="D241" s="647">
        <v>190000</v>
      </c>
      <c r="E241" s="648">
        <v>0</v>
      </c>
      <c r="F241" s="649">
        <v>0</v>
      </c>
      <c r="G241" s="650">
        <v>0</v>
      </c>
      <c r="H241" s="647">
        <v>50000</v>
      </c>
      <c r="I241" s="648">
        <v>3000</v>
      </c>
      <c r="J241" s="649">
        <v>0</v>
      </c>
      <c r="K241" s="649">
        <v>0</v>
      </c>
    </row>
    <row r="242" spans="1:11" x14ac:dyDescent="0.25">
      <c r="A242" s="643" t="s">
        <v>553</v>
      </c>
      <c r="B242" s="643" t="s">
        <v>554</v>
      </c>
      <c r="C242" s="646" t="s">
        <v>261</v>
      </c>
      <c r="D242" s="647">
        <v>115122</v>
      </c>
      <c r="E242" s="648">
        <v>0</v>
      </c>
      <c r="F242" s="649">
        <v>1247</v>
      </c>
      <c r="G242" s="650">
        <v>0</v>
      </c>
      <c r="H242" s="647">
        <v>0</v>
      </c>
      <c r="I242" s="648">
        <v>3000</v>
      </c>
      <c r="J242" s="649">
        <v>25621</v>
      </c>
      <c r="K242" s="649">
        <v>34842</v>
      </c>
    </row>
    <row r="243" spans="1:11" x14ac:dyDescent="0.25">
      <c r="A243" s="643" t="s">
        <v>555</v>
      </c>
      <c r="B243" s="643" t="s">
        <v>294</v>
      </c>
      <c r="C243" s="646" t="s">
        <v>261</v>
      </c>
      <c r="D243" s="647">
        <v>30503</v>
      </c>
      <c r="E243" s="648">
        <v>0</v>
      </c>
      <c r="F243" s="649">
        <v>2228</v>
      </c>
      <c r="G243" s="650">
        <v>0</v>
      </c>
      <c r="H243" s="647">
        <v>12300</v>
      </c>
      <c r="I243" s="648">
        <v>5000</v>
      </c>
      <c r="J243" s="649">
        <v>23000</v>
      </c>
      <c r="K243" s="649">
        <v>5000</v>
      </c>
    </row>
    <row r="244" spans="1:11" x14ac:dyDescent="0.25">
      <c r="A244" s="643" t="s">
        <v>556</v>
      </c>
      <c r="B244" s="643" t="s">
        <v>257</v>
      </c>
      <c r="C244" s="646" t="s">
        <v>264</v>
      </c>
      <c r="D244" s="647">
        <v>94700</v>
      </c>
      <c r="E244" s="648">
        <v>156</v>
      </c>
      <c r="F244" s="649">
        <v>2914</v>
      </c>
      <c r="G244" s="650">
        <v>1793</v>
      </c>
      <c r="H244" s="647">
        <v>15000</v>
      </c>
      <c r="I244" s="648">
        <v>30000</v>
      </c>
      <c r="J244" s="649">
        <v>46824</v>
      </c>
      <c r="K244" s="649">
        <v>0</v>
      </c>
    </row>
    <row r="245" spans="1:11" x14ac:dyDescent="0.25">
      <c r="A245" s="643" t="s">
        <v>557</v>
      </c>
      <c r="B245" s="643" t="s">
        <v>558</v>
      </c>
      <c r="C245" s="646" t="s">
        <v>258</v>
      </c>
      <c r="D245" s="647">
        <v>66569</v>
      </c>
      <c r="E245" s="648">
        <v>668</v>
      </c>
      <c r="F245" s="649">
        <v>0</v>
      </c>
      <c r="G245" s="650">
        <v>4128</v>
      </c>
      <c r="H245" s="647">
        <v>5282</v>
      </c>
      <c r="I245" s="648">
        <v>0</v>
      </c>
      <c r="J245" s="649">
        <v>30000</v>
      </c>
      <c r="K245" s="649">
        <v>9509</v>
      </c>
    </row>
    <row r="246" spans="1:11" x14ac:dyDescent="0.25">
      <c r="A246" s="643" t="s">
        <v>559</v>
      </c>
      <c r="B246" s="643" t="s">
        <v>257</v>
      </c>
      <c r="C246" s="646" t="s">
        <v>258</v>
      </c>
      <c r="D246" s="647">
        <v>95442</v>
      </c>
      <c r="E246" s="648">
        <v>1355</v>
      </c>
      <c r="F246" s="649">
        <v>7988</v>
      </c>
      <c r="G246" s="650">
        <v>3639</v>
      </c>
      <c r="H246" s="647">
        <v>14212</v>
      </c>
      <c r="I246" s="648">
        <v>50426</v>
      </c>
      <c r="J246" s="649">
        <v>17247</v>
      </c>
      <c r="K246" s="649">
        <v>0</v>
      </c>
    </row>
    <row r="247" spans="1:11" x14ac:dyDescent="0.25">
      <c r="A247" s="643" t="s">
        <v>560</v>
      </c>
      <c r="B247" s="643" t="s">
        <v>561</v>
      </c>
      <c r="C247" s="646" t="s">
        <v>258</v>
      </c>
      <c r="D247" s="647">
        <v>40423</v>
      </c>
      <c r="E247" s="648">
        <v>0</v>
      </c>
      <c r="F247" s="649">
        <v>0</v>
      </c>
      <c r="G247" s="650">
        <v>3000</v>
      </c>
      <c r="H247" s="647">
        <v>15000</v>
      </c>
      <c r="I247" s="648">
        <v>20000</v>
      </c>
      <c r="J247" s="649">
        <v>10551</v>
      </c>
      <c r="K247" s="649">
        <v>0</v>
      </c>
    </row>
    <row r="248" spans="1:11" x14ac:dyDescent="0.25">
      <c r="A248" s="643" t="s">
        <v>562</v>
      </c>
      <c r="B248" s="643" t="s">
        <v>257</v>
      </c>
      <c r="C248" s="646" t="s">
        <v>261</v>
      </c>
      <c r="D248" s="647">
        <v>47000</v>
      </c>
      <c r="E248" s="648">
        <v>0</v>
      </c>
      <c r="F248" s="649">
        <v>1920</v>
      </c>
      <c r="G248" s="650">
        <v>522</v>
      </c>
      <c r="H248" s="647">
        <v>0</v>
      </c>
      <c r="I248" s="648">
        <v>0</v>
      </c>
      <c r="J248" s="649">
        <v>30000</v>
      </c>
      <c r="K248" s="649">
        <v>27000</v>
      </c>
    </row>
    <row r="249" spans="1:11" x14ac:dyDescent="0.25">
      <c r="A249" s="643" t="s">
        <v>563</v>
      </c>
      <c r="B249" s="643" t="s">
        <v>317</v>
      </c>
      <c r="C249" s="646" t="s">
        <v>264</v>
      </c>
      <c r="D249" s="647">
        <v>30600</v>
      </c>
      <c r="E249" s="648">
        <v>0</v>
      </c>
      <c r="F249" s="649">
        <v>0</v>
      </c>
      <c r="G249" s="650">
        <v>0</v>
      </c>
      <c r="H249" s="647">
        <v>15000</v>
      </c>
      <c r="I249" s="648">
        <v>0</v>
      </c>
      <c r="J249" s="649">
        <v>30000</v>
      </c>
      <c r="K249" s="649">
        <v>4757</v>
      </c>
    </row>
    <row r="250" spans="1:11" x14ac:dyDescent="0.25">
      <c r="A250" s="643" t="s">
        <v>564</v>
      </c>
      <c r="B250" s="643" t="s">
        <v>434</v>
      </c>
      <c r="C250" s="646" t="s">
        <v>261</v>
      </c>
      <c r="D250" s="647">
        <v>12644</v>
      </c>
      <c r="E250" s="648">
        <v>0</v>
      </c>
      <c r="F250" s="649">
        <v>0</v>
      </c>
      <c r="G250" s="650">
        <v>0</v>
      </c>
      <c r="H250" s="647">
        <v>0</v>
      </c>
      <c r="I250" s="648">
        <v>0</v>
      </c>
      <c r="J250" s="649">
        <v>0</v>
      </c>
      <c r="K250" s="649">
        <v>12644</v>
      </c>
    </row>
    <row r="251" spans="1:11" x14ac:dyDescent="0.25">
      <c r="A251" s="643" t="s">
        <v>565</v>
      </c>
      <c r="B251" s="643" t="s">
        <v>257</v>
      </c>
      <c r="C251" s="646" t="s">
        <v>261</v>
      </c>
      <c r="D251" s="647">
        <v>90000</v>
      </c>
      <c r="E251" s="648">
        <v>600</v>
      </c>
      <c r="F251" s="649">
        <v>70</v>
      </c>
      <c r="G251" s="650">
        <v>0</v>
      </c>
      <c r="H251" s="647">
        <v>0</v>
      </c>
      <c r="I251" s="648">
        <v>0</v>
      </c>
      <c r="J251" s="649">
        <v>21587</v>
      </c>
      <c r="K251" s="649">
        <v>45000</v>
      </c>
    </row>
    <row r="252" spans="1:11" x14ac:dyDescent="0.25">
      <c r="A252" s="643" t="s">
        <v>566</v>
      </c>
      <c r="B252" s="643" t="s">
        <v>434</v>
      </c>
      <c r="C252" s="646" t="s">
        <v>261</v>
      </c>
      <c r="D252" s="647">
        <v>55500</v>
      </c>
      <c r="E252" s="648">
        <v>0</v>
      </c>
      <c r="F252" s="649">
        <v>0</v>
      </c>
      <c r="G252" s="650">
        <v>0</v>
      </c>
      <c r="H252" s="647">
        <v>0</v>
      </c>
      <c r="I252" s="648">
        <v>0</v>
      </c>
      <c r="J252" s="649">
        <v>0</v>
      </c>
      <c r="K252" s="649">
        <v>0</v>
      </c>
    </row>
    <row r="253" spans="1:11" x14ac:dyDescent="0.25">
      <c r="A253" s="643" t="s">
        <v>567</v>
      </c>
      <c r="B253" s="643" t="s">
        <v>260</v>
      </c>
      <c r="C253" s="646" t="s">
        <v>258</v>
      </c>
      <c r="D253" s="647">
        <v>52667</v>
      </c>
      <c r="E253" s="648">
        <v>3806</v>
      </c>
      <c r="F253" s="649">
        <v>6837</v>
      </c>
      <c r="G253" s="650">
        <v>19592</v>
      </c>
      <c r="H253" s="647">
        <v>2660</v>
      </c>
      <c r="I253" s="648">
        <v>0</v>
      </c>
      <c r="J253" s="649">
        <v>0</v>
      </c>
      <c r="K253" s="649">
        <v>0</v>
      </c>
    </row>
    <row r="254" spans="1:11" x14ac:dyDescent="0.25">
      <c r="A254" s="643" t="s">
        <v>568</v>
      </c>
      <c r="B254" s="643" t="s">
        <v>286</v>
      </c>
      <c r="C254" s="646" t="s">
        <v>258</v>
      </c>
      <c r="D254" s="647">
        <v>61500</v>
      </c>
      <c r="E254" s="648">
        <v>20963</v>
      </c>
      <c r="F254" s="649">
        <v>913</v>
      </c>
      <c r="G254" s="650">
        <v>0</v>
      </c>
      <c r="H254" s="647">
        <v>14387</v>
      </c>
      <c r="I254" s="648">
        <v>613</v>
      </c>
      <c r="J254" s="649">
        <v>0</v>
      </c>
      <c r="K254" s="649">
        <v>0</v>
      </c>
    </row>
    <row r="255" spans="1:11" x14ac:dyDescent="0.25">
      <c r="A255" s="643" t="s">
        <v>569</v>
      </c>
      <c r="B255" s="643" t="s">
        <v>257</v>
      </c>
      <c r="C255" s="646" t="s">
        <v>258</v>
      </c>
      <c r="D255" s="647">
        <v>76807</v>
      </c>
      <c r="E255" s="648">
        <v>8331</v>
      </c>
      <c r="F255" s="649">
        <v>889</v>
      </c>
      <c r="G255" s="650">
        <v>0</v>
      </c>
      <c r="H255" s="647">
        <v>27841</v>
      </c>
      <c r="I255" s="648">
        <v>13372</v>
      </c>
      <c r="J255" s="649">
        <v>10000</v>
      </c>
      <c r="K255" s="649">
        <v>20000</v>
      </c>
    </row>
    <row r="256" spans="1:11" x14ac:dyDescent="0.25">
      <c r="A256" s="643" t="s">
        <v>570</v>
      </c>
      <c r="B256" s="643" t="s">
        <v>286</v>
      </c>
      <c r="C256" s="646" t="s">
        <v>571</v>
      </c>
      <c r="D256" s="647">
        <v>31349</v>
      </c>
      <c r="E256" s="648">
        <v>912</v>
      </c>
      <c r="F256" s="649">
        <v>2163</v>
      </c>
      <c r="G256" s="650">
        <v>0</v>
      </c>
      <c r="H256" s="647">
        <v>4000</v>
      </c>
      <c r="I256" s="648">
        <v>4000</v>
      </c>
      <c r="J256" s="649">
        <v>0</v>
      </c>
      <c r="K256" s="649">
        <v>0</v>
      </c>
    </row>
    <row r="257" spans="1:11" x14ac:dyDescent="0.25">
      <c r="A257" s="643" t="s">
        <v>572</v>
      </c>
      <c r="B257" s="643" t="s">
        <v>325</v>
      </c>
      <c r="C257" s="646" t="s">
        <v>258</v>
      </c>
      <c r="D257" s="647">
        <v>64000</v>
      </c>
      <c r="E257" s="648">
        <v>2271</v>
      </c>
      <c r="F257" s="649">
        <v>23152</v>
      </c>
      <c r="G257" s="650">
        <v>11977</v>
      </c>
      <c r="H257" s="647">
        <v>6848</v>
      </c>
      <c r="I257" s="648">
        <v>1500</v>
      </c>
      <c r="J257" s="649">
        <v>0</v>
      </c>
      <c r="K257" s="649">
        <v>0</v>
      </c>
    </row>
    <row r="258" spans="1:11" x14ac:dyDescent="0.25">
      <c r="A258" s="643" t="s">
        <v>450</v>
      </c>
      <c r="B258" s="643" t="s">
        <v>573</v>
      </c>
      <c r="C258" s="646" t="s">
        <v>258</v>
      </c>
      <c r="D258" s="647">
        <v>0</v>
      </c>
      <c r="E258" s="648">
        <v>86778</v>
      </c>
      <c r="F258" s="649">
        <v>157979</v>
      </c>
      <c r="G258" s="650">
        <v>441843</v>
      </c>
      <c r="H258" s="647">
        <v>503525</v>
      </c>
      <c r="I258" s="648">
        <v>485500</v>
      </c>
      <c r="J258" s="649">
        <v>494574</v>
      </c>
      <c r="K258" s="649">
        <v>484000</v>
      </c>
    </row>
    <row r="259" spans="1:11" x14ac:dyDescent="0.25">
      <c r="A259" s="643" t="s">
        <v>574</v>
      </c>
      <c r="B259" s="643" t="s">
        <v>573</v>
      </c>
      <c r="C259" s="646" t="s">
        <v>258</v>
      </c>
      <c r="D259" s="647">
        <v>0</v>
      </c>
      <c r="E259" s="648">
        <v>20795</v>
      </c>
      <c r="F259" s="649">
        <v>0</v>
      </c>
      <c r="G259" s="650">
        <v>15000</v>
      </c>
      <c r="H259" s="647">
        <v>130967</v>
      </c>
      <c r="I259" s="648">
        <v>250000</v>
      </c>
      <c r="J259" s="649">
        <v>340325</v>
      </c>
      <c r="K259" s="649">
        <v>279323</v>
      </c>
    </row>
    <row r="260" spans="1:11" x14ac:dyDescent="0.25">
      <c r="A260" s="643" t="s">
        <v>575</v>
      </c>
      <c r="B260" s="643" t="s">
        <v>573</v>
      </c>
      <c r="C260" s="646" t="s">
        <v>264</v>
      </c>
      <c r="D260" s="647">
        <v>0</v>
      </c>
      <c r="E260" s="648">
        <v>0</v>
      </c>
      <c r="F260" s="649">
        <v>0</v>
      </c>
      <c r="G260" s="650">
        <v>0</v>
      </c>
      <c r="H260" s="647">
        <v>70000</v>
      </c>
      <c r="I260" s="648">
        <v>150000</v>
      </c>
      <c r="J260" s="649">
        <v>175000</v>
      </c>
      <c r="K260" s="649">
        <v>184891</v>
      </c>
    </row>
    <row r="261" spans="1:11" x14ac:dyDescent="0.25">
      <c r="A261" s="643" t="s">
        <v>576</v>
      </c>
      <c r="B261" s="643" t="s">
        <v>573</v>
      </c>
      <c r="C261" s="646" t="s">
        <v>258</v>
      </c>
      <c r="D261" s="647">
        <v>0</v>
      </c>
      <c r="E261" s="648">
        <v>267463</v>
      </c>
      <c r="F261" s="649">
        <v>263622</v>
      </c>
      <c r="G261" s="650">
        <v>803068</v>
      </c>
      <c r="H261" s="647">
        <v>855622</v>
      </c>
      <c r="I261" s="648">
        <v>890000</v>
      </c>
      <c r="J261" s="649">
        <v>1064600</v>
      </c>
      <c r="K261" s="649">
        <v>1125105</v>
      </c>
    </row>
    <row r="262" spans="1:11" x14ac:dyDescent="0.25">
      <c r="A262" s="643" t="s">
        <v>577</v>
      </c>
      <c r="B262" s="643" t="s">
        <v>573</v>
      </c>
      <c r="C262" s="646" t="s">
        <v>258</v>
      </c>
      <c r="D262" s="647">
        <v>0</v>
      </c>
      <c r="E262" s="648">
        <v>93473</v>
      </c>
      <c r="F262" s="649">
        <v>27379</v>
      </c>
      <c r="G262" s="650">
        <v>130540</v>
      </c>
      <c r="H262" s="647">
        <v>540273</v>
      </c>
      <c r="I262" s="648">
        <v>527478</v>
      </c>
      <c r="J262" s="649">
        <v>605000</v>
      </c>
      <c r="K262" s="649">
        <v>690000</v>
      </c>
    </row>
    <row r="263" spans="1:11" x14ac:dyDescent="0.25">
      <c r="A263" s="643" t="s">
        <v>578</v>
      </c>
      <c r="B263" s="643" t="s">
        <v>573</v>
      </c>
      <c r="C263" s="646" t="s">
        <v>258</v>
      </c>
      <c r="D263" s="647">
        <v>0</v>
      </c>
      <c r="E263" s="648">
        <v>89468</v>
      </c>
      <c r="F263" s="649">
        <v>21000</v>
      </c>
      <c r="G263" s="650">
        <v>263740</v>
      </c>
      <c r="H263" s="647">
        <v>398707</v>
      </c>
      <c r="I263" s="648">
        <v>415000</v>
      </c>
      <c r="J263" s="649">
        <v>300000</v>
      </c>
      <c r="K263" s="649">
        <v>359000</v>
      </c>
    </row>
    <row r="264" spans="1:11" x14ac:dyDescent="0.25">
      <c r="A264" s="643" t="s">
        <v>579</v>
      </c>
      <c r="B264" s="643" t="s">
        <v>573</v>
      </c>
      <c r="C264" s="646" t="s">
        <v>258</v>
      </c>
      <c r="D264" s="647">
        <v>0</v>
      </c>
      <c r="E264" s="648">
        <v>16371</v>
      </c>
      <c r="F264" s="649">
        <v>64170</v>
      </c>
      <c r="G264" s="650">
        <v>87713</v>
      </c>
      <c r="H264" s="647">
        <v>140984</v>
      </c>
      <c r="I264" s="648">
        <v>260500</v>
      </c>
      <c r="J264" s="649">
        <v>225000</v>
      </c>
      <c r="K264" s="649">
        <v>255000</v>
      </c>
    </row>
    <row r="265" spans="1:11" x14ac:dyDescent="0.25">
      <c r="A265" s="643" t="s">
        <v>580</v>
      </c>
      <c r="B265" s="643" t="s">
        <v>573</v>
      </c>
      <c r="C265" s="646" t="s">
        <v>258</v>
      </c>
      <c r="D265" s="647">
        <v>0</v>
      </c>
      <c r="E265" s="648">
        <v>27159</v>
      </c>
      <c r="F265" s="649">
        <v>1458</v>
      </c>
      <c r="G265" s="650">
        <v>62028</v>
      </c>
      <c r="H265" s="647">
        <v>204904</v>
      </c>
      <c r="I265" s="648">
        <v>320986</v>
      </c>
      <c r="J265" s="649">
        <v>334557</v>
      </c>
      <c r="K265" s="649">
        <v>358000</v>
      </c>
    </row>
    <row r="266" spans="1:11" x14ac:dyDescent="0.25">
      <c r="A266" s="643" t="s">
        <v>581</v>
      </c>
      <c r="B266" s="643" t="s">
        <v>573</v>
      </c>
      <c r="C266" s="646" t="s">
        <v>258</v>
      </c>
      <c r="D266" s="647">
        <v>0</v>
      </c>
      <c r="E266" s="648">
        <v>0</v>
      </c>
      <c r="F266" s="649">
        <v>0</v>
      </c>
      <c r="G266" s="650">
        <v>0</v>
      </c>
      <c r="H266" s="647">
        <v>0</v>
      </c>
      <c r="I266" s="648">
        <v>30000</v>
      </c>
      <c r="J266" s="649">
        <v>20000</v>
      </c>
      <c r="K266" s="649">
        <v>22000</v>
      </c>
    </row>
    <row r="267" spans="1:11" x14ac:dyDescent="0.25">
      <c r="A267" s="656" t="s">
        <v>159</v>
      </c>
      <c r="B267" s="657"/>
      <c r="C267" s="658"/>
      <c r="D267" s="659">
        <v>139007272</v>
      </c>
      <c r="E267" s="660">
        <v>5669964</v>
      </c>
      <c r="F267" s="661">
        <v>6821116</v>
      </c>
      <c r="G267" s="661">
        <v>8939966</v>
      </c>
      <c r="H267" s="659">
        <v>10695176</v>
      </c>
      <c r="I267" s="661">
        <v>11298705</v>
      </c>
      <c r="J267" s="661">
        <v>12500677</v>
      </c>
      <c r="K267" s="661">
        <v>13263570</v>
      </c>
    </row>
    <row r="268" spans="1:11" ht="15.75" x14ac:dyDescent="0.25">
      <c r="A268" s="662"/>
      <c r="B268" s="662"/>
      <c r="C268" s="663"/>
      <c r="D268" s="663"/>
      <c r="E268" s="663"/>
      <c r="F268" s="664"/>
      <c r="G268" s="664"/>
      <c r="H268" s="664"/>
      <c r="I268" s="664"/>
      <c r="J268" s="664"/>
      <c r="K268" s="664"/>
    </row>
  </sheetData>
  <mergeCells count="2">
    <mergeCell ref="A1:K1"/>
    <mergeCell ref="I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39" t="s">
        <v>582</v>
      </c>
      <c r="B1" s="739"/>
      <c r="C1" s="739"/>
      <c r="D1" s="739"/>
      <c r="E1" s="739"/>
      <c r="F1" s="739"/>
      <c r="G1" s="739"/>
      <c r="H1" s="739"/>
      <c r="I1" s="739"/>
      <c r="J1" s="739"/>
      <c r="K1" s="739"/>
      <c r="L1" s="739"/>
      <c r="M1" s="739"/>
      <c r="N1" s="739"/>
    </row>
    <row r="2" spans="1:14" ht="36" x14ac:dyDescent="0.25">
      <c r="A2" s="665" t="s">
        <v>583</v>
      </c>
      <c r="B2" s="666" t="s">
        <v>584</v>
      </c>
      <c r="C2" s="667" t="s">
        <v>29</v>
      </c>
      <c r="D2" s="668" t="s">
        <v>585</v>
      </c>
      <c r="E2" s="669" t="s">
        <v>586</v>
      </c>
      <c r="F2" s="667" t="s">
        <v>587</v>
      </c>
      <c r="G2" s="668" t="s">
        <v>588</v>
      </c>
      <c r="H2" s="596" t="s">
        <v>77</v>
      </c>
      <c r="I2" s="594"/>
      <c r="J2" s="626"/>
      <c r="K2" s="670" t="s">
        <v>589</v>
      </c>
      <c r="L2" s="741" t="s">
        <v>72</v>
      </c>
      <c r="M2" s="742"/>
      <c r="N2" s="742"/>
    </row>
    <row r="3" spans="1:14" x14ac:dyDescent="0.25">
      <c r="A3" s="671" t="s">
        <v>81</v>
      </c>
      <c r="B3" s="630" t="s">
        <v>25</v>
      </c>
      <c r="C3" s="630"/>
      <c r="D3" s="630"/>
      <c r="E3" s="631"/>
      <c r="F3" s="630"/>
      <c r="G3" s="630"/>
      <c r="H3" s="633" t="s">
        <v>36</v>
      </c>
      <c r="I3" s="633" t="s">
        <v>37</v>
      </c>
      <c r="J3" s="633" t="s">
        <v>38</v>
      </c>
      <c r="K3" s="634" t="s">
        <v>39</v>
      </c>
      <c r="L3" s="633" t="s">
        <v>73</v>
      </c>
      <c r="M3" s="633" t="s">
        <v>11</v>
      </c>
      <c r="N3" s="633" t="s">
        <v>12</v>
      </c>
    </row>
    <row r="4" spans="1:14" x14ac:dyDescent="0.25">
      <c r="A4" s="672" t="s">
        <v>590</v>
      </c>
      <c r="B4" s="673"/>
      <c r="C4" s="674"/>
      <c r="D4" s="674"/>
      <c r="E4" s="675"/>
      <c r="F4" s="676"/>
      <c r="G4" s="676"/>
      <c r="H4" s="677"/>
      <c r="I4" s="678"/>
      <c r="J4" s="679"/>
      <c r="K4" s="680"/>
      <c r="L4" s="677"/>
      <c r="M4" s="678"/>
      <c r="N4" s="678"/>
    </row>
    <row r="5" spans="1:14" x14ac:dyDescent="0.25">
      <c r="A5" s="681" t="s">
        <v>591</v>
      </c>
      <c r="B5" s="682"/>
      <c r="C5" s="682"/>
      <c r="D5" s="682"/>
      <c r="E5" s="683"/>
      <c r="F5" s="684"/>
      <c r="G5" s="684"/>
      <c r="H5" s="685"/>
      <c r="I5" s="686"/>
      <c r="J5" s="687"/>
      <c r="K5" s="688"/>
      <c r="L5" s="685"/>
      <c r="M5" s="686"/>
      <c r="N5" s="686"/>
    </row>
    <row r="6" spans="1:14" ht="90" x14ac:dyDescent="0.25">
      <c r="A6" s="689" t="s">
        <v>592</v>
      </c>
      <c r="B6" s="690" t="s">
        <v>593</v>
      </c>
      <c r="C6" s="690" t="s">
        <v>7</v>
      </c>
      <c r="D6" s="691" t="s">
        <v>594</v>
      </c>
      <c r="E6" s="641">
        <v>1079754</v>
      </c>
      <c r="F6" s="692" t="s">
        <v>50</v>
      </c>
      <c r="G6" s="690" t="s">
        <v>595</v>
      </c>
      <c r="H6" s="639">
        <v>838</v>
      </c>
      <c r="I6" s="640">
        <v>0</v>
      </c>
      <c r="J6" s="645">
        <v>0</v>
      </c>
      <c r="K6" s="693">
        <v>0</v>
      </c>
      <c r="L6" s="694">
        <v>0</v>
      </c>
      <c r="M6" s="695">
        <v>0</v>
      </c>
      <c r="N6" s="695">
        <v>0</v>
      </c>
    </row>
    <row r="7" spans="1:14" x14ac:dyDescent="0.25">
      <c r="A7" s="696" t="s">
        <v>159</v>
      </c>
      <c r="B7" s="697"/>
      <c r="C7" s="697"/>
      <c r="D7" s="697"/>
      <c r="E7" s="698">
        <v>1079754</v>
      </c>
      <c r="F7" s="699"/>
      <c r="G7" s="700"/>
      <c r="H7" s="701">
        <v>838</v>
      </c>
      <c r="I7" s="702">
        <v>0</v>
      </c>
      <c r="J7" s="703">
        <v>0</v>
      </c>
      <c r="K7" s="698">
        <v>0</v>
      </c>
      <c r="L7" s="701">
        <v>0</v>
      </c>
      <c r="M7" s="702">
        <v>0</v>
      </c>
      <c r="N7" s="702">
        <v>0</v>
      </c>
    </row>
    <row r="8" spans="1:14" x14ac:dyDescent="0.25">
      <c r="A8" s="704"/>
      <c r="B8" s="705"/>
      <c r="C8" s="705"/>
      <c r="D8" s="705"/>
      <c r="E8" s="706"/>
      <c r="F8" s="706"/>
      <c r="G8" s="706"/>
      <c r="H8" s="706"/>
      <c r="I8" s="706"/>
      <c r="J8" s="707"/>
      <c r="K8" s="706"/>
      <c r="L8" s="706"/>
      <c r="M8" s="708"/>
      <c r="N8" s="708"/>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showGridLines="0" workbookViewId="0">
      <selection sqref="A1:O76"/>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1536.674</v>
      </c>
      <c r="C11" s="75">
        <v>1703.7909999999999</v>
      </c>
      <c r="D11" s="76">
        <v>1355.3920000000001</v>
      </c>
      <c r="E11" s="77">
        <v>0</v>
      </c>
      <c r="F11" s="75">
        <v>1403.9760000000001</v>
      </c>
      <c r="G11" s="76">
        <v>1335.5930000000001</v>
      </c>
      <c r="H11" s="19">
        <v>1526.1669999999999</v>
      </c>
      <c r="I11" s="78">
        <v>1487.5340000000001</v>
      </c>
      <c r="J11" s="78">
        <v>1448.058</v>
      </c>
      <c r="K11" s="77">
        <v>1642.7190000000001</v>
      </c>
      <c r="L11" s="75">
        <v>1591.895</v>
      </c>
      <c r="M11" s="75">
        <v>1591.895</v>
      </c>
      <c r="N11" s="79">
        <v>1.2179077516809902</v>
      </c>
      <c r="O11" s="80">
        <v>0.92625771027780601</v>
      </c>
    </row>
    <row r="12" spans="1:15" x14ac:dyDescent="0.25">
      <c r="A12" s="81" t="s">
        <v>42</v>
      </c>
      <c r="B12" s="78">
        <v>731.61800000000005</v>
      </c>
      <c r="C12" s="78">
        <v>721.51700000000005</v>
      </c>
      <c r="D12" s="78">
        <v>633.95000000000005</v>
      </c>
      <c r="E12" s="19">
        <v>0</v>
      </c>
      <c r="F12" s="78">
        <v>853.62199999999996</v>
      </c>
      <c r="G12" s="78">
        <v>812.53800000000001</v>
      </c>
      <c r="H12" s="19">
        <v>814</v>
      </c>
      <c r="I12" s="78">
        <v>743.96299999999997</v>
      </c>
      <c r="J12" s="78">
        <v>700.96500000000003</v>
      </c>
      <c r="K12" s="19">
        <v>853.73</v>
      </c>
      <c r="L12" s="78">
        <v>831.01300000000003</v>
      </c>
      <c r="M12" s="78">
        <v>831.01300000000003</v>
      </c>
      <c r="N12" s="82">
        <v>1.2413647374203325</v>
      </c>
      <c r="O12" s="83">
        <v>0.94551024327683275</v>
      </c>
    </row>
    <row r="13" spans="1:15" x14ac:dyDescent="0.25">
      <c r="A13" s="81" t="s">
        <v>43</v>
      </c>
      <c r="B13" s="78">
        <v>7704.0969999999998</v>
      </c>
      <c r="C13" s="78">
        <v>7736.8239999999996</v>
      </c>
      <c r="D13" s="78">
        <v>7941.4120000000003</v>
      </c>
      <c r="E13" s="19">
        <v>0</v>
      </c>
      <c r="F13" s="78">
        <v>11199.303</v>
      </c>
      <c r="G13" s="78">
        <v>9310.9369999999999</v>
      </c>
      <c r="H13" s="19">
        <v>13875.023999999999</v>
      </c>
      <c r="I13" s="78">
        <v>13230.424000000001</v>
      </c>
      <c r="J13" s="78">
        <v>13147.003000000001</v>
      </c>
      <c r="K13" s="19">
        <v>12430.049000000001</v>
      </c>
      <c r="L13" s="78">
        <v>12782.445</v>
      </c>
      <c r="M13" s="78">
        <v>12782.445</v>
      </c>
      <c r="N13" s="82">
        <v>1.2697104045761778</v>
      </c>
      <c r="O13" s="83">
        <v>0.96068434987958362</v>
      </c>
    </row>
    <row r="14" spans="1:15" x14ac:dyDescent="0.25">
      <c r="A14" s="81" t="s">
        <v>44</v>
      </c>
      <c r="B14" s="78">
        <v>214.57400000000001</v>
      </c>
      <c r="C14" s="78">
        <v>213.422</v>
      </c>
      <c r="D14" s="78">
        <v>575.16200000000003</v>
      </c>
      <c r="E14" s="19">
        <v>0</v>
      </c>
      <c r="F14" s="78">
        <v>190.5</v>
      </c>
      <c r="G14" s="78">
        <v>157.614</v>
      </c>
      <c r="H14" s="19">
        <v>231.339</v>
      </c>
      <c r="I14" s="78">
        <v>284.60899999999998</v>
      </c>
      <c r="J14" s="78">
        <v>260.94799999999998</v>
      </c>
      <c r="K14" s="19">
        <v>318.79899999999998</v>
      </c>
      <c r="L14" s="78">
        <v>319.24400000000003</v>
      </c>
      <c r="M14" s="78">
        <v>319.24400000000003</v>
      </c>
      <c r="N14" s="82">
        <v>1.7169444182908076</v>
      </c>
      <c r="O14" s="83">
        <v>1.3028384311974399</v>
      </c>
    </row>
    <row r="15" spans="1:15" x14ac:dyDescent="0.25">
      <c r="A15" s="84" t="s">
        <v>2</v>
      </c>
      <c r="B15" s="85">
        <v>10186.963</v>
      </c>
      <c r="C15" s="85">
        <v>10375.554</v>
      </c>
      <c r="D15" s="86">
        <v>10505.915999999999</v>
      </c>
      <c r="E15" s="87">
        <v>0</v>
      </c>
      <c r="F15" s="85">
        <v>13647.401</v>
      </c>
      <c r="G15" s="85">
        <v>11616.681999999999</v>
      </c>
      <c r="H15" s="87">
        <v>16446.53</v>
      </c>
      <c r="I15" s="85">
        <v>15746.53</v>
      </c>
      <c r="J15" s="85">
        <v>15556.974</v>
      </c>
      <c r="K15" s="87">
        <v>15245.297</v>
      </c>
      <c r="L15" s="85">
        <v>15524.597</v>
      </c>
      <c r="M15" s="86">
        <v>15524.597</v>
      </c>
      <c r="N15" s="88">
        <v>1.2704323357957572</v>
      </c>
      <c r="O15" s="89">
        <v>0.96220367669726392</v>
      </c>
    </row>
    <row r="16" spans="1:15" ht="18" x14ac:dyDescent="0.25">
      <c r="A16" s="90" t="s">
        <v>45</v>
      </c>
      <c r="B16" s="91"/>
      <c r="C16" s="92" t="s">
        <v>46</v>
      </c>
      <c r="D16" s="93"/>
      <c r="E16" s="94"/>
      <c r="F16" s="95"/>
      <c r="G16" s="93"/>
      <c r="H16" s="94"/>
      <c r="I16" s="95" t="s">
        <v>25</v>
      </c>
      <c r="J16" s="95" t="s">
        <v>25</v>
      </c>
      <c r="K16" s="94"/>
      <c r="L16" s="96">
        <v>279.29999999999745</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2694.4259999999999</v>
      </c>
      <c r="C19" s="109">
        <v>2707.444</v>
      </c>
      <c r="D19" s="109">
        <v>2517.107</v>
      </c>
      <c r="E19" s="110">
        <v>0</v>
      </c>
      <c r="F19" s="109">
        <v>3058.4580000000001</v>
      </c>
      <c r="G19" s="109">
        <v>2595.596</v>
      </c>
      <c r="H19" s="110">
        <v>3175.0360000000001</v>
      </c>
      <c r="I19" s="109">
        <v>3122.15</v>
      </c>
      <c r="J19" s="109">
        <v>2903.3429999999998</v>
      </c>
      <c r="K19" s="110">
        <v>3319.2269999999999</v>
      </c>
      <c r="L19" s="109">
        <v>3205.8710000000001</v>
      </c>
      <c r="M19" s="109">
        <v>3205.8710000000001</v>
      </c>
      <c r="N19" s="111">
        <v>1.2212750915827055</v>
      </c>
      <c r="O19" s="112">
        <v>0.927897176127217</v>
      </c>
    </row>
    <row r="20" spans="1:15" ht="18" x14ac:dyDescent="0.25">
      <c r="A20" s="113" t="s">
        <v>49</v>
      </c>
      <c r="B20" s="77">
        <v>1227.2090000000001</v>
      </c>
      <c r="C20" s="75">
        <v>1181.519</v>
      </c>
      <c r="D20" s="75">
        <v>1139.731</v>
      </c>
      <c r="E20" s="77">
        <v>0</v>
      </c>
      <c r="F20" s="75">
        <v>1388.0319999999999</v>
      </c>
      <c r="G20" s="75">
        <v>1275.7049999999999</v>
      </c>
      <c r="H20" s="77">
        <v>1492.133</v>
      </c>
      <c r="I20" s="75">
        <v>1428.3969999999999</v>
      </c>
      <c r="J20" s="75">
        <v>1360.3689999999999</v>
      </c>
      <c r="K20" s="77">
        <v>1667.307</v>
      </c>
      <c r="L20" s="75">
        <v>1540.2170000000001</v>
      </c>
      <c r="M20" s="76">
        <v>1540.2170000000001</v>
      </c>
      <c r="N20" s="114">
        <v>1.2118639991483244</v>
      </c>
      <c r="O20" s="115">
        <v>0.95988869959634626</v>
      </c>
    </row>
    <row r="21" spans="1:15" x14ac:dyDescent="0.25">
      <c r="A21" s="113" t="s">
        <v>50</v>
      </c>
      <c r="B21" s="19">
        <v>1465.114</v>
      </c>
      <c r="C21" s="78">
        <v>1525.7049999999999</v>
      </c>
      <c r="D21" s="78">
        <v>1377.318</v>
      </c>
      <c r="E21" s="19">
        <v>0</v>
      </c>
      <c r="F21" s="78">
        <v>1670.2860000000001</v>
      </c>
      <c r="G21" s="78">
        <v>1318.809</v>
      </c>
      <c r="H21" s="19">
        <v>1682.903</v>
      </c>
      <c r="I21" s="78">
        <v>1687.23</v>
      </c>
      <c r="J21" s="78">
        <v>1536.4390000000001</v>
      </c>
      <c r="K21" s="19">
        <v>1651.92</v>
      </c>
      <c r="L21" s="78">
        <v>1665.585</v>
      </c>
      <c r="M21" s="116">
        <v>1665.585</v>
      </c>
      <c r="N21" s="117">
        <v>1.2287975863016536</v>
      </c>
      <c r="O21" s="118">
        <v>0.90064524739318896</v>
      </c>
    </row>
    <row r="22" spans="1:15" ht="18" x14ac:dyDescent="0.25">
      <c r="A22" s="113" t="s">
        <v>51</v>
      </c>
      <c r="B22" s="119">
        <v>2.1030000000000002</v>
      </c>
      <c r="C22" s="120">
        <v>0.22</v>
      </c>
      <c r="D22" s="120">
        <v>5.8000000000000003E-2</v>
      </c>
      <c r="E22" s="119">
        <v>0</v>
      </c>
      <c r="F22" s="120">
        <v>0.14000000000000001</v>
      </c>
      <c r="G22" s="120">
        <v>1.0820000000000001</v>
      </c>
      <c r="H22" s="119">
        <v>0</v>
      </c>
      <c r="I22" s="120">
        <v>6.5229999999999997</v>
      </c>
      <c r="J22" s="120">
        <v>6.5350000000000001</v>
      </c>
      <c r="K22" s="119">
        <v>0</v>
      </c>
      <c r="L22" s="120">
        <v>6.9000000000000006E-2</v>
      </c>
      <c r="M22" s="121">
        <v>6.9000000000000006E-2</v>
      </c>
      <c r="N22" s="122">
        <v>3.6823585354255823</v>
      </c>
      <c r="O22" s="123">
        <v>1.1139240506329116</v>
      </c>
    </row>
    <row r="23" spans="1:15" ht="18" x14ac:dyDescent="0.25">
      <c r="A23" s="124" t="s">
        <v>52</v>
      </c>
      <c r="B23" s="125">
        <v>3916.37</v>
      </c>
      <c r="C23" s="125">
        <v>3918.1120000000001</v>
      </c>
      <c r="D23" s="125">
        <v>4020.663</v>
      </c>
      <c r="E23" s="126">
        <v>0</v>
      </c>
      <c r="F23" s="125">
        <v>4563.9489999999996</v>
      </c>
      <c r="G23" s="125">
        <v>4588.799</v>
      </c>
      <c r="H23" s="126">
        <v>6086.357</v>
      </c>
      <c r="I23" s="125">
        <v>5072.62</v>
      </c>
      <c r="J23" s="125">
        <v>5077.3440000000001</v>
      </c>
      <c r="K23" s="126">
        <v>7480.3149999999996</v>
      </c>
      <c r="L23" s="125">
        <v>7484.2419999999993</v>
      </c>
      <c r="M23" s="125">
        <v>7484.2419999999993</v>
      </c>
      <c r="N23" s="127">
        <v>1.210947614265298</v>
      </c>
      <c r="O23" s="128">
        <v>1.0062800267865422</v>
      </c>
    </row>
    <row r="24" spans="1:15" ht="18" x14ac:dyDescent="0.25">
      <c r="A24" s="113" t="s">
        <v>53</v>
      </c>
      <c r="B24" s="77">
        <v>1024.029</v>
      </c>
      <c r="C24" s="75">
        <v>1024.106</v>
      </c>
      <c r="D24" s="75">
        <v>1129.4939999999999</v>
      </c>
      <c r="E24" s="77">
        <v>0</v>
      </c>
      <c r="F24" s="75">
        <v>1033.308</v>
      </c>
      <c r="G24" s="75">
        <v>1051.3530000000001</v>
      </c>
      <c r="H24" s="77">
        <v>2155.4209999999998</v>
      </c>
      <c r="I24" s="75">
        <v>2305.4639999999999</v>
      </c>
      <c r="J24" s="75">
        <v>2305.6889999999999</v>
      </c>
      <c r="K24" s="77">
        <v>4695.4009999999998</v>
      </c>
      <c r="L24" s="75">
        <v>4695.4009999999998</v>
      </c>
      <c r="M24" s="76">
        <v>4695.4009999999998</v>
      </c>
      <c r="N24" s="114">
        <v>1.1659823150939619</v>
      </c>
      <c r="O24" s="115">
        <v>1.0136513790312709</v>
      </c>
    </row>
    <row r="25" spans="1:15" ht="27" x14ac:dyDescent="0.25">
      <c r="A25" s="113" t="s">
        <v>54</v>
      </c>
      <c r="B25" s="19">
        <v>2431.547</v>
      </c>
      <c r="C25" s="78">
        <v>2431.547</v>
      </c>
      <c r="D25" s="78">
        <v>2437.0709999999999</v>
      </c>
      <c r="E25" s="19">
        <v>0</v>
      </c>
      <c r="F25" s="78">
        <v>2737.8229999999999</v>
      </c>
      <c r="G25" s="78">
        <v>2739.5360000000001</v>
      </c>
      <c r="H25" s="19">
        <v>2516.806</v>
      </c>
      <c r="I25" s="78">
        <v>1739.1890000000001</v>
      </c>
      <c r="J25" s="78">
        <v>1744.838</v>
      </c>
      <c r="K25" s="19">
        <v>1713.664</v>
      </c>
      <c r="L25" s="78">
        <v>1713.664</v>
      </c>
      <c r="M25" s="116">
        <v>1713.664</v>
      </c>
      <c r="N25" s="117" t="s">
        <v>55</v>
      </c>
      <c r="O25" s="118" t="s">
        <v>55</v>
      </c>
    </row>
    <row r="26" spans="1:15" ht="18" x14ac:dyDescent="0.25">
      <c r="A26" s="113" t="s">
        <v>56</v>
      </c>
      <c r="B26" s="19">
        <v>0</v>
      </c>
      <c r="C26" s="78">
        <v>0</v>
      </c>
      <c r="D26" s="78">
        <v>0</v>
      </c>
      <c r="E26" s="19">
        <v>0</v>
      </c>
      <c r="F26" s="78">
        <v>0</v>
      </c>
      <c r="G26" s="78">
        <v>0</v>
      </c>
      <c r="H26" s="19">
        <v>0.6</v>
      </c>
      <c r="I26" s="78">
        <v>2</v>
      </c>
      <c r="J26" s="78">
        <v>0</v>
      </c>
      <c r="K26" s="19">
        <v>0</v>
      </c>
      <c r="L26" s="78">
        <v>0</v>
      </c>
      <c r="M26" s="116">
        <v>0</v>
      </c>
      <c r="N26" s="117" t="s">
        <v>55</v>
      </c>
      <c r="O26" s="118" t="s">
        <v>55</v>
      </c>
    </row>
    <row r="27" spans="1:15" ht="27" x14ac:dyDescent="0.25">
      <c r="A27" s="113" t="s">
        <v>57</v>
      </c>
      <c r="B27" s="19">
        <v>188.624</v>
      </c>
      <c r="C27" s="78">
        <v>188.624</v>
      </c>
      <c r="D27" s="78">
        <v>182.25399999999999</v>
      </c>
      <c r="E27" s="19">
        <v>0</v>
      </c>
      <c r="F27" s="78">
        <v>185.18600000000001</v>
      </c>
      <c r="G27" s="78">
        <v>185.17599999999999</v>
      </c>
      <c r="H27" s="19">
        <v>180.92</v>
      </c>
      <c r="I27" s="78">
        <v>189.267</v>
      </c>
      <c r="J27" s="78">
        <v>189.23099999999999</v>
      </c>
      <c r="K27" s="19">
        <v>188.37</v>
      </c>
      <c r="L27" s="78">
        <v>188.37</v>
      </c>
      <c r="M27" s="116">
        <v>188.37</v>
      </c>
      <c r="N27" s="117">
        <v>1.3353868158891871</v>
      </c>
      <c r="O27" s="118">
        <v>0.99146180635493908</v>
      </c>
    </row>
    <row r="28" spans="1:15" ht="18" x14ac:dyDescent="0.25">
      <c r="A28" s="113" t="s">
        <v>58</v>
      </c>
      <c r="B28" s="19">
        <v>250</v>
      </c>
      <c r="C28" s="78">
        <v>250</v>
      </c>
      <c r="D28" s="78">
        <v>244.161</v>
      </c>
      <c r="E28" s="19">
        <v>0</v>
      </c>
      <c r="F28" s="78">
        <v>580</v>
      </c>
      <c r="G28" s="78">
        <v>579.91899999999998</v>
      </c>
      <c r="H28" s="19">
        <v>1200</v>
      </c>
      <c r="I28" s="78">
        <v>802</v>
      </c>
      <c r="J28" s="78">
        <v>801.74800000000005</v>
      </c>
      <c r="K28" s="19">
        <v>844.77300000000002</v>
      </c>
      <c r="L28" s="78">
        <v>844.77300000000002</v>
      </c>
      <c r="M28" s="116">
        <v>844.77300000000002</v>
      </c>
      <c r="N28" s="117">
        <v>1.0766210862686636</v>
      </c>
      <c r="O28" s="118">
        <v>0.99750804777022362</v>
      </c>
    </row>
    <row r="29" spans="1:15" x14ac:dyDescent="0.25">
      <c r="A29" s="113" t="s">
        <v>59</v>
      </c>
      <c r="B29" s="19">
        <v>0</v>
      </c>
      <c r="C29" s="78">
        <v>0.74</v>
      </c>
      <c r="D29" s="78">
        <v>1.181</v>
      </c>
      <c r="E29" s="19">
        <v>0</v>
      </c>
      <c r="F29" s="78">
        <v>1.91</v>
      </c>
      <c r="G29" s="78">
        <v>1.8029999999999999</v>
      </c>
      <c r="H29" s="19">
        <v>1.9379999999999999</v>
      </c>
      <c r="I29" s="78">
        <v>1.9950000000000001</v>
      </c>
      <c r="J29" s="78">
        <v>0.68100000000000005</v>
      </c>
      <c r="K29" s="19">
        <v>2.766</v>
      </c>
      <c r="L29" s="78">
        <v>2.766</v>
      </c>
      <c r="M29" s="116">
        <v>2.766</v>
      </c>
      <c r="N29" s="117">
        <v>1.3671343537414966</v>
      </c>
      <c r="O29" s="118">
        <v>0.86776413439481859</v>
      </c>
    </row>
    <row r="30" spans="1:15" x14ac:dyDescent="0.25">
      <c r="A30" s="113" t="s">
        <v>60</v>
      </c>
      <c r="B30" s="119">
        <v>22.17</v>
      </c>
      <c r="C30" s="120">
        <v>23.094999999999999</v>
      </c>
      <c r="D30" s="120">
        <v>26.501999999999999</v>
      </c>
      <c r="E30" s="119">
        <v>0</v>
      </c>
      <c r="F30" s="120">
        <v>25.722000000000001</v>
      </c>
      <c r="G30" s="120">
        <v>31.012</v>
      </c>
      <c r="H30" s="119">
        <v>30.672000000000001</v>
      </c>
      <c r="I30" s="120">
        <v>32.704999999999998</v>
      </c>
      <c r="J30" s="120">
        <v>35.156999999999996</v>
      </c>
      <c r="K30" s="119">
        <v>35.341000000000001</v>
      </c>
      <c r="L30" s="120">
        <v>39.268000000000001</v>
      </c>
      <c r="M30" s="121">
        <v>39.268000000000001</v>
      </c>
      <c r="N30" s="122">
        <v>1.4961954118140686</v>
      </c>
      <c r="O30" s="123">
        <v>1.0923006871429755</v>
      </c>
    </row>
    <row r="31" spans="1:15" ht="18" x14ac:dyDescent="0.25">
      <c r="A31" s="124" t="s">
        <v>61</v>
      </c>
      <c r="B31" s="125">
        <v>3576.1669999999999</v>
      </c>
      <c r="C31" s="125">
        <v>3749.998</v>
      </c>
      <c r="D31" s="125">
        <v>3916.0390000000002</v>
      </c>
      <c r="E31" s="126">
        <v>0</v>
      </c>
      <c r="F31" s="125">
        <v>6024.9939999999997</v>
      </c>
      <c r="G31" s="125">
        <v>4432.1639999999998</v>
      </c>
      <c r="H31" s="126">
        <v>7185.1370000000006</v>
      </c>
      <c r="I31" s="125">
        <v>7551.76</v>
      </c>
      <c r="J31" s="125">
        <v>7571.4380000000001</v>
      </c>
      <c r="K31" s="126">
        <v>4445.7550000000001</v>
      </c>
      <c r="L31" s="125">
        <v>4834.4839999999995</v>
      </c>
      <c r="M31" s="129">
        <v>4834.4839999999995</v>
      </c>
      <c r="N31" s="130">
        <v>1.3647691509581175</v>
      </c>
      <c r="O31" s="131">
        <v>0.93650575265747804</v>
      </c>
    </row>
    <row r="32" spans="1:15" ht="18" x14ac:dyDescent="0.25">
      <c r="A32" s="113" t="s">
        <v>62</v>
      </c>
      <c r="B32" s="77">
        <v>3475.5839999999998</v>
      </c>
      <c r="C32" s="75">
        <v>3642.0770000000002</v>
      </c>
      <c r="D32" s="75">
        <v>3859.68</v>
      </c>
      <c r="E32" s="77">
        <v>0</v>
      </c>
      <c r="F32" s="75">
        <v>5937.3</v>
      </c>
      <c r="G32" s="75">
        <v>4368.3869999999997</v>
      </c>
      <c r="H32" s="77">
        <v>7084.6760000000004</v>
      </c>
      <c r="I32" s="75">
        <v>7419.0429999999997</v>
      </c>
      <c r="J32" s="75">
        <v>7455.9570000000003</v>
      </c>
      <c r="K32" s="77">
        <v>4334.634</v>
      </c>
      <c r="L32" s="75">
        <v>4697.3339999999998</v>
      </c>
      <c r="M32" s="76">
        <v>4697.3339999999998</v>
      </c>
      <c r="N32" s="114">
        <v>1.3683452866465515</v>
      </c>
      <c r="O32" s="115">
        <v>0.93941690157438196</v>
      </c>
    </row>
    <row r="33" spans="1:15" ht="18" x14ac:dyDescent="0.25">
      <c r="A33" s="113" t="s">
        <v>63</v>
      </c>
      <c r="B33" s="19">
        <v>93.239000000000004</v>
      </c>
      <c r="C33" s="78">
        <v>100.327</v>
      </c>
      <c r="D33" s="78">
        <v>55.677999999999997</v>
      </c>
      <c r="E33" s="19">
        <v>0</v>
      </c>
      <c r="F33" s="78">
        <v>83.4</v>
      </c>
      <c r="G33" s="78">
        <v>53.493000000000002</v>
      </c>
      <c r="H33" s="19">
        <v>73.960999999999999</v>
      </c>
      <c r="I33" s="78">
        <v>92.346999999999994</v>
      </c>
      <c r="J33" s="78">
        <v>86.45</v>
      </c>
      <c r="K33" s="19">
        <v>87.677000000000007</v>
      </c>
      <c r="L33" s="78">
        <v>109.258</v>
      </c>
      <c r="M33" s="116">
        <v>109.258</v>
      </c>
      <c r="N33" s="117">
        <v>1.1961809029453421</v>
      </c>
      <c r="O33" s="118">
        <v>0.79121121526372051</v>
      </c>
    </row>
    <row r="34" spans="1:15" ht="18" x14ac:dyDescent="0.25">
      <c r="A34" s="113" t="s">
        <v>64</v>
      </c>
      <c r="B34" s="19">
        <v>0</v>
      </c>
      <c r="C34" s="78">
        <v>0</v>
      </c>
      <c r="D34" s="78">
        <v>0</v>
      </c>
      <c r="E34" s="19">
        <v>0</v>
      </c>
      <c r="F34" s="78">
        <v>0.89600000000000002</v>
      </c>
      <c r="G34" s="78">
        <v>0</v>
      </c>
      <c r="H34" s="19">
        <v>0</v>
      </c>
      <c r="I34" s="78">
        <v>0</v>
      </c>
      <c r="J34" s="78">
        <v>0</v>
      </c>
      <c r="K34" s="19">
        <v>0</v>
      </c>
      <c r="L34" s="78">
        <v>0</v>
      </c>
      <c r="M34" s="116">
        <v>0</v>
      </c>
      <c r="N34" s="117" t="s">
        <v>55</v>
      </c>
      <c r="O34" s="118" t="s">
        <v>55</v>
      </c>
    </row>
    <row r="35" spans="1:15" ht="18" x14ac:dyDescent="0.25">
      <c r="A35" s="113" t="s">
        <v>65</v>
      </c>
      <c r="B35" s="119">
        <v>7.3440000000000003</v>
      </c>
      <c r="C35" s="120">
        <v>7.5940000000000003</v>
      </c>
      <c r="D35" s="120">
        <v>0.68100000000000005</v>
      </c>
      <c r="E35" s="119">
        <v>0</v>
      </c>
      <c r="F35" s="120">
        <v>3.3980000000000001</v>
      </c>
      <c r="G35" s="120">
        <v>10.284000000000001</v>
      </c>
      <c r="H35" s="119">
        <v>26.5</v>
      </c>
      <c r="I35" s="120">
        <v>40.369999999999997</v>
      </c>
      <c r="J35" s="120">
        <v>29.030999999999999</v>
      </c>
      <c r="K35" s="119">
        <v>23.443999999999999</v>
      </c>
      <c r="L35" s="120">
        <v>27.891999999999999</v>
      </c>
      <c r="M35" s="121">
        <v>27.891999999999999</v>
      </c>
      <c r="N35" s="122">
        <v>1.1850300237397011</v>
      </c>
      <c r="O35" s="123">
        <v>0.85658768011709185</v>
      </c>
    </row>
    <row r="36" spans="1:15" ht="18" x14ac:dyDescent="0.25">
      <c r="A36" s="124" t="s">
        <v>66</v>
      </c>
      <c r="B36" s="132">
        <v>0</v>
      </c>
      <c r="C36" s="132">
        <v>0</v>
      </c>
      <c r="D36" s="132">
        <v>52.106999999999999</v>
      </c>
      <c r="E36" s="133">
        <v>0</v>
      </c>
      <c r="F36" s="132">
        <v>0</v>
      </c>
      <c r="G36" s="132">
        <v>0.123</v>
      </c>
      <c r="H36" s="133">
        <v>0</v>
      </c>
      <c r="I36" s="132">
        <v>0</v>
      </c>
      <c r="J36" s="132">
        <v>4.8490000000000002</v>
      </c>
      <c r="K36" s="133">
        <v>0</v>
      </c>
      <c r="L36" s="132">
        <v>0</v>
      </c>
      <c r="M36" s="134">
        <v>0</v>
      </c>
      <c r="N36" s="111" t="s">
        <v>55</v>
      </c>
      <c r="O36" s="131" t="s">
        <v>55</v>
      </c>
    </row>
    <row r="37" spans="1:15" x14ac:dyDescent="0.25">
      <c r="A37" s="84" t="s">
        <v>2</v>
      </c>
      <c r="B37" s="85">
        <v>10186.963</v>
      </c>
      <c r="C37" s="85">
        <v>10375.554</v>
      </c>
      <c r="D37" s="85">
        <v>10505.915999999999</v>
      </c>
      <c r="E37" s="40">
        <v>0</v>
      </c>
      <c r="F37" s="85">
        <v>13647.401</v>
      </c>
      <c r="G37" s="85">
        <v>11616.682000000001</v>
      </c>
      <c r="H37" s="40">
        <v>16446.53</v>
      </c>
      <c r="I37" s="85">
        <v>15746.53</v>
      </c>
      <c r="J37" s="85">
        <v>15556.974</v>
      </c>
      <c r="K37" s="40">
        <v>15245.297</v>
      </c>
      <c r="L37" s="85">
        <v>15524.596999999998</v>
      </c>
      <c r="M37" s="86">
        <v>15524.596999999998</v>
      </c>
      <c r="N37" s="135">
        <v>1.2704323357957572</v>
      </c>
      <c r="O37" s="136">
        <v>0.96220367669726392</v>
      </c>
    </row>
    <row r="38" spans="1:15" x14ac:dyDescent="0.25">
      <c r="A38" s="137"/>
      <c r="B38" s="138"/>
      <c r="C38" s="138"/>
      <c r="D38" s="139"/>
      <c r="E38" s="138"/>
      <c r="F38" s="138"/>
      <c r="G38" s="139"/>
      <c r="H38" s="138"/>
      <c r="I38" s="138"/>
      <c r="J38" s="139"/>
      <c r="K38" s="138"/>
      <c r="L38" s="139"/>
      <c r="M38" s="139"/>
      <c r="N38" s="139"/>
      <c r="O38" s="140"/>
    </row>
    <row r="39" spans="1:15" x14ac:dyDescent="0.25">
      <c r="A39" s="141"/>
      <c r="B39" s="141"/>
      <c r="C39" s="141"/>
      <c r="D39" s="142"/>
      <c r="E39" s="141"/>
      <c r="F39" s="141"/>
      <c r="G39" s="142"/>
      <c r="H39" s="141"/>
      <c r="I39" s="141"/>
      <c r="J39" s="142"/>
      <c r="K39" s="141"/>
      <c r="L39" s="142"/>
      <c r="M39" s="142"/>
      <c r="N39" s="142"/>
      <c r="O39" s="143"/>
    </row>
    <row r="40" spans="1:15" x14ac:dyDescent="0.25">
      <c r="A40" s="144"/>
      <c r="B40" s="144"/>
      <c r="C40" s="144"/>
      <c r="D40" s="145"/>
      <c r="E40" s="144"/>
      <c r="F40" s="144"/>
      <c r="G40" s="145"/>
      <c r="H40" s="144"/>
      <c r="I40" s="144"/>
      <c r="J40" s="145"/>
      <c r="K40" s="144"/>
      <c r="L40" s="145"/>
      <c r="M40" s="145"/>
      <c r="N40" s="145"/>
      <c r="O40" s="146"/>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50" t="s">
        <v>67</v>
      </c>
      <c r="B48" s="150"/>
      <c r="C48" s="150"/>
      <c r="D48" s="151">
        <v>0</v>
      </c>
      <c r="E48" s="150"/>
      <c r="F48" s="150"/>
      <c r="G48" s="151">
        <v>0</v>
      </c>
      <c r="H48" s="150"/>
      <c r="I48" s="150"/>
      <c r="J48" s="151">
        <v>0</v>
      </c>
      <c r="K48" s="150"/>
      <c r="L48" s="151">
        <v>0</v>
      </c>
      <c r="M48" s="151">
        <v>0</v>
      </c>
      <c r="N48" s="152"/>
      <c r="O48" s="153"/>
    </row>
    <row r="49" spans="1:15" x14ac:dyDescent="0.25">
      <c r="A49" s="147"/>
      <c r="B49" s="147"/>
      <c r="C49" s="147"/>
      <c r="E49" s="147"/>
      <c r="F49" s="147"/>
      <c r="H49" s="147"/>
      <c r="I49" s="147"/>
      <c r="K49" s="147"/>
      <c r="O49" s="149"/>
    </row>
    <row r="50" spans="1:15" x14ac:dyDescent="0.25">
      <c r="A50" s="147"/>
      <c r="B50" s="147"/>
      <c r="C50" s="147"/>
      <c r="E50" s="147"/>
      <c r="F50" s="147"/>
      <c r="H50" s="147"/>
      <c r="I50" s="147"/>
      <c r="K50" s="147"/>
      <c r="O50" s="149"/>
    </row>
    <row r="51" spans="1:15" x14ac:dyDescent="0.25">
      <c r="A51" s="150" t="s">
        <v>68</v>
      </c>
      <c r="B51" s="150"/>
      <c r="C51" s="150"/>
      <c r="D51" s="151">
        <v>0</v>
      </c>
      <c r="E51" s="150"/>
      <c r="F51" s="150"/>
      <c r="G51" s="151">
        <v>0</v>
      </c>
      <c r="H51" s="150"/>
      <c r="I51" s="150"/>
      <c r="J51" s="151">
        <v>0</v>
      </c>
      <c r="K51" s="150"/>
      <c r="L51" s="151">
        <v>0</v>
      </c>
      <c r="M51" s="151">
        <v>0</v>
      </c>
      <c r="N51" s="154"/>
      <c r="O51" s="153"/>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3"/>
  <sheetViews>
    <sheetView showGridLines="0" workbookViewId="0">
      <selection sqref="A1:I7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7" t="s">
        <v>33</v>
      </c>
      <c r="C9" s="158" t="s">
        <v>70</v>
      </c>
      <c r="D9" s="159" t="s">
        <v>71</v>
      </c>
      <c r="E9" s="160" t="s">
        <v>72</v>
      </c>
      <c r="F9" s="161"/>
      <c r="G9" s="161"/>
      <c r="H9" s="158" t="s">
        <v>70</v>
      </c>
      <c r="I9" s="162" t="s">
        <v>71</v>
      </c>
    </row>
    <row r="10" spans="1:9" x14ac:dyDescent="0.25">
      <c r="A10" s="67" t="s">
        <v>1</v>
      </c>
      <c r="B10" s="163" t="s">
        <v>39</v>
      </c>
      <c r="C10" s="72" t="s">
        <v>40</v>
      </c>
      <c r="D10" s="164"/>
      <c r="E10" s="165" t="s">
        <v>73</v>
      </c>
      <c r="F10" s="68" t="s">
        <v>11</v>
      </c>
      <c r="G10" s="68" t="s">
        <v>12</v>
      </c>
      <c r="H10" s="72" t="s">
        <v>74</v>
      </c>
      <c r="I10" s="166"/>
    </row>
    <row r="11" spans="1:9" x14ac:dyDescent="0.25">
      <c r="A11" s="74" t="s">
        <v>41</v>
      </c>
      <c r="B11" s="76">
        <v>1591.895</v>
      </c>
      <c r="C11" s="115">
        <v>-2.1999999999999999E-2</v>
      </c>
      <c r="D11" s="115">
        <v>0.108</v>
      </c>
      <c r="E11" s="77">
        <v>1628.414</v>
      </c>
      <c r="F11" s="75">
        <v>1657.9749999999999</v>
      </c>
      <c r="G11" s="75">
        <v>1755.3330000000001</v>
      </c>
      <c r="H11" s="115">
        <v>3.3114284226813506E-2</v>
      </c>
      <c r="I11" s="167">
        <v>0.10299999999999999</v>
      </c>
    </row>
    <row r="12" spans="1:9" x14ac:dyDescent="0.25">
      <c r="A12" s="81" t="s">
        <v>42</v>
      </c>
      <c r="B12" s="116">
        <v>831.01300000000003</v>
      </c>
      <c r="C12" s="118">
        <v>4.8000000000000001E-2</v>
      </c>
      <c r="D12" s="117">
        <v>5.6000000000000001E-2</v>
      </c>
      <c r="E12" s="19">
        <v>816.46199999999999</v>
      </c>
      <c r="F12" s="78">
        <v>883.99400000000003</v>
      </c>
      <c r="G12" s="78">
        <v>949.76099999999997</v>
      </c>
      <c r="H12" s="118">
        <v>4.5527607070972476E-2</v>
      </c>
      <c r="I12" s="168">
        <v>5.3999999999999999E-2</v>
      </c>
    </row>
    <row r="13" spans="1:9" x14ac:dyDescent="0.25">
      <c r="A13" s="81" t="s">
        <v>43</v>
      </c>
      <c r="B13" s="116">
        <v>12782.445</v>
      </c>
      <c r="C13" s="118">
        <v>0.182</v>
      </c>
      <c r="D13" s="117">
        <v>0.81200000000000006</v>
      </c>
      <c r="E13" s="19">
        <v>12251.745999999999</v>
      </c>
      <c r="F13" s="78">
        <v>13499.286</v>
      </c>
      <c r="G13" s="78">
        <v>14318.348</v>
      </c>
      <c r="H13" s="118">
        <v>3.8547409833270319E-2</v>
      </c>
      <c r="I13" s="168">
        <v>0.81699999999999995</v>
      </c>
    </row>
    <row r="14" spans="1:9" x14ac:dyDescent="0.25">
      <c r="A14" s="81" t="s">
        <v>44</v>
      </c>
      <c r="B14" s="116">
        <v>319.24400000000003</v>
      </c>
      <c r="C14" s="169">
        <v>0.14399999999999999</v>
      </c>
      <c r="D14" s="117">
        <v>2.5000000000000001E-2</v>
      </c>
      <c r="E14" s="19">
        <v>410.827</v>
      </c>
      <c r="F14" s="78">
        <v>519.54399999999998</v>
      </c>
      <c r="G14" s="78">
        <v>491.36900000000003</v>
      </c>
      <c r="H14" s="118">
        <v>0.15459144883794584</v>
      </c>
      <c r="I14" s="168">
        <v>2.7E-2</v>
      </c>
    </row>
    <row r="15" spans="1:9" x14ac:dyDescent="0.25">
      <c r="A15" s="84" t="s">
        <v>2</v>
      </c>
      <c r="B15" s="86">
        <v>15524.597</v>
      </c>
      <c r="C15" s="171">
        <v>0.14399999999999999</v>
      </c>
      <c r="D15" s="171">
        <v>1</v>
      </c>
      <c r="E15" s="40">
        <v>15107.449000000001</v>
      </c>
      <c r="F15" s="85">
        <v>16560.798999999999</v>
      </c>
      <c r="G15" s="85">
        <v>17514.810999999998</v>
      </c>
      <c r="H15" s="171">
        <v>4.1026312506739604E-2</v>
      </c>
      <c r="I15" s="172">
        <v>1</v>
      </c>
    </row>
    <row r="16" spans="1:9" ht="18" x14ac:dyDescent="0.25">
      <c r="A16" s="170" t="s">
        <v>75</v>
      </c>
      <c r="B16" s="173">
        <v>279.3</v>
      </c>
      <c r="C16" s="174"/>
      <c r="D16" s="174"/>
      <c r="E16" s="175">
        <v>-930.81899999999996</v>
      </c>
      <c r="F16" s="176">
        <v>-598.87800000000004</v>
      </c>
      <c r="G16" s="176">
        <v>-640.60199999999998</v>
      </c>
      <c r="H16" s="174"/>
      <c r="I16" s="177"/>
    </row>
    <row r="17" spans="1:9" x14ac:dyDescent="0.25">
      <c r="A17" s="100"/>
      <c r="B17" s="178"/>
      <c r="C17" s="103"/>
      <c r="D17" s="103"/>
      <c r="E17" s="178"/>
      <c r="F17" s="178"/>
      <c r="G17" s="178"/>
      <c r="H17" s="103"/>
      <c r="I17" s="103"/>
    </row>
    <row r="18" spans="1:9" ht="18" x14ac:dyDescent="0.25">
      <c r="A18" s="104" t="s">
        <v>47</v>
      </c>
      <c r="B18" s="132"/>
      <c r="C18" s="107"/>
      <c r="D18" s="107"/>
      <c r="E18" s="132"/>
      <c r="F18" s="132"/>
      <c r="G18" s="120"/>
      <c r="H18" s="107"/>
      <c r="I18" s="107"/>
    </row>
    <row r="19" spans="1:9" x14ac:dyDescent="0.25">
      <c r="A19" s="108" t="s">
        <v>48</v>
      </c>
      <c r="B19" s="179">
        <v>3205.8710000000001</v>
      </c>
      <c r="C19" s="180">
        <v>5.8000000000000003E-2</v>
      </c>
      <c r="D19" s="180">
        <v>0.21099999999999999</v>
      </c>
      <c r="E19" s="110">
        <v>3301.4749999999999</v>
      </c>
      <c r="F19" s="109">
        <v>3479.46</v>
      </c>
      <c r="G19" s="109">
        <v>3658.6779999999999</v>
      </c>
      <c r="H19" s="180">
        <v>4.5023480510086422E-2</v>
      </c>
      <c r="I19" s="181">
        <v>0.21099999999999999</v>
      </c>
    </row>
    <row r="20" spans="1:9" ht="18" x14ac:dyDescent="0.25">
      <c r="A20" s="113" t="s">
        <v>49</v>
      </c>
      <c r="B20" s="182">
        <v>1540.2170000000001</v>
      </c>
      <c r="C20" s="115">
        <v>9.1999999999999998E-2</v>
      </c>
      <c r="D20" s="115">
        <v>0.1</v>
      </c>
      <c r="E20" s="77">
        <v>1651.856</v>
      </c>
      <c r="F20" s="75">
        <v>1720.2049999999999</v>
      </c>
      <c r="G20" s="76">
        <v>1851.3430000000001</v>
      </c>
      <c r="H20" s="114">
        <v>6.3249022030317237E-2</v>
      </c>
      <c r="I20" s="115">
        <v>0.105</v>
      </c>
    </row>
    <row r="21" spans="1:9" x14ac:dyDescent="0.25">
      <c r="A21" s="113" t="s">
        <v>50</v>
      </c>
      <c r="B21" s="13">
        <v>1665.585</v>
      </c>
      <c r="C21" s="118">
        <v>0.03</v>
      </c>
      <c r="D21" s="118">
        <v>0.111</v>
      </c>
      <c r="E21" s="19">
        <v>1649.6189999999999</v>
      </c>
      <c r="F21" s="78">
        <v>1759.2550000000001</v>
      </c>
      <c r="G21" s="116">
        <v>1807.335</v>
      </c>
      <c r="H21" s="117">
        <v>2.7599661831206435E-2</v>
      </c>
      <c r="I21" s="118">
        <v>0.106</v>
      </c>
    </row>
    <row r="22" spans="1:9" ht="18" x14ac:dyDescent="0.25">
      <c r="A22" s="113" t="s">
        <v>51</v>
      </c>
      <c r="B22" s="183">
        <v>6.9000000000000006E-2</v>
      </c>
      <c r="C22" s="184">
        <v>-0.32100000000000001</v>
      </c>
      <c r="D22" s="184">
        <v>0</v>
      </c>
      <c r="E22" s="119">
        <v>0</v>
      </c>
      <c r="F22" s="120">
        <v>0</v>
      </c>
      <c r="G22" s="121">
        <v>0</v>
      </c>
      <c r="H22" s="185">
        <v>-1</v>
      </c>
      <c r="I22" s="184">
        <v>0</v>
      </c>
    </row>
    <row r="23" spans="1:9" ht="18" x14ac:dyDescent="0.25">
      <c r="A23" s="124" t="s">
        <v>52</v>
      </c>
      <c r="B23" s="129">
        <v>7484.2420000000002</v>
      </c>
      <c r="C23" s="186">
        <v>0.24099999999999999</v>
      </c>
      <c r="D23" s="186">
        <v>0.39800000000000002</v>
      </c>
      <c r="E23" s="126">
        <v>8114.4979999999996</v>
      </c>
      <c r="F23" s="125">
        <v>9253.982</v>
      </c>
      <c r="G23" s="129">
        <v>9771.1759999999995</v>
      </c>
      <c r="H23" s="187">
        <v>9.2948432079043242E-2</v>
      </c>
      <c r="I23" s="188">
        <v>0.53500000000000003</v>
      </c>
    </row>
    <row r="24" spans="1:9" ht="18" x14ac:dyDescent="0.25">
      <c r="A24" s="113" t="s">
        <v>53</v>
      </c>
      <c r="B24" s="182">
        <v>4695.4009999999998</v>
      </c>
      <c r="C24" s="189">
        <v>0.66100000000000003</v>
      </c>
      <c r="D24" s="189">
        <v>0.17299999999999999</v>
      </c>
      <c r="E24" s="77">
        <v>5194.9040000000005</v>
      </c>
      <c r="F24" s="75">
        <v>5619.52</v>
      </c>
      <c r="G24" s="76">
        <v>5933.1689999999999</v>
      </c>
      <c r="H24" s="190">
        <v>8.1113632268198455E-2</v>
      </c>
      <c r="I24" s="189">
        <v>0.33100000000000002</v>
      </c>
    </row>
    <row r="25" spans="1:9" ht="27" x14ac:dyDescent="0.25">
      <c r="A25" s="113" t="s">
        <v>54</v>
      </c>
      <c r="B25" s="13">
        <v>1713.664</v>
      </c>
      <c r="C25" s="169">
        <v>-0.11</v>
      </c>
      <c r="D25" s="169">
        <v>0.16200000000000001</v>
      </c>
      <c r="E25" s="19">
        <v>1586.0540000000001</v>
      </c>
      <c r="F25" s="78">
        <v>2269.1559999999999</v>
      </c>
      <c r="G25" s="116">
        <v>2396.2289999999998</v>
      </c>
      <c r="H25" s="191">
        <v>0.1182379204928008</v>
      </c>
      <c r="I25" s="169">
        <v>0.123</v>
      </c>
    </row>
    <row r="26" spans="1:9" ht="27" x14ac:dyDescent="0.25">
      <c r="A26" s="113" t="s">
        <v>57</v>
      </c>
      <c r="B26" s="13">
        <v>188.37</v>
      </c>
      <c r="C26" s="169">
        <v>0</v>
      </c>
      <c r="D26" s="169">
        <v>1.4E-2</v>
      </c>
      <c r="E26" s="19">
        <v>197.74299999999999</v>
      </c>
      <c r="F26" s="78">
        <v>209.21199999999999</v>
      </c>
      <c r="G26" s="116">
        <v>220.92699999999999</v>
      </c>
      <c r="H26" s="191">
        <v>5.4578757783071197E-2</v>
      </c>
      <c r="I26" s="169">
        <v>1.2999999999999999E-2</v>
      </c>
    </row>
    <row r="27" spans="1:9" ht="27" x14ac:dyDescent="0.25">
      <c r="A27" s="113" t="s">
        <v>58</v>
      </c>
      <c r="B27" s="13">
        <v>844.77300000000002</v>
      </c>
      <c r="C27" s="169">
        <v>0.501</v>
      </c>
      <c r="D27" s="169">
        <v>4.5999999999999999E-2</v>
      </c>
      <c r="E27" s="19">
        <v>1098.5029999999999</v>
      </c>
      <c r="F27" s="78">
        <v>1115.816</v>
      </c>
      <c r="G27" s="116">
        <v>1178.3019999999999</v>
      </c>
      <c r="H27" s="191">
        <v>0.11730616905900448</v>
      </c>
      <c r="I27" s="169">
        <v>6.5000000000000002E-2</v>
      </c>
    </row>
    <row r="28" spans="1:9" ht="18" x14ac:dyDescent="0.25">
      <c r="A28" s="113" t="s">
        <v>59</v>
      </c>
      <c r="B28" s="13">
        <v>2.766</v>
      </c>
      <c r="C28" s="169">
        <v>0.55200000000000005</v>
      </c>
      <c r="D28" s="169">
        <v>0</v>
      </c>
      <c r="E28" s="19">
        <v>1.1599999999999999</v>
      </c>
      <c r="F28" s="78">
        <v>2.0920000000000001</v>
      </c>
      <c r="G28" s="116">
        <v>2.2090000000000001</v>
      </c>
      <c r="H28" s="191">
        <v>-7.22139319910442E-2</v>
      </c>
      <c r="I28" s="169">
        <v>0</v>
      </c>
    </row>
    <row r="29" spans="1:9" x14ac:dyDescent="0.25">
      <c r="A29" s="113" t="s">
        <v>60</v>
      </c>
      <c r="B29" s="183">
        <v>39.268000000000001</v>
      </c>
      <c r="C29" s="184">
        <v>0.19400000000000001</v>
      </c>
      <c r="D29" s="184">
        <v>2E-3</v>
      </c>
      <c r="E29" s="119">
        <v>36.134</v>
      </c>
      <c r="F29" s="120">
        <v>38.186</v>
      </c>
      <c r="G29" s="121">
        <v>40.340000000000003</v>
      </c>
      <c r="H29" s="185">
        <v>9.0182868045793896E-3</v>
      </c>
      <c r="I29" s="184">
        <v>2E-3</v>
      </c>
    </row>
    <row r="30" spans="1:9" ht="18" x14ac:dyDescent="0.25">
      <c r="A30" s="124" t="s">
        <v>61</v>
      </c>
      <c r="B30" s="129">
        <v>4834.4840000000004</v>
      </c>
      <c r="C30" s="186">
        <v>8.7999999999999995E-2</v>
      </c>
      <c r="D30" s="186">
        <v>0.39</v>
      </c>
      <c r="E30" s="126">
        <v>3691.4760000000001</v>
      </c>
      <c r="F30" s="125">
        <v>3827.357</v>
      </c>
      <c r="G30" s="129">
        <v>4084.9569999999999</v>
      </c>
      <c r="H30" s="187">
        <v>-5.4606843908680425E-2</v>
      </c>
      <c r="I30" s="188">
        <v>0.254</v>
      </c>
    </row>
    <row r="31" spans="1:9" ht="18" x14ac:dyDescent="0.25">
      <c r="A31" s="113" t="s">
        <v>62</v>
      </c>
      <c r="B31" s="182">
        <v>4697.3339999999998</v>
      </c>
      <c r="C31" s="189">
        <v>8.8999999999999996E-2</v>
      </c>
      <c r="D31" s="189">
        <v>0.38300000000000001</v>
      </c>
      <c r="E31" s="77">
        <v>3561.1990000000001</v>
      </c>
      <c r="F31" s="75">
        <v>3675.1860000000001</v>
      </c>
      <c r="G31" s="76">
        <v>3925.6289999999999</v>
      </c>
      <c r="H31" s="190">
        <v>-5.8068608808034661E-2</v>
      </c>
      <c r="I31" s="189">
        <v>0.245</v>
      </c>
    </row>
    <row r="32" spans="1:9" ht="18" x14ac:dyDescent="0.25">
      <c r="A32" s="113" t="s">
        <v>63</v>
      </c>
      <c r="B32" s="13">
        <v>109.258</v>
      </c>
      <c r="C32" s="169">
        <v>2.9000000000000001E-2</v>
      </c>
      <c r="D32" s="169">
        <v>6.0000000000000001E-3</v>
      </c>
      <c r="E32" s="19">
        <v>87.191000000000003</v>
      </c>
      <c r="F32" s="78">
        <v>106.593</v>
      </c>
      <c r="G32" s="116">
        <v>111.19799999999999</v>
      </c>
      <c r="H32" s="191">
        <v>5.884022655848975E-3</v>
      </c>
      <c r="I32" s="169">
        <v>6.0000000000000001E-3</v>
      </c>
    </row>
    <row r="33" spans="1:9" ht="18" x14ac:dyDescent="0.25">
      <c r="A33" s="113" t="s">
        <v>65</v>
      </c>
      <c r="B33" s="183">
        <v>27.891999999999999</v>
      </c>
      <c r="C33" s="184">
        <v>0.54300000000000004</v>
      </c>
      <c r="D33" s="184">
        <v>1E-3</v>
      </c>
      <c r="E33" s="119">
        <v>43.085999999999999</v>
      </c>
      <c r="F33" s="120">
        <v>45.578000000000003</v>
      </c>
      <c r="G33" s="121">
        <v>48.13</v>
      </c>
      <c r="H33" s="185">
        <v>0.19944057187022768</v>
      </c>
      <c r="I33" s="184">
        <v>3.0000000000000001E-3</v>
      </c>
    </row>
    <row r="34" spans="1:9" x14ac:dyDescent="0.25">
      <c r="A34" s="84" t="s">
        <v>2</v>
      </c>
      <c r="B34" s="86">
        <v>15524.597</v>
      </c>
      <c r="C34" s="135">
        <v>0.14399999999999999</v>
      </c>
      <c r="D34" s="135">
        <v>1</v>
      </c>
      <c r="E34" s="40">
        <v>15107.449000000001</v>
      </c>
      <c r="F34" s="85">
        <v>16560.798999999999</v>
      </c>
      <c r="G34" s="86">
        <v>17514.810999999998</v>
      </c>
      <c r="H34" s="192">
        <v>4.1026312506739604E-2</v>
      </c>
      <c r="I34" s="136">
        <v>1</v>
      </c>
    </row>
    <row r="35" spans="1:9" x14ac:dyDescent="0.25">
      <c r="A35" s="137"/>
      <c r="B35" s="139"/>
      <c r="C35" s="139"/>
      <c r="D35" s="139"/>
      <c r="E35" s="139"/>
      <c r="F35" s="139"/>
      <c r="G35" s="139"/>
      <c r="H35" s="140"/>
      <c r="I35" s="140"/>
    </row>
    <row r="36" spans="1:9" x14ac:dyDescent="0.25">
      <c r="A36" s="141"/>
      <c r="B36" s="142"/>
      <c r="C36" s="142"/>
      <c r="D36" s="142"/>
      <c r="E36" s="142"/>
      <c r="F36" s="142"/>
      <c r="G36" s="142"/>
      <c r="H36" s="143"/>
      <c r="I36" s="143"/>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50" t="s">
        <v>67</v>
      </c>
      <c r="B45" s="193">
        <v>0</v>
      </c>
      <c r="C45" s="194"/>
      <c r="D45" s="194"/>
      <c r="E45" s="193">
        <v>0</v>
      </c>
      <c r="F45" s="193">
        <v>0</v>
      </c>
      <c r="G45" s="193">
        <v>0</v>
      </c>
      <c r="H45" s="153"/>
      <c r="I45" s="153"/>
    </row>
    <row r="46" spans="1:9" x14ac:dyDescent="0.25">
      <c r="A46" s="147"/>
      <c r="B46" s="195"/>
      <c r="C46" s="195"/>
      <c r="D46" s="195"/>
      <c r="E46" s="195"/>
      <c r="F46" s="195"/>
      <c r="G46" s="195"/>
      <c r="H46" s="149"/>
      <c r="I46" s="149"/>
    </row>
    <row r="47" spans="1:9" x14ac:dyDescent="0.25">
      <c r="A47" s="147"/>
      <c r="B47" s="195"/>
      <c r="C47" s="195"/>
      <c r="D47" s="195"/>
      <c r="E47" s="195"/>
      <c r="F47" s="195"/>
      <c r="G47" s="195"/>
      <c r="H47" s="149"/>
      <c r="I47" s="149"/>
    </row>
    <row r="48" spans="1:9" ht="25.5" x14ac:dyDescent="0.25">
      <c r="A48" s="150" t="s">
        <v>68</v>
      </c>
      <c r="B48" s="193">
        <v>0</v>
      </c>
      <c r="C48" s="196"/>
      <c r="D48" s="196"/>
      <c r="E48" s="193">
        <v>0</v>
      </c>
      <c r="F48" s="193">
        <v>0</v>
      </c>
      <c r="G48" s="193">
        <v>0</v>
      </c>
      <c r="H48" s="153"/>
      <c r="I48" s="153"/>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C73" s="149"/>
      <c r="D73" s="149"/>
      <c r="H73" s="149"/>
      <c r="I73"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6"/>
  <sheetViews>
    <sheetView showGridLines="0" workbookViewId="0">
      <selection sqref="A1:L4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7"/>
      <c r="D1" s="48"/>
      <c r="E1" s="48"/>
      <c r="F1" s="48"/>
      <c r="G1" s="48"/>
      <c r="H1" s="48"/>
      <c r="I1" s="48"/>
      <c r="J1" s="48"/>
      <c r="K1" s="48"/>
      <c r="L1" s="48"/>
    </row>
    <row r="2" spans="1:12" x14ac:dyDescent="0.25">
      <c r="A2" s="198"/>
      <c r="B2" s="48"/>
      <c r="C2" s="709"/>
      <c r="D2" s="709"/>
      <c r="E2" s="709"/>
      <c r="F2" s="709"/>
      <c r="G2" s="709"/>
      <c r="H2" s="709"/>
      <c r="I2" s="709"/>
      <c r="J2" s="709"/>
      <c r="K2" s="709"/>
      <c r="L2" s="709"/>
    </row>
    <row r="3" spans="1:12" x14ac:dyDescent="0.25">
      <c r="A3" s="199" t="s">
        <v>76</v>
      </c>
      <c r="B3" s="199"/>
      <c r="C3" s="199"/>
      <c r="D3" s="199"/>
      <c r="E3" s="199"/>
      <c r="F3" s="199"/>
      <c r="G3" s="199"/>
      <c r="H3" s="199"/>
      <c r="I3" s="199"/>
      <c r="J3" s="199"/>
      <c r="K3" s="199"/>
      <c r="L3" s="199"/>
    </row>
    <row r="4" spans="1:12" ht="55.5" x14ac:dyDescent="0.25">
      <c r="A4" s="200"/>
      <c r="B4" s="201" t="s">
        <v>77</v>
      </c>
      <c r="C4" s="202"/>
      <c r="D4" s="203"/>
      <c r="E4" s="204" t="s">
        <v>31</v>
      </c>
      <c r="F4" s="205" t="s">
        <v>70</v>
      </c>
      <c r="G4" s="206" t="s">
        <v>78</v>
      </c>
      <c r="H4" s="207" t="s">
        <v>79</v>
      </c>
      <c r="I4" s="208"/>
      <c r="J4" s="208"/>
      <c r="K4" s="205" t="s">
        <v>70</v>
      </c>
      <c r="L4" s="209" t="s">
        <v>80</v>
      </c>
    </row>
    <row r="5" spans="1:12" x14ac:dyDescent="0.25">
      <c r="A5" s="210" t="s">
        <v>81</v>
      </c>
      <c r="B5" s="211" t="s">
        <v>36</v>
      </c>
      <c r="C5" s="211" t="s">
        <v>37</v>
      </c>
      <c r="D5" s="212" t="s">
        <v>38</v>
      </c>
      <c r="E5" s="213" t="s">
        <v>39</v>
      </c>
      <c r="F5" s="214" t="s">
        <v>40</v>
      </c>
      <c r="G5" s="215"/>
      <c r="H5" s="216" t="s">
        <v>73</v>
      </c>
      <c r="I5" s="216" t="s">
        <v>11</v>
      </c>
      <c r="J5" s="216" t="s">
        <v>12</v>
      </c>
      <c r="K5" s="217" t="s">
        <v>74</v>
      </c>
      <c r="L5" s="218"/>
    </row>
    <row r="6" spans="1:12" x14ac:dyDescent="0.25">
      <c r="A6" s="219" t="s">
        <v>82</v>
      </c>
      <c r="B6" s="220">
        <v>6639</v>
      </c>
      <c r="C6" s="220">
        <v>5341</v>
      </c>
      <c r="D6" s="220">
        <v>10545</v>
      </c>
      <c r="E6" s="221">
        <v>11848</v>
      </c>
      <c r="F6" s="222">
        <v>0.21299999999999999</v>
      </c>
      <c r="G6" s="222">
        <v>6.0000000000000001E-3</v>
      </c>
      <c r="H6" s="223">
        <v>13990</v>
      </c>
      <c r="I6" s="224">
        <v>14947</v>
      </c>
      <c r="J6" s="225">
        <v>16470</v>
      </c>
      <c r="K6" s="222">
        <v>0.11600000000000001</v>
      </c>
      <c r="L6" s="222">
        <v>8.0000000000000002E-3</v>
      </c>
    </row>
    <row r="7" spans="1:12" x14ac:dyDescent="0.25">
      <c r="A7" s="11" t="s">
        <v>83</v>
      </c>
      <c r="B7" s="220">
        <v>21574</v>
      </c>
      <c r="C7" s="220">
        <v>38383</v>
      </c>
      <c r="D7" s="220">
        <v>33825</v>
      </c>
      <c r="E7" s="221">
        <v>55133</v>
      </c>
      <c r="F7" s="222">
        <v>0.36699999999999999</v>
      </c>
      <c r="G7" s="222">
        <v>2.5000000000000001E-2</v>
      </c>
      <c r="H7" s="223">
        <v>48249</v>
      </c>
      <c r="I7" s="224">
        <v>38874</v>
      </c>
      <c r="J7" s="225">
        <v>41305</v>
      </c>
      <c r="K7" s="222">
        <v>-9.1999999999999998E-2</v>
      </c>
      <c r="L7" s="222">
        <v>2.7E-2</v>
      </c>
    </row>
    <row r="8" spans="1:12" x14ac:dyDescent="0.25">
      <c r="A8" s="11" t="s">
        <v>84</v>
      </c>
      <c r="B8" s="220">
        <v>5015</v>
      </c>
      <c r="C8" s="220">
        <v>5905</v>
      </c>
      <c r="D8" s="220">
        <v>10764</v>
      </c>
      <c r="E8" s="221">
        <v>15745</v>
      </c>
      <c r="F8" s="222">
        <v>0.46400000000000002</v>
      </c>
      <c r="G8" s="222">
        <v>6.0000000000000001E-3</v>
      </c>
      <c r="H8" s="223">
        <v>21204</v>
      </c>
      <c r="I8" s="224">
        <v>22187</v>
      </c>
      <c r="J8" s="225">
        <v>23373</v>
      </c>
      <c r="K8" s="222">
        <v>0.14099999999999999</v>
      </c>
      <c r="L8" s="222">
        <v>1.2E-2</v>
      </c>
    </row>
    <row r="9" spans="1:12" x14ac:dyDescent="0.25">
      <c r="A9" s="11" t="s">
        <v>85</v>
      </c>
      <c r="B9" s="220">
        <v>22487</v>
      </c>
      <c r="C9" s="220">
        <v>22955</v>
      </c>
      <c r="D9" s="220">
        <v>29313</v>
      </c>
      <c r="E9" s="221">
        <v>31225</v>
      </c>
      <c r="F9" s="222">
        <v>0.11600000000000001</v>
      </c>
      <c r="G9" s="222">
        <v>1.7999999999999999E-2</v>
      </c>
      <c r="H9" s="223">
        <v>22818</v>
      </c>
      <c r="I9" s="224">
        <v>33765</v>
      </c>
      <c r="J9" s="225">
        <v>38180</v>
      </c>
      <c r="K9" s="222">
        <v>6.9000000000000006E-2</v>
      </c>
      <c r="L9" s="222">
        <v>1.7999999999999999E-2</v>
      </c>
    </row>
    <row r="10" spans="1:12" x14ac:dyDescent="0.25">
      <c r="A10" s="11" t="s">
        <v>86</v>
      </c>
      <c r="B10" s="220">
        <v>2493</v>
      </c>
      <c r="C10" s="220">
        <v>3382</v>
      </c>
      <c r="D10" s="220">
        <v>3710</v>
      </c>
      <c r="E10" s="221">
        <v>4119</v>
      </c>
      <c r="F10" s="226">
        <v>0.182</v>
      </c>
      <c r="G10" s="226">
        <v>2E-3</v>
      </c>
      <c r="H10" s="223">
        <v>4140</v>
      </c>
      <c r="I10" s="224">
        <v>4431</v>
      </c>
      <c r="J10" s="225">
        <v>4625</v>
      </c>
      <c r="K10" s="226">
        <v>3.9E-2</v>
      </c>
      <c r="L10" s="226">
        <v>3.0000000000000001E-3</v>
      </c>
    </row>
    <row r="11" spans="1:12" x14ac:dyDescent="0.25">
      <c r="A11" s="11" t="s">
        <v>87</v>
      </c>
      <c r="B11" s="220">
        <v>9819</v>
      </c>
      <c r="C11" s="220">
        <v>6130</v>
      </c>
      <c r="D11" s="220">
        <v>11250</v>
      </c>
      <c r="E11" s="221">
        <v>11386</v>
      </c>
      <c r="F11" s="222">
        <v>5.0999999999999997E-2</v>
      </c>
      <c r="G11" s="222">
        <v>7.0000000000000001E-3</v>
      </c>
      <c r="H11" s="223">
        <v>12584</v>
      </c>
      <c r="I11" s="224">
        <v>13762</v>
      </c>
      <c r="J11" s="225">
        <v>14570</v>
      </c>
      <c r="K11" s="222">
        <v>8.5999999999999993E-2</v>
      </c>
      <c r="L11" s="222">
        <v>8.0000000000000002E-3</v>
      </c>
    </row>
    <row r="12" spans="1:12" x14ac:dyDescent="0.25">
      <c r="A12" s="11" t="s">
        <v>88</v>
      </c>
      <c r="B12" s="220">
        <v>33234</v>
      </c>
      <c r="C12" s="220">
        <v>42814</v>
      </c>
      <c r="D12" s="220">
        <v>57692</v>
      </c>
      <c r="E12" s="221">
        <v>38777</v>
      </c>
      <c r="F12" s="222">
        <v>5.2999999999999999E-2</v>
      </c>
      <c r="G12" s="222">
        <v>2.9000000000000001E-2</v>
      </c>
      <c r="H12" s="223">
        <v>51651</v>
      </c>
      <c r="I12" s="224">
        <v>59679</v>
      </c>
      <c r="J12" s="225">
        <v>59586</v>
      </c>
      <c r="K12" s="222">
        <v>0.154</v>
      </c>
      <c r="L12" s="222">
        <v>0.03</v>
      </c>
    </row>
    <row r="13" spans="1:12" x14ac:dyDescent="0.25">
      <c r="A13" s="11" t="s">
        <v>89</v>
      </c>
      <c r="B13" s="220">
        <v>175890</v>
      </c>
      <c r="C13" s="220">
        <v>126921</v>
      </c>
      <c r="D13" s="220">
        <v>100511</v>
      </c>
      <c r="E13" s="221">
        <v>144730</v>
      </c>
      <c r="F13" s="222">
        <v>-6.3E-2</v>
      </c>
      <c r="G13" s="222">
        <v>9.2999999999999999E-2</v>
      </c>
      <c r="H13" s="223">
        <v>152000</v>
      </c>
      <c r="I13" s="224">
        <v>142525</v>
      </c>
      <c r="J13" s="225">
        <v>150613</v>
      </c>
      <c r="K13" s="222">
        <v>1.2999999999999999E-2</v>
      </c>
      <c r="L13" s="222">
        <v>8.5999999999999993E-2</v>
      </c>
    </row>
    <row r="14" spans="1:12" ht="18" x14ac:dyDescent="0.25">
      <c r="A14" s="11" t="s">
        <v>90</v>
      </c>
      <c r="B14" s="220">
        <v>188258</v>
      </c>
      <c r="C14" s="220">
        <v>171052</v>
      </c>
      <c r="D14" s="220">
        <v>97868</v>
      </c>
      <c r="E14" s="221">
        <v>153826</v>
      </c>
      <c r="F14" s="222">
        <v>-6.5000000000000002E-2</v>
      </c>
      <c r="G14" s="222">
        <v>0.104</v>
      </c>
      <c r="H14" s="223">
        <v>184344</v>
      </c>
      <c r="I14" s="224">
        <v>173679</v>
      </c>
      <c r="J14" s="225">
        <v>155105</v>
      </c>
      <c r="K14" s="222">
        <v>3.0000000000000001E-3</v>
      </c>
      <c r="L14" s="222">
        <v>9.7000000000000003E-2</v>
      </c>
    </row>
    <row r="15" spans="1:12" x14ac:dyDescent="0.25">
      <c r="A15" s="11" t="s">
        <v>91</v>
      </c>
      <c r="B15" s="220">
        <v>184660</v>
      </c>
      <c r="C15" s="220">
        <v>142003</v>
      </c>
      <c r="D15" s="220">
        <v>241215</v>
      </c>
      <c r="E15" s="221">
        <v>145374</v>
      </c>
      <c r="F15" s="222">
        <v>-7.6999999999999999E-2</v>
      </c>
      <c r="G15" s="222">
        <v>0.121</v>
      </c>
      <c r="H15" s="223">
        <v>177513</v>
      </c>
      <c r="I15" s="224">
        <v>266488</v>
      </c>
      <c r="J15" s="225">
        <v>271574</v>
      </c>
      <c r="K15" s="222">
        <v>0.23200000000000001</v>
      </c>
      <c r="L15" s="222">
        <v>0.125</v>
      </c>
    </row>
    <row r="16" spans="1:12" x14ac:dyDescent="0.25">
      <c r="A16" s="11" t="s">
        <v>92</v>
      </c>
      <c r="B16" s="220">
        <v>1183</v>
      </c>
      <c r="C16" s="220">
        <v>3729</v>
      </c>
      <c r="D16" s="220">
        <v>4438</v>
      </c>
      <c r="E16" s="221">
        <v>6558</v>
      </c>
      <c r="F16" s="222">
        <v>0.77</v>
      </c>
      <c r="G16" s="222">
        <v>3.0000000000000001E-3</v>
      </c>
      <c r="H16" s="223">
        <v>9543</v>
      </c>
      <c r="I16" s="224">
        <v>12390</v>
      </c>
      <c r="J16" s="225">
        <v>13581</v>
      </c>
      <c r="K16" s="222">
        <v>0.27500000000000002</v>
      </c>
      <c r="L16" s="222">
        <v>6.0000000000000001E-3</v>
      </c>
    </row>
    <row r="17" spans="1:12" x14ac:dyDescent="0.25">
      <c r="A17" s="11" t="s">
        <v>93</v>
      </c>
      <c r="B17" s="220">
        <v>8774</v>
      </c>
      <c r="C17" s="220">
        <v>6827</v>
      </c>
      <c r="D17" s="220">
        <v>8109</v>
      </c>
      <c r="E17" s="221">
        <v>6777</v>
      </c>
      <c r="F17" s="222">
        <v>-8.2000000000000003E-2</v>
      </c>
      <c r="G17" s="222">
        <v>5.0000000000000001E-3</v>
      </c>
      <c r="H17" s="223">
        <v>7537</v>
      </c>
      <c r="I17" s="224">
        <v>9178</v>
      </c>
      <c r="J17" s="225">
        <v>10275</v>
      </c>
      <c r="K17" s="222">
        <v>0.14899999999999999</v>
      </c>
      <c r="L17" s="222">
        <v>5.0000000000000001E-3</v>
      </c>
    </row>
    <row r="18" spans="1:12" x14ac:dyDescent="0.25">
      <c r="A18" s="11" t="s">
        <v>94</v>
      </c>
      <c r="B18" s="220">
        <v>0</v>
      </c>
      <c r="C18" s="220">
        <v>0</v>
      </c>
      <c r="D18" s="220">
        <v>1777</v>
      </c>
      <c r="E18" s="221">
        <v>910</v>
      </c>
      <c r="F18" s="222">
        <v>0</v>
      </c>
      <c r="G18" s="222">
        <v>0</v>
      </c>
      <c r="H18" s="223">
        <v>940</v>
      </c>
      <c r="I18" s="224">
        <v>3119</v>
      </c>
      <c r="J18" s="225">
        <v>3294</v>
      </c>
      <c r="K18" s="222">
        <v>0.53500000000000003</v>
      </c>
      <c r="L18" s="222">
        <v>1E-3</v>
      </c>
    </row>
    <row r="19" spans="1:12" x14ac:dyDescent="0.25">
      <c r="A19" s="11" t="s">
        <v>95</v>
      </c>
      <c r="B19" s="220">
        <v>92683</v>
      </c>
      <c r="C19" s="220">
        <v>112230</v>
      </c>
      <c r="D19" s="220">
        <v>160910</v>
      </c>
      <c r="E19" s="221">
        <v>259960</v>
      </c>
      <c r="F19" s="222">
        <v>0.41</v>
      </c>
      <c r="G19" s="222">
        <v>0.106</v>
      </c>
      <c r="H19" s="223">
        <v>127396</v>
      </c>
      <c r="I19" s="224">
        <v>119279</v>
      </c>
      <c r="J19" s="225">
        <v>129591</v>
      </c>
      <c r="K19" s="222">
        <v>-0.20699999999999999</v>
      </c>
      <c r="L19" s="222">
        <v>9.1999999999999998E-2</v>
      </c>
    </row>
    <row r="20" spans="1:12" ht="18" x14ac:dyDescent="0.25">
      <c r="A20" s="11" t="s">
        <v>96</v>
      </c>
      <c r="B20" s="220">
        <v>27827</v>
      </c>
      <c r="C20" s="220">
        <v>45340</v>
      </c>
      <c r="D20" s="220">
        <v>41033</v>
      </c>
      <c r="E20" s="221">
        <v>6191</v>
      </c>
      <c r="F20" s="222">
        <v>-0.39400000000000002</v>
      </c>
      <c r="G20" s="222">
        <v>0.02</v>
      </c>
      <c r="H20" s="223">
        <v>52771</v>
      </c>
      <c r="I20" s="224">
        <v>61314</v>
      </c>
      <c r="J20" s="225">
        <v>65733</v>
      </c>
      <c r="K20" s="222">
        <v>1.198</v>
      </c>
      <c r="L20" s="222">
        <v>2.7E-2</v>
      </c>
    </row>
    <row r="21" spans="1:12" x14ac:dyDescent="0.25">
      <c r="A21" s="11" t="s">
        <v>97</v>
      </c>
      <c r="B21" s="220">
        <v>624</v>
      </c>
      <c r="C21" s="220">
        <v>177</v>
      </c>
      <c r="D21" s="220">
        <v>673</v>
      </c>
      <c r="E21" s="221">
        <v>426</v>
      </c>
      <c r="F21" s="222">
        <v>-0.11899999999999999</v>
      </c>
      <c r="G21" s="222">
        <v>0</v>
      </c>
      <c r="H21" s="223">
        <v>1607</v>
      </c>
      <c r="I21" s="224">
        <v>1711</v>
      </c>
      <c r="J21" s="225">
        <v>1835</v>
      </c>
      <c r="K21" s="222">
        <v>0.627</v>
      </c>
      <c r="L21" s="222">
        <v>1E-3</v>
      </c>
    </row>
    <row r="22" spans="1:12" ht="18" x14ac:dyDescent="0.25">
      <c r="A22" s="11" t="s">
        <v>98</v>
      </c>
      <c r="B22" s="220">
        <v>597</v>
      </c>
      <c r="C22" s="220">
        <v>1724</v>
      </c>
      <c r="D22" s="220">
        <v>1554</v>
      </c>
      <c r="E22" s="221">
        <v>3092</v>
      </c>
      <c r="F22" s="222">
        <v>0.73</v>
      </c>
      <c r="G22" s="222">
        <v>1E-3</v>
      </c>
      <c r="H22" s="223">
        <v>2553</v>
      </c>
      <c r="I22" s="224">
        <v>2772</v>
      </c>
      <c r="J22" s="225">
        <v>2907</v>
      </c>
      <c r="K22" s="222">
        <v>-0.02</v>
      </c>
      <c r="L22" s="222">
        <v>2E-3</v>
      </c>
    </row>
    <row r="23" spans="1:12" x14ac:dyDescent="0.25">
      <c r="A23" s="11" t="s">
        <v>99</v>
      </c>
      <c r="B23" s="220">
        <v>0</v>
      </c>
      <c r="C23" s="220">
        <v>0</v>
      </c>
      <c r="D23" s="220">
        <v>44</v>
      </c>
      <c r="E23" s="221">
        <v>0</v>
      </c>
      <c r="F23" s="226">
        <v>0</v>
      </c>
      <c r="G23" s="226">
        <v>0</v>
      </c>
      <c r="H23" s="223">
        <v>0</v>
      </c>
      <c r="I23" s="224">
        <v>0</v>
      </c>
      <c r="J23" s="225">
        <v>0</v>
      </c>
      <c r="K23" s="226">
        <v>0</v>
      </c>
      <c r="L23" s="226">
        <v>0</v>
      </c>
    </row>
    <row r="24" spans="1:12" ht="18" x14ac:dyDescent="0.25">
      <c r="A24" s="11" t="s">
        <v>100</v>
      </c>
      <c r="B24" s="220">
        <v>1544</v>
      </c>
      <c r="C24" s="220">
        <v>2987</v>
      </c>
      <c r="D24" s="220">
        <v>4329</v>
      </c>
      <c r="E24" s="221">
        <v>5733</v>
      </c>
      <c r="F24" s="222">
        <v>0.54900000000000004</v>
      </c>
      <c r="G24" s="222">
        <v>2E-3</v>
      </c>
      <c r="H24" s="223">
        <v>5620</v>
      </c>
      <c r="I24" s="224">
        <v>5482</v>
      </c>
      <c r="J24" s="225">
        <v>6067</v>
      </c>
      <c r="K24" s="222">
        <v>1.9E-2</v>
      </c>
      <c r="L24" s="222">
        <v>3.0000000000000001E-3</v>
      </c>
    </row>
    <row r="25" spans="1:12" x14ac:dyDescent="0.25">
      <c r="A25" s="11" t="s">
        <v>101</v>
      </c>
      <c r="B25" s="220">
        <v>86</v>
      </c>
      <c r="C25" s="220">
        <v>72</v>
      </c>
      <c r="D25" s="220">
        <v>79</v>
      </c>
      <c r="E25" s="221">
        <v>137</v>
      </c>
      <c r="F25" s="222">
        <v>0.16800000000000001</v>
      </c>
      <c r="G25" s="222">
        <v>0</v>
      </c>
      <c r="H25" s="223">
        <v>534</v>
      </c>
      <c r="I25" s="224">
        <v>549</v>
      </c>
      <c r="J25" s="225">
        <v>565</v>
      </c>
      <c r="K25" s="222">
        <v>0.60399999999999998</v>
      </c>
      <c r="L25" s="222">
        <v>0</v>
      </c>
    </row>
    <row r="26" spans="1:12" x14ac:dyDescent="0.25">
      <c r="A26" s="11" t="s">
        <v>102</v>
      </c>
      <c r="B26" s="220">
        <v>1526</v>
      </c>
      <c r="C26" s="220">
        <v>117</v>
      </c>
      <c r="D26" s="220">
        <v>399</v>
      </c>
      <c r="E26" s="221">
        <v>471</v>
      </c>
      <c r="F26" s="222">
        <v>-0.32400000000000001</v>
      </c>
      <c r="G26" s="222">
        <v>0</v>
      </c>
      <c r="H26" s="223">
        <v>527</v>
      </c>
      <c r="I26" s="224">
        <v>550</v>
      </c>
      <c r="J26" s="225">
        <v>453</v>
      </c>
      <c r="K26" s="222">
        <v>-1.2999999999999999E-2</v>
      </c>
      <c r="L26" s="222">
        <v>0</v>
      </c>
    </row>
    <row r="27" spans="1:12" x14ac:dyDescent="0.25">
      <c r="A27" s="11" t="s">
        <v>103</v>
      </c>
      <c r="B27" s="220">
        <v>726</v>
      </c>
      <c r="C27" s="220">
        <v>1868</v>
      </c>
      <c r="D27" s="220">
        <v>2515</v>
      </c>
      <c r="E27" s="221">
        <v>6271</v>
      </c>
      <c r="F27" s="222">
        <v>1.052</v>
      </c>
      <c r="G27" s="222">
        <v>2E-3</v>
      </c>
      <c r="H27" s="223">
        <v>6810</v>
      </c>
      <c r="I27" s="224">
        <v>7234</v>
      </c>
      <c r="J27" s="225">
        <v>8138</v>
      </c>
      <c r="K27" s="222">
        <v>9.0999999999999998E-2</v>
      </c>
      <c r="L27" s="222">
        <v>4.0000000000000001E-3</v>
      </c>
    </row>
    <row r="28" spans="1:12" ht="18" x14ac:dyDescent="0.25">
      <c r="A28" s="11" t="s">
        <v>104</v>
      </c>
      <c r="B28" s="220">
        <v>0</v>
      </c>
      <c r="C28" s="220">
        <v>9</v>
      </c>
      <c r="D28" s="220">
        <v>2468</v>
      </c>
      <c r="E28" s="221">
        <v>1298</v>
      </c>
      <c r="F28" s="226">
        <v>0</v>
      </c>
      <c r="G28" s="226">
        <v>1E-3</v>
      </c>
      <c r="H28" s="223">
        <v>2603</v>
      </c>
      <c r="I28" s="224">
        <v>2772</v>
      </c>
      <c r="J28" s="225">
        <v>2927</v>
      </c>
      <c r="K28" s="226">
        <v>0.311</v>
      </c>
      <c r="L28" s="226">
        <v>1E-3</v>
      </c>
    </row>
    <row r="29" spans="1:12" x14ac:dyDescent="0.25">
      <c r="A29" s="11" t="s">
        <v>105</v>
      </c>
      <c r="B29" s="220">
        <v>964</v>
      </c>
      <c r="C29" s="220">
        <v>6791</v>
      </c>
      <c r="D29" s="220">
        <v>14598</v>
      </c>
      <c r="E29" s="221">
        <v>6607</v>
      </c>
      <c r="F29" s="222">
        <v>0.9</v>
      </c>
      <c r="G29" s="222">
        <v>5.0000000000000001E-3</v>
      </c>
      <c r="H29" s="223">
        <v>7199</v>
      </c>
      <c r="I29" s="224">
        <v>8182</v>
      </c>
      <c r="J29" s="225">
        <v>8940</v>
      </c>
      <c r="K29" s="222">
        <v>0.106</v>
      </c>
      <c r="L29" s="222">
        <v>4.0000000000000001E-3</v>
      </c>
    </row>
    <row r="30" spans="1:12" x14ac:dyDescent="0.25">
      <c r="A30" s="11" t="s">
        <v>106</v>
      </c>
      <c r="B30" s="220">
        <v>35</v>
      </c>
      <c r="C30" s="220">
        <v>119</v>
      </c>
      <c r="D30" s="220">
        <v>183</v>
      </c>
      <c r="E30" s="221">
        <v>269</v>
      </c>
      <c r="F30" s="222">
        <v>0.97299999999999998</v>
      </c>
      <c r="G30" s="222">
        <v>0</v>
      </c>
      <c r="H30" s="223">
        <v>274</v>
      </c>
      <c r="I30" s="224">
        <v>304</v>
      </c>
      <c r="J30" s="225">
        <v>360</v>
      </c>
      <c r="K30" s="222">
        <v>0.10199999999999999</v>
      </c>
      <c r="L30" s="222">
        <v>0</v>
      </c>
    </row>
    <row r="31" spans="1:12" x14ac:dyDescent="0.25">
      <c r="A31" s="11" t="s">
        <v>107</v>
      </c>
      <c r="B31" s="220">
        <v>0</v>
      </c>
      <c r="C31" s="220">
        <v>0</v>
      </c>
      <c r="D31" s="220">
        <v>108</v>
      </c>
      <c r="E31" s="221">
        <v>30</v>
      </c>
      <c r="F31" s="222">
        <v>0</v>
      </c>
      <c r="G31" s="222">
        <v>0</v>
      </c>
      <c r="H31" s="223">
        <v>55</v>
      </c>
      <c r="I31" s="224">
        <v>256</v>
      </c>
      <c r="J31" s="225">
        <v>273</v>
      </c>
      <c r="K31" s="222">
        <v>1.0880000000000001</v>
      </c>
      <c r="L31" s="222">
        <v>0</v>
      </c>
    </row>
    <row r="32" spans="1:12" x14ac:dyDescent="0.25">
      <c r="A32" s="11" t="s">
        <v>108</v>
      </c>
      <c r="B32" s="220">
        <v>0</v>
      </c>
      <c r="C32" s="220">
        <v>0</v>
      </c>
      <c r="D32" s="220">
        <v>0</v>
      </c>
      <c r="E32" s="221">
        <v>35</v>
      </c>
      <c r="F32" s="226">
        <v>0</v>
      </c>
      <c r="G32" s="226">
        <v>0</v>
      </c>
      <c r="H32" s="223">
        <v>200</v>
      </c>
      <c r="I32" s="224">
        <v>200</v>
      </c>
      <c r="J32" s="225">
        <v>211</v>
      </c>
      <c r="K32" s="226">
        <v>0.82</v>
      </c>
      <c r="L32" s="226">
        <v>0</v>
      </c>
    </row>
    <row r="33" spans="1:12" x14ac:dyDescent="0.25">
      <c r="A33" s="11" t="s">
        <v>109</v>
      </c>
      <c r="B33" s="220">
        <v>8079</v>
      </c>
      <c r="C33" s="220">
        <v>16790</v>
      </c>
      <c r="D33" s="220">
        <v>6377</v>
      </c>
      <c r="E33" s="221">
        <v>13599</v>
      </c>
      <c r="F33" s="222">
        <v>0.19</v>
      </c>
      <c r="G33" s="222">
        <v>8.0000000000000002E-3</v>
      </c>
      <c r="H33" s="223">
        <v>6641</v>
      </c>
      <c r="I33" s="224">
        <v>7367</v>
      </c>
      <c r="J33" s="225">
        <v>7975</v>
      </c>
      <c r="K33" s="222">
        <v>-0.16300000000000001</v>
      </c>
      <c r="L33" s="222">
        <v>5.0000000000000001E-3</v>
      </c>
    </row>
    <row r="34" spans="1:12" x14ac:dyDescent="0.25">
      <c r="A34" s="11" t="s">
        <v>110</v>
      </c>
      <c r="B34" s="220">
        <v>5441</v>
      </c>
      <c r="C34" s="220">
        <v>6167</v>
      </c>
      <c r="D34" s="220">
        <v>13436</v>
      </c>
      <c r="E34" s="221">
        <v>19309</v>
      </c>
      <c r="F34" s="222">
        <v>0.52500000000000002</v>
      </c>
      <c r="G34" s="222">
        <v>8.0000000000000002E-3</v>
      </c>
      <c r="H34" s="223">
        <v>16346</v>
      </c>
      <c r="I34" s="224">
        <v>18421</v>
      </c>
      <c r="J34" s="225">
        <v>19118</v>
      </c>
      <c r="K34" s="222">
        <v>-3.0000000000000001E-3</v>
      </c>
      <c r="L34" s="222">
        <v>1.0999999999999999E-2</v>
      </c>
    </row>
    <row r="35" spans="1:12" ht="18" x14ac:dyDescent="0.25">
      <c r="A35" s="11" t="s">
        <v>111</v>
      </c>
      <c r="B35" s="220">
        <v>19119</v>
      </c>
      <c r="C35" s="220">
        <v>14705</v>
      </c>
      <c r="D35" s="220">
        <v>24208</v>
      </c>
      <c r="E35" s="221">
        <v>29557</v>
      </c>
      <c r="F35" s="222">
        <v>0.156</v>
      </c>
      <c r="G35" s="222">
        <v>1.4999999999999999E-2</v>
      </c>
      <c r="H35" s="223">
        <v>34953</v>
      </c>
      <c r="I35" s="224">
        <v>37307</v>
      </c>
      <c r="J35" s="225">
        <v>38326</v>
      </c>
      <c r="K35" s="222">
        <v>0.09</v>
      </c>
      <c r="L35" s="222">
        <v>0.02</v>
      </c>
    </row>
    <row r="36" spans="1:12" x14ac:dyDescent="0.25">
      <c r="A36" s="11" t="s">
        <v>112</v>
      </c>
      <c r="B36" s="220">
        <v>229784</v>
      </c>
      <c r="C36" s="220">
        <v>231764</v>
      </c>
      <c r="D36" s="220">
        <v>275322</v>
      </c>
      <c r="E36" s="221">
        <v>304928</v>
      </c>
      <c r="F36" s="222">
        <v>9.9000000000000005E-2</v>
      </c>
      <c r="G36" s="222">
        <v>0.17699999999999999</v>
      </c>
      <c r="H36" s="223">
        <v>338441</v>
      </c>
      <c r="I36" s="224">
        <v>334812</v>
      </c>
      <c r="J36" s="225">
        <v>353809</v>
      </c>
      <c r="K36" s="222">
        <v>5.0999999999999997E-2</v>
      </c>
      <c r="L36" s="222">
        <v>0.19400000000000001</v>
      </c>
    </row>
    <row r="37" spans="1:12" x14ac:dyDescent="0.25">
      <c r="A37" s="11" t="s">
        <v>113</v>
      </c>
      <c r="B37" s="220">
        <v>6192</v>
      </c>
      <c r="C37" s="220">
        <v>2331</v>
      </c>
      <c r="D37" s="220">
        <v>4615</v>
      </c>
      <c r="E37" s="221">
        <v>2828</v>
      </c>
      <c r="F37" s="222">
        <v>-0.23</v>
      </c>
      <c r="G37" s="222">
        <v>3.0000000000000001E-3</v>
      </c>
      <c r="H37" s="223">
        <v>3675</v>
      </c>
      <c r="I37" s="224">
        <v>3764</v>
      </c>
      <c r="J37" s="225">
        <v>4093</v>
      </c>
      <c r="K37" s="222">
        <v>0.13100000000000001</v>
      </c>
      <c r="L37" s="222">
        <v>2E-3</v>
      </c>
    </row>
    <row r="38" spans="1:12" x14ac:dyDescent="0.25">
      <c r="A38" s="11" t="s">
        <v>114</v>
      </c>
      <c r="B38" s="220">
        <v>60089</v>
      </c>
      <c r="C38" s="220">
        <v>48250</v>
      </c>
      <c r="D38" s="220">
        <v>121681</v>
      </c>
      <c r="E38" s="221">
        <v>90238</v>
      </c>
      <c r="F38" s="222">
        <v>0.14499999999999999</v>
      </c>
      <c r="G38" s="222">
        <v>5.3999999999999999E-2</v>
      </c>
      <c r="H38" s="223">
        <v>71801</v>
      </c>
      <c r="I38" s="224">
        <v>71728</v>
      </c>
      <c r="J38" s="225">
        <v>76355</v>
      </c>
      <c r="K38" s="222">
        <v>-5.3999999999999999E-2</v>
      </c>
      <c r="L38" s="222">
        <v>4.4999999999999998E-2</v>
      </c>
    </row>
    <row r="39" spans="1:12" ht="18" x14ac:dyDescent="0.25">
      <c r="A39" s="11" t="s">
        <v>115</v>
      </c>
      <c r="B39" s="220">
        <v>7297</v>
      </c>
      <c r="C39" s="220">
        <v>620</v>
      </c>
      <c r="D39" s="220">
        <v>3561</v>
      </c>
      <c r="E39" s="221">
        <v>2557</v>
      </c>
      <c r="F39" s="226">
        <v>-0.29499999999999998</v>
      </c>
      <c r="G39" s="226">
        <v>2E-3</v>
      </c>
      <c r="H39" s="223">
        <v>4214</v>
      </c>
      <c r="I39" s="224">
        <v>4681</v>
      </c>
      <c r="J39" s="225">
        <v>4941</v>
      </c>
      <c r="K39" s="226">
        <v>0.246</v>
      </c>
      <c r="L39" s="226">
        <v>2E-3</v>
      </c>
    </row>
    <row r="40" spans="1:12" x14ac:dyDescent="0.25">
      <c r="A40" s="11" t="s">
        <v>116</v>
      </c>
      <c r="B40" s="220">
        <v>204791</v>
      </c>
      <c r="C40" s="220">
        <v>207033</v>
      </c>
      <c r="D40" s="220">
        <v>176382</v>
      </c>
      <c r="E40" s="221">
        <v>213030</v>
      </c>
      <c r="F40" s="222">
        <v>1.2999999999999999E-2</v>
      </c>
      <c r="G40" s="222">
        <v>0.13600000000000001</v>
      </c>
      <c r="H40" s="223">
        <v>174193</v>
      </c>
      <c r="I40" s="224">
        <v>183336</v>
      </c>
      <c r="J40" s="225">
        <v>178374</v>
      </c>
      <c r="K40" s="222">
        <v>-5.7000000000000002E-2</v>
      </c>
      <c r="L40" s="222">
        <v>0.109</v>
      </c>
    </row>
    <row r="41" spans="1:12" x14ac:dyDescent="0.25">
      <c r="A41" s="11" t="s">
        <v>117</v>
      </c>
      <c r="B41" s="220">
        <v>21562</v>
      </c>
      <c r="C41" s="220">
        <v>17405</v>
      </c>
      <c r="D41" s="220">
        <v>36237</v>
      </c>
      <c r="E41" s="221">
        <v>33257</v>
      </c>
      <c r="F41" s="222">
        <v>0.155</v>
      </c>
      <c r="G41" s="222">
        <v>1.7999999999999999E-2</v>
      </c>
      <c r="H41" s="223">
        <v>39636</v>
      </c>
      <c r="I41" s="224">
        <v>44785</v>
      </c>
      <c r="J41" s="225">
        <v>47482</v>
      </c>
      <c r="K41" s="222">
        <v>0.126</v>
      </c>
      <c r="L41" s="222">
        <v>2.4E-2</v>
      </c>
    </row>
    <row r="42" spans="1:12" x14ac:dyDescent="0.25">
      <c r="A42" s="11" t="s">
        <v>118</v>
      </c>
      <c r="B42" s="220">
        <v>12354</v>
      </c>
      <c r="C42" s="220">
        <v>17184</v>
      </c>
      <c r="D42" s="220">
        <v>17553</v>
      </c>
      <c r="E42" s="221">
        <v>23041</v>
      </c>
      <c r="F42" s="222">
        <v>0.23100000000000001</v>
      </c>
      <c r="G42" s="222">
        <v>1.2E-2</v>
      </c>
      <c r="H42" s="223">
        <v>24691</v>
      </c>
      <c r="I42" s="224">
        <v>25989</v>
      </c>
      <c r="J42" s="225">
        <v>28336</v>
      </c>
      <c r="K42" s="222">
        <v>7.0999999999999994E-2</v>
      </c>
      <c r="L42" s="222">
        <v>1.4999999999999999E-2</v>
      </c>
    </row>
    <row r="43" spans="1:12" x14ac:dyDescent="0.25">
      <c r="A43" s="227" t="s">
        <v>119</v>
      </c>
      <c r="B43" s="228">
        <v>15972</v>
      </c>
      <c r="C43" s="228">
        <v>9684</v>
      </c>
      <c r="D43" s="228">
        <v>17157</v>
      </c>
      <c r="E43" s="229">
        <v>16313</v>
      </c>
      <c r="F43" s="230">
        <v>7.0000000000000001E-3</v>
      </c>
      <c r="G43" s="230">
        <v>0.01</v>
      </c>
      <c r="H43" s="231">
        <v>20366</v>
      </c>
      <c r="I43" s="232">
        <v>21436</v>
      </c>
      <c r="J43" s="233">
        <v>17975</v>
      </c>
      <c r="K43" s="230">
        <v>3.3000000000000002E-2</v>
      </c>
      <c r="L43" s="230">
        <v>1.0999999999999999E-2</v>
      </c>
    </row>
    <row r="44" spans="1:12" x14ac:dyDescent="0.25">
      <c r="A44" s="234" t="s">
        <v>2</v>
      </c>
      <c r="B44" s="235">
        <v>1377318</v>
      </c>
      <c r="C44" s="235">
        <v>1318809</v>
      </c>
      <c r="D44" s="235">
        <v>1536439</v>
      </c>
      <c r="E44" s="236">
        <v>1665585</v>
      </c>
      <c r="F44" s="237">
        <v>6.5000000000000002E-2</v>
      </c>
      <c r="G44" s="237">
        <v>1</v>
      </c>
      <c r="H44" s="235">
        <v>1649619</v>
      </c>
      <c r="I44" s="235">
        <v>1759255</v>
      </c>
      <c r="J44" s="235">
        <v>1807335</v>
      </c>
      <c r="K44" s="237">
        <v>2.8000000000000001E-2</v>
      </c>
      <c r="L44" s="238">
        <v>1</v>
      </c>
    </row>
    <row r="45" spans="1:12" x14ac:dyDescent="0.25">
      <c r="A45" s="198"/>
      <c r="B45" s="198"/>
    </row>
    <row r="46" spans="1:12" x14ac:dyDescent="0.25">
      <c r="A46" s="198"/>
      <c r="B46" s="198"/>
    </row>
  </sheetData>
  <mergeCells count="1">
    <mergeCell ref="C2:L2"/>
  </mergeCells>
  <conditionalFormatting sqref="J6:J43">
    <cfRule type="expression" dxfId="536" priority="1" stopIfTrue="1">
      <formula>IF($J6&lt;0,1,0)</formula>
    </cfRule>
  </conditionalFormatting>
  <conditionalFormatting sqref="H6:H43">
    <cfRule type="expression" dxfId="535" priority="2" stopIfTrue="1">
      <formula>IF($H6&lt;0,1,0)</formula>
    </cfRule>
  </conditionalFormatting>
  <conditionalFormatting sqref="I6:I43">
    <cfRule type="expression" dxfId="534"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120</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121</v>
      </c>
      <c r="B4" s="244"/>
      <c r="C4" s="244"/>
      <c r="D4" s="245"/>
      <c r="E4" s="244"/>
      <c r="F4" s="244"/>
      <c r="G4" s="244"/>
      <c r="H4" s="244"/>
      <c r="I4" s="244"/>
      <c r="J4" s="244"/>
      <c r="K4" s="244"/>
      <c r="L4" s="244"/>
    </row>
    <row r="5" spans="1:12" ht="55.5" x14ac:dyDescent="0.25">
      <c r="A5" s="246"/>
      <c r="B5" s="247" t="s">
        <v>77</v>
      </c>
      <c r="C5" s="60"/>
      <c r="D5" s="203"/>
      <c r="E5" s="204" t="s">
        <v>31</v>
      </c>
      <c r="F5" s="248" t="s">
        <v>70</v>
      </c>
      <c r="G5" s="249" t="s">
        <v>78</v>
      </c>
      <c r="H5" s="60" t="s">
        <v>79</v>
      </c>
      <c r="I5" s="250"/>
      <c r="J5" s="250"/>
      <c r="K5" s="248" t="s">
        <v>70</v>
      </c>
      <c r="L5" s="249" t="s">
        <v>78</v>
      </c>
    </row>
    <row r="6" spans="1:12" x14ac:dyDescent="0.25">
      <c r="A6" s="210" t="s">
        <v>81</v>
      </c>
      <c r="B6" s="211" t="s">
        <v>36</v>
      </c>
      <c r="C6" s="211" t="s">
        <v>37</v>
      </c>
      <c r="D6" s="212" t="s">
        <v>38</v>
      </c>
      <c r="E6" s="213" t="s">
        <v>39</v>
      </c>
      <c r="F6" s="251" t="s">
        <v>40</v>
      </c>
      <c r="G6" s="252"/>
      <c r="H6" s="211" t="s">
        <v>73</v>
      </c>
      <c r="I6" s="211" t="s">
        <v>11</v>
      </c>
      <c r="J6" s="253" t="s">
        <v>12</v>
      </c>
      <c r="K6" s="252" t="s">
        <v>74</v>
      </c>
      <c r="L6" s="251"/>
    </row>
    <row r="7" spans="1:12" x14ac:dyDescent="0.25">
      <c r="A7" s="746" t="s">
        <v>53</v>
      </c>
      <c r="B7" s="747"/>
      <c r="C7" s="747"/>
      <c r="D7" s="747"/>
      <c r="E7" s="748"/>
      <c r="F7" s="749"/>
      <c r="G7" s="749"/>
      <c r="H7" s="747"/>
      <c r="I7" s="747"/>
      <c r="J7" s="747"/>
      <c r="K7" s="749"/>
      <c r="L7" s="750"/>
    </row>
    <row r="8" spans="1:12" x14ac:dyDescent="0.25">
      <c r="A8" s="751" t="s">
        <v>122</v>
      </c>
      <c r="B8" s="752"/>
      <c r="C8" s="752"/>
      <c r="D8" s="752"/>
      <c r="E8" s="753"/>
      <c r="F8" s="754"/>
      <c r="G8" s="754"/>
      <c r="H8" s="752"/>
      <c r="I8" s="752"/>
      <c r="J8" s="752"/>
      <c r="K8" s="754"/>
      <c r="L8" s="755"/>
    </row>
    <row r="9" spans="1:12" x14ac:dyDescent="0.25">
      <c r="A9" s="751" t="s">
        <v>123</v>
      </c>
      <c r="B9" s="756">
        <v>321</v>
      </c>
      <c r="C9" s="756">
        <v>563</v>
      </c>
      <c r="D9" s="756">
        <v>660</v>
      </c>
      <c r="E9" s="757">
        <v>419</v>
      </c>
      <c r="F9" s="758">
        <v>9.2999999999999999E-2</v>
      </c>
      <c r="G9" s="758">
        <v>0</v>
      </c>
      <c r="H9" s="756">
        <v>440</v>
      </c>
      <c r="I9" s="756">
        <v>464</v>
      </c>
      <c r="J9" s="756">
        <v>490</v>
      </c>
      <c r="K9" s="758">
        <v>5.3999999999999999E-2</v>
      </c>
      <c r="L9" s="759">
        <v>0</v>
      </c>
    </row>
    <row r="10" spans="1:12" x14ac:dyDescent="0.25">
      <c r="A10" s="760" t="s">
        <v>124</v>
      </c>
      <c r="B10" s="761">
        <v>315</v>
      </c>
      <c r="C10" s="747">
        <v>557</v>
      </c>
      <c r="D10" s="747">
        <v>657</v>
      </c>
      <c r="E10" s="748">
        <v>419</v>
      </c>
      <c r="F10" s="762">
        <v>0.1</v>
      </c>
      <c r="G10" s="762">
        <v>0</v>
      </c>
      <c r="H10" s="747">
        <v>440</v>
      </c>
      <c r="I10" s="747">
        <v>464</v>
      </c>
      <c r="J10" s="747">
        <v>490</v>
      </c>
      <c r="K10" s="762">
        <v>5.3999999999999999E-2</v>
      </c>
      <c r="L10" s="763">
        <v>0</v>
      </c>
    </row>
    <row r="11" spans="1:12" x14ac:dyDescent="0.25">
      <c r="A11" s="760" t="s">
        <v>125</v>
      </c>
      <c r="B11" s="764">
        <v>4</v>
      </c>
      <c r="C11" s="752">
        <v>6</v>
      </c>
      <c r="D11" s="752">
        <v>3</v>
      </c>
      <c r="E11" s="753">
        <v>0</v>
      </c>
      <c r="F11" s="765">
        <v>-1</v>
      </c>
      <c r="G11" s="765">
        <v>0</v>
      </c>
      <c r="H11" s="752">
        <v>0</v>
      </c>
      <c r="I11" s="752">
        <v>0</v>
      </c>
      <c r="J11" s="752">
        <v>0</v>
      </c>
      <c r="K11" s="765">
        <v>0</v>
      </c>
      <c r="L11" s="766">
        <v>0</v>
      </c>
    </row>
    <row r="12" spans="1:12" x14ac:dyDescent="0.25">
      <c r="A12" s="760" t="s">
        <v>126</v>
      </c>
      <c r="B12" s="767">
        <v>2</v>
      </c>
      <c r="C12" s="768">
        <v>0</v>
      </c>
      <c r="D12" s="768">
        <v>0</v>
      </c>
      <c r="E12" s="769">
        <v>0</v>
      </c>
      <c r="F12" s="770">
        <v>-1</v>
      </c>
      <c r="G12" s="770">
        <v>0</v>
      </c>
      <c r="H12" s="768">
        <v>0</v>
      </c>
      <c r="I12" s="768">
        <v>0</v>
      </c>
      <c r="J12" s="768">
        <v>0</v>
      </c>
      <c r="K12" s="770">
        <v>0</v>
      </c>
      <c r="L12" s="771">
        <v>0</v>
      </c>
    </row>
    <row r="13" spans="1:12" x14ac:dyDescent="0.25">
      <c r="A13" s="751" t="s">
        <v>127</v>
      </c>
      <c r="B13" s="756">
        <v>1129173</v>
      </c>
      <c r="C13" s="756">
        <v>1050790</v>
      </c>
      <c r="D13" s="756">
        <v>2305029</v>
      </c>
      <c r="E13" s="757">
        <v>4694982</v>
      </c>
      <c r="F13" s="758">
        <v>0.60799999999999998</v>
      </c>
      <c r="G13" s="758">
        <v>0.434</v>
      </c>
      <c r="H13" s="756">
        <v>5194464</v>
      </c>
      <c r="I13" s="756">
        <v>5619056</v>
      </c>
      <c r="J13" s="756">
        <v>5932679</v>
      </c>
      <c r="K13" s="758">
        <v>8.1000000000000003E-2</v>
      </c>
      <c r="L13" s="759">
        <v>0.61899999999999999</v>
      </c>
    </row>
    <row r="14" spans="1:12" x14ac:dyDescent="0.25">
      <c r="A14" s="760" t="s">
        <v>128</v>
      </c>
      <c r="B14" s="761">
        <v>0</v>
      </c>
      <c r="C14" s="747">
        <v>0</v>
      </c>
      <c r="D14" s="747">
        <v>0</v>
      </c>
      <c r="E14" s="748">
        <v>1850000</v>
      </c>
      <c r="F14" s="762">
        <v>0</v>
      </c>
      <c r="G14" s="762">
        <v>8.6999999999999994E-2</v>
      </c>
      <c r="H14" s="747">
        <v>1865000</v>
      </c>
      <c r="I14" s="747">
        <v>2060000</v>
      </c>
      <c r="J14" s="747">
        <v>2175360</v>
      </c>
      <c r="K14" s="762">
        <v>5.5E-2</v>
      </c>
      <c r="L14" s="763">
        <v>0.23</v>
      </c>
    </row>
    <row r="15" spans="1:12" x14ac:dyDescent="0.25">
      <c r="A15" s="760" t="s">
        <v>129</v>
      </c>
      <c r="B15" s="767">
        <v>1129173</v>
      </c>
      <c r="C15" s="768">
        <v>1050790</v>
      </c>
      <c r="D15" s="768">
        <v>2305029</v>
      </c>
      <c r="E15" s="769">
        <v>2844982</v>
      </c>
      <c r="F15" s="770">
        <v>0.36099999999999999</v>
      </c>
      <c r="G15" s="770">
        <v>0.34599999999999997</v>
      </c>
      <c r="H15" s="768">
        <v>3329464</v>
      </c>
      <c r="I15" s="768">
        <v>3559056</v>
      </c>
      <c r="J15" s="768">
        <v>3757319</v>
      </c>
      <c r="K15" s="770">
        <v>9.7000000000000003E-2</v>
      </c>
      <c r="L15" s="771">
        <v>0.39</v>
      </c>
    </row>
    <row r="16" spans="1:12" ht="18" x14ac:dyDescent="0.25">
      <c r="A16" s="751" t="s">
        <v>54</v>
      </c>
      <c r="B16" s="752"/>
      <c r="C16" s="752"/>
      <c r="D16" s="752"/>
      <c r="E16" s="753"/>
      <c r="F16" s="765"/>
      <c r="G16" s="765"/>
      <c r="H16" s="752"/>
      <c r="I16" s="752"/>
      <c r="J16" s="752"/>
      <c r="K16" s="765"/>
      <c r="L16" s="772"/>
    </row>
    <row r="17" spans="1:12" ht="18" x14ac:dyDescent="0.25">
      <c r="A17" s="751" t="s">
        <v>130</v>
      </c>
      <c r="B17" s="752"/>
      <c r="C17" s="752"/>
      <c r="D17" s="752"/>
      <c r="E17" s="753"/>
      <c r="F17" s="765"/>
      <c r="G17" s="765"/>
      <c r="H17" s="752"/>
      <c r="I17" s="752"/>
      <c r="J17" s="752"/>
      <c r="K17" s="765"/>
      <c r="L17" s="772"/>
    </row>
    <row r="18" spans="1:12" x14ac:dyDescent="0.25">
      <c r="A18" s="751" t="s">
        <v>123</v>
      </c>
      <c r="B18" s="756">
        <v>227014</v>
      </c>
      <c r="C18" s="756">
        <v>168627</v>
      </c>
      <c r="D18" s="756">
        <v>174116</v>
      </c>
      <c r="E18" s="757">
        <v>169202</v>
      </c>
      <c r="F18" s="758">
        <v>-9.2999999999999999E-2</v>
      </c>
      <c r="G18" s="758">
        <v>3.5000000000000003E-2</v>
      </c>
      <c r="H18" s="756">
        <v>176173</v>
      </c>
      <c r="I18" s="756">
        <v>185862</v>
      </c>
      <c r="J18" s="756">
        <v>196270</v>
      </c>
      <c r="K18" s="758">
        <v>5.0999999999999997E-2</v>
      </c>
      <c r="L18" s="759">
        <v>2.1000000000000001E-2</v>
      </c>
    </row>
    <row r="19" spans="1:12" x14ac:dyDescent="0.25">
      <c r="A19" s="760" t="s">
        <v>88</v>
      </c>
      <c r="B19" s="761">
        <v>2</v>
      </c>
      <c r="C19" s="747">
        <v>2178</v>
      </c>
      <c r="D19" s="747">
        <v>4</v>
      </c>
      <c r="E19" s="748">
        <v>0</v>
      </c>
      <c r="F19" s="762">
        <v>-1</v>
      </c>
      <c r="G19" s="762">
        <v>0</v>
      </c>
      <c r="H19" s="747">
        <v>0</v>
      </c>
      <c r="I19" s="747">
        <v>0</v>
      </c>
      <c r="J19" s="747">
        <v>0</v>
      </c>
      <c r="K19" s="762">
        <v>0</v>
      </c>
      <c r="L19" s="763">
        <v>0</v>
      </c>
    </row>
    <row r="20" spans="1:12" ht="18" x14ac:dyDescent="0.25">
      <c r="A20" s="760" t="s">
        <v>131</v>
      </c>
      <c r="B20" s="764">
        <v>28</v>
      </c>
      <c r="C20" s="752">
        <v>2204</v>
      </c>
      <c r="D20" s="752">
        <v>3037</v>
      </c>
      <c r="E20" s="753">
        <v>2202</v>
      </c>
      <c r="F20" s="765">
        <v>3.2839999999999998</v>
      </c>
      <c r="G20" s="765">
        <v>0</v>
      </c>
      <c r="H20" s="752">
        <v>2674</v>
      </c>
      <c r="I20" s="752">
        <v>2828</v>
      </c>
      <c r="J20" s="752">
        <v>2986</v>
      </c>
      <c r="K20" s="765">
        <v>0.107</v>
      </c>
      <c r="L20" s="766">
        <v>0</v>
      </c>
    </row>
    <row r="21" spans="1:12" x14ac:dyDescent="0.25">
      <c r="A21" s="760" t="s">
        <v>132</v>
      </c>
      <c r="B21" s="764">
        <v>0</v>
      </c>
      <c r="C21" s="752">
        <v>0</v>
      </c>
      <c r="D21" s="752">
        <v>6704</v>
      </c>
      <c r="E21" s="753">
        <v>0</v>
      </c>
      <c r="F21" s="765">
        <v>0</v>
      </c>
      <c r="G21" s="765">
        <v>0</v>
      </c>
      <c r="H21" s="752">
        <v>0</v>
      </c>
      <c r="I21" s="752">
        <v>0</v>
      </c>
      <c r="J21" s="752">
        <v>0</v>
      </c>
      <c r="K21" s="765">
        <v>0</v>
      </c>
      <c r="L21" s="766">
        <v>0</v>
      </c>
    </row>
    <row r="22" spans="1:12" x14ac:dyDescent="0.25">
      <c r="A22" s="760" t="s">
        <v>133</v>
      </c>
      <c r="B22" s="764">
        <v>167145</v>
      </c>
      <c r="C22" s="752">
        <v>164245</v>
      </c>
      <c r="D22" s="752">
        <v>164371</v>
      </c>
      <c r="E22" s="753">
        <v>165000</v>
      </c>
      <c r="F22" s="765">
        <v>-4.0000000000000001E-3</v>
      </c>
      <c r="G22" s="765">
        <v>3.1E-2</v>
      </c>
      <c r="H22" s="752">
        <v>173000</v>
      </c>
      <c r="I22" s="752">
        <v>183034</v>
      </c>
      <c r="J22" s="752">
        <v>193284</v>
      </c>
      <c r="K22" s="765">
        <v>5.3999999999999999E-2</v>
      </c>
      <c r="L22" s="766">
        <v>2.1000000000000001E-2</v>
      </c>
    </row>
    <row r="23" spans="1:12" x14ac:dyDescent="0.25">
      <c r="A23" s="760" t="s">
        <v>134</v>
      </c>
      <c r="B23" s="764">
        <v>0</v>
      </c>
      <c r="C23" s="752">
        <v>0</v>
      </c>
      <c r="D23" s="752">
        <v>0</v>
      </c>
      <c r="E23" s="753">
        <v>2000</v>
      </c>
      <c r="F23" s="765">
        <v>0</v>
      </c>
      <c r="G23" s="765">
        <v>0</v>
      </c>
      <c r="H23" s="752">
        <v>499</v>
      </c>
      <c r="I23" s="752">
        <v>0</v>
      </c>
      <c r="J23" s="752">
        <v>0</v>
      </c>
      <c r="K23" s="765">
        <v>-1</v>
      </c>
      <c r="L23" s="766">
        <v>0</v>
      </c>
    </row>
    <row r="24" spans="1:12" ht="18" x14ac:dyDescent="0.25">
      <c r="A24" s="760" t="s">
        <v>135</v>
      </c>
      <c r="B24" s="764">
        <v>31623</v>
      </c>
      <c r="C24" s="752">
        <v>0</v>
      </c>
      <c r="D24" s="752">
        <v>0</v>
      </c>
      <c r="E24" s="753">
        <v>0</v>
      </c>
      <c r="F24" s="765">
        <v>-1</v>
      </c>
      <c r="G24" s="765">
        <v>1E-3</v>
      </c>
      <c r="H24" s="752">
        <v>0</v>
      </c>
      <c r="I24" s="752">
        <v>0</v>
      </c>
      <c r="J24" s="752">
        <v>0</v>
      </c>
      <c r="K24" s="765">
        <v>0</v>
      </c>
      <c r="L24" s="766">
        <v>0</v>
      </c>
    </row>
    <row r="25" spans="1:12" ht="18" x14ac:dyDescent="0.25">
      <c r="A25" s="760" t="s">
        <v>136</v>
      </c>
      <c r="B25" s="767">
        <v>28216</v>
      </c>
      <c r="C25" s="768">
        <v>0</v>
      </c>
      <c r="D25" s="768">
        <v>0</v>
      </c>
      <c r="E25" s="769">
        <v>0</v>
      </c>
      <c r="F25" s="770">
        <v>-1</v>
      </c>
      <c r="G25" s="770">
        <v>1E-3</v>
      </c>
      <c r="H25" s="768">
        <v>0</v>
      </c>
      <c r="I25" s="768">
        <v>0</v>
      </c>
      <c r="J25" s="768">
        <v>0</v>
      </c>
      <c r="K25" s="770">
        <v>0</v>
      </c>
      <c r="L25" s="771">
        <v>0</v>
      </c>
    </row>
    <row r="26" spans="1:12" x14ac:dyDescent="0.25">
      <c r="A26" s="751" t="s">
        <v>127</v>
      </c>
      <c r="B26" s="756">
        <v>2210057</v>
      </c>
      <c r="C26" s="756">
        <v>2570909</v>
      </c>
      <c r="D26" s="756">
        <v>1570722</v>
      </c>
      <c r="E26" s="757">
        <v>1544462</v>
      </c>
      <c r="F26" s="758">
        <v>-0.113</v>
      </c>
      <c r="G26" s="758">
        <v>0.373</v>
      </c>
      <c r="H26" s="756">
        <v>1409881</v>
      </c>
      <c r="I26" s="756">
        <v>2083294</v>
      </c>
      <c r="J26" s="756">
        <v>2199959</v>
      </c>
      <c r="K26" s="758">
        <v>0.125</v>
      </c>
      <c r="L26" s="759">
        <v>0.20899999999999999</v>
      </c>
    </row>
    <row r="27" spans="1:12" x14ac:dyDescent="0.25">
      <c r="A27" s="760" t="s">
        <v>133</v>
      </c>
      <c r="B27" s="773">
        <v>2210057</v>
      </c>
      <c r="C27" s="774">
        <v>2570909</v>
      </c>
      <c r="D27" s="774">
        <v>1570722</v>
      </c>
      <c r="E27" s="775">
        <v>1544462</v>
      </c>
      <c r="F27" s="776">
        <v>-0.113</v>
      </c>
      <c r="G27" s="776">
        <v>0.373</v>
      </c>
      <c r="H27" s="774">
        <v>1409881</v>
      </c>
      <c r="I27" s="774">
        <v>2083294</v>
      </c>
      <c r="J27" s="774">
        <v>2199959</v>
      </c>
      <c r="K27" s="776">
        <v>0.125</v>
      </c>
      <c r="L27" s="777">
        <v>0.20899999999999999</v>
      </c>
    </row>
    <row r="28" spans="1:12" ht="18" x14ac:dyDescent="0.25">
      <c r="A28" s="751" t="s">
        <v>57</v>
      </c>
      <c r="B28" s="752"/>
      <c r="C28" s="752"/>
      <c r="D28" s="752"/>
      <c r="E28" s="753"/>
      <c r="F28" s="765"/>
      <c r="G28" s="765"/>
      <c r="H28" s="752"/>
      <c r="I28" s="752"/>
      <c r="J28" s="752"/>
      <c r="K28" s="765"/>
      <c r="L28" s="772"/>
    </row>
    <row r="29" spans="1:12" x14ac:dyDescent="0.25">
      <c r="A29" s="751" t="s">
        <v>123</v>
      </c>
      <c r="B29" s="756">
        <v>182254</v>
      </c>
      <c r="C29" s="756">
        <v>185176</v>
      </c>
      <c r="D29" s="756">
        <v>189231</v>
      </c>
      <c r="E29" s="757">
        <v>188370</v>
      </c>
      <c r="F29" s="758">
        <v>1.0999999999999999E-2</v>
      </c>
      <c r="G29" s="758">
        <v>3.5000000000000003E-2</v>
      </c>
      <c r="H29" s="756">
        <v>197743</v>
      </c>
      <c r="I29" s="756">
        <v>209212</v>
      </c>
      <c r="J29" s="756">
        <v>220927</v>
      </c>
      <c r="K29" s="758">
        <v>5.5E-2</v>
      </c>
      <c r="L29" s="759">
        <v>2.4E-2</v>
      </c>
    </row>
    <row r="30" spans="1:12" ht="18" x14ac:dyDescent="0.25">
      <c r="A30" s="760" t="s">
        <v>137</v>
      </c>
      <c r="B30" s="761">
        <v>510</v>
      </c>
      <c r="C30" s="747">
        <v>608</v>
      </c>
      <c r="D30" s="747">
        <v>546</v>
      </c>
      <c r="E30" s="748">
        <v>611</v>
      </c>
      <c r="F30" s="762">
        <v>6.2E-2</v>
      </c>
      <c r="G30" s="762">
        <v>0</v>
      </c>
      <c r="H30" s="747">
        <v>638</v>
      </c>
      <c r="I30" s="747">
        <v>675</v>
      </c>
      <c r="J30" s="747">
        <v>713</v>
      </c>
      <c r="K30" s="762">
        <v>5.2999999999999999E-2</v>
      </c>
      <c r="L30" s="763">
        <v>0</v>
      </c>
    </row>
    <row r="31" spans="1:12" x14ac:dyDescent="0.25">
      <c r="A31" s="760" t="s">
        <v>138</v>
      </c>
      <c r="B31" s="764">
        <v>99</v>
      </c>
      <c r="C31" s="752">
        <v>0</v>
      </c>
      <c r="D31" s="752">
        <v>97</v>
      </c>
      <c r="E31" s="753">
        <v>102</v>
      </c>
      <c r="F31" s="765">
        <v>0.01</v>
      </c>
      <c r="G31" s="765">
        <v>0</v>
      </c>
      <c r="H31" s="752">
        <v>106</v>
      </c>
      <c r="I31" s="752">
        <v>112</v>
      </c>
      <c r="J31" s="752">
        <v>118</v>
      </c>
      <c r="K31" s="765">
        <v>0.05</v>
      </c>
      <c r="L31" s="766">
        <v>0</v>
      </c>
    </row>
    <row r="32" spans="1:12" x14ac:dyDescent="0.25">
      <c r="A32" s="760" t="s">
        <v>139</v>
      </c>
      <c r="B32" s="764">
        <v>0</v>
      </c>
      <c r="C32" s="752">
        <v>300</v>
      </c>
      <c r="D32" s="752">
        <v>350</v>
      </c>
      <c r="E32" s="753">
        <v>207</v>
      </c>
      <c r="F32" s="765">
        <v>0</v>
      </c>
      <c r="G32" s="765">
        <v>0</v>
      </c>
      <c r="H32" s="752">
        <v>176</v>
      </c>
      <c r="I32" s="752">
        <v>186</v>
      </c>
      <c r="J32" s="752">
        <v>196</v>
      </c>
      <c r="K32" s="765">
        <v>-1.7999999999999999E-2</v>
      </c>
      <c r="L32" s="766">
        <v>0</v>
      </c>
    </row>
    <row r="33" spans="1:12" x14ac:dyDescent="0.25">
      <c r="A33" s="760" t="s">
        <v>140</v>
      </c>
      <c r="B33" s="767">
        <v>181645</v>
      </c>
      <c r="C33" s="768">
        <v>184268</v>
      </c>
      <c r="D33" s="768">
        <v>188238</v>
      </c>
      <c r="E33" s="769">
        <v>187450</v>
      </c>
      <c r="F33" s="770">
        <v>1.0999999999999999E-2</v>
      </c>
      <c r="G33" s="770">
        <v>3.5000000000000003E-2</v>
      </c>
      <c r="H33" s="768">
        <v>196823</v>
      </c>
      <c r="I33" s="768">
        <v>208239</v>
      </c>
      <c r="J33" s="768">
        <v>219900</v>
      </c>
      <c r="K33" s="770">
        <v>5.5E-2</v>
      </c>
      <c r="L33" s="771">
        <v>2.3E-2</v>
      </c>
    </row>
    <row r="34" spans="1:12" ht="18" x14ac:dyDescent="0.25">
      <c r="A34" s="751" t="s">
        <v>58</v>
      </c>
      <c r="B34" s="752"/>
      <c r="C34" s="752"/>
      <c r="D34" s="752"/>
      <c r="E34" s="753"/>
      <c r="F34" s="765"/>
      <c r="G34" s="765"/>
      <c r="H34" s="752"/>
      <c r="I34" s="752"/>
      <c r="J34" s="752"/>
      <c r="K34" s="765"/>
      <c r="L34" s="772"/>
    </row>
    <row r="35" spans="1:12" ht="18" x14ac:dyDescent="0.25">
      <c r="A35" s="751" t="s">
        <v>141</v>
      </c>
      <c r="B35" s="752"/>
      <c r="C35" s="752"/>
      <c r="D35" s="752"/>
      <c r="E35" s="753"/>
      <c r="F35" s="765"/>
      <c r="G35" s="765"/>
      <c r="H35" s="752"/>
      <c r="I35" s="752"/>
      <c r="J35" s="752"/>
      <c r="K35" s="765"/>
      <c r="L35" s="772"/>
    </row>
    <row r="36" spans="1:12" x14ac:dyDescent="0.25">
      <c r="A36" s="751" t="s">
        <v>123</v>
      </c>
      <c r="B36" s="756">
        <v>81</v>
      </c>
      <c r="C36" s="756">
        <v>0</v>
      </c>
      <c r="D36" s="756">
        <v>0</v>
      </c>
      <c r="E36" s="757">
        <v>0</v>
      </c>
      <c r="F36" s="758">
        <v>-1</v>
      </c>
      <c r="G36" s="758">
        <v>0</v>
      </c>
      <c r="H36" s="756">
        <v>0</v>
      </c>
      <c r="I36" s="756">
        <v>0</v>
      </c>
      <c r="J36" s="756">
        <v>0</v>
      </c>
      <c r="K36" s="758">
        <v>0</v>
      </c>
      <c r="L36" s="759">
        <v>0</v>
      </c>
    </row>
    <row r="37" spans="1:12" x14ac:dyDescent="0.25">
      <c r="A37" s="760" t="s">
        <v>142</v>
      </c>
      <c r="B37" s="773">
        <v>81</v>
      </c>
      <c r="C37" s="774">
        <v>0</v>
      </c>
      <c r="D37" s="774">
        <v>0</v>
      </c>
      <c r="E37" s="775">
        <v>0</v>
      </c>
      <c r="F37" s="776">
        <v>-1</v>
      </c>
      <c r="G37" s="776">
        <v>0</v>
      </c>
      <c r="H37" s="774">
        <v>0</v>
      </c>
      <c r="I37" s="774">
        <v>0</v>
      </c>
      <c r="J37" s="774">
        <v>0</v>
      </c>
      <c r="K37" s="776">
        <v>0</v>
      </c>
      <c r="L37" s="777">
        <v>0</v>
      </c>
    </row>
    <row r="38" spans="1:12" ht="18" x14ac:dyDescent="0.25">
      <c r="A38" s="751" t="s">
        <v>58</v>
      </c>
      <c r="B38" s="752"/>
      <c r="C38" s="752"/>
      <c r="D38" s="752"/>
      <c r="E38" s="753"/>
      <c r="F38" s="765"/>
      <c r="G38" s="765"/>
      <c r="H38" s="752"/>
      <c r="I38" s="752"/>
      <c r="J38" s="752"/>
      <c r="K38" s="765"/>
      <c r="L38" s="772"/>
    </row>
    <row r="39" spans="1:12" ht="18" x14ac:dyDescent="0.25">
      <c r="A39" s="751" t="s">
        <v>143</v>
      </c>
      <c r="B39" s="752"/>
      <c r="C39" s="752"/>
      <c r="D39" s="752"/>
      <c r="E39" s="753"/>
      <c r="F39" s="765"/>
      <c r="G39" s="765"/>
      <c r="H39" s="752"/>
      <c r="I39" s="752"/>
      <c r="J39" s="752"/>
      <c r="K39" s="765"/>
      <c r="L39" s="772"/>
    </row>
    <row r="40" spans="1:12" x14ac:dyDescent="0.25">
      <c r="A40" s="751" t="s">
        <v>123</v>
      </c>
      <c r="B40" s="756">
        <v>244080</v>
      </c>
      <c r="C40" s="756">
        <v>579919</v>
      </c>
      <c r="D40" s="756">
        <v>801748</v>
      </c>
      <c r="E40" s="757">
        <v>844773</v>
      </c>
      <c r="F40" s="758">
        <v>0.51300000000000001</v>
      </c>
      <c r="G40" s="758">
        <v>0.11700000000000001</v>
      </c>
      <c r="H40" s="756">
        <v>1098503</v>
      </c>
      <c r="I40" s="756">
        <v>1115816</v>
      </c>
      <c r="J40" s="756">
        <v>1178302</v>
      </c>
      <c r="K40" s="758">
        <v>0.11700000000000001</v>
      </c>
      <c r="L40" s="759">
        <v>0.122</v>
      </c>
    </row>
    <row r="41" spans="1:12" ht="18" x14ac:dyDescent="0.25">
      <c r="A41" s="760" t="s">
        <v>144</v>
      </c>
      <c r="B41" s="761">
        <v>0</v>
      </c>
      <c r="C41" s="747">
        <v>150000</v>
      </c>
      <c r="D41" s="747">
        <v>169060</v>
      </c>
      <c r="E41" s="748">
        <v>0</v>
      </c>
      <c r="F41" s="762">
        <v>0</v>
      </c>
      <c r="G41" s="762">
        <v>1.4999999999999999E-2</v>
      </c>
      <c r="H41" s="747">
        <v>88554</v>
      </c>
      <c r="I41" s="747">
        <v>92386</v>
      </c>
      <c r="J41" s="747">
        <v>0</v>
      </c>
      <c r="K41" s="762">
        <v>0</v>
      </c>
      <c r="L41" s="763">
        <v>5.0000000000000001E-3</v>
      </c>
    </row>
    <row r="42" spans="1:12" ht="18" x14ac:dyDescent="0.25">
      <c r="A42" s="760" t="s">
        <v>145</v>
      </c>
      <c r="B42" s="764">
        <v>231433</v>
      </c>
      <c r="C42" s="752">
        <v>70000</v>
      </c>
      <c r="D42" s="752">
        <v>150000</v>
      </c>
      <c r="E42" s="753">
        <v>142769</v>
      </c>
      <c r="F42" s="765">
        <v>-0.14899999999999999</v>
      </c>
      <c r="G42" s="765">
        <v>2.8000000000000001E-2</v>
      </c>
      <c r="H42" s="752">
        <v>58385</v>
      </c>
      <c r="I42" s="752">
        <v>0</v>
      </c>
      <c r="J42" s="752">
        <v>0</v>
      </c>
      <c r="K42" s="765">
        <v>-1</v>
      </c>
      <c r="L42" s="766">
        <v>6.0000000000000001E-3</v>
      </c>
    </row>
    <row r="43" spans="1:12" ht="18" x14ac:dyDescent="0.25">
      <c r="A43" s="760" t="s">
        <v>146</v>
      </c>
      <c r="B43" s="764">
        <v>0</v>
      </c>
      <c r="C43" s="752">
        <v>216719</v>
      </c>
      <c r="D43" s="752">
        <v>279140</v>
      </c>
      <c r="E43" s="753">
        <v>423004</v>
      </c>
      <c r="F43" s="765">
        <v>0</v>
      </c>
      <c r="G43" s="765">
        <v>4.2999999999999997E-2</v>
      </c>
      <c r="H43" s="752">
        <v>518405</v>
      </c>
      <c r="I43" s="752">
        <v>653711</v>
      </c>
      <c r="J43" s="752">
        <v>1040784</v>
      </c>
      <c r="K43" s="765">
        <v>0.35</v>
      </c>
      <c r="L43" s="766">
        <v>7.5999999999999998E-2</v>
      </c>
    </row>
    <row r="44" spans="1:12" ht="18" x14ac:dyDescent="0.25">
      <c r="A44" s="760" t="s">
        <v>147</v>
      </c>
      <c r="B44" s="764">
        <v>0</v>
      </c>
      <c r="C44" s="752">
        <v>143200</v>
      </c>
      <c r="D44" s="752">
        <v>203548</v>
      </c>
      <c r="E44" s="753">
        <v>279000</v>
      </c>
      <c r="F44" s="765">
        <v>0</v>
      </c>
      <c r="G44" s="765">
        <v>0.03</v>
      </c>
      <c r="H44" s="752">
        <v>433159</v>
      </c>
      <c r="I44" s="752">
        <v>369719</v>
      </c>
      <c r="J44" s="752">
        <v>137518</v>
      </c>
      <c r="K44" s="765">
        <v>-0.21</v>
      </c>
      <c r="L44" s="766">
        <v>3.5000000000000003E-2</v>
      </c>
    </row>
    <row r="45" spans="1:12" x14ac:dyDescent="0.25">
      <c r="A45" s="760" t="s">
        <v>148</v>
      </c>
      <c r="B45" s="767">
        <v>12647</v>
      </c>
      <c r="C45" s="768">
        <v>0</v>
      </c>
      <c r="D45" s="768">
        <v>0</v>
      </c>
      <c r="E45" s="769">
        <v>0</v>
      </c>
      <c r="F45" s="770">
        <v>-1</v>
      </c>
      <c r="G45" s="770">
        <v>1E-3</v>
      </c>
      <c r="H45" s="768">
        <v>0</v>
      </c>
      <c r="I45" s="768">
        <v>0</v>
      </c>
      <c r="J45" s="768">
        <v>0</v>
      </c>
      <c r="K45" s="770">
        <v>0</v>
      </c>
      <c r="L45" s="771">
        <v>0</v>
      </c>
    </row>
    <row r="46" spans="1:12" x14ac:dyDescent="0.25">
      <c r="A46" s="751" t="s">
        <v>59</v>
      </c>
      <c r="B46" s="752"/>
      <c r="C46" s="752"/>
      <c r="D46" s="752"/>
      <c r="E46" s="753"/>
      <c r="F46" s="765"/>
      <c r="G46" s="765"/>
      <c r="H46" s="752"/>
      <c r="I46" s="752"/>
      <c r="J46" s="752"/>
      <c r="K46" s="765"/>
      <c r="L46" s="772"/>
    </row>
    <row r="47" spans="1:12" x14ac:dyDescent="0.25">
      <c r="A47" s="751" t="s">
        <v>123</v>
      </c>
      <c r="B47" s="756">
        <v>1181</v>
      </c>
      <c r="C47" s="756">
        <v>1803</v>
      </c>
      <c r="D47" s="756">
        <v>681</v>
      </c>
      <c r="E47" s="757">
        <v>2766</v>
      </c>
      <c r="F47" s="758">
        <v>0.32800000000000001</v>
      </c>
      <c r="G47" s="758">
        <v>0</v>
      </c>
      <c r="H47" s="756">
        <v>1160</v>
      </c>
      <c r="I47" s="756">
        <v>2092</v>
      </c>
      <c r="J47" s="756">
        <v>2209</v>
      </c>
      <c r="K47" s="758">
        <v>-7.1999999999999995E-2</v>
      </c>
      <c r="L47" s="759">
        <v>0</v>
      </c>
    </row>
    <row r="48" spans="1:12" x14ac:dyDescent="0.25">
      <c r="A48" s="760" t="s">
        <v>149</v>
      </c>
      <c r="B48" s="761">
        <v>818</v>
      </c>
      <c r="C48" s="747">
        <v>700</v>
      </c>
      <c r="D48" s="747">
        <v>100</v>
      </c>
      <c r="E48" s="748">
        <v>700</v>
      </c>
      <c r="F48" s="762">
        <v>-5.0999999999999997E-2</v>
      </c>
      <c r="G48" s="762">
        <v>0</v>
      </c>
      <c r="H48" s="747">
        <v>0</v>
      </c>
      <c r="I48" s="747">
        <v>0</v>
      </c>
      <c r="J48" s="747">
        <v>0</v>
      </c>
      <c r="K48" s="762">
        <v>-1</v>
      </c>
      <c r="L48" s="763">
        <v>0</v>
      </c>
    </row>
    <row r="49" spans="1:12" x14ac:dyDescent="0.25">
      <c r="A49" s="760" t="s">
        <v>150</v>
      </c>
      <c r="B49" s="764">
        <v>19</v>
      </c>
      <c r="C49" s="752">
        <v>25</v>
      </c>
      <c r="D49" s="752">
        <v>22</v>
      </c>
      <c r="E49" s="753">
        <v>24</v>
      </c>
      <c r="F49" s="765">
        <v>8.1000000000000003E-2</v>
      </c>
      <c r="G49" s="765">
        <v>0</v>
      </c>
      <c r="H49" s="752">
        <v>25</v>
      </c>
      <c r="I49" s="752">
        <v>26</v>
      </c>
      <c r="J49" s="752">
        <v>27</v>
      </c>
      <c r="K49" s="765">
        <v>0.04</v>
      </c>
      <c r="L49" s="766">
        <v>0</v>
      </c>
    </row>
    <row r="50" spans="1:12" ht="18" x14ac:dyDescent="0.25">
      <c r="A50" s="760" t="s">
        <v>151</v>
      </c>
      <c r="B50" s="764">
        <v>344</v>
      </c>
      <c r="C50" s="752">
        <v>430</v>
      </c>
      <c r="D50" s="752">
        <v>556</v>
      </c>
      <c r="E50" s="753">
        <v>1242</v>
      </c>
      <c r="F50" s="765">
        <v>0.53400000000000003</v>
      </c>
      <c r="G50" s="765">
        <v>0</v>
      </c>
      <c r="H50" s="752">
        <v>1135</v>
      </c>
      <c r="I50" s="752">
        <v>1266</v>
      </c>
      <c r="J50" s="752">
        <v>1337</v>
      </c>
      <c r="K50" s="765">
        <v>2.5000000000000001E-2</v>
      </c>
      <c r="L50" s="766">
        <v>0</v>
      </c>
    </row>
    <row r="51" spans="1:12" x14ac:dyDescent="0.25">
      <c r="A51" s="760" t="s">
        <v>152</v>
      </c>
      <c r="B51" s="764">
        <v>0</v>
      </c>
      <c r="C51" s="752">
        <v>648</v>
      </c>
      <c r="D51" s="752">
        <v>0</v>
      </c>
      <c r="E51" s="753">
        <v>800</v>
      </c>
      <c r="F51" s="765">
        <v>0</v>
      </c>
      <c r="G51" s="765">
        <v>0</v>
      </c>
      <c r="H51" s="752">
        <v>0</v>
      </c>
      <c r="I51" s="752">
        <v>800</v>
      </c>
      <c r="J51" s="752">
        <v>845</v>
      </c>
      <c r="K51" s="765">
        <v>1.7999999999999999E-2</v>
      </c>
      <c r="L51" s="766">
        <v>0</v>
      </c>
    </row>
    <row r="52" spans="1:12" x14ac:dyDescent="0.25">
      <c r="A52" s="760" t="s">
        <v>153</v>
      </c>
      <c r="B52" s="767">
        <v>0</v>
      </c>
      <c r="C52" s="768">
        <v>0</v>
      </c>
      <c r="D52" s="768">
        <v>3</v>
      </c>
      <c r="E52" s="769">
        <v>0</v>
      </c>
      <c r="F52" s="770">
        <v>0</v>
      </c>
      <c r="G52" s="770">
        <v>0</v>
      </c>
      <c r="H52" s="768">
        <v>0</v>
      </c>
      <c r="I52" s="768">
        <v>0</v>
      </c>
      <c r="J52" s="768">
        <v>0</v>
      </c>
      <c r="K52" s="770">
        <v>0</v>
      </c>
      <c r="L52" s="771">
        <v>0</v>
      </c>
    </row>
    <row r="53" spans="1:12" x14ac:dyDescent="0.25">
      <c r="A53" s="751" t="s">
        <v>60</v>
      </c>
      <c r="B53" s="752"/>
      <c r="C53" s="752"/>
      <c r="D53" s="752"/>
      <c r="E53" s="753"/>
      <c r="F53" s="765"/>
      <c r="G53" s="765"/>
      <c r="H53" s="752"/>
      <c r="I53" s="752"/>
      <c r="J53" s="752"/>
      <c r="K53" s="765"/>
      <c r="L53" s="772"/>
    </row>
    <row r="54" spans="1:12" x14ac:dyDescent="0.25">
      <c r="A54" s="751" t="s">
        <v>154</v>
      </c>
      <c r="B54" s="752"/>
      <c r="C54" s="752"/>
      <c r="D54" s="752"/>
      <c r="E54" s="753"/>
      <c r="F54" s="765"/>
      <c r="G54" s="765"/>
      <c r="H54" s="752"/>
      <c r="I54" s="752"/>
      <c r="J54" s="752"/>
      <c r="K54" s="765"/>
      <c r="L54" s="772"/>
    </row>
    <row r="55" spans="1:12" x14ac:dyDescent="0.25">
      <c r="A55" s="751" t="s">
        <v>123</v>
      </c>
      <c r="B55" s="756">
        <v>11331</v>
      </c>
      <c r="C55" s="756">
        <v>10996</v>
      </c>
      <c r="D55" s="756">
        <v>8869</v>
      </c>
      <c r="E55" s="757">
        <v>23733</v>
      </c>
      <c r="F55" s="758">
        <v>0.27900000000000003</v>
      </c>
      <c r="G55" s="758">
        <v>3.0000000000000001E-3</v>
      </c>
      <c r="H55" s="756">
        <v>19375</v>
      </c>
      <c r="I55" s="756">
        <v>20459</v>
      </c>
      <c r="J55" s="756">
        <v>21620</v>
      </c>
      <c r="K55" s="758">
        <v>-3.1E-2</v>
      </c>
      <c r="L55" s="759">
        <v>2E-3</v>
      </c>
    </row>
    <row r="56" spans="1:12" x14ac:dyDescent="0.25">
      <c r="A56" s="760" t="s">
        <v>155</v>
      </c>
      <c r="B56" s="761">
        <v>11329</v>
      </c>
      <c r="C56" s="747">
        <v>10996</v>
      </c>
      <c r="D56" s="747">
        <v>8869</v>
      </c>
      <c r="E56" s="748">
        <v>23648</v>
      </c>
      <c r="F56" s="762">
        <v>0.27800000000000002</v>
      </c>
      <c r="G56" s="762">
        <v>3.0000000000000001E-3</v>
      </c>
      <c r="H56" s="747">
        <v>19375</v>
      </c>
      <c r="I56" s="747">
        <v>20459</v>
      </c>
      <c r="J56" s="747">
        <v>21620</v>
      </c>
      <c r="K56" s="762">
        <v>-2.9000000000000001E-2</v>
      </c>
      <c r="L56" s="763">
        <v>2E-3</v>
      </c>
    </row>
    <row r="57" spans="1:12" x14ac:dyDescent="0.25">
      <c r="A57" s="760" t="s">
        <v>156</v>
      </c>
      <c r="B57" s="767">
        <v>2</v>
      </c>
      <c r="C57" s="768">
        <v>0</v>
      </c>
      <c r="D57" s="768">
        <v>0</v>
      </c>
      <c r="E57" s="769">
        <v>85</v>
      </c>
      <c r="F57" s="770">
        <v>2.4900000000000002</v>
      </c>
      <c r="G57" s="770">
        <v>0</v>
      </c>
      <c r="H57" s="768">
        <v>0</v>
      </c>
      <c r="I57" s="768">
        <v>0</v>
      </c>
      <c r="J57" s="768">
        <v>0</v>
      </c>
      <c r="K57" s="770">
        <v>-1</v>
      </c>
      <c r="L57" s="771">
        <v>0</v>
      </c>
    </row>
    <row r="58" spans="1:12" x14ac:dyDescent="0.25">
      <c r="A58" s="751" t="s">
        <v>60</v>
      </c>
      <c r="B58" s="752"/>
      <c r="C58" s="752"/>
      <c r="D58" s="752"/>
      <c r="E58" s="753"/>
      <c r="F58" s="765"/>
      <c r="G58" s="765"/>
      <c r="H58" s="752"/>
      <c r="I58" s="752"/>
      <c r="J58" s="752"/>
      <c r="K58" s="765"/>
      <c r="L58" s="772"/>
    </row>
    <row r="59" spans="1:12" x14ac:dyDescent="0.25">
      <c r="A59" s="751" t="s">
        <v>125</v>
      </c>
      <c r="B59" s="752"/>
      <c r="C59" s="752"/>
      <c r="D59" s="752"/>
      <c r="E59" s="753"/>
      <c r="F59" s="765"/>
      <c r="G59" s="765"/>
      <c r="H59" s="752"/>
      <c r="I59" s="752"/>
      <c r="J59" s="752"/>
      <c r="K59" s="765"/>
      <c r="L59" s="772"/>
    </row>
    <row r="60" spans="1:12" x14ac:dyDescent="0.25">
      <c r="A60" s="751" t="s">
        <v>123</v>
      </c>
      <c r="B60" s="756">
        <v>15171</v>
      </c>
      <c r="C60" s="756">
        <v>20016</v>
      </c>
      <c r="D60" s="756">
        <v>26288</v>
      </c>
      <c r="E60" s="757">
        <v>15535</v>
      </c>
      <c r="F60" s="758">
        <v>8.0000000000000002E-3</v>
      </c>
      <c r="G60" s="758">
        <v>4.0000000000000001E-3</v>
      </c>
      <c r="H60" s="756">
        <v>16759</v>
      </c>
      <c r="I60" s="756">
        <v>17727</v>
      </c>
      <c r="J60" s="756">
        <v>18720</v>
      </c>
      <c r="K60" s="758">
        <v>6.4000000000000001E-2</v>
      </c>
      <c r="L60" s="759">
        <v>2E-3</v>
      </c>
    </row>
    <row r="61" spans="1:12" x14ac:dyDescent="0.25">
      <c r="A61" s="760" t="s">
        <v>155</v>
      </c>
      <c r="B61" s="761">
        <v>0</v>
      </c>
      <c r="C61" s="747">
        <v>5174</v>
      </c>
      <c r="D61" s="747">
        <v>0</v>
      </c>
      <c r="E61" s="748">
        <v>0</v>
      </c>
      <c r="F61" s="762">
        <v>0</v>
      </c>
      <c r="G61" s="762">
        <v>0</v>
      </c>
      <c r="H61" s="747">
        <v>0</v>
      </c>
      <c r="I61" s="747">
        <v>0</v>
      </c>
      <c r="J61" s="747">
        <v>0</v>
      </c>
      <c r="K61" s="762">
        <v>0</v>
      </c>
      <c r="L61" s="763">
        <v>0</v>
      </c>
    </row>
    <row r="62" spans="1:12" x14ac:dyDescent="0.25">
      <c r="A62" s="760" t="s">
        <v>157</v>
      </c>
      <c r="B62" s="764">
        <v>12480</v>
      </c>
      <c r="C62" s="752">
        <v>13486</v>
      </c>
      <c r="D62" s="752">
        <v>15726</v>
      </c>
      <c r="E62" s="753">
        <v>15535</v>
      </c>
      <c r="F62" s="765">
        <v>7.5999999999999998E-2</v>
      </c>
      <c r="G62" s="765">
        <v>3.0000000000000001E-3</v>
      </c>
      <c r="H62" s="752">
        <v>16759</v>
      </c>
      <c r="I62" s="752">
        <v>17727</v>
      </c>
      <c r="J62" s="752">
        <v>18720</v>
      </c>
      <c r="K62" s="765">
        <v>6.4000000000000001E-2</v>
      </c>
      <c r="L62" s="766">
        <v>2E-3</v>
      </c>
    </row>
    <row r="63" spans="1:12" x14ac:dyDescent="0.25">
      <c r="A63" s="760" t="s">
        <v>125</v>
      </c>
      <c r="B63" s="764">
        <v>440</v>
      </c>
      <c r="C63" s="752">
        <v>0</v>
      </c>
      <c r="D63" s="752">
        <v>0</v>
      </c>
      <c r="E63" s="753">
        <v>0</v>
      </c>
      <c r="F63" s="765">
        <v>-1</v>
      </c>
      <c r="G63" s="765">
        <v>0</v>
      </c>
      <c r="H63" s="752">
        <v>0</v>
      </c>
      <c r="I63" s="752">
        <v>0</v>
      </c>
      <c r="J63" s="752">
        <v>0</v>
      </c>
      <c r="K63" s="765">
        <v>0</v>
      </c>
      <c r="L63" s="766">
        <v>0</v>
      </c>
    </row>
    <row r="64" spans="1:12" x14ac:dyDescent="0.25">
      <c r="A64" s="760" t="s">
        <v>158</v>
      </c>
      <c r="B64" s="764">
        <v>2251</v>
      </c>
      <c r="C64" s="752">
        <v>1356</v>
      </c>
      <c r="D64" s="752">
        <v>10562</v>
      </c>
      <c r="E64" s="753">
        <v>0</v>
      </c>
      <c r="F64" s="765">
        <v>-1</v>
      </c>
      <c r="G64" s="765">
        <v>1E-3</v>
      </c>
      <c r="H64" s="752">
        <v>0</v>
      </c>
      <c r="I64" s="752">
        <v>0</v>
      </c>
      <c r="J64" s="752">
        <v>0</v>
      </c>
      <c r="K64" s="765">
        <v>0</v>
      </c>
      <c r="L64" s="766">
        <v>0</v>
      </c>
    </row>
    <row r="65" spans="1:12" x14ac:dyDescent="0.25">
      <c r="A65" s="778" t="s">
        <v>159</v>
      </c>
      <c r="B65" s="779">
        <v>4020663</v>
      </c>
      <c r="C65" s="779">
        <v>4588799</v>
      </c>
      <c r="D65" s="779">
        <v>5077344</v>
      </c>
      <c r="E65" s="780">
        <v>7484242</v>
      </c>
      <c r="F65" s="781">
        <v>0.23</v>
      </c>
      <c r="G65" s="781">
        <v>1</v>
      </c>
      <c r="H65" s="779">
        <v>8114498</v>
      </c>
      <c r="I65" s="779">
        <v>9253982</v>
      </c>
      <c r="J65" s="779">
        <v>9771176</v>
      </c>
      <c r="K65" s="781">
        <v>9.2999999999999999E-2</v>
      </c>
      <c r="L65" s="782">
        <v>1</v>
      </c>
    </row>
    <row r="66" spans="1:12" x14ac:dyDescent="0.25">
      <c r="A66" s="760"/>
      <c r="B66" s="752"/>
      <c r="C66" s="752"/>
      <c r="D66" s="752"/>
      <c r="E66" s="752"/>
      <c r="F66" s="783"/>
      <c r="G66" s="783"/>
      <c r="H66" s="752"/>
      <c r="I66" s="752"/>
      <c r="J66" s="752"/>
      <c r="K66" s="783"/>
      <c r="L66" s="772"/>
    </row>
    <row r="67" spans="1:12" x14ac:dyDescent="0.25">
      <c r="A67" s="760"/>
      <c r="B67" s="752"/>
      <c r="C67" s="752"/>
      <c r="D67" s="752"/>
      <c r="E67" s="752"/>
      <c r="F67" s="783"/>
      <c r="G67" s="783"/>
      <c r="H67" s="752"/>
      <c r="I67" s="752"/>
      <c r="J67" s="752"/>
      <c r="K67" s="783"/>
      <c r="L67" s="772"/>
    </row>
    <row r="68" spans="1:12" x14ac:dyDescent="0.25">
      <c r="A68" s="760"/>
      <c r="B68" s="752"/>
      <c r="C68" s="752"/>
      <c r="D68" s="752"/>
      <c r="E68" s="752"/>
      <c r="F68" s="783"/>
      <c r="G68" s="783"/>
      <c r="H68" s="752"/>
      <c r="I68" s="752"/>
      <c r="J68" s="752"/>
      <c r="K68" s="783"/>
      <c r="L68" s="772"/>
    </row>
    <row r="69" spans="1:12" x14ac:dyDescent="0.25">
      <c r="A69" s="760"/>
      <c r="B69" s="752"/>
      <c r="C69" s="752"/>
      <c r="D69" s="752"/>
      <c r="E69" s="752"/>
      <c r="F69" s="783"/>
      <c r="G69" s="783"/>
      <c r="H69" s="752"/>
      <c r="I69" s="752"/>
      <c r="J69" s="752"/>
      <c r="K69" s="783"/>
      <c r="L69" s="772"/>
    </row>
    <row r="70" spans="1:12" x14ac:dyDescent="0.25">
      <c r="A70" s="760"/>
      <c r="B70" s="752"/>
      <c r="C70" s="752"/>
      <c r="D70" s="752"/>
      <c r="E70" s="752"/>
      <c r="F70" s="783"/>
      <c r="G70" s="783"/>
      <c r="H70" s="752"/>
      <c r="I70" s="752"/>
      <c r="J70" s="752"/>
      <c r="K70" s="783"/>
      <c r="L70" s="772"/>
    </row>
    <row r="71" spans="1:12" x14ac:dyDescent="0.25">
      <c r="A71" s="760"/>
      <c r="B71" s="752"/>
      <c r="C71" s="752"/>
      <c r="D71" s="752"/>
      <c r="E71" s="752"/>
      <c r="F71" s="783"/>
      <c r="G71" s="783"/>
      <c r="H71" s="752"/>
      <c r="I71" s="752"/>
      <c r="J71" s="752"/>
      <c r="K71" s="783"/>
      <c r="L71" s="772"/>
    </row>
    <row r="72" spans="1:12" x14ac:dyDescent="0.25">
      <c r="A72" s="760"/>
      <c r="B72" s="752"/>
      <c r="C72" s="752"/>
      <c r="D72" s="752"/>
      <c r="E72" s="752"/>
      <c r="F72" s="783"/>
      <c r="G72" s="783"/>
      <c r="H72" s="752"/>
      <c r="I72" s="752"/>
      <c r="J72" s="752"/>
      <c r="K72" s="783"/>
      <c r="L72" s="772"/>
    </row>
    <row r="73" spans="1:12" x14ac:dyDescent="0.25">
      <c r="A73" s="760"/>
      <c r="B73" s="752"/>
      <c r="C73" s="752"/>
      <c r="D73" s="752"/>
      <c r="E73" s="752"/>
      <c r="F73" s="783"/>
      <c r="G73" s="783"/>
      <c r="H73" s="752"/>
      <c r="I73" s="752"/>
      <c r="J73" s="752"/>
      <c r="K73" s="783"/>
      <c r="L73" s="772"/>
    </row>
    <row r="74" spans="1:12" x14ac:dyDescent="0.25">
      <c r="A74" s="760"/>
      <c r="B74" s="752"/>
      <c r="C74" s="752"/>
      <c r="D74" s="752"/>
      <c r="E74" s="752"/>
      <c r="F74" s="783"/>
      <c r="G74" s="783"/>
      <c r="H74" s="752"/>
      <c r="I74" s="752"/>
      <c r="J74" s="752"/>
      <c r="K74" s="783"/>
      <c r="L74" s="772"/>
    </row>
    <row r="75" spans="1:12" x14ac:dyDescent="0.25">
      <c r="A75" s="760"/>
      <c r="B75" s="752"/>
      <c r="C75" s="752"/>
      <c r="D75" s="752"/>
      <c r="E75" s="752"/>
      <c r="F75" s="783"/>
      <c r="G75" s="783"/>
      <c r="H75" s="752"/>
      <c r="I75" s="752"/>
      <c r="J75" s="752"/>
      <c r="K75" s="783"/>
      <c r="L75" s="772"/>
    </row>
    <row r="76" spans="1:12" x14ac:dyDescent="0.25">
      <c r="A76" s="760"/>
      <c r="B76" s="752"/>
      <c r="C76" s="752"/>
      <c r="D76" s="752"/>
      <c r="E76" s="752"/>
      <c r="F76" s="783"/>
      <c r="G76" s="783"/>
      <c r="H76" s="752"/>
      <c r="I76" s="752"/>
      <c r="J76" s="752"/>
      <c r="K76" s="783"/>
      <c r="L76" s="772"/>
    </row>
    <row r="77" spans="1:12" x14ac:dyDescent="0.25">
      <c r="A77" s="760"/>
      <c r="B77" s="752"/>
      <c r="C77" s="752"/>
      <c r="D77" s="752"/>
      <c r="E77" s="752"/>
      <c r="F77" s="783"/>
      <c r="G77" s="783"/>
      <c r="H77" s="752"/>
      <c r="I77" s="752"/>
      <c r="J77" s="752"/>
      <c r="K77" s="783"/>
      <c r="L77" s="772"/>
    </row>
    <row r="78" spans="1:12" x14ac:dyDescent="0.25">
      <c r="A78" s="760"/>
      <c r="B78" s="752"/>
      <c r="C78" s="752"/>
      <c r="D78" s="752"/>
      <c r="E78" s="752"/>
      <c r="F78" s="783"/>
      <c r="G78" s="783"/>
      <c r="H78" s="752"/>
      <c r="I78" s="752"/>
      <c r="J78" s="752"/>
      <c r="K78" s="783"/>
      <c r="L78" s="772"/>
    </row>
    <row r="79" spans="1:12" x14ac:dyDescent="0.25">
      <c r="A79" s="760"/>
      <c r="B79" s="752"/>
      <c r="C79" s="752"/>
      <c r="D79" s="752"/>
      <c r="E79" s="752"/>
      <c r="F79" s="783"/>
      <c r="G79" s="783"/>
      <c r="H79" s="752"/>
      <c r="I79" s="752"/>
      <c r="J79" s="752"/>
      <c r="K79" s="783"/>
      <c r="L79" s="772"/>
    </row>
    <row r="80" spans="1:12" x14ac:dyDescent="0.25">
      <c r="A80" s="760"/>
      <c r="B80" s="752"/>
      <c r="C80" s="752"/>
      <c r="D80" s="752"/>
      <c r="E80" s="752"/>
      <c r="F80" s="783"/>
      <c r="G80" s="783"/>
      <c r="H80" s="752"/>
      <c r="I80" s="752"/>
      <c r="J80" s="752"/>
      <c r="K80" s="783"/>
      <c r="L80" s="772"/>
    </row>
    <row r="81" spans="1:12" x14ac:dyDescent="0.25">
      <c r="A81" s="760"/>
      <c r="B81" s="752"/>
      <c r="C81" s="752"/>
      <c r="D81" s="752"/>
      <c r="E81" s="752"/>
      <c r="F81" s="783"/>
      <c r="G81" s="783"/>
      <c r="H81" s="752"/>
      <c r="I81" s="752"/>
      <c r="J81" s="752"/>
      <c r="K81" s="783"/>
      <c r="L81" s="772"/>
    </row>
    <row r="82" spans="1:12" x14ac:dyDescent="0.25">
      <c r="A82" s="760"/>
      <c r="B82" s="752"/>
      <c r="C82" s="752"/>
      <c r="D82" s="752"/>
      <c r="E82" s="752"/>
      <c r="F82" s="783"/>
      <c r="G82" s="783"/>
      <c r="H82" s="752"/>
      <c r="I82" s="752"/>
      <c r="J82" s="752"/>
      <c r="K82" s="783"/>
      <c r="L82" s="772"/>
    </row>
    <row r="83" spans="1:12" x14ac:dyDescent="0.25">
      <c r="A83" s="760"/>
      <c r="B83" s="752"/>
      <c r="C83" s="752"/>
      <c r="D83" s="752"/>
      <c r="E83" s="752"/>
      <c r="F83" s="783"/>
      <c r="G83" s="783"/>
      <c r="H83" s="752"/>
      <c r="I83" s="752"/>
      <c r="J83" s="752"/>
      <c r="K83" s="783"/>
      <c r="L83" s="772"/>
    </row>
    <row r="84" spans="1:12" x14ac:dyDescent="0.25">
      <c r="A84" s="760"/>
      <c r="B84" s="752"/>
      <c r="C84" s="752"/>
      <c r="D84" s="752"/>
      <c r="E84" s="752"/>
      <c r="F84" s="783"/>
      <c r="G84" s="783"/>
      <c r="H84" s="752"/>
      <c r="I84" s="752"/>
      <c r="J84" s="752"/>
      <c r="K84" s="783"/>
      <c r="L84" s="772"/>
    </row>
    <row r="85" spans="1:12" x14ac:dyDescent="0.25">
      <c r="A85" s="760"/>
      <c r="B85" s="752"/>
      <c r="C85" s="752"/>
      <c r="D85" s="752"/>
      <c r="E85" s="752"/>
      <c r="F85" s="783"/>
      <c r="G85" s="783"/>
      <c r="H85" s="752"/>
      <c r="I85" s="752"/>
      <c r="J85" s="752"/>
      <c r="K85" s="783"/>
      <c r="L85" s="772"/>
    </row>
    <row r="86" spans="1:12" x14ac:dyDescent="0.25">
      <c r="A86" s="760"/>
      <c r="B86" s="752"/>
      <c r="C86" s="752"/>
      <c r="D86" s="752"/>
      <c r="E86" s="752"/>
      <c r="F86" s="783"/>
      <c r="G86" s="783"/>
      <c r="H86" s="752"/>
      <c r="I86" s="752"/>
      <c r="J86" s="752"/>
      <c r="K86" s="783"/>
      <c r="L86" s="772"/>
    </row>
    <row r="87" spans="1:12" x14ac:dyDescent="0.25">
      <c r="A87" s="760"/>
      <c r="B87" s="752"/>
      <c r="C87" s="752"/>
      <c r="D87" s="752"/>
      <c r="E87" s="752"/>
      <c r="F87" s="783"/>
      <c r="G87" s="783"/>
      <c r="H87" s="752"/>
      <c r="I87" s="752"/>
      <c r="J87" s="752"/>
      <c r="K87" s="783"/>
      <c r="L87" s="772"/>
    </row>
    <row r="88" spans="1:12" x14ac:dyDescent="0.25">
      <c r="A88" s="760"/>
      <c r="B88" s="752"/>
      <c r="C88" s="752"/>
      <c r="D88" s="752"/>
      <c r="E88" s="752"/>
      <c r="F88" s="783"/>
      <c r="G88" s="783"/>
      <c r="H88" s="752"/>
      <c r="I88" s="752"/>
      <c r="J88" s="752"/>
      <c r="K88" s="783"/>
      <c r="L88" s="772"/>
    </row>
    <row r="89" spans="1:12" x14ac:dyDescent="0.25">
      <c r="A89" s="760"/>
      <c r="B89" s="752"/>
      <c r="C89" s="752"/>
      <c r="D89" s="752"/>
      <c r="E89" s="752"/>
      <c r="F89" s="783"/>
      <c r="G89" s="783"/>
      <c r="H89" s="752"/>
      <c r="I89" s="752"/>
      <c r="J89" s="752"/>
      <c r="K89" s="783"/>
      <c r="L89" s="772"/>
    </row>
    <row r="90" spans="1:12" x14ac:dyDescent="0.25">
      <c r="A90" s="760"/>
      <c r="B90" s="752"/>
      <c r="C90" s="752"/>
      <c r="D90" s="752"/>
      <c r="E90" s="752"/>
      <c r="F90" s="783"/>
      <c r="G90" s="783"/>
      <c r="H90" s="752"/>
      <c r="I90" s="752"/>
      <c r="J90" s="752"/>
      <c r="K90" s="783"/>
      <c r="L90" s="772"/>
    </row>
    <row r="91" spans="1:12" x14ac:dyDescent="0.25">
      <c r="A91" s="760"/>
      <c r="B91" s="752"/>
      <c r="C91" s="752"/>
      <c r="D91" s="752"/>
      <c r="E91" s="752"/>
      <c r="F91" s="783"/>
      <c r="G91" s="783"/>
      <c r="H91" s="752"/>
      <c r="I91" s="752"/>
      <c r="J91" s="752"/>
      <c r="K91" s="783"/>
      <c r="L91" s="772"/>
    </row>
    <row r="92" spans="1:12" x14ac:dyDescent="0.25">
      <c r="A92" s="760"/>
      <c r="B92" s="752"/>
      <c r="C92" s="752"/>
      <c r="D92" s="752"/>
      <c r="E92" s="752"/>
      <c r="F92" s="783"/>
      <c r="G92" s="783"/>
      <c r="H92" s="752"/>
      <c r="I92" s="752"/>
      <c r="J92" s="752"/>
      <c r="K92" s="783"/>
      <c r="L92" s="772"/>
    </row>
    <row r="93" spans="1:12" x14ac:dyDescent="0.25">
      <c r="A93" s="760"/>
      <c r="B93" s="752"/>
      <c r="C93" s="752"/>
      <c r="D93" s="752"/>
      <c r="E93" s="752"/>
      <c r="F93" s="783"/>
      <c r="G93" s="783"/>
      <c r="H93" s="752"/>
      <c r="I93" s="752"/>
      <c r="J93" s="752"/>
      <c r="K93" s="783"/>
      <c r="L93" s="772"/>
    </row>
    <row r="94" spans="1:12" x14ac:dyDescent="0.25">
      <c r="A94" s="760"/>
      <c r="B94" s="752"/>
      <c r="C94" s="752"/>
      <c r="D94" s="752"/>
      <c r="E94" s="752"/>
      <c r="F94" s="783"/>
      <c r="G94" s="783"/>
      <c r="H94" s="752"/>
      <c r="I94" s="752"/>
      <c r="J94" s="752"/>
      <c r="K94" s="783"/>
      <c r="L94" s="772"/>
    </row>
    <row r="95" spans="1:12" x14ac:dyDescent="0.25">
      <c r="A95" s="760"/>
      <c r="B95" s="752"/>
      <c r="C95" s="752"/>
      <c r="D95" s="752"/>
      <c r="E95" s="752"/>
      <c r="F95" s="783"/>
      <c r="G95" s="783"/>
      <c r="H95" s="752"/>
      <c r="I95" s="752"/>
      <c r="J95" s="752"/>
      <c r="K95" s="783"/>
      <c r="L95" s="772"/>
    </row>
    <row r="96" spans="1:12" x14ac:dyDescent="0.25">
      <c r="A96" s="760"/>
      <c r="B96" s="752"/>
      <c r="C96" s="752"/>
      <c r="D96" s="752"/>
      <c r="E96" s="752"/>
      <c r="F96" s="783"/>
      <c r="G96" s="783"/>
      <c r="H96" s="752"/>
      <c r="I96" s="752"/>
      <c r="J96" s="752"/>
      <c r="K96" s="783"/>
      <c r="L96" s="772"/>
    </row>
    <row r="97" spans="1:12" x14ac:dyDescent="0.25">
      <c r="A97" s="760"/>
      <c r="B97" s="752"/>
      <c r="C97" s="752"/>
      <c r="D97" s="752"/>
      <c r="E97" s="752"/>
      <c r="F97" s="783"/>
      <c r="G97" s="783"/>
      <c r="H97" s="752"/>
      <c r="I97" s="752"/>
      <c r="J97" s="752"/>
      <c r="K97" s="783"/>
      <c r="L97" s="772"/>
    </row>
    <row r="98" spans="1:12" x14ac:dyDescent="0.25">
      <c r="A98" s="760"/>
      <c r="B98" s="752"/>
      <c r="C98" s="752"/>
      <c r="D98" s="752"/>
      <c r="E98" s="752"/>
      <c r="F98" s="783"/>
      <c r="G98" s="783"/>
      <c r="H98" s="752"/>
      <c r="I98" s="752"/>
      <c r="J98" s="752"/>
      <c r="K98" s="783"/>
      <c r="L98" s="772"/>
    </row>
    <row r="99" spans="1:12" x14ac:dyDescent="0.25">
      <c r="A99" s="760"/>
      <c r="B99" s="752"/>
      <c r="C99" s="752"/>
      <c r="D99" s="752"/>
      <c r="E99" s="752"/>
      <c r="F99" s="783"/>
      <c r="G99" s="783"/>
      <c r="H99" s="752"/>
      <c r="I99" s="752"/>
      <c r="J99" s="752"/>
      <c r="K99" s="783"/>
      <c r="L99" s="772"/>
    </row>
    <row r="100" spans="1:12" x14ac:dyDescent="0.25">
      <c r="A100" s="760"/>
      <c r="B100" s="752"/>
      <c r="C100" s="752"/>
      <c r="D100" s="752"/>
      <c r="E100" s="752"/>
      <c r="F100" s="783"/>
      <c r="G100" s="783"/>
      <c r="H100" s="752"/>
      <c r="I100" s="752"/>
      <c r="J100" s="752"/>
      <c r="K100" s="783"/>
      <c r="L100" s="772"/>
    </row>
    <row r="101" spans="1:12" x14ac:dyDescent="0.25">
      <c r="A101" s="760"/>
      <c r="B101" s="752"/>
      <c r="C101" s="752"/>
      <c r="D101" s="752"/>
      <c r="E101" s="752"/>
      <c r="F101" s="783"/>
      <c r="G101" s="783"/>
      <c r="H101" s="752"/>
      <c r="I101" s="752"/>
      <c r="J101" s="752"/>
      <c r="K101" s="783"/>
      <c r="L101" s="772"/>
    </row>
    <row r="102" spans="1:12" x14ac:dyDescent="0.25">
      <c r="A102" s="760"/>
      <c r="B102" s="752"/>
      <c r="C102" s="752"/>
      <c r="D102" s="752"/>
      <c r="E102" s="752"/>
      <c r="F102" s="783"/>
      <c r="G102" s="783"/>
      <c r="H102" s="752"/>
      <c r="I102" s="752"/>
      <c r="J102" s="752"/>
      <c r="K102" s="783"/>
      <c r="L102" s="772"/>
    </row>
    <row r="103" spans="1:12" x14ac:dyDescent="0.25">
      <c r="A103" s="760"/>
      <c r="B103" s="752"/>
      <c r="C103" s="752"/>
      <c r="D103" s="752"/>
      <c r="E103" s="752"/>
      <c r="F103" s="783"/>
      <c r="G103" s="783"/>
      <c r="H103" s="752"/>
      <c r="I103" s="752"/>
      <c r="J103" s="752"/>
      <c r="K103" s="783"/>
      <c r="L103" s="772"/>
    </row>
    <row r="104" spans="1:12" x14ac:dyDescent="0.25">
      <c r="A104" s="760"/>
      <c r="B104" s="752"/>
      <c r="C104" s="752"/>
      <c r="D104" s="752"/>
      <c r="E104" s="752"/>
      <c r="F104" s="783"/>
      <c r="G104" s="783"/>
      <c r="H104" s="752"/>
      <c r="I104" s="752"/>
      <c r="J104" s="752"/>
      <c r="K104" s="783"/>
      <c r="L104" s="772"/>
    </row>
    <row r="105" spans="1:12" x14ac:dyDescent="0.25">
      <c r="A105" s="760"/>
      <c r="B105" s="752"/>
      <c r="C105" s="752"/>
      <c r="D105" s="752"/>
      <c r="E105" s="752"/>
      <c r="F105" s="783"/>
      <c r="G105" s="783"/>
      <c r="H105" s="752"/>
      <c r="I105" s="752"/>
      <c r="J105" s="752"/>
      <c r="K105" s="783"/>
      <c r="L105" s="772"/>
    </row>
    <row r="106" spans="1:12" x14ac:dyDescent="0.25">
      <c r="A106" s="760"/>
      <c r="B106" s="752"/>
      <c r="C106" s="752"/>
      <c r="D106" s="752"/>
      <c r="E106" s="752"/>
      <c r="F106" s="783"/>
      <c r="G106" s="783"/>
      <c r="H106" s="752"/>
      <c r="I106" s="752"/>
      <c r="J106" s="752"/>
      <c r="K106" s="783"/>
      <c r="L106" s="772"/>
    </row>
    <row r="107" spans="1:12" x14ac:dyDescent="0.25">
      <c r="A107" s="760"/>
      <c r="B107" s="752"/>
      <c r="C107" s="752"/>
      <c r="D107" s="752"/>
      <c r="E107" s="752"/>
      <c r="F107" s="783"/>
      <c r="G107" s="783"/>
      <c r="H107" s="752"/>
      <c r="I107" s="752"/>
      <c r="J107" s="752"/>
      <c r="K107" s="783"/>
      <c r="L107" s="772"/>
    </row>
    <row r="108" spans="1:12" x14ac:dyDescent="0.25">
      <c r="A108" s="760"/>
      <c r="B108" s="752"/>
      <c r="C108" s="752"/>
      <c r="D108" s="752"/>
      <c r="E108" s="752"/>
      <c r="F108" s="783"/>
      <c r="G108" s="783"/>
      <c r="H108" s="752"/>
      <c r="I108" s="752"/>
      <c r="J108" s="752"/>
      <c r="K108" s="783"/>
      <c r="L108" s="772"/>
    </row>
    <row r="109" spans="1:12" x14ac:dyDescent="0.25">
      <c r="A109" s="760"/>
      <c r="B109" s="752"/>
      <c r="C109" s="752"/>
      <c r="D109" s="752"/>
      <c r="E109" s="752"/>
      <c r="F109" s="783"/>
      <c r="G109" s="783"/>
      <c r="H109" s="752"/>
      <c r="I109" s="752"/>
      <c r="J109" s="752"/>
      <c r="K109" s="783"/>
      <c r="L109" s="772"/>
    </row>
    <row r="110" spans="1:12" x14ac:dyDescent="0.25">
      <c r="A110" s="760"/>
      <c r="B110" s="752"/>
      <c r="C110" s="752"/>
      <c r="D110" s="752"/>
      <c r="E110" s="752"/>
      <c r="F110" s="783"/>
      <c r="G110" s="783"/>
      <c r="H110" s="752"/>
      <c r="I110" s="752"/>
      <c r="J110" s="752"/>
      <c r="K110" s="783"/>
      <c r="L110" s="772"/>
    </row>
    <row r="111" spans="1:12" x14ac:dyDescent="0.25">
      <c r="A111" s="760"/>
      <c r="B111" s="752"/>
      <c r="C111" s="752"/>
      <c r="D111" s="752"/>
      <c r="E111" s="752"/>
      <c r="F111" s="783"/>
      <c r="G111" s="783"/>
      <c r="H111" s="752"/>
      <c r="I111" s="752"/>
      <c r="J111" s="752"/>
      <c r="K111" s="783"/>
      <c r="L111" s="772"/>
    </row>
    <row r="112" spans="1:12" x14ac:dyDescent="0.25">
      <c r="A112" s="760"/>
      <c r="B112" s="752"/>
      <c r="C112" s="752"/>
      <c r="D112" s="752"/>
      <c r="E112" s="752"/>
      <c r="F112" s="783"/>
      <c r="G112" s="783"/>
      <c r="H112" s="752"/>
      <c r="I112" s="752"/>
      <c r="J112" s="752"/>
      <c r="K112" s="783"/>
      <c r="L112" s="772"/>
    </row>
    <row r="113" spans="1:12" x14ac:dyDescent="0.25">
      <c r="A113" s="760"/>
      <c r="B113" s="752"/>
      <c r="C113" s="752"/>
      <c r="D113" s="752"/>
      <c r="E113" s="752"/>
      <c r="F113" s="783"/>
      <c r="G113" s="783"/>
      <c r="H113" s="752"/>
      <c r="I113" s="752"/>
      <c r="J113" s="752"/>
      <c r="K113" s="783"/>
      <c r="L113" s="772"/>
    </row>
    <row r="114" spans="1:12" x14ac:dyDescent="0.25">
      <c r="A114" s="760"/>
      <c r="B114" s="752"/>
      <c r="C114" s="752"/>
      <c r="D114" s="752"/>
      <c r="E114" s="752"/>
      <c r="F114" s="783"/>
      <c r="G114" s="783"/>
      <c r="H114" s="752"/>
      <c r="I114" s="752"/>
      <c r="J114" s="752"/>
      <c r="K114" s="783"/>
      <c r="L114" s="772"/>
    </row>
    <row r="115" spans="1:12" x14ac:dyDescent="0.25">
      <c r="A115" s="760"/>
      <c r="B115" s="752"/>
      <c r="C115" s="752"/>
      <c r="D115" s="752"/>
      <c r="E115" s="752"/>
      <c r="F115" s="783"/>
      <c r="G115" s="783"/>
      <c r="H115" s="752"/>
      <c r="I115" s="752"/>
      <c r="J115" s="752"/>
      <c r="K115" s="783"/>
      <c r="L115" s="772"/>
    </row>
    <row r="116" spans="1:12" x14ac:dyDescent="0.25">
      <c r="A116" s="760"/>
      <c r="B116" s="752"/>
      <c r="C116" s="752"/>
      <c r="D116" s="752"/>
      <c r="E116" s="752"/>
      <c r="F116" s="783"/>
      <c r="G116" s="783"/>
      <c r="H116" s="752"/>
      <c r="I116" s="752"/>
      <c r="J116" s="752"/>
      <c r="K116" s="783"/>
      <c r="L116" s="772"/>
    </row>
    <row r="117" spans="1:12" x14ac:dyDescent="0.25">
      <c r="A117" s="760"/>
      <c r="B117" s="752"/>
      <c r="C117" s="752"/>
      <c r="D117" s="752"/>
      <c r="E117" s="752"/>
      <c r="F117" s="783"/>
      <c r="G117" s="783"/>
      <c r="H117" s="752"/>
      <c r="I117" s="752"/>
      <c r="J117" s="752"/>
      <c r="K117" s="783"/>
      <c r="L117" s="772"/>
    </row>
    <row r="118" spans="1:12" x14ac:dyDescent="0.25">
      <c r="A118" s="760"/>
      <c r="B118" s="752"/>
      <c r="C118" s="752"/>
      <c r="D118" s="752"/>
      <c r="E118" s="752"/>
      <c r="F118" s="783"/>
      <c r="G118" s="783"/>
      <c r="H118" s="752"/>
      <c r="I118" s="752"/>
      <c r="J118" s="752"/>
      <c r="K118" s="783"/>
      <c r="L118" s="772"/>
    </row>
    <row r="119" spans="1:12" x14ac:dyDescent="0.25">
      <c r="A119" s="760"/>
      <c r="B119" s="752"/>
      <c r="C119" s="752"/>
      <c r="D119" s="752"/>
      <c r="E119" s="752"/>
      <c r="F119" s="783"/>
      <c r="G119" s="783"/>
      <c r="H119" s="752"/>
      <c r="I119" s="752"/>
      <c r="J119" s="752"/>
      <c r="K119" s="783"/>
      <c r="L119" s="772"/>
    </row>
    <row r="120" spans="1:12" x14ac:dyDescent="0.25">
      <c r="A120" s="760"/>
      <c r="B120" s="752"/>
      <c r="C120" s="752"/>
      <c r="D120" s="752"/>
      <c r="E120" s="752"/>
      <c r="F120" s="783"/>
      <c r="G120" s="783"/>
      <c r="H120" s="752"/>
      <c r="I120" s="752"/>
      <c r="J120" s="752"/>
      <c r="K120" s="783"/>
      <c r="L120" s="772"/>
    </row>
    <row r="121" spans="1:12" x14ac:dyDescent="0.25">
      <c r="A121" s="760"/>
      <c r="B121" s="752"/>
      <c r="C121" s="752"/>
      <c r="D121" s="752"/>
      <c r="E121" s="752"/>
      <c r="F121" s="783"/>
      <c r="G121" s="783"/>
      <c r="H121" s="752"/>
      <c r="I121" s="752"/>
      <c r="J121" s="752"/>
      <c r="K121" s="783"/>
      <c r="L121" s="772"/>
    </row>
    <row r="122" spans="1:12" x14ac:dyDescent="0.25">
      <c r="A122" s="760"/>
      <c r="B122" s="752"/>
      <c r="C122" s="752"/>
      <c r="D122" s="752"/>
      <c r="E122" s="752"/>
      <c r="F122" s="783"/>
      <c r="G122" s="783"/>
      <c r="H122" s="752"/>
      <c r="I122" s="752"/>
      <c r="J122" s="752"/>
      <c r="K122" s="783"/>
      <c r="L122" s="772"/>
    </row>
    <row r="123" spans="1:12" x14ac:dyDescent="0.25">
      <c r="A123" s="760"/>
      <c r="B123" s="752"/>
      <c r="C123" s="752"/>
      <c r="D123" s="752"/>
      <c r="E123" s="752"/>
      <c r="F123" s="783"/>
      <c r="G123" s="783"/>
      <c r="H123" s="752"/>
      <c r="I123" s="752"/>
      <c r="J123" s="752"/>
      <c r="K123" s="783"/>
      <c r="L123" s="772"/>
    </row>
    <row r="124" spans="1:12" x14ac:dyDescent="0.25">
      <c r="A124" s="760"/>
      <c r="B124" s="752"/>
      <c r="C124" s="752"/>
      <c r="D124" s="752"/>
      <c r="E124" s="752"/>
      <c r="F124" s="783"/>
      <c r="G124" s="783"/>
      <c r="H124" s="752"/>
      <c r="I124" s="752"/>
      <c r="J124" s="752"/>
      <c r="K124" s="783"/>
      <c r="L124" s="772"/>
    </row>
    <row r="125" spans="1:12" x14ac:dyDescent="0.25">
      <c r="A125" s="760"/>
      <c r="B125" s="752"/>
      <c r="C125" s="752"/>
      <c r="D125" s="752"/>
      <c r="E125" s="752"/>
      <c r="F125" s="783"/>
      <c r="G125" s="783"/>
      <c r="H125" s="752"/>
      <c r="I125" s="752"/>
      <c r="J125" s="752"/>
      <c r="K125" s="783"/>
      <c r="L125" s="772"/>
    </row>
    <row r="126" spans="1:12" x14ac:dyDescent="0.25">
      <c r="A126" s="760"/>
      <c r="B126" s="752"/>
      <c r="C126" s="752"/>
      <c r="D126" s="752"/>
      <c r="E126" s="752"/>
      <c r="F126" s="783"/>
      <c r="G126" s="783"/>
      <c r="H126" s="752"/>
      <c r="I126" s="752"/>
      <c r="J126" s="752"/>
      <c r="K126" s="783"/>
      <c r="L126" s="772"/>
    </row>
    <row r="127" spans="1:12" x14ac:dyDescent="0.25">
      <c r="A127" s="760"/>
      <c r="B127" s="752"/>
      <c r="C127" s="752"/>
      <c r="D127" s="752"/>
      <c r="E127" s="752"/>
      <c r="F127" s="783"/>
      <c r="G127" s="783"/>
      <c r="H127" s="752"/>
      <c r="I127" s="752"/>
      <c r="J127" s="752"/>
      <c r="K127" s="783"/>
      <c r="L127" s="772"/>
    </row>
    <row r="128" spans="1:12" x14ac:dyDescent="0.25">
      <c r="A128" s="760"/>
      <c r="B128" s="752"/>
      <c r="C128" s="752"/>
      <c r="D128" s="752"/>
      <c r="E128" s="752"/>
      <c r="F128" s="783"/>
      <c r="G128" s="783"/>
      <c r="H128" s="752"/>
      <c r="I128" s="752"/>
      <c r="J128" s="752"/>
      <c r="K128" s="783"/>
      <c r="L128" s="772"/>
    </row>
    <row r="129" spans="1:12" x14ac:dyDescent="0.25">
      <c r="A129" s="760"/>
      <c r="B129" s="752"/>
      <c r="C129" s="752"/>
      <c r="D129" s="752"/>
      <c r="E129" s="752"/>
      <c r="F129" s="783"/>
      <c r="G129" s="783"/>
      <c r="H129" s="752"/>
      <c r="I129" s="752"/>
      <c r="J129" s="752"/>
      <c r="K129" s="783"/>
      <c r="L129" s="772"/>
    </row>
    <row r="130" spans="1:12" x14ac:dyDescent="0.25">
      <c r="A130" s="760"/>
      <c r="B130" s="752"/>
      <c r="C130" s="752"/>
      <c r="D130" s="752"/>
      <c r="E130" s="752"/>
      <c r="F130" s="783"/>
      <c r="G130" s="783"/>
      <c r="H130" s="752"/>
      <c r="I130" s="752"/>
      <c r="J130" s="752"/>
      <c r="K130" s="783"/>
      <c r="L130" s="772"/>
    </row>
    <row r="131" spans="1:12" x14ac:dyDescent="0.25">
      <c r="A131" s="760"/>
      <c r="B131" s="752"/>
      <c r="C131" s="752"/>
      <c r="D131" s="752"/>
      <c r="E131" s="752"/>
      <c r="F131" s="783"/>
      <c r="G131" s="783"/>
      <c r="H131" s="752"/>
      <c r="I131" s="752"/>
      <c r="J131" s="752"/>
      <c r="K131" s="783"/>
      <c r="L131" s="772"/>
    </row>
    <row r="132" spans="1:12" x14ac:dyDescent="0.25">
      <c r="A132" s="760"/>
      <c r="B132" s="752"/>
      <c r="C132" s="752"/>
      <c r="D132" s="752"/>
      <c r="E132" s="752"/>
      <c r="F132" s="783"/>
      <c r="G132" s="783"/>
      <c r="H132" s="752"/>
      <c r="I132" s="752"/>
      <c r="J132" s="752"/>
      <c r="K132" s="783"/>
      <c r="L132" s="772"/>
    </row>
    <row r="133" spans="1:12" x14ac:dyDescent="0.25">
      <c r="A133" s="760"/>
      <c r="B133" s="752"/>
      <c r="C133" s="752"/>
      <c r="D133" s="752"/>
      <c r="E133" s="752"/>
      <c r="F133" s="783"/>
      <c r="G133" s="783"/>
      <c r="H133" s="752"/>
      <c r="I133" s="752"/>
      <c r="J133" s="752"/>
      <c r="K133" s="783"/>
      <c r="L133" s="772"/>
    </row>
    <row r="134" spans="1:12" x14ac:dyDescent="0.25">
      <c r="A134" s="760"/>
      <c r="B134" s="752"/>
      <c r="C134" s="752"/>
      <c r="D134" s="752"/>
      <c r="E134" s="752"/>
      <c r="F134" s="783"/>
      <c r="G134" s="783"/>
      <c r="H134" s="752"/>
      <c r="I134" s="752"/>
      <c r="J134" s="752"/>
      <c r="K134" s="783"/>
      <c r="L134" s="772"/>
    </row>
    <row r="135" spans="1:12" x14ac:dyDescent="0.25">
      <c r="A135" s="760"/>
      <c r="B135" s="752"/>
      <c r="C135" s="752"/>
      <c r="D135" s="752"/>
      <c r="E135" s="752"/>
      <c r="F135" s="783"/>
      <c r="G135" s="783"/>
      <c r="H135" s="752"/>
      <c r="I135" s="752"/>
      <c r="J135" s="752"/>
      <c r="K135" s="783"/>
      <c r="L135" s="772"/>
    </row>
    <row r="136" spans="1:12" x14ac:dyDescent="0.25">
      <c r="A136" s="760"/>
      <c r="B136" s="752"/>
      <c r="C136" s="752"/>
      <c r="D136" s="752"/>
      <c r="E136" s="752"/>
      <c r="F136" s="783"/>
      <c r="G136" s="783"/>
      <c r="H136" s="752"/>
      <c r="I136" s="752"/>
      <c r="J136" s="752"/>
      <c r="K136" s="783"/>
      <c r="L136" s="772"/>
    </row>
    <row r="137" spans="1:12" x14ac:dyDescent="0.25">
      <c r="A137" s="760"/>
      <c r="B137" s="752"/>
      <c r="C137" s="752"/>
      <c r="D137" s="752"/>
      <c r="E137" s="752"/>
      <c r="F137" s="783"/>
      <c r="G137" s="783"/>
      <c r="H137" s="752"/>
      <c r="I137" s="752"/>
      <c r="J137" s="752"/>
      <c r="K137" s="783"/>
      <c r="L137" s="772"/>
    </row>
    <row r="138" spans="1:12" x14ac:dyDescent="0.25">
      <c r="A138" s="760"/>
      <c r="B138" s="752"/>
      <c r="C138" s="752"/>
      <c r="D138" s="752"/>
      <c r="E138" s="752"/>
      <c r="F138" s="783"/>
      <c r="G138" s="783"/>
      <c r="H138" s="752"/>
      <c r="I138" s="752"/>
      <c r="J138" s="752"/>
      <c r="K138" s="783"/>
      <c r="L138" s="772"/>
    </row>
    <row r="139" spans="1:12" x14ac:dyDescent="0.25">
      <c r="A139" s="760"/>
      <c r="B139" s="752"/>
      <c r="C139" s="752"/>
      <c r="D139" s="752"/>
      <c r="E139" s="752"/>
      <c r="F139" s="783"/>
      <c r="G139" s="783"/>
      <c r="H139" s="752"/>
      <c r="I139" s="752"/>
      <c r="J139" s="752"/>
      <c r="K139" s="783"/>
      <c r="L139" s="772"/>
    </row>
    <row r="140" spans="1:12" x14ac:dyDescent="0.25">
      <c r="A140" s="760"/>
      <c r="B140" s="752"/>
      <c r="C140" s="752"/>
      <c r="D140" s="752"/>
      <c r="E140" s="752"/>
      <c r="F140" s="783"/>
      <c r="G140" s="783"/>
      <c r="H140" s="752"/>
      <c r="I140" s="752"/>
      <c r="J140" s="752"/>
      <c r="K140" s="783"/>
      <c r="L140" s="772"/>
    </row>
    <row r="141" spans="1:12" x14ac:dyDescent="0.25">
      <c r="A141" s="760"/>
      <c r="B141" s="752"/>
      <c r="C141" s="752"/>
      <c r="D141" s="752"/>
      <c r="E141" s="752"/>
      <c r="F141" s="783"/>
      <c r="G141" s="783"/>
      <c r="H141" s="752"/>
      <c r="I141" s="752"/>
      <c r="J141" s="752"/>
      <c r="K141" s="783"/>
      <c r="L141" s="772"/>
    </row>
    <row r="142" spans="1:12" x14ac:dyDescent="0.25">
      <c r="A142" s="760"/>
      <c r="B142" s="752"/>
      <c r="C142" s="752"/>
      <c r="D142" s="752"/>
      <c r="E142" s="752"/>
      <c r="F142" s="783"/>
      <c r="G142" s="783"/>
      <c r="H142" s="752"/>
      <c r="I142" s="752"/>
      <c r="J142" s="752"/>
      <c r="K142" s="783"/>
      <c r="L142" s="772"/>
    </row>
    <row r="143" spans="1:12" x14ac:dyDescent="0.25">
      <c r="A143" s="760"/>
      <c r="B143" s="752"/>
      <c r="C143" s="752"/>
      <c r="D143" s="752"/>
      <c r="E143" s="752"/>
      <c r="F143" s="783"/>
      <c r="G143" s="783"/>
      <c r="H143" s="752"/>
      <c r="I143" s="752"/>
      <c r="J143" s="752"/>
      <c r="K143" s="783"/>
      <c r="L143" s="772"/>
    </row>
    <row r="144" spans="1:12" x14ac:dyDescent="0.25">
      <c r="A144" s="760"/>
      <c r="B144" s="752"/>
      <c r="C144" s="752"/>
      <c r="D144" s="752"/>
      <c r="E144" s="752"/>
      <c r="F144" s="783"/>
      <c r="G144" s="783"/>
      <c r="H144" s="752"/>
      <c r="I144" s="752"/>
      <c r="J144" s="752"/>
      <c r="K144" s="783"/>
      <c r="L144" s="772"/>
    </row>
    <row r="145" spans="1:12" x14ac:dyDescent="0.25">
      <c r="A145" s="760"/>
      <c r="B145" s="752"/>
      <c r="C145" s="752"/>
      <c r="D145" s="752"/>
      <c r="E145" s="752"/>
      <c r="F145" s="783"/>
      <c r="G145" s="783"/>
      <c r="H145" s="752"/>
      <c r="I145" s="752"/>
      <c r="J145" s="752"/>
      <c r="K145" s="783"/>
      <c r="L145" s="772"/>
    </row>
    <row r="146" spans="1:12" x14ac:dyDescent="0.25">
      <c r="A146" s="760"/>
      <c r="B146" s="752"/>
      <c r="C146" s="752"/>
      <c r="D146" s="752"/>
      <c r="E146" s="752"/>
      <c r="F146" s="783"/>
      <c r="G146" s="783"/>
      <c r="H146" s="752"/>
      <c r="I146" s="752"/>
      <c r="J146" s="752"/>
      <c r="K146" s="783"/>
      <c r="L146" s="772"/>
    </row>
    <row r="147" spans="1:12" x14ac:dyDescent="0.25">
      <c r="A147" s="760"/>
      <c r="B147" s="752"/>
      <c r="C147" s="752"/>
      <c r="D147" s="752"/>
      <c r="E147" s="752"/>
      <c r="F147" s="783"/>
      <c r="G147" s="783"/>
      <c r="H147" s="752"/>
      <c r="I147" s="752"/>
      <c r="J147" s="752"/>
      <c r="K147" s="783"/>
      <c r="L147" s="772"/>
    </row>
    <row r="148" spans="1:12" x14ac:dyDescent="0.25">
      <c r="A148" s="760"/>
      <c r="B148" s="752"/>
      <c r="C148" s="752"/>
      <c r="D148" s="752"/>
      <c r="E148" s="752"/>
      <c r="F148" s="783"/>
      <c r="G148" s="783"/>
      <c r="H148" s="752"/>
      <c r="I148" s="752"/>
      <c r="J148" s="752"/>
      <c r="K148" s="783"/>
      <c r="L148" s="772"/>
    </row>
    <row r="149" spans="1:12" x14ac:dyDescent="0.25">
      <c r="A149" s="760"/>
      <c r="B149" s="752"/>
      <c r="C149" s="752"/>
      <c r="D149" s="752"/>
      <c r="E149" s="752"/>
      <c r="F149" s="783"/>
      <c r="G149" s="783"/>
      <c r="H149" s="752"/>
      <c r="I149" s="752"/>
      <c r="J149" s="752"/>
      <c r="K149" s="783"/>
      <c r="L149" s="772"/>
    </row>
    <row r="150" spans="1:12" x14ac:dyDescent="0.25">
      <c r="A150" s="760"/>
      <c r="B150" s="752"/>
      <c r="C150" s="752"/>
      <c r="D150" s="752"/>
      <c r="E150" s="752"/>
      <c r="F150" s="783"/>
      <c r="G150" s="783"/>
      <c r="H150" s="752"/>
      <c r="I150" s="752"/>
      <c r="J150" s="752"/>
      <c r="K150" s="783"/>
      <c r="L150" s="772"/>
    </row>
    <row r="151" spans="1:12" x14ac:dyDescent="0.25">
      <c r="A151" s="760"/>
      <c r="B151" s="752"/>
      <c r="C151" s="752"/>
      <c r="D151" s="752"/>
      <c r="E151" s="752"/>
      <c r="F151" s="783"/>
      <c r="G151" s="783"/>
      <c r="H151" s="752"/>
      <c r="I151" s="752"/>
      <c r="J151" s="752"/>
      <c r="K151" s="783"/>
      <c r="L151" s="772"/>
    </row>
    <row r="152" spans="1:12" x14ac:dyDescent="0.25">
      <c r="A152" s="760"/>
      <c r="B152" s="752"/>
      <c r="C152" s="752"/>
      <c r="D152" s="752"/>
      <c r="E152" s="752"/>
      <c r="F152" s="783"/>
      <c r="G152" s="783"/>
      <c r="H152" s="752"/>
      <c r="I152" s="752"/>
      <c r="J152" s="752"/>
      <c r="K152" s="783"/>
      <c r="L152" s="772"/>
    </row>
    <row r="153" spans="1:12" x14ac:dyDescent="0.25">
      <c r="A153" s="760"/>
      <c r="B153" s="752"/>
      <c r="C153" s="752"/>
      <c r="D153" s="752"/>
      <c r="E153" s="752"/>
      <c r="F153" s="783"/>
      <c r="G153" s="783"/>
      <c r="H153" s="752"/>
      <c r="I153" s="752"/>
      <c r="J153" s="752"/>
      <c r="K153" s="783"/>
      <c r="L153" s="772"/>
    </row>
    <row r="154" spans="1:12" x14ac:dyDescent="0.25">
      <c r="A154" s="760"/>
      <c r="B154" s="752"/>
      <c r="C154" s="752"/>
      <c r="D154" s="752"/>
      <c r="E154" s="752"/>
      <c r="F154" s="783"/>
      <c r="G154" s="783"/>
      <c r="H154" s="752"/>
      <c r="I154" s="752"/>
      <c r="J154" s="752"/>
      <c r="K154" s="783"/>
      <c r="L154" s="772"/>
    </row>
    <row r="155" spans="1:12" x14ac:dyDescent="0.25">
      <c r="A155" s="760"/>
      <c r="B155" s="752"/>
      <c r="C155" s="752"/>
      <c r="D155" s="752"/>
      <c r="E155" s="752"/>
      <c r="F155" s="783"/>
      <c r="G155" s="783"/>
      <c r="H155" s="752"/>
      <c r="I155" s="752"/>
      <c r="J155" s="752"/>
      <c r="K155" s="783"/>
      <c r="L155" s="772"/>
    </row>
    <row r="156" spans="1:12" x14ac:dyDescent="0.25">
      <c r="A156" s="760"/>
      <c r="B156" s="752"/>
      <c r="C156" s="752"/>
      <c r="D156" s="752"/>
      <c r="E156" s="752"/>
      <c r="F156" s="783"/>
      <c r="G156" s="783"/>
      <c r="H156" s="752"/>
      <c r="I156" s="752"/>
      <c r="J156" s="752"/>
      <c r="K156" s="783"/>
      <c r="L156" s="772"/>
    </row>
    <row r="157" spans="1:12" x14ac:dyDescent="0.25">
      <c r="A157" s="760"/>
      <c r="B157" s="752"/>
      <c r="C157" s="752"/>
      <c r="D157" s="752"/>
      <c r="E157" s="752"/>
      <c r="F157" s="783"/>
      <c r="G157" s="783"/>
      <c r="H157" s="752"/>
      <c r="I157" s="752"/>
      <c r="J157" s="752"/>
      <c r="K157" s="783"/>
      <c r="L157" s="772"/>
    </row>
    <row r="158" spans="1:12" x14ac:dyDescent="0.25">
      <c r="A158" s="760"/>
      <c r="B158" s="752"/>
      <c r="C158" s="752"/>
      <c r="D158" s="752"/>
      <c r="E158" s="752"/>
      <c r="F158" s="783"/>
      <c r="G158" s="783"/>
      <c r="H158" s="752"/>
      <c r="I158" s="752"/>
      <c r="J158" s="752"/>
      <c r="K158" s="783"/>
      <c r="L158" s="772"/>
    </row>
    <row r="159" spans="1:12" x14ac:dyDescent="0.25">
      <c r="A159" s="760"/>
      <c r="B159" s="752"/>
      <c r="C159" s="752"/>
      <c r="D159" s="752"/>
      <c r="E159" s="752"/>
      <c r="F159" s="783"/>
      <c r="G159" s="783"/>
      <c r="H159" s="752"/>
      <c r="I159" s="752"/>
      <c r="J159" s="752"/>
      <c r="K159" s="783"/>
      <c r="L159" s="772"/>
    </row>
    <row r="160" spans="1:12" x14ac:dyDescent="0.25">
      <c r="A160" s="760"/>
      <c r="B160" s="752"/>
      <c r="C160" s="752"/>
      <c r="D160" s="752"/>
      <c r="E160" s="752"/>
      <c r="F160" s="783"/>
      <c r="G160" s="783"/>
      <c r="H160" s="752"/>
      <c r="I160" s="752"/>
      <c r="J160" s="752"/>
      <c r="K160" s="783"/>
      <c r="L160" s="772"/>
    </row>
    <row r="161" spans="1:12" x14ac:dyDescent="0.25">
      <c r="A161" s="760"/>
      <c r="B161" s="752"/>
      <c r="C161" s="752"/>
      <c r="D161" s="752"/>
      <c r="E161" s="752"/>
      <c r="F161" s="783"/>
      <c r="G161" s="783"/>
      <c r="H161" s="752"/>
      <c r="I161" s="752"/>
      <c r="J161" s="752"/>
      <c r="K161" s="783"/>
      <c r="L161" s="772"/>
    </row>
    <row r="162" spans="1:12" x14ac:dyDescent="0.25">
      <c r="A162" s="760"/>
      <c r="B162" s="752"/>
      <c r="C162" s="752"/>
      <c r="D162" s="752"/>
      <c r="E162" s="752"/>
      <c r="F162" s="783"/>
      <c r="G162" s="783"/>
      <c r="H162" s="752"/>
      <c r="I162" s="752"/>
      <c r="J162" s="752"/>
      <c r="K162" s="783"/>
      <c r="L162" s="772"/>
    </row>
    <row r="163" spans="1:12" x14ac:dyDescent="0.25">
      <c r="A163" s="760"/>
      <c r="B163" s="752"/>
      <c r="C163" s="752"/>
      <c r="D163" s="752"/>
      <c r="E163" s="752"/>
      <c r="F163" s="783"/>
      <c r="G163" s="783"/>
      <c r="H163" s="752"/>
      <c r="I163" s="752"/>
      <c r="J163" s="752"/>
      <c r="K163" s="783"/>
      <c r="L163" s="772"/>
    </row>
    <row r="164" spans="1:12" x14ac:dyDescent="0.25">
      <c r="A164" s="760"/>
      <c r="B164" s="752"/>
      <c r="C164" s="752"/>
      <c r="D164" s="752"/>
      <c r="E164" s="752"/>
      <c r="F164" s="783"/>
      <c r="G164" s="783"/>
      <c r="H164" s="752"/>
      <c r="I164" s="752"/>
      <c r="J164" s="752"/>
      <c r="K164" s="783"/>
      <c r="L164" s="772"/>
    </row>
    <row r="165" spans="1:12" x14ac:dyDescent="0.25">
      <c r="A165" s="760"/>
      <c r="B165" s="752"/>
      <c r="C165" s="752"/>
      <c r="D165" s="752"/>
      <c r="E165" s="752"/>
      <c r="F165" s="783"/>
      <c r="G165" s="783"/>
      <c r="H165" s="752"/>
      <c r="I165" s="752"/>
      <c r="J165" s="752"/>
      <c r="K165" s="783"/>
      <c r="L165" s="772"/>
    </row>
    <row r="166" spans="1:12" x14ac:dyDescent="0.25">
      <c r="A166" s="760"/>
      <c r="B166" s="752"/>
      <c r="C166" s="752"/>
      <c r="D166" s="752"/>
      <c r="E166" s="752"/>
      <c r="F166" s="783"/>
      <c r="G166" s="783"/>
      <c r="H166" s="752"/>
      <c r="I166" s="752"/>
      <c r="J166" s="752"/>
      <c r="K166" s="783"/>
      <c r="L166" s="772"/>
    </row>
    <row r="167" spans="1:12" x14ac:dyDescent="0.25">
      <c r="A167" s="760"/>
      <c r="B167" s="752"/>
      <c r="C167" s="752"/>
      <c r="D167" s="752"/>
      <c r="E167" s="752"/>
      <c r="F167" s="783"/>
      <c r="G167" s="783"/>
      <c r="H167" s="752"/>
      <c r="I167" s="752"/>
      <c r="J167" s="752"/>
      <c r="K167" s="783"/>
      <c r="L167" s="772"/>
    </row>
    <row r="168" spans="1:12" x14ac:dyDescent="0.25">
      <c r="A168" s="760"/>
      <c r="B168" s="752"/>
      <c r="C168" s="752"/>
      <c r="D168" s="752"/>
      <c r="E168" s="752"/>
      <c r="F168" s="783"/>
      <c r="G168" s="783"/>
      <c r="H168" s="752"/>
      <c r="I168" s="752"/>
      <c r="J168" s="752"/>
      <c r="K168" s="783"/>
      <c r="L168" s="772"/>
    </row>
    <row r="169" spans="1:12" x14ac:dyDescent="0.25">
      <c r="A169" s="760"/>
      <c r="B169" s="752"/>
      <c r="C169" s="752"/>
      <c r="D169" s="752"/>
      <c r="E169" s="752"/>
      <c r="F169" s="783"/>
      <c r="G169" s="783"/>
      <c r="H169" s="752"/>
      <c r="I169" s="752"/>
      <c r="J169" s="752"/>
      <c r="K169" s="783"/>
      <c r="L169" s="772"/>
    </row>
    <row r="170" spans="1:12" x14ac:dyDescent="0.25">
      <c r="A170" s="760"/>
      <c r="B170" s="752"/>
      <c r="C170" s="752"/>
      <c r="D170" s="752"/>
      <c r="E170" s="752"/>
      <c r="F170" s="783"/>
      <c r="G170" s="783"/>
      <c r="H170" s="752"/>
      <c r="I170" s="752"/>
      <c r="J170" s="752"/>
      <c r="K170" s="783"/>
      <c r="L170" s="772"/>
    </row>
    <row r="171" spans="1:12" x14ac:dyDescent="0.25">
      <c r="A171" s="760"/>
      <c r="B171" s="752"/>
      <c r="C171" s="752"/>
      <c r="D171" s="752"/>
      <c r="E171" s="752"/>
      <c r="F171" s="783"/>
      <c r="G171" s="783"/>
      <c r="H171" s="752"/>
      <c r="I171" s="752"/>
      <c r="J171" s="752"/>
      <c r="K171" s="783"/>
      <c r="L171" s="772"/>
    </row>
    <row r="172" spans="1:12" x14ac:dyDescent="0.25">
      <c r="A172" s="760"/>
      <c r="B172" s="752"/>
      <c r="C172" s="752"/>
      <c r="D172" s="752"/>
      <c r="E172" s="752"/>
      <c r="F172" s="783"/>
      <c r="G172" s="783"/>
      <c r="H172" s="752"/>
      <c r="I172" s="752"/>
      <c r="J172" s="752"/>
      <c r="K172" s="783"/>
      <c r="L172" s="772"/>
    </row>
    <row r="173" spans="1:12" x14ac:dyDescent="0.25">
      <c r="A173" s="760"/>
      <c r="B173" s="752"/>
      <c r="C173" s="752"/>
      <c r="D173" s="752"/>
      <c r="E173" s="752"/>
      <c r="F173" s="783"/>
      <c r="G173" s="783"/>
      <c r="H173" s="752"/>
      <c r="I173" s="752"/>
      <c r="J173" s="752"/>
      <c r="K173" s="783"/>
      <c r="L173" s="772"/>
    </row>
    <row r="174" spans="1:12" x14ac:dyDescent="0.25">
      <c r="A174" s="760"/>
      <c r="B174" s="752"/>
      <c r="C174" s="752"/>
      <c r="D174" s="752"/>
      <c r="E174" s="752"/>
      <c r="F174" s="783"/>
      <c r="G174" s="783"/>
      <c r="H174" s="752"/>
      <c r="I174" s="752"/>
      <c r="J174" s="752"/>
      <c r="K174" s="783"/>
      <c r="L174" s="772"/>
    </row>
    <row r="175" spans="1:12" x14ac:dyDescent="0.25">
      <c r="A175" s="760"/>
      <c r="B175" s="752"/>
      <c r="C175" s="752"/>
      <c r="D175" s="752"/>
      <c r="E175" s="752"/>
      <c r="F175" s="783"/>
      <c r="G175" s="783"/>
      <c r="H175" s="752"/>
      <c r="I175" s="752"/>
      <c r="J175" s="752"/>
      <c r="K175" s="783"/>
      <c r="L175" s="772"/>
    </row>
    <row r="176" spans="1:12" x14ac:dyDescent="0.25">
      <c r="A176" s="760"/>
      <c r="B176" s="752"/>
      <c r="C176" s="752"/>
      <c r="D176" s="752"/>
      <c r="E176" s="752"/>
      <c r="F176" s="783"/>
      <c r="G176" s="783"/>
      <c r="H176" s="752"/>
      <c r="I176" s="752"/>
      <c r="J176" s="752"/>
      <c r="K176" s="783"/>
      <c r="L176" s="772"/>
    </row>
    <row r="177" spans="1:12" x14ac:dyDescent="0.25">
      <c r="A177" s="760"/>
      <c r="B177" s="752"/>
      <c r="C177" s="752"/>
      <c r="D177" s="752"/>
      <c r="E177" s="752"/>
      <c r="F177" s="783"/>
      <c r="G177" s="783"/>
      <c r="H177" s="752"/>
      <c r="I177" s="752"/>
      <c r="J177" s="752"/>
      <c r="K177" s="783"/>
      <c r="L177" s="772"/>
    </row>
    <row r="178" spans="1:12" x14ac:dyDescent="0.25">
      <c r="A178" s="760"/>
      <c r="B178" s="752"/>
      <c r="C178" s="752"/>
      <c r="D178" s="752"/>
      <c r="E178" s="752"/>
      <c r="F178" s="783"/>
      <c r="G178" s="783"/>
      <c r="H178" s="752"/>
      <c r="I178" s="752"/>
      <c r="J178" s="752"/>
      <c r="K178" s="783"/>
      <c r="L178" s="772"/>
    </row>
    <row r="179" spans="1:12" x14ac:dyDescent="0.25">
      <c r="A179" s="760"/>
      <c r="B179" s="752"/>
      <c r="C179" s="752"/>
      <c r="D179" s="752"/>
      <c r="E179" s="752"/>
      <c r="F179" s="783"/>
      <c r="G179" s="783"/>
      <c r="H179" s="752"/>
      <c r="I179" s="752"/>
      <c r="J179" s="752"/>
      <c r="K179" s="783"/>
      <c r="L179" s="772"/>
    </row>
    <row r="180" spans="1:12" x14ac:dyDescent="0.25">
      <c r="A180" s="760"/>
      <c r="B180" s="752"/>
      <c r="C180" s="752"/>
      <c r="D180" s="752"/>
      <c r="E180" s="752"/>
      <c r="F180" s="783"/>
      <c r="G180" s="783"/>
      <c r="H180" s="752"/>
      <c r="I180" s="752"/>
      <c r="J180" s="752"/>
      <c r="K180" s="783"/>
      <c r="L180" s="772"/>
    </row>
    <row r="181" spans="1:12" x14ac:dyDescent="0.25">
      <c r="A181" s="760"/>
      <c r="B181" s="752"/>
      <c r="C181" s="752"/>
      <c r="D181" s="752"/>
      <c r="E181" s="752"/>
      <c r="F181" s="783"/>
      <c r="G181" s="783"/>
      <c r="H181" s="752"/>
      <c r="I181" s="752"/>
      <c r="J181" s="752"/>
      <c r="K181" s="783"/>
      <c r="L181" s="772"/>
    </row>
    <row r="182" spans="1:12" x14ac:dyDescent="0.25">
      <c r="A182" s="760"/>
      <c r="B182" s="752"/>
      <c r="C182" s="752"/>
      <c r="D182" s="752"/>
      <c r="E182" s="752"/>
      <c r="F182" s="783"/>
      <c r="G182" s="783"/>
      <c r="H182" s="752"/>
      <c r="I182" s="752"/>
      <c r="J182" s="752"/>
      <c r="K182" s="783"/>
      <c r="L182" s="772"/>
    </row>
    <row r="183" spans="1:12" x14ac:dyDescent="0.25">
      <c r="A183" s="760"/>
      <c r="B183" s="752"/>
      <c r="C183" s="752"/>
      <c r="D183" s="752"/>
      <c r="E183" s="752"/>
      <c r="F183" s="783"/>
      <c r="G183" s="783"/>
      <c r="H183" s="752"/>
      <c r="I183" s="752"/>
      <c r="J183" s="752"/>
      <c r="K183" s="783"/>
      <c r="L183" s="772"/>
    </row>
    <row r="184" spans="1:12" x14ac:dyDescent="0.25">
      <c r="A184" s="760"/>
      <c r="B184" s="752"/>
      <c r="C184" s="752"/>
      <c r="D184" s="752"/>
      <c r="E184" s="752"/>
      <c r="F184" s="783"/>
      <c r="G184" s="783"/>
      <c r="H184" s="752"/>
      <c r="I184" s="752"/>
      <c r="J184" s="752"/>
      <c r="K184" s="783"/>
      <c r="L184" s="772"/>
    </row>
    <row r="185" spans="1:12" x14ac:dyDescent="0.25">
      <c r="A185" s="760"/>
      <c r="B185" s="752"/>
      <c r="C185" s="752"/>
      <c r="D185" s="752"/>
      <c r="E185" s="752"/>
      <c r="F185" s="783"/>
      <c r="G185" s="783"/>
      <c r="H185" s="752"/>
      <c r="I185" s="752"/>
      <c r="J185" s="752"/>
      <c r="K185" s="783"/>
      <c r="L185" s="772"/>
    </row>
    <row r="186" spans="1:12" x14ac:dyDescent="0.25">
      <c r="A186" s="760"/>
      <c r="B186" s="752"/>
      <c r="C186" s="752"/>
      <c r="D186" s="752"/>
      <c r="E186" s="752"/>
      <c r="F186" s="783"/>
      <c r="G186" s="783"/>
      <c r="H186" s="752"/>
      <c r="I186" s="752"/>
      <c r="J186" s="752"/>
      <c r="K186" s="783"/>
      <c r="L186" s="772"/>
    </row>
    <row r="187" spans="1:12" x14ac:dyDescent="0.25">
      <c r="A187" s="760"/>
      <c r="B187" s="752"/>
      <c r="C187" s="752"/>
      <c r="D187" s="752"/>
      <c r="E187" s="752"/>
      <c r="F187" s="783"/>
      <c r="G187" s="783"/>
      <c r="H187" s="752"/>
      <c r="I187" s="752"/>
      <c r="J187" s="752"/>
      <c r="K187" s="783"/>
      <c r="L187" s="772"/>
    </row>
    <row r="188" spans="1:12" x14ac:dyDescent="0.25">
      <c r="A188" s="760"/>
      <c r="B188" s="752"/>
      <c r="C188" s="752"/>
      <c r="D188" s="752"/>
      <c r="E188" s="752"/>
      <c r="F188" s="783"/>
      <c r="G188" s="783"/>
      <c r="H188" s="752"/>
      <c r="I188" s="752"/>
      <c r="J188" s="752"/>
      <c r="K188" s="783"/>
      <c r="L188" s="772"/>
    </row>
    <row r="189" spans="1:12" x14ac:dyDescent="0.25">
      <c r="A189" s="760"/>
      <c r="B189" s="752"/>
      <c r="C189" s="752"/>
      <c r="D189" s="752"/>
      <c r="E189" s="752"/>
      <c r="F189" s="783"/>
      <c r="G189" s="783"/>
      <c r="H189" s="752"/>
      <c r="I189" s="752"/>
      <c r="J189" s="752"/>
      <c r="K189" s="783"/>
      <c r="L189" s="772"/>
    </row>
    <row r="190" spans="1:12" x14ac:dyDescent="0.25">
      <c r="A190" s="760"/>
      <c r="B190" s="752"/>
      <c r="C190" s="752"/>
      <c r="D190" s="752"/>
      <c r="E190" s="752"/>
      <c r="F190" s="783"/>
      <c r="G190" s="783"/>
      <c r="H190" s="752"/>
      <c r="I190" s="752"/>
      <c r="J190" s="752"/>
      <c r="K190" s="783"/>
      <c r="L190" s="772"/>
    </row>
    <row r="191" spans="1:12" x14ac:dyDescent="0.25">
      <c r="A191" s="760"/>
      <c r="B191" s="752"/>
      <c r="C191" s="752"/>
      <c r="D191" s="752"/>
      <c r="E191" s="752"/>
      <c r="F191" s="783"/>
      <c r="G191" s="783"/>
      <c r="H191" s="752"/>
      <c r="I191" s="752"/>
      <c r="J191" s="752"/>
      <c r="K191" s="783"/>
      <c r="L191" s="772"/>
    </row>
    <row r="192" spans="1:12" x14ac:dyDescent="0.25">
      <c r="A192" s="760"/>
      <c r="B192" s="752"/>
      <c r="C192" s="752"/>
      <c r="D192" s="752"/>
      <c r="E192" s="752"/>
      <c r="F192" s="783"/>
      <c r="G192" s="783"/>
      <c r="H192" s="752"/>
      <c r="I192" s="752"/>
      <c r="J192" s="752"/>
      <c r="K192" s="783"/>
      <c r="L192" s="772"/>
    </row>
    <row r="193" spans="1:12" x14ac:dyDescent="0.25">
      <c r="A193" s="760"/>
      <c r="B193" s="752"/>
      <c r="C193" s="752"/>
      <c r="D193" s="752"/>
      <c r="E193" s="752"/>
      <c r="F193" s="783"/>
      <c r="G193" s="783"/>
      <c r="H193" s="752"/>
      <c r="I193" s="752"/>
      <c r="J193" s="752"/>
      <c r="K193" s="783"/>
      <c r="L193" s="772"/>
    </row>
    <row r="194" spans="1:12" x14ac:dyDescent="0.25">
      <c r="A194" s="760"/>
      <c r="B194" s="752"/>
      <c r="C194" s="752"/>
      <c r="D194" s="752"/>
      <c r="E194" s="752"/>
      <c r="F194" s="783"/>
      <c r="G194" s="783"/>
      <c r="H194" s="752"/>
      <c r="I194" s="752"/>
      <c r="J194" s="752"/>
      <c r="K194" s="783"/>
      <c r="L194" s="772"/>
    </row>
    <row r="195" spans="1:12" x14ac:dyDescent="0.25">
      <c r="A195" s="760"/>
      <c r="B195" s="752"/>
      <c r="C195" s="752"/>
      <c r="D195" s="752"/>
      <c r="E195" s="752"/>
      <c r="F195" s="783"/>
      <c r="G195" s="783"/>
      <c r="H195" s="752"/>
      <c r="I195" s="752"/>
      <c r="J195" s="752"/>
      <c r="K195" s="783"/>
      <c r="L195" s="772"/>
    </row>
    <row r="196" spans="1:12" x14ac:dyDescent="0.25">
      <c r="A196" s="760"/>
      <c r="B196" s="752"/>
      <c r="C196" s="752"/>
      <c r="D196" s="752"/>
      <c r="E196" s="752"/>
      <c r="F196" s="783"/>
      <c r="G196" s="783"/>
      <c r="H196" s="752"/>
      <c r="I196" s="752"/>
      <c r="J196" s="752"/>
      <c r="K196" s="783"/>
      <c r="L196" s="772"/>
    </row>
    <row r="197" spans="1:12" x14ac:dyDescent="0.25">
      <c r="A197" s="760"/>
      <c r="B197" s="752"/>
      <c r="C197" s="752"/>
      <c r="D197" s="752"/>
      <c r="E197" s="752"/>
      <c r="F197" s="783"/>
      <c r="G197" s="783"/>
      <c r="H197" s="752"/>
      <c r="I197" s="752"/>
      <c r="J197" s="752"/>
      <c r="K197" s="783"/>
      <c r="L197" s="772"/>
    </row>
    <row r="198" spans="1:12" x14ac:dyDescent="0.25">
      <c r="A198" s="760"/>
      <c r="B198" s="752"/>
      <c r="C198" s="752"/>
      <c r="D198" s="752"/>
      <c r="E198" s="752"/>
      <c r="F198" s="783"/>
      <c r="G198" s="783"/>
      <c r="H198" s="752"/>
      <c r="I198" s="752"/>
      <c r="J198" s="752"/>
      <c r="K198" s="783"/>
      <c r="L198" s="772"/>
    </row>
    <row r="199" spans="1:12" x14ac:dyDescent="0.25">
      <c r="A199" s="760"/>
      <c r="B199" s="752"/>
      <c r="C199" s="752"/>
      <c r="D199" s="752"/>
      <c r="E199" s="752"/>
      <c r="F199" s="783"/>
      <c r="G199" s="783"/>
      <c r="H199" s="752"/>
      <c r="I199" s="752"/>
      <c r="J199" s="752"/>
      <c r="K199" s="783"/>
      <c r="L199" s="772"/>
    </row>
    <row r="200" spans="1:12" x14ac:dyDescent="0.25">
      <c r="A200" s="784"/>
      <c r="B200" s="784"/>
      <c r="C200" s="784"/>
      <c r="D200" s="784"/>
      <c r="E200" s="784"/>
      <c r="F200" s="784"/>
      <c r="G200" s="784"/>
      <c r="H200" s="784"/>
      <c r="I200" s="784"/>
      <c r="J200" s="784"/>
      <c r="K200" s="784"/>
      <c r="L200" s="784"/>
    </row>
    <row r="201" spans="1:12" x14ac:dyDescent="0.25">
      <c r="A201" s="784"/>
      <c r="B201" s="784"/>
      <c r="C201" s="784"/>
      <c r="D201" s="784"/>
      <c r="E201" s="784"/>
      <c r="F201" s="784"/>
      <c r="G201" s="784"/>
      <c r="H201" s="784"/>
      <c r="I201" s="784"/>
      <c r="J201" s="784"/>
      <c r="K201" s="784"/>
      <c r="L201" s="784"/>
    </row>
    <row r="202" spans="1:12" x14ac:dyDescent="0.25">
      <c r="A202" s="784"/>
      <c r="B202" s="784"/>
      <c r="C202" s="784"/>
      <c r="D202" s="784"/>
      <c r="E202" s="784"/>
      <c r="F202" s="784"/>
      <c r="G202" s="784"/>
      <c r="H202" s="784"/>
      <c r="I202" s="784"/>
      <c r="J202" s="784"/>
      <c r="K202" s="784"/>
      <c r="L202" s="784"/>
    </row>
    <row r="203" spans="1:12" x14ac:dyDescent="0.25">
      <c r="A203" s="784"/>
      <c r="B203" s="784"/>
      <c r="C203" s="784"/>
      <c r="D203" s="784"/>
      <c r="E203" s="784"/>
      <c r="F203" s="784"/>
      <c r="G203" s="784"/>
      <c r="H203" s="784"/>
      <c r="I203" s="784"/>
      <c r="J203" s="784"/>
      <c r="K203" s="784"/>
      <c r="L203" s="784"/>
    </row>
    <row r="204" spans="1:12" x14ac:dyDescent="0.25">
      <c r="A204" s="784"/>
      <c r="B204" s="784"/>
      <c r="C204" s="784"/>
      <c r="D204" s="784"/>
      <c r="E204" s="784"/>
      <c r="F204" s="784"/>
      <c r="G204" s="784"/>
      <c r="H204" s="784"/>
      <c r="I204" s="784"/>
      <c r="J204" s="784"/>
      <c r="K204" s="784"/>
      <c r="L204" s="784"/>
    </row>
    <row r="205" spans="1:12" x14ac:dyDescent="0.25">
      <c r="A205" s="784"/>
      <c r="B205" s="784"/>
      <c r="C205" s="784"/>
      <c r="D205" s="784"/>
      <c r="E205" s="784"/>
      <c r="F205" s="784"/>
      <c r="G205" s="784"/>
      <c r="H205" s="784"/>
      <c r="I205" s="784"/>
      <c r="J205" s="784"/>
      <c r="K205" s="784"/>
      <c r="L205" s="784"/>
    </row>
    <row r="206" spans="1:12" x14ac:dyDescent="0.25">
      <c r="A206" s="784"/>
      <c r="B206" s="784"/>
      <c r="C206" s="784"/>
      <c r="D206" s="784"/>
      <c r="E206" s="784"/>
      <c r="F206" s="784"/>
      <c r="G206" s="784"/>
      <c r="H206" s="784"/>
      <c r="I206" s="784"/>
      <c r="J206" s="784"/>
      <c r="K206" s="784"/>
      <c r="L206" s="784"/>
    </row>
    <row r="207" spans="1:12" x14ac:dyDescent="0.25">
      <c r="A207" s="784"/>
      <c r="B207" s="784"/>
      <c r="C207" s="784"/>
      <c r="D207" s="784"/>
      <c r="E207" s="784"/>
      <c r="F207" s="784"/>
      <c r="G207" s="784"/>
      <c r="H207" s="784"/>
      <c r="I207" s="784"/>
      <c r="J207" s="784"/>
      <c r="K207" s="784"/>
      <c r="L207" s="784"/>
    </row>
    <row r="208" spans="1:12" x14ac:dyDescent="0.25">
      <c r="A208" s="784"/>
      <c r="B208" s="784"/>
      <c r="C208" s="784"/>
      <c r="D208" s="784"/>
      <c r="E208" s="784"/>
      <c r="F208" s="784"/>
      <c r="G208" s="784"/>
      <c r="H208" s="784"/>
      <c r="I208" s="784"/>
      <c r="J208" s="784"/>
      <c r="K208" s="784"/>
      <c r="L208" s="784"/>
    </row>
    <row r="209" spans="1:12" x14ac:dyDescent="0.25">
      <c r="A209" s="784"/>
      <c r="B209" s="784"/>
      <c r="C209" s="784"/>
      <c r="D209" s="784"/>
      <c r="E209" s="784"/>
      <c r="F209" s="784"/>
      <c r="G209" s="784"/>
      <c r="H209" s="784"/>
      <c r="I209" s="784"/>
      <c r="J209" s="784"/>
      <c r="K209" s="784"/>
      <c r="L209" s="784"/>
    </row>
    <row r="210" spans="1:12" x14ac:dyDescent="0.25">
      <c r="A210" s="784"/>
      <c r="B210" s="784"/>
      <c r="C210" s="784"/>
      <c r="D210" s="784"/>
      <c r="E210" s="784"/>
      <c r="F210" s="784"/>
      <c r="G210" s="784"/>
      <c r="H210" s="784"/>
      <c r="I210" s="784"/>
      <c r="J210" s="784"/>
      <c r="K210" s="784"/>
      <c r="L210" s="784"/>
    </row>
    <row r="211" spans="1:12" x14ac:dyDescent="0.25">
      <c r="A211" s="784"/>
      <c r="B211" s="784"/>
      <c r="C211" s="784"/>
      <c r="D211" s="784"/>
      <c r="E211" s="784"/>
      <c r="F211" s="784"/>
      <c r="G211" s="784"/>
      <c r="H211" s="784"/>
      <c r="I211" s="784"/>
      <c r="J211" s="784"/>
      <c r="K211" s="784"/>
      <c r="L211" s="784"/>
    </row>
    <row r="212" spans="1:12" x14ac:dyDescent="0.25">
      <c r="A212" s="784"/>
      <c r="B212" s="784"/>
      <c r="C212" s="784"/>
      <c r="D212" s="784"/>
      <c r="E212" s="784"/>
      <c r="F212" s="784"/>
      <c r="G212" s="784"/>
      <c r="H212" s="784"/>
      <c r="I212" s="784"/>
      <c r="J212" s="784"/>
      <c r="K212" s="784"/>
      <c r="L212" s="784"/>
    </row>
    <row r="213" spans="1:12" x14ac:dyDescent="0.25">
      <c r="A213" s="784"/>
      <c r="B213" s="784"/>
      <c r="C213" s="784"/>
      <c r="D213" s="784"/>
      <c r="E213" s="784"/>
      <c r="F213" s="784"/>
      <c r="G213" s="784"/>
      <c r="H213" s="784"/>
      <c r="I213" s="784"/>
      <c r="J213" s="784"/>
      <c r="K213" s="784"/>
      <c r="L213" s="784"/>
    </row>
    <row r="214" spans="1:12" x14ac:dyDescent="0.25">
      <c r="A214" s="784"/>
      <c r="B214" s="784"/>
      <c r="C214" s="784"/>
      <c r="D214" s="784"/>
      <c r="E214" s="784"/>
      <c r="F214" s="784"/>
      <c r="G214" s="784"/>
      <c r="H214" s="784"/>
      <c r="I214" s="784"/>
      <c r="J214" s="784"/>
      <c r="K214" s="784"/>
      <c r="L214" s="784"/>
    </row>
    <row r="215" spans="1:12" x14ac:dyDescent="0.25">
      <c r="A215" s="784"/>
      <c r="B215" s="784"/>
      <c r="C215" s="784"/>
      <c r="D215" s="784"/>
      <c r="E215" s="784"/>
      <c r="F215" s="784"/>
      <c r="G215" s="784"/>
      <c r="H215" s="784"/>
      <c r="I215" s="784"/>
      <c r="J215" s="784"/>
      <c r="K215" s="784"/>
      <c r="L215" s="784"/>
    </row>
    <row r="216" spans="1:12" x14ac:dyDescent="0.25">
      <c r="A216" s="784"/>
      <c r="B216" s="784"/>
      <c r="C216" s="784"/>
      <c r="D216" s="784"/>
      <c r="E216" s="784"/>
      <c r="F216" s="784"/>
      <c r="G216" s="784"/>
      <c r="H216" s="784"/>
      <c r="I216" s="784"/>
      <c r="J216" s="784"/>
      <c r="K216" s="784"/>
      <c r="L216" s="784"/>
    </row>
    <row r="217" spans="1:12" x14ac:dyDescent="0.25">
      <c r="A217" s="784"/>
      <c r="B217" s="784"/>
      <c r="C217" s="784"/>
      <c r="D217" s="784"/>
      <c r="E217" s="784"/>
      <c r="F217" s="784"/>
      <c r="G217" s="784"/>
      <c r="H217" s="784"/>
      <c r="I217" s="784"/>
      <c r="J217" s="784"/>
      <c r="K217" s="784"/>
      <c r="L217" s="784"/>
    </row>
    <row r="218" spans="1:12" x14ac:dyDescent="0.25">
      <c r="A218" s="784"/>
      <c r="B218" s="784"/>
      <c r="C218" s="784"/>
      <c r="D218" s="784"/>
      <c r="E218" s="784"/>
      <c r="F218" s="784"/>
      <c r="G218" s="784"/>
      <c r="H218" s="784"/>
      <c r="I218" s="784"/>
      <c r="J218" s="784"/>
      <c r="K218" s="784"/>
      <c r="L218" s="784"/>
    </row>
    <row r="219" spans="1:12" x14ac:dyDescent="0.25">
      <c r="A219" s="784"/>
      <c r="B219" s="784"/>
      <c r="C219" s="784"/>
      <c r="D219" s="784"/>
      <c r="E219" s="784"/>
      <c r="F219" s="784"/>
      <c r="G219" s="784"/>
      <c r="H219" s="784"/>
      <c r="I219" s="784"/>
      <c r="J219" s="784"/>
      <c r="K219" s="784"/>
      <c r="L219" s="784"/>
    </row>
    <row r="220" spans="1:12" x14ac:dyDescent="0.25">
      <c r="A220" s="784"/>
      <c r="B220" s="784"/>
      <c r="C220" s="784"/>
      <c r="D220" s="784"/>
      <c r="E220" s="784"/>
      <c r="F220" s="784"/>
      <c r="G220" s="784"/>
      <c r="H220" s="784"/>
      <c r="I220" s="784"/>
      <c r="J220" s="784"/>
      <c r="K220" s="784"/>
      <c r="L220" s="784"/>
    </row>
    <row r="221" spans="1:12" x14ac:dyDescent="0.25">
      <c r="A221" s="784"/>
      <c r="B221" s="784"/>
      <c r="C221" s="784"/>
      <c r="D221" s="784"/>
      <c r="E221" s="784"/>
      <c r="F221" s="784"/>
      <c r="G221" s="784"/>
      <c r="H221" s="784"/>
      <c r="I221" s="784"/>
      <c r="J221" s="784"/>
      <c r="K221" s="784"/>
      <c r="L221" s="784"/>
    </row>
    <row r="222" spans="1:12" x14ac:dyDescent="0.25">
      <c r="A222" s="784"/>
      <c r="B222" s="784"/>
      <c r="C222" s="784"/>
      <c r="D222" s="784"/>
      <c r="E222" s="784"/>
      <c r="F222" s="784"/>
      <c r="G222" s="784"/>
      <c r="H222" s="784"/>
      <c r="I222" s="784"/>
      <c r="J222" s="784"/>
      <c r="K222" s="784"/>
      <c r="L222" s="784"/>
    </row>
    <row r="223" spans="1:12" x14ac:dyDescent="0.25">
      <c r="A223" s="784"/>
      <c r="B223" s="784"/>
      <c r="C223" s="784"/>
      <c r="D223" s="784"/>
      <c r="E223" s="784"/>
      <c r="F223" s="784"/>
      <c r="G223" s="784"/>
      <c r="H223" s="784"/>
      <c r="I223" s="784"/>
      <c r="J223" s="784"/>
      <c r="K223" s="784"/>
      <c r="L223" s="784"/>
    </row>
    <row r="224" spans="1:12" x14ac:dyDescent="0.25">
      <c r="A224" s="784"/>
      <c r="B224" s="784"/>
      <c r="C224" s="784"/>
      <c r="D224" s="784"/>
      <c r="E224" s="784"/>
      <c r="F224" s="784"/>
      <c r="G224" s="784"/>
      <c r="H224" s="784"/>
      <c r="I224" s="784"/>
      <c r="J224" s="784"/>
      <c r="K224" s="784"/>
      <c r="L224" s="784"/>
    </row>
    <row r="225" spans="1:12" x14ac:dyDescent="0.25">
      <c r="A225" s="784"/>
      <c r="B225" s="784"/>
      <c r="C225" s="784"/>
      <c r="D225" s="784"/>
      <c r="E225" s="784"/>
      <c r="F225" s="784"/>
      <c r="G225" s="784"/>
      <c r="H225" s="784"/>
      <c r="I225" s="784"/>
      <c r="J225" s="784"/>
      <c r="K225" s="784"/>
      <c r="L225" s="784"/>
    </row>
    <row r="226" spans="1:12" x14ac:dyDescent="0.25">
      <c r="A226" s="784"/>
      <c r="B226" s="784"/>
      <c r="C226" s="784"/>
      <c r="D226" s="784"/>
      <c r="E226" s="784"/>
      <c r="F226" s="784"/>
      <c r="G226" s="784"/>
      <c r="H226" s="784"/>
      <c r="I226" s="784"/>
      <c r="J226" s="784"/>
      <c r="K226" s="784"/>
      <c r="L226" s="784"/>
    </row>
    <row r="227" spans="1:12" x14ac:dyDescent="0.25">
      <c r="A227" s="784"/>
      <c r="B227" s="784"/>
      <c r="C227" s="784"/>
      <c r="D227" s="784"/>
      <c r="E227" s="784"/>
      <c r="F227" s="784"/>
      <c r="G227" s="784"/>
      <c r="H227" s="784"/>
      <c r="I227" s="784"/>
      <c r="J227" s="784"/>
      <c r="K227" s="784"/>
      <c r="L227" s="784"/>
    </row>
    <row r="228" spans="1:12" x14ac:dyDescent="0.25">
      <c r="A228" s="784"/>
      <c r="B228" s="784"/>
      <c r="C228" s="784"/>
      <c r="D228" s="784"/>
      <c r="E228" s="784"/>
      <c r="F228" s="784"/>
      <c r="G228" s="784"/>
      <c r="H228" s="784"/>
      <c r="I228" s="784"/>
      <c r="J228" s="784"/>
      <c r="K228" s="784"/>
      <c r="L228" s="784"/>
    </row>
    <row r="229" spans="1:12" x14ac:dyDescent="0.25">
      <c r="A229" s="784"/>
      <c r="B229" s="784"/>
      <c r="C229" s="784"/>
      <c r="D229" s="784"/>
      <c r="E229" s="784"/>
      <c r="F229" s="784"/>
      <c r="G229" s="784"/>
      <c r="H229" s="784"/>
      <c r="I229" s="784"/>
      <c r="J229" s="784"/>
      <c r="K229" s="784"/>
      <c r="L229" s="784"/>
    </row>
    <row r="230" spans="1:12" x14ac:dyDescent="0.25">
      <c r="A230" s="784"/>
      <c r="B230" s="784"/>
      <c r="C230" s="784"/>
      <c r="D230" s="784"/>
      <c r="E230" s="784"/>
      <c r="F230" s="784"/>
      <c r="G230" s="784"/>
      <c r="H230" s="784"/>
      <c r="I230" s="784"/>
      <c r="J230" s="784"/>
      <c r="K230" s="784"/>
      <c r="L230" s="784"/>
    </row>
    <row r="231" spans="1:12" x14ac:dyDescent="0.25">
      <c r="A231" s="784"/>
      <c r="B231" s="784"/>
      <c r="C231" s="784"/>
      <c r="D231" s="784"/>
      <c r="E231" s="784"/>
      <c r="F231" s="784"/>
      <c r="G231" s="784"/>
      <c r="H231" s="784"/>
      <c r="I231" s="784"/>
      <c r="J231" s="784"/>
      <c r="K231" s="784"/>
      <c r="L231" s="784"/>
    </row>
    <row r="232" spans="1:12" x14ac:dyDescent="0.25">
      <c r="A232" s="784"/>
      <c r="B232" s="784"/>
      <c r="C232" s="784"/>
      <c r="D232" s="784"/>
      <c r="E232" s="784"/>
      <c r="F232" s="784"/>
      <c r="G232" s="784"/>
      <c r="H232" s="784"/>
      <c r="I232" s="784"/>
      <c r="J232" s="784"/>
      <c r="K232" s="784"/>
      <c r="L232" s="784"/>
    </row>
    <row r="233" spans="1:12" x14ac:dyDescent="0.25">
      <c r="A233" s="784"/>
      <c r="B233" s="784"/>
      <c r="C233" s="784"/>
      <c r="D233" s="784"/>
      <c r="E233" s="784"/>
      <c r="F233" s="784"/>
      <c r="G233" s="784"/>
      <c r="H233" s="784"/>
      <c r="I233" s="784"/>
      <c r="J233" s="784"/>
      <c r="K233" s="784"/>
      <c r="L233" s="784"/>
    </row>
    <row r="234" spans="1:12" x14ac:dyDescent="0.25">
      <c r="A234" s="784"/>
      <c r="B234" s="784"/>
      <c r="C234" s="784"/>
      <c r="D234" s="784"/>
      <c r="E234" s="784"/>
      <c r="F234" s="784"/>
      <c r="G234" s="784"/>
      <c r="H234" s="784"/>
      <c r="I234" s="784"/>
      <c r="J234" s="784"/>
      <c r="K234" s="784"/>
      <c r="L234" s="784"/>
    </row>
    <row r="235" spans="1:12" x14ac:dyDescent="0.25">
      <c r="A235" s="784"/>
      <c r="B235" s="784"/>
      <c r="C235" s="784"/>
      <c r="D235" s="784"/>
      <c r="E235" s="784"/>
      <c r="F235" s="784"/>
      <c r="G235" s="784"/>
      <c r="H235" s="784"/>
      <c r="I235" s="784"/>
      <c r="J235" s="784"/>
      <c r="K235" s="784"/>
      <c r="L235" s="784"/>
    </row>
    <row r="236" spans="1:12" x14ac:dyDescent="0.25">
      <c r="A236" s="784"/>
      <c r="B236" s="784"/>
      <c r="C236" s="784"/>
      <c r="D236" s="784"/>
      <c r="E236" s="784"/>
      <c r="F236" s="784"/>
      <c r="G236" s="784"/>
      <c r="H236" s="784"/>
      <c r="I236" s="784"/>
      <c r="J236" s="784"/>
      <c r="K236" s="784"/>
      <c r="L236" s="784"/>
    </row>
    <row r="237" spans="1:12" x14ac:dyDescent="0.25">
      <c r="A237" s="784"/>
      <c r="B237" s="784"/>
      <c r="C237" s="784"/>
      <c r="D237" s="784"/>
      <c r="E237" s="784"/>
      <c r="F237" s="784"/>
      <c r="G237" s="784"/>
      <c r="H237" s="784"/>
      <c r="I237" s="784"/>
      <c r="J237" s="784"/>
      <c r="K237" s="784"/>
      <c r="L237" s="784"/>
    </row>
    <row r="238" spans="1:12" x14ac:dyDescent="0.25">
      <c r="A238" s="784"/>
      <c r="B238" s="784"/>
      <c r="C238" s="784"/>
      <c r="D238" s="784"/>
      <c r="E238" s="784"/>
      <c r="F238" s="784"/>
      <c r="G238" s="784"/>
      <c r="H238" s="784"/>
      <c r="I238" s="784"/>
      <c r="J238" s="784"/>
      <c r="K238" s="784"/>
      <c r="L238" s="784"/>
    </row>
    <row r="239" spans="1:12" x14ac:dyDescent="0.25">
      <c r="A239" s="784"/>
      <c r="B239" s="784"/>
      <c r="C239" s="784"/>
      <c r="D239" s="784"/>
      <c r="E239" s="784"/>
      <c r="F239" s="784"/>
      <c r="G239" s="784"/>
      <c r="H239" s="784"/>
      <c r="I239" s="784"/>
      <c r="J239" s="784"/>
      <c r="K239" s="784"/>
      <c r="L239" s="784"/>
    </row>
    <row r="240" spans="1:12" x14ac:dyDescent="0.25">
      <c r="A240" s="784"/>
      <c r="B240" s="784"/>
      <c r="C240" s="784"/>
      <c r="D240" s="784"/>
      <c r="E240" s="784"/>
      <c r="F240" s="784"/>
      <c r="G240" s="784"/>
      <c r="H240" s="784"/>
      <c r="I240" s="784"/>
      <c r="J240" s="784"/>
      <c r="K240" s="784"/>
      <c r="L240" s="784"/>
    </row>
    <row r="241" spans="1:12" x14ac:dyDescent="0.25">
      <c r="A241" s="784"/>
      <c r="B241" s="784"/>
      <c r="C241" s="784"/>
      <c r="D241" s="784"/>
      <c r="E241" s="784"/>
      <c r="F241" s="784"/>
      <c r="G241" s="784"/>
      <c r="H241" s="784"/>
      <c r="I241" s="784"/>
      <c r="J241" s="784"/>
      <c r="K241" s="784"/>
      <c r="L241" s="784"/>
    </row>
    <row r="242" spans="1:12" x14ac:dyDescent="0.25">
      <c r="A242" s="784"/>
      <c r="B242" s="784"/>
      <c r="C242" s="784"/>
      <c r="D242" s="784"/>
      <c r="E242" s="784"/>
      <c r="F242" s="784"/>
      <c r="G242" s="784"/>
      <c r="H242" s="784"/>
      <c r="I242" s="784"/>
      <c r="J242" s="784"/>
      <c r="K242" s="784"/>
      <c r="L242" s="784"/>
    </row>
    <row r="243" spans="1:12" x14ac:dyDescent="0.25">
      <c r="A243" s="784"/>
      <c r="B243" s="784"/>
      <c r="C243" s="784"/>
      <c r="D243" s="784"/>
      <c r="E243" s="784"/>
      <c r="F243" s="784"/>
      <c r="G243" s="784"/>
      <c r="H243" s="784"/>
      <c r="I243" s="784"/>
      <c r="J243" s="784"/>
      <c r="K243" s="784"/>
      <c r="L243" s="784"/>
    </row>
    <row r="244" spans="1:12" x14ac:dyDescent="0.25">
      <c r="A244" s="784"/>
      <c r="B244" s="784"/>
      <c r="C244" s="784"/>
      <c r="D244" s="784"/>
      <c r="E244" s="784"/>
      <c r="F244" s="784"/>
      <c r="G244" s="784"/>
      <c r="H244" s="784"/>
      <c r="I244" s="784"/>
      <c r="J244" s="784"/>
      <c r="K244" s="784"/>
      <c r="L244" s="784"/>
    </row>
    <row r="245" spans="1:12" x14ac:dyDescent="0.25">
      <c r="A245" s="784"/>
      <c r="B245" s="784"/>
      <c r="C245" s="784"/>
      <c r="D245" s="784"/>
      <c r="E245" s="784"/>
      <c r="F245" s="784"/>
      <c r="G245" s="784"/>
      <c r="H245" s="784"/>
      <c r="I245" s="784"/>
      <c r="J245" s="784"/>
      <c r="K245" s="784"/>
      <c r="L245" s="784"/>
    </row>
    <row r="246" spans="1:12" x14ac:dyDescent="0.25">
      <c r="A246" s="784"/>
      <c r="B246" s="784"/>
      <c r="C246" s="784"/>
      <c r="D246" s="784"/>
      <c r="E246" s="784"/>
      <c r="F246" s="784"/>
      <c r="G246" s="784"/>
      <c r="H246" s="784"/>
      <c r="I246" s="784"/>
      <c r="J246" s="784"/>
      <c r="K246" s="784"/>
      <c r="L246" s="784"/>
    </row>
    <row r="247" spans="1:12" x14ac:dyDescent="0.25">
      <c r="A247" s="784"/>
      <c r="B247" s="784"/>
      <c r="C247" s="784"/>
      <c r="D247" s="784"/>
      <c r="E247" s="784"/>
      <c r="F247" s="784"/>
      <c r="G247" s="784"/>
      <c r="H247" s="784"/>
      <c r="I247" s="784"/>
      <c r="J247" s="784"/>
      <c r="K247" s="784"/>
      <c r="L247" s="784"/>
    </row>
    <row r="248" spans="1:12" x14ac:dyDescent="0.25">
      <c r="A248" s="784"/>
      <c r="B248" s="784"/>
      <c r="C248" s="784"/>
      <c r="D248" s="784"/>
      <c r="E248" s="784"/>
      <c r="F248" s="784"/>
      <c r="G248" s="784"/>
      <c r="H248" s="784"/>
      <c r="I248" s="784"/>
      <c r="J248" s="784"/>
      <c r="K248" s="784"/>
      <c r="L248" s="784"/>
    </row>
    <row r="249" spans="1:12" x14ac:dyDescent="0.25">
      <c r="A249" s="784"/>
      <c r="B249" s="784"/>
      <c r="C249" s="784"/>
      <c r="D249" s="784"/>
      <c r="E249" s="784"/>
      <c r="F249" s="784"/>
      <c r="G249" s="784"/>
      <c r="H249" s="784"/>
      <c r="I249" s="784"/>
      <c r="J249" s="784"/>
      <c r="K249" s="784"/>
      <c r="L249" s="784"/>
    </row>
    <row r="250" spans="1:12" x14ac:dyDescent="0.25">
      <c r="A250" s="784"/>
      <c r="B250" s="784"/>
      <c r="C250" s="784"/>
      <c r="D250" s="784"/>
      <c r="E250" s="784"/>
      <c r="F250" s="784"/>
      <c r="G250" s="784"/>
      <c r="H250" s="784"/>
      <c r="I250" s="784"/>
      <c r="J250" s="784"/>
      <c r="K250" s="784"/>
      <c r="L250" s="784"/>
    </row>
    <row r="251" spans="1:12" x14ac:dyDescent="0.25">
      <c r="A251" s="784"/>
      <c r="B251" s="784"/>
      <c r="C251" s="784"/>
      <c r="D251" s="784"/>
      <c r="E251" s="784"/>
      <c r="F251" s="784"/>
      <c r="G251" s="784"/>
      <c r="H251" s="784"/>
      <c r="I251" s="784"/>
      <c r="J251" s="784"/>
      <c r="K251" s="784"/>
      <c r="L251" s="784"/>
    </row>
    <row r="252" spans="1:12" x14ac:dyDescent="0.25">
      <c r="A252" s="784"/>
      <c r="B252" s="784"/>
      <c r="C252" s="784"/>
      <c r="D252" s="784"/>
      <c r="E252" s="784"/>
      <c r="F252" s="784"/>
      <c r="G252" s="784"/>
      <c r="H252" s="784"/>
      <c r="I252" s="784"/>
      <c r="J252" s="784"/>
      <c r="K252" s="784"/>
      <c r="L252" s="784"/>
    </row>
    <row r="253" spans="1:12" x14ac:dyDescent="0.25">
      <c r="A253" s="784"/>
      <c r="B253" s="784"/>
      <c r="C253" s="784"/>
      <c r="D253" s="784"/>
      <c r="E253" s="784"/>
      <c r="F253" s="784"/>
      <c r="G253" s="784"/>
      <c r="H253" s="784"/>
      <c r="I253" s="784"/>
      <c r="J253" s="784"/>
      <c r="K253" s="784"/>
      <c r="L253" s="784"/>
    </row>
    <row r="254" spans="1:12" x14ac:dyDescent="0.25">
      <c r="A254" s="784"/>
      <c r="B254" s="784"/>
      <c r="C254" s="784"/>
      <c r="D254" s="784"/>
      <c r="E254" s="784"/>
      <c r="F254" s="784"/>
      <c r="G254" s="784"/>
      <c r="H254" s="784"/>
      <c r="I254" s="784"/>
      <c r="J254" s="784"/>
      <c r="K254" s="784"/>
      <c r="L254" s="784"/>
    </row>
    <row r="255" spans="1:12" x14ac:dyDescent="0.25">
      <c r="A255" s="784"/>
      <c r="B255" s="784"/>
      <c r="C255" s="784"/>
      <c r="D255" s="784"/>
      <c r="E255" s="784"/>
      <c r="F255" s="784"/>
      <c r="G255" s="784"/>
      <c r="H255" s="784"/>
      <c r="I255" s="784"/>
      <c r="J255" s="784"/>
      <c r="K255" s="784"/>
      <c r="L255" s="784"/>
    </row>
    <row r="256" spans="1:12" x14ac:dyDescent="0.25">
      <c r="A256" s="784"/>
      <c r="B256" s="784"/>
      <c r="C256" s="784"/>
      <c r="D256" s="784"/>
      <c r="E256" s="784"/>
      <c r="F256" s="784"/>
      <c r="G256" s="784"/>
      <c r="H256" s="784"/>
      <c r="I256" s="784"/>
      <c r="J256" s="784"/>
      <c r="K256" s="784"/>
      <c r="L256" s="784"/>
    </row>
    <row r="257" spans="1:12" x14ac:dyDescent="0.25">
      <c r="A257" s="784"/>
      <c r="B257" s="784"/>
      <c r="C257" s="784"/>
      <c r="D257" s="784"/>
      <c r="E257" s="784"/>
      <c r="F257" s="784"/>
      <c r="G257" s="784"/>
      <c r="H257" s="784"/>
      <c r="I257" s="784"/>
      <c r="J257" s="784"/>
      <c r="K257" s="784"/>
      <c r="L257" s="784"/>
    </row>
    <row r="258" spans="1:12" x14ac:dyDescent="0.25">
      <c r="A258" s="784"/>
      <c r="B258" s="784"/>
      <c r="C258" s="784"/>
      <c r="D258" s="784"/>
      <c r="E258" s="784"/>
      <c r="F258" s="784"/>
      <c r="G258" s="784"/>
      <c r="H258" s="784"/>
      <c r="I258" s="784"/>
      <c r="J258" s="784"/>
      <c r="K258" s="784"/>
      <c r="L258" s="784"/>
    </row>
    <row r="259" spans="1:12" x14ac:dyDescent="0.25">
      <c r="A259" s="784"/>
      <c r="B259" s="784"/>
      <c r="C259" s="784"/>
      <c r="D259" s="784"/>
      <c r="E259" s="784"/>
      <c r="F259" s="784"/>
      <c r="G259" s="784"/>
      <c r="H259" s="784"/>
      <c r="I259" s="784"/>
      <c r="J259" s="784"/>
      <c r="K259" s="784"/>
      <c r="L259" s="784"/>
    </row>
    <row r="260" spans="1:12" x14ac:dyDescent="0.25">
      <c r="A260" s="784"/>
      <c r="B260" s="784"/>
      <c r="C260" s="784"/>
      <c r="D260" s="784"/>
      <c r="E260" s="784"/>
      <c r="F260" s="784"/>
      <c r="G260" s="784"/>
      <c r="H260" s="784"/>
      <c r="I260" s="784"/>
      <c r="J260" s="784"/>
      <c r="K260" s="784"/>
      <c r="L260" s="784"/>
    </row>
    <row r="261" spans="1:12" x14ac:dyDescent="0.25">
      <c r="A261" s="784"/>
      <c r="B261" s="784"/>
      <c r="C261" s="784"/>
      <c r="D261" s="784"/>
      <c r="E261" s="784"/>
      <c r="F261" s="784"/>
      <c r="G261" s="784"/>
      <c r="H261" s="784"/>
      <c r="I261" s="784"/>
      <c r="J261" s="784"/>
      <c r="K261" s="784"/>
      <c r="L261" s="784"/>
    </row>
    <row r="262" spans="1:12" x14ac:dyDescent="0.25">
      <c r="A262" s="784"/>
      <c r="B262" s="784"/>
      <c r="C262" s="784"/>
      <c r="D262" s="784"/>
      <c r="E262" s="784"/>
      <c r="F262" s="784"/>
      <c r="G262" s="784"/>
      <c r="H262" s="784"/>
      <c r="I262" s="784"/>
      <c r="J262" s="784"/>
      <c r="K262" s="784"/>
      <c r="L262" s="784"/>
    </row>
    <row r="263" spans="1:12" x14ac:dyDescent="0.25">
      <c r="A263" s="784"/>
      <c r="B263" s="784"/>
      <c r="C263" s="784"/>
      <c r="D263" s="784"/>
      <c r="E263" s="784"/>
      <c r="F263" s="784"/>
      <c r="G263" s="784"/>
      <c r="H263" s="784"/>
      <c r="I263" s="784"/>
      <c r="J263" s="784"/>
      <c r="K263" s="784"/>
      <c r="L263" s="784"/>
    </row>
    <row r="264" spans="1:12" x14ac:dyDescent="0.25">
      <c r="A264" s="784"/>
      <c r="B264" s="784"/>
      <c r="C264" s="784"/>
      <c r="D264" s="784"/>
      <c r="E264" s="784"/>
      <c r="F264" s="784"/>
      <c r="G264" s="784"/>
      <c r="H264" s="784"/>
      <c r="I264" s="784"/>
      <c r="J264" s="784"/>
      <c r="K264" s="784"/>
      <c r="L264" s="784"/>
    </row>
    <row r="265" spans="1:12" x14ac:dyDescent="0.25">
      <c r="A265" s="784"/>
      <c r="B265" s="784"/>
      <c r="C265" s="784"/>
      <c r="D265" s="784"/>
      <c r="E265" s="784"/>
      <c r="F265" s="784"/>
      <c r="G265" s="784"/>
      <c r="H265" s="784"/>
      <c r="I265" s="784"/>
      <c r="J265" s="784"/>
      <c r="K265" s="784"/>
      <c r="L265" s="784"/>
    </row>
    <row r="266" spans="1:12" x14ac:dyDescent="0.25">
      <c r="A266" s="784"/>
      <c r="B266" s="784"/>
      <c r="C266" s="784"/>
      <c r="D266" s="784"/>
      <c r="E266" s="784"/>
      <c r="F266" s="784"/>
      <c r="G266" s="784"/>
      <c r="H266" s="784"/>
      <c r="I266" s="784"/>
      <c r="J266" s="784"/>
      <c r="K266" s="784"/>
      <c r="L266" s="784"/>
    </row>
    <row r="267" spans="1:12" x14ac:dyDescent="0.25">
      <c r="A267" s="784"/>
      <c r="B267" s="784"/>
      <c r="C267" s="784"/>
      <c r="D267" s="784"/>
      <c r="E267" s="784"/>
      <c r="F267" s="784"/>
      <c r="G267" s="784"/>
      <c r="H267" s="784"/>
      <c r="I267" s="784"/>
      <c r="J267" s="784"/>
      <c r="K267" s="784"/>
      <c r="L267" s="784"/>
    </row>
    <row r="268" spans="1:12" x14ac:dyDescent="0.25">
      <c r="A268" s="784"/>
      <c r="B268" s="784"/>
      <c r="C268" s="784"/>
      <c r="D268" s="784"/>
      <c r="E268" s="784"/>
      <c r="F268" s="784"/>
      <c r="G268" s="784"/>
      <c r="H268" s="784"/>
      <c r="I268" s="784"/>
      <c r="J268" s="784"/>
      <c r="K268" s="784"/>
      <c r="L268" s="784"/>
    </row>
    <row r="269" spans="1:12" x14ac:dyDescent="0.25">
      <c r="A269" s="784"/>
      <c r="B269" s="784"/>
      <c r="C269" s="784"/>
      <c r="D269" s="784"/>
      <c r="E269" s="784"/>
      <c r="F269" s="784"/>
      <c r="G269" s="784"/>
      <c r="H269" s="784"/>
      <c r="I269" s="784"/>
      <c r="J269" s="784"/>
      <c r="K269" s="784"/>
      <c r="L269" s="784"/>
    </row>
    <row r="270" spans="1:12" x14ac:dyDescent="0.25">
      <c r="A270" s="784"/>
      <c r="B270" s="784"/>
      <c r="C270" s="784"/>
      <c r="D270" s="784"/>
      <c r="E270" s="784"/>
      <c r="F270" s="784"/>
      <c r="G270" s="784"/>
      <c r="H270" s="784"/>
      <c r="I270" s="784"/>
      <c r="J270" s="784"/>
      <c r="K270" s="784"/>
      <c r="L270" s="784"/>
    </row>
    <row r="271" spans="1:12" x14ac:dyDescent="0.25">
      <c r="A271" s="784"/>
      <c r="B271" s="784"/>
      <c r="C271" s="784"/>
      <c r="D271" s="784"/>
      <c r="E271" s="784"/>
      <c r="F271" s="784"/>
      <c r="G271" s="784"/>
      <c r="H271" s="784"/>
      <c r="I271" s="784"/>
      <c r="J271" s="784"/>
      <c r="K271" s="784"/>
      <c r="L271" s="784"/>
    </row>
    <row r="272" spans="1:12" x14ac:dyDescent="0.25">
      <c r="A272" s="784"/>
      <c r="B272" s="784"/>
      <c r="C272" s="784"/>
      <c r="D272" s="784"/>
      <c r="E272" s="784"/>
      <c r="F272" s="784"/>
      <c r="G272" s="784"/>
      <c r="H272" s="784"/>
      <c r="I272" s="784"/>
      <c r="J272" s="784"/>
      <c r="K272" s="784"/>
      <c r="L272" s="784"/>
    </row>
    <row r="273" spans="1:12" x14ac:dyDescent="0.25">
      <c r="A273" s="784"/>
      <c r="B273" s="784"/>
      <c r="C273" s="784"/>
      <c r="D273" s="784"/>
      <c r="E273" s="784"/>
      <c r="F273" s="784"/>
      <c r="G273" s="784"/>
      <c r="H273" s="784"/>
      <c r="I273" s="784"/>
      <c r="J273" s="784"/>
      <c r="K273" s="784"/>
      <c r="L273" s="784"/>
    </row>
    <row r="274" spans="1:12" x14ac:dyDescent="0.25">
      <c r="A274" s="784"/>
      <c r="B274" s="784"/>
      <c r="C274" s="784"/>
      <c r="D274" s="784"/>
      <c r="E274" s="784"/>
      <c r="F274" s="784"/>
      <c r="G274" s="784"/>
      <c r="H274" s="784"/>
      <c r="I274" s="784"/>
      <c r="J274" s="784"/>
      <c r="K274" s="784"/>
      <c r="L274" s="784"/>
    </row>
    <row r="275" spans="1:12" x14ac:dyDescent="0.25">
      <c r="A275" s="784"/>
      <c r="B275" s="784"/>
      <c r="C275" s="784"/>
      <c r="D275" s="784"/>
      <c r="E275" s="784"/>
      <c r="F275" s="784"/>
      <c r="G275" s="784"/>
      <c r="H275" s="784"/>
      <c r="I275" s="784"/>
      <c r="J275" s="784"/>
      <c r="K275" s="784"/>
      <c r="L275" s="784"/>
    </row>
    <row r="276" spans="1:12" x14ac:dyDescent="0.25">
      <c r="A276" s="784"/>
      <c r="B276" s="784"/>
      <c r="C276" s="784"/>
      <c r="D276" s="784"/>
      <c r="E276" s="784"/>
      <c r="F276" s="784"/>
      <c r="G276" s="784"/>
      <c r="H276" s="784"/>
      <c r="I276" s="784"/>
      <c r="J276" s="784"/>
      <c r="K276" s="784"/>
      <c r="L276" s="784"/>
    </row>
    <row r="277" spans="1:12" x14ac:dyDescent="0.25">
      <c r="A277" s="784"/>
      <c r="B277" s="784"/>
      <c r="C277" s="784"/>
      <c r="D277" s="784"/>
      <c r="E277" s="784"/>
      <c r="F277" s="784"/>
      <c r="G277" s="784"/>
      <c r="H277" s="784"/>
      <c r="I277" s="784"/>
      <c r="J277" s="784"/>
      <c r="K277" s="784"/>
      <c r="L277" s="784"/>
    </row>
    <row r="278" spans="1:12" x14ac:dyDescent="0.25">
      <c r="A278" s="784"/>
      <c r="B278" s="784"/>
      <c r="C278" s="784"/>
      <c r="D278" s="784"/>
      <c r="E278" s="784"/>
      <c r="F278" s="784"/>
      <c r="G278" s="784"/>
      <c r="H278" s="784"/>
      <c r="I278" s="784"/>
      <c r="J278" s="784"/>
      <c r="K278" s="784"/>
      <c r="L278" s="784"/>
    </row>
    <row r="279" spans="1:12" x14ac:dyDescent="0.25">
      <c r="A279" s="784"/>
      <c r="B279" s="784"/>
      <c r="C279" s="784"/>
      <c r="D279" s="784"/>
      <c r="E279" s="784"/>
      <c r="F279" s="784"/>
      <c r="G279" s="784"/>
      <c r="H279" s="784"/>
      <c r="I279" s="784"/>
      <c r="J279" s="784"/>
      <c r="K279" s="784"/>
      <c r="L279" s="784"/>
    </row>
    <row r="280" spans="1:12" x14ac:dyDescent="0.25">
      <c r="A280" s="784"/>
      <c r="B280" s="784"/>
      <c r="C280" s="784"/>
      <c r="D280" s="784"/>
      <c r="E280" s="784"/>
      <c r="F280" s="784"/>
      <c r="G280" s="784"/>
      <c r="H280" s="784"/>
      <c r="I280" s="784"/>
      <c r="J280" s="784"/>
      <c r="K280" s="784"/>
      <c r="L280" s="784"/>
    </row>
    <row r="281" spans="1:12" x14ac:dyDescent="0.25">
      <c r="A281" s="784"/>
      <c r="B281" s="784"/>
      <c r="C281" s="784"/>
      <c r="D281" s="784"/>
      <c r="E281" s="784"/>
      <c r="F281" s="784"/>
      <c r="G281" s="784"/>
      <c r="H281" s="784"/>
      <c r="I281" s="784"/>
      <c r="J281" s="784"/>
      <c r="K281" s="784"/>
      <c r="L281" s="784"/>
    </row>
    <row r="282" spans="1:12" x14ac:dyDescent="0.25">
      <c r="A282" s="784"/>
      <c r="B282" s="784"/>
      <c r="C282" s="784"/>
      <c r="D282" s="784"/>
      <c r="E282" s="784"/>
      <c r="F282" s="784"/>
      <c r="G282" s="784"/>
      <c r="H282" s="784"/>
      <c r="I282" s="784"/>
      <c r="J282" s="784"/>
      <c r="K282" s="784"/>
      <c r="L282" s="784"/>
    </row>
    <row r="283" spans="1:12" x14ac:dyDescent="0.25">
      <c r="A283" s="784"/>
      <c r="B283" s="784"/>
      <c r="C283" s="784"/>
      <c r="D283" s="784"/>
      <c r="E283" s="784"/>
      <c r="F283" s="784"/>
      <c r="G283" s="784"/>
      <c r="H283" s="784"/>
      <c r="I283" s="784"/>
      <c r="J283" s="784"/>
      <c r="K283" s="784"/>
      <c r="L283" s="784"/>
    </row>
    <row r="284" spans="1:12" x14ac:dyDescent="0.25">
      <c r="A284" s="784"/>
      <c r="B284" s="784"/>
      <c r="C284" s="784"/>
      <c r="D284" s="784"/>
      <c r="E284" s="784"/>
      <c r="F284" s="784"/>
      <c r="G284" s="784"/>
      <c r="H284" s="784"/>
      <c r="I284" s="784"/>
      <c r="J284" s="784"/>
      <c r="K284" s="784"/>
      <c r="L284" s="784"/>
    </row>
    <row r="285" spans="1:12" x14ac:dyDescent="0.25">
      <c r="A285" s="784"/>
      <c r="B285" s="784"/>
      <c r="C285" s="784"/>
      <c r="D285" s="784"/>
      <c r="E285" s="784"/>
      <c r="F285" s="784"/>
      <c r="G285" s="784"/>
      <c r="H285" s="784"/>
      <c r="I285" s="784"/>
      <c r="J285" s="784"/>
      <c r="K285" s="784"/>
      <c r="L285" s="784"/>
    </row>
    <row r="286" spans="1:12" x14ac:dyDescent="0.25">
      <c r="A286" s="784"/>
      <c r="B286" s="784"/>
      <c r="C286" s="784"/>
      <c r="D286" s="784"/>
      <c r="E286" s="784"/>
      <c r="F286" s="784"/>
      <c r="G286" s="784"/>
      <c r="H286" s="784"/>
      <c r="I286" s="784"/>
      <c r="J286" s="784"/>
      <c r="K286" s="784"/>
      <c r="L286" s="784"/>
    </row>
    <row r="287" spans="1:12" x14ac:dyDescent="0.25">
      <c r="A287" s="784"/>
      <c r="B287" s="784"/>
      <c r="C287" s="784"/>
      <c r="D287" s="784"/>
      <c r="E287" s="784"/>
      <c r="F287" s="784"/>
      <c r="G287" s="784"/>
      <c r="H287" s="784"/>
      <c r="I287" s="784"/>
      <c r="J287" s="784"/>
      <c r="K287" s="784"/>
      <c r="L287" s="784"/>
    </row>
    <row r="288" spans="1:12" x14ac:dyDescent="0.25">
      <c r="A288" s="784"/>
      <c r="B288" s="784"/>
      <c r="C288" s="784"/>
      <c r="D288" s="784"/>
      <c r="E288" s="784"/>
      <c r="F288" s="784"/>
      <c r="G288" s="784"/>
      <c r="H288" s="784"/>
      <c r="I288" s="784"/>
      <c r="J288" s="784"/>
      <c r="K288" s="784"/>
      <c r="L288" s="784"/>
    </row>
    <row r="289" spans="1:12" x14ac:dyDescent="0.25">
      <c r="A289" s="784"/>
      <c r="B289" s="784"/>
      <c r="C289" s="784"/>
      <c r="D289" s="784"/>
      <c r="E289" s="784"/>
      <c r="F289" s="784"/>
      <c r="G289" s="784"/>
      <c r="H289" s="784"/>
      <c r="I289" s="784"/>
      <c r="J289" s="784"/>
      <c r="K289" s="784"/>
      <c r="L289" s="784"/>
    </row>
    <row r="290" spans="1:12" x14ac:dyDescent="0.25">
      <c r="A290" s="784"/>
      <c r="B290" s="784"/>
      <c r="C290" s="784"/>
      <c r="D290" s="784"/>
      <c r="E290" s="784"/>
      <c r="F290" s="784"/>
      <c r="G290" s="784"/>
      <c r="H290" s="784"/>
      <c r="I290" s="784"/>
      <c r="J290" s="784"/>
      <c r="K290" s="784"/>
      <c r="L290" s="784"/>
    </row>
    <row r="291" spans="1:12" x14ac:dyDescent="0.25">
      <c r="A291" s="784"/>
      <c r="B291" s="784"/>
      <c r="C291" s="784"/>
      <c r="D291" s="784"/>
      <c r="E291" s="784"/>
      <c r="F291" s="784"/>
      <c r="G291" s="784"/>
      <c r="H291" s="784"/>
      <c r="I291" s="784"/>
      <c r="J291" s="784"/>
      <c r="K291" s="784"/>
      <c r="L291" s="784"/>
    </row>
    <row r="292" spans="1:12" x14ac:dyDescent="0.25">
      <c r="A292" s="784"/>
      <c r="B292" s="784"/>
      <c r="C292" s="784"/>
      <c r="D292" s="784"/>
      <c r="E292" s="784"/>
      <c r="F292" s="784"/>
      <c r="G292" s="784"/>
      <c r="H292" s="784"/>
      <c r="I292" s="784"/>
      <c r="J292" s="784"/>
      <c r="K292" s="784"/>
      <c r="L292" s="784"/>
    </row>
    <row r="293" spans="1:12" x14ac:dyDescent="0.25">
      <c r="A293" s="784"/>
      <c r="B293" s="784"/>
      <c r="C293" s="784"/>
      <c r="D293" s="784"/>
      <c r="E293" s="784"/>
      <c r="F293" s="784"/>
      <c r="G293" s="784"/>
      <c r="H293" s="784"/>
      <c r="I293" s="784"/>
      <c r="J293" s="784"/>
      <c r="K293" s="784"/>
      <c r="L293" s="784"/>
    </row>
    <row r="294" spans="1:12" x14ac:dyDescent="0.25">
      <c r="A294" s="784"/>
      <c r="B294" s="784"/>
      <c r="C294" s="784"/>
      <c r="D294" s="784"/>
      <c r="E294" s="784"/>
      <c r="F294" s="784"/>
      <c r="G294" s="784"/>
      <c r="H294" s="784"/>
      <c r="I294" s="784"/>
      <c r="J294" s="784"/>
      <c r="K294" s="784"/>
      <c r="L294" s="784"/>
    </row>
    <row r="295" spans="1:12" x14ac:dyDescent="0.25">
      <c r="A295" s="784"/>
      <c r="B295" s="784"/>
      <c r="C295" s="784"/>
      <c r="D295" s="784"/>
      <c r="E295" s="784"/>
      <c r="F295" s="784"/>
      <c r="G295" s="784"/>
      <c r="H295" s="784"/>
      <c r="I295" s="784"/>
      <c r="J295" s="784"/>
      <c r="K295" s="784"/>
      <c r="L295" s="784"/>
    </row>
    <row r="296" spans="1:12" x14ac:dyDescent="0.25">
      <c r="A296" s="784"/>
      <c r="B296" s="784"/>
      <c r="C296" s="784"/>
      <c r="D296" s="784"/>
      <c r="E296" s="784"/>
      <c r="F296" s="784"/>
      <c r="G296" s="784"/>
      <c r="H296" s="784"/>
      <c r="I296" s="784"/>
      <c r="J296" s="784"/>
      <c r="K296" s="784"/>
      <c r="L296" s="784"/>
    </row>
    <row r="297" spans="1:12" x14ac:dyDescent="0.25">
      <c r="A297" s="784"/>
      <c r="B297" s="784"/>
      <c r="C297" s="784"/>
      <c r="D297" s="784"/>
      <c r="E297" s="784"/>
      <c r="F297" s="784"/>
      <c r="G297" s="784"/>
      <c r="H297" s="784"/>
      <c r="I297" s="784"/>
      <c r="J297" s="784"/>
      <c r="K297" s="784"/>
      <c r="L297" s="784"/>
    </row>
    <row r="298" spans="1:12" x14ac:dyDescent="0.25">
      <c r="A298" s="784"/>
      <c r="B298" s="784"/>
      <c r="C298" s="784"/>
      <c r="D298" s="784"/>
      <c r="E298" s="784"/>
      <c r="F298" s="784"/>
      <c r="G298" s="784"/>
      <c r="H298" s="784"/>
      <c r="I298" s="784"/>
      <c r="J298" s="784"/>
      <c r="K298" s="784"/>
      <c r="L298" s="784"/>
    </row>
    <row r="299" spans="1:12" x14ac:dyDescent="0.25">
      <c r="A299" s="784"/>
      <c r="B299" s="784"/>
      <c r="C299" s="784"/>
      <c r="D299" s="784"/>
      <c r="E299" s="784"/>
      <c r="F299" s="784"/>
      <c r="G299" s="784"/>
      <c r="H299" s="784"/>
      <c r="I299" s="784"/>
      <c r="J299" s="784"/>
      <c r="K299" s="784"/>
      <c r="L299" s="784"/>
    </row>
    <row r="300" spans="1:12" x14ac:dyDescent="0.25">
      <c r="A300" s="784"/>
      <c r="B300" s="784"/>
      <c r="C300" s="784"/>
      <c r="D300" s="784"/>
      <c r="E300" s="784"/>
      <c r="F300" s="784"/>
      <c r="G300" s="784"/>
      <c r="H300" s="784"/>
      <c r="I300" s="784"/>
      <c r="J300" s="784"/>
      <c r="K300" s="784"/>
      <c r="L300" s="78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12" t="s">
        <v>160</v>
      </c>
      <c r="B1" s="712"/>
      <c r="C1" s="712"/>
      <c r="D1" s="712"/>
      <c r="E1" s="712"/>
      <c r="F1" s="712"/>
      <c r="G1" s="712"/>
      <c r="H1" s="712"/>
      <c r="I1" s="712"/>
      <c r="J1" s="712"/>
      <c r="K1" s="712"/>
      <c r="L1" s="712"/>
      <c r="M1" s="712"/>
      <c r="N1" s="712"/>
      <c r="O1" s="712"/>
      <c r="P1" s="712"/>
      <c r="Q1" s="712"/>
      <c r="R1" s="712"/>
      <c r="S1" s="713"/>
      <c r="T1" s="713"/>
    </row>
    <row r="2" spans="1:20" x14ac:dyDescent="0.25">
      <c r="A2" s="254" t="s">
        <v>23</v>
      </c>
      <c r="B2" s="254"/>
      <c r="C2" s="254"/>
      <c r="D2" s="254"/>
      <c r="E2" s="254"/>
      <c r="F2" s="254"/>
      <c r="G2" s="254"/>
      <c r="H2" s="254"/>
      <c r="I2" s="254"/>
      <c r="J2" s="254"/>
      <c r="K2" s="254"/>
      <c r="L2" s="254"/>
      <c r="M2" s="254"/>
      <c r="N2" s="254"/>
      <c r="O2" s="254"/>
      <c r="P2" s="254"/>
      <c r="Q2" s="254"/>
      <c r="R2" s="254"/>
      <c r="S2" s="255"/>
      <c r="T2" s="255"/>
    </row>
    <row r="3" spans="1:20" x14ac:dyDescent="0.25">
      <c r="A3" s="256" t="s">
        <v>24</v>
      </c>
      <c r="B3" s="257"/>
      <c r="C3" s="257"/>
      <c r="D3" s="257"/>
      <c r="E3" s="257"/>
      <c r="F3" s="257"/>
      <c r="G3" s="257"/>
      <c r="H3" s="257"/>
      <c r="I3" s="257"/>
      <c r="J3" s="257"/>
      <c r="K3" s="257"/>
      <c r="L3" s="257"/>
      <c r="M3" s="257"/>
      <c r="N3" s="257"/>
      <c r="O3" s="257"/>
      <c r="P3" s="257"/>
      <c r="Q3" s="257"/>
      <c r="R3" s="257"/>
      <c r="S3" s="258"/>
      <c r="T3" s="258"/>
    </row>
    <row r="4" spans="1:20" x14ac:dyDescent="0.25">
      <c r="A4" s="259" t="s">
        <v>26</v>
      </c>
      <c r="B4" s="260"/>
      <c r="C4" s="260"/>
      <c r="D4" s="260"/>
      <c r="E4" s="260"/>
      <c r="F4" s="260"/>
      <c r="G4" s="260"/>
      <c r="H4" s="260"/>
      <c r="I4" s="260"/>
      <c r="J4" s="260"/>
      <c r="K4" s="260"/>
      <c r="L4" s="260"/>
      <c r="M4" s="260"/>
      <c r="N4" s="260"/>
      <c r="O4" s="260"/>
      <c r="P4" s="260"/>
      <c r="Q4" s="260"/>
      <c r="R4" s="260"/>
      <c r="S4" s="261"/>
      <c r="T4" s="261"/>
    </row>
    <row r="5" spans="1:20" x14ac:dyDescent="0.25">
      <c r="A5" s="259" t="s">
        <v>27</v>
      </c>
      <c r="B5" s="260"/>
      <c r="C5" s="260"/>
      <c r="D5" s="260"/>
      <c r="E5" s="260"/>
      <c r="F5" s="260"/>
      <c r="G5" s="260"/>
      <c r="H5" s="260"/>
      <c r="I5" s="260"/>
      <c r="J5" s="260"/>
      <c r="K5" s="260"/>
      <c r="L5" s="260"/>
      <c r="M5" s="260"/>
      <c r="N5" s="260"/>
      <c r="O5" s="260"/>
      <c r="P5" s="260"/>
      <c r="Q5" s="260"/>
      <c r="R5" s="260"/>
      <c r="S5" s="261"/>
      <c r="T5" s="261"/>
    </row>
    <row r="6" spans="1:20" x14ac:dyDescent="0.25">
      <c r="A6" s="259" t="s">
        <v>28</v>
      </c>
      <c r="B6" s="260"/>
      <c r="C6" s="260"/>
      <c r="D6" s="260"/>
      <c r="E6" s="260"/>
      <c r="F6" s="260"/>
      <c r="G6" s="260"/>
      <c r="H6" s="260"/>
      <c r="I6" s="260"/>
      <c r="J6" s="260"/>
      <c r="K6" s="260"/>
      <c r="L6" s="260"/>
      <c r="M6" s="260"/>
      <c r="N6" s="260"/>
      <c r="O6" s="260"/>
      <c r="P6" s="260"/>
      <c r="Q6" s="260"/>
      <c r="R6" s="260"/>
      <c r="S6" s="261"/>
      <c r="T6" s="261"/>
    </row>
    <row r="7" spans="1:20" x14ac:dyDescent="0.25">
      <c r="A7" s="262"/>
      <c r="B7" s="714" t="s">
        <v>161</v>
      </c>
      <c r="C7" s="715"/>
      <c r="D7" s="263" t="s">
        <v>46</v>
      </c>
      <c r="E7" s="264"/>
      <c r="F7" s="264" t="s">
        <v>162</v>
      </c>
      <c r="G7" s="264"/>
      <c r="H7" s="265"/>
      <c r="I7" s="265"/>
      <c r="J7" s="265"/>
      <c r="K7" s="266"/>
      <c r="L7" s="266"/>
      <c r="M7" s="265"/>
      <c r="N7" s="266"/>
      <c r="O7" s="266"/>
      <c r="P7" s="265"/>
      <c r="Q7" s="266"/>
      <c r="R7" s="267"/>
      <c r="S7" s="716" t="s">
        <v>163</v>
      </c>
      <c r="T7" s="717"/>
    </row>
    <row r="8" spans="1:20" ht="64.5" x14ac:dyDescent="0.25">
      <c r="A8" s="268"/>
      <c r="B8" s="269" t="s">
        <v>164</v>
      </c>
      <c r="C8" s="270" t="s">
        <v>165</v>
      </c>
      <c r="D8" s="718" t="s">
        <v>166</v>
      </c>
      <c r="E8" s="719"/>
      <c r="F8" s="720"/>
      <c r="G8" s="721" t="s">
        <v>167</v>
      </c>
      <c r="H8" s="722"/>
      <c r="I8" s="723"/>
      <c r="J8" s="271" t="s">
        <v>72</v>
      </c>
      <c r="K8" s="272"/>
      <c r="L8" s="272"/>
      <c r="M8" s="272"/>
      <c r="N8" s="272"/>
      <c r="O8" s="272"/>
      <c r="P8" s="272"/>
      <c r="Q8" s="272"/>
      <c r="R8" s="273"/>
      <c r="S8" s="274" t="s">
        <v>168</v>
      </c>
      <c r="T8" s="274" t="s">
        <v>169</v>
      </c>
    </row>
    <row r="9" spans="1:20" x14ac:dyDescent="0.25">
      <c r="A9" s="275"/>
      <c r="B9" s="276"/>
      <c r="C9" s="277"/>
      <c r="D9" s="724" t="s">
        <v>38</v>
      </c>
      <c r="E9" s="725"/>
      <c r="F9" s="726"/>
      <c r="G9" s="727" t="s">
        <v>39</v>
      </c>
      <c r="H9" s="728"/>
      <c r="I9" s="729"/>
      <c r="J9" s="727" t="s">
        <v>73</v>
      </c>
      <c r="K9" s="728"/>
      <c r="L9" s="729"/>
      <c r="M9" s="727" t="s">
        <v>11</v>
      </c>
      <c r="N9" s="728"/>
      <c r="O9" s="729"/>
      <c r="P9" s="727" t="s">
        <v>12</v>
      </c>
      <c r="Q9" s="728"/>
      <c r="R9" s="729"/>
      <c r="S9" s="710" t="s">
        <v>74</v>
      </c>
      <c r="T9" s="711"/>
    </row>
    <row r="10" spans="1:20" ht="28.5" x14ac:dyDescent="0.25">
      <c r="A10" s="278" t="s">
        <v>170</v>
      </c>
      <c r="B10" s="279"/>
      <c r="C10" s="280"/>
      <c r="D10" s="281" t="s">
        <v>163</v>
      </c>
      <c r="E10" s="282" t="s">
        <v>171</v>
      </c>
      <c r="F10" s="283" t="s">
        <v>172</v>
      </c>
      <c r="G10" s="281" t="s">
        <v>163</v>
      </c>
      <c r="H10" s="282" t="s">
        <v>171</v>
      </c>
      <c r="I10" s="283" t="s">
        <v>172</v>
      </c>
      <c r="J10" s="281" t="s">
        <v>163</v>
      </c>
      <c r="K10" s="282" t="s">
        <v>171</v>
      </c>
      <c r="L10" s="283" t="s">
        <v>172</v>
      </c>
      <c r="M10" s="281" t="s">
        <v>163</v>
      </c>
      <c r="N10" s="282" t="s">
        <v>171</v>
      </c>
      <c r="O10" s="283" t="s">
        <v>172</v>
      </c>
      <c r="P10" s="281" t="s">
        <v>163</v>
      </c>
      <c r="Q10" s="282" t="s">
        <v>171</v>
      </c>
      <c r="R10" s="283" t="s">
        <v>172</v>
      </c>
      <c r="S10" s="284" t="s">
        <v>25</v>
      </c>
      <c r="T10" s="285"/>
    </row>
    <row r="11" spans="1:20" x14ac:dyDescent="0.25">
      <c r="A11" s="286" t="s">
        <v>173</v>
      </c>
      <c r="B11" s="287">
        <v>4301</v>
      </c>
      <c r="C11" s="288">
        <v>195</v>
      </c>
      <c r="D11" s="289">
        <v>3512</v>
      </c>
      <c r="E11" s="290">
        <v>1360.3691520300001</v>
      </c>
      <c r="F11" s="291">
        <v>0.3873488473889522</v>
      </c>
      <c r="G11" s="289">
        <v>3682</v>
      </c>
      <c r="H11" s="290">
        <v>1540.2170652498639</v>
      </c>
      <c r="I11" s="291">
        <v>0.41830990365286908</v>
      </c>
      <c r="J11" s="289">
        <v>3540</v>
      </c>
      <c r="K11" s="290">
        <v>1651.8564246144392</v>
      </c>
      <c r="L11" s="291">
        <v>0.46662610864814669</v>
      </c>
      <c r="M11" s="289">
        <v>3403</v>
      </c>
      <c r="N11" s="290">
        <v>1720.2041088376782</v>
      </c>
      <c r="O11" s="291">
        <v>0.5054963587533583</v>
      </c>
      <c r="P11" s="289">
        <v>3388</v>
      </c>
      <c r="Q11" s="290">
        <v>1851.3436028965145</v>
      </c>
      <c r="R11" s="291">
        <v>0.54644144123273741</v>
      </c>
      <c r="S11" s="292">
        <v>-2.7357581714349433E-2</v>
      </c>
      <c r="T11" s="293">
        <v>1</v>
      </c>
    </row>
    <row r="12" spans="1:20" x14ac:dyDescent="0.25">
      <c r="A12" s="294" t="s">
        <v>174</v>
      </c>
      <c r="B12" s="295">
        <v>1676</v>
      </c>
      <c r="C12" s="296">
        <v>102</v>
      </c>
      <c r="D12" s="297">
        <v>1425</v>
      </c>
      <c r="E12" s="298">
        <v>294.09315203</v>
      </c>
      <c r="F12" s="299">
        <v>0.20638115931929824</v>
      </c>
      <c r="G12" s="300">
        <v>1495</v>
      </c>
      <c r="H12" s="298">
        <v>327.42214428348143</v>
      </c>
      <c r="I12" s="299">
        <v>0.21901146774814811</v>
      </c>
      <c r="J12" s="300">
        <v>1412</v>
      </c>
      <c r="K12" s="298">
        <v>336.87424165915547</v>
      </c>
      <c r="L12" s="299">
        <v>0.23857949126002512</v>
      </c>
      <c r="M12" s="300">
        <v>1371</v>
      </c>
      <c r="N12" s="298">
        <v>353.29538164731849</v>
      </c>
      <c r="O12" s="299">
        <v>0.25769174445464516</v>
      </c>
      <c r="P12" s="300">
        <v>1362</v>
      </c>
      <c r="Q12" s="298">
        <v>380.49010693402425</v>
      </c>
      <c r="R12" s="299">
        <v>0.27936131199267566</v>
      </c>
      <c r="S12" s="301">
        <v>-3.0580008310934659E-2</v>
      </c>
      <c r="T12" s="301">
        <v>0.40248340826375506</v>
      </c>
    </row>
    <row r="13" spans="1:20" x14ac:dyDescent="0.25">
      <c r="A13" s="294" t="s">
        <v>175</v>
      </c>
      <c r="B13" s="302">
        <v>1764</v>
      </c>
      <c r="C13" s="303">
        <v>49</v>
      </c>
      <c r="D13" s="304">
        <v>1415</v>
      </c>
      <c r="E13" s="305">
        <v>601.48900000000003</v>
      </c>
      <c r="F13" s="306">
        <v>0.42508056537102473</v>
      </c>
      <c r="G13" s="307">
        <v>1471</v>
      </c>
      <c r="H13" s="305">
        <v>681.79977282651726</v>
      </c>
      <c r="I13" s="306">
        <v>0.46349406718322045</v>
      </c>
      <c r="J13" s="307">
        <v>1431</v>
      </c>
      <c r="K13" s="305">
        <v>722.93674692717843</v>
      </c>
      <c r="L13" s="306">
        <v>0.50519688813918828</v>
      </c>
      <c r="M13" s="307">
        <v>1360</v>
      </c>
      <c r="N13" s="305">
        <v>749.14643613984344</v>
      </c>
      <c r="O13" s="306">
        <v>0.55084296774988484</v>
      </c>
      <c r="P13" s="307">
        <v>1360</v>
      </c>
      <c r="Q13" s="305">
        <v>810.76869144827947</v>
      </c>
      <c r="R13" s="306">
        <v>0.59615344959432315</v>
      </c>
      <c r="S13" s="308">
        <v>-2.5813563705897713E-2</v>
      </c>
      <c r="T13" s="308">
        <v>0.40119888674801968</v>
      </c>
    </row>
    <row r="14" spans="1:20" x14ac:dyDescent="0.25">
      <c r="A14" s="294" t="s">
        <v>176</v>
      </c>
      <c r="B14" s="302">
        <v>666</v>
      </c>
      <c r="C14" s="303">
        <v>42</v>
      </c>
      <c r="D14" s="304">
        <v>535</v>
      </c>
      <c r="E14" s="305">
        <v>263.85300000000001</v>
      </c>
      <c r="F14" s="306">
        <v>0.4931831775700935</v>
      </c>
      <c r="G14" s="307">
        <v>563</v>
      </c>
      <c r="H14" s="305">
        <v>304.90414368947597</v>
      </c>
      <c r="I14" s="306">
        <v>0.54157041507899817</v>
      </c>
      <c r="J14" s="307">
        <v>521</v>
      </c>
      <c r="K14" s="305">
        <v>318.06138153591479</v>
      </c>
      <c r="L14" s="306">
        <v>0.61048249814954858</v>
      </c>
      <c r="M14" s="307">
        <v>499</v>
      </c>
      <c r="N14" s="305">
        <v>326.8380495391678</v>
      </c>
      <c r="O14" s="306">
        <v>0.65498607122077712</v>
      </c>
      <c r="P14" s="307">
        <v>493</v>
      </c>
      <c r="Q14" s="305">
        <v>348.10661600966125</v>
      </c>
      <c r="R14" s="306">
        <v>0.70609861259566176</v>
      </c>
      <c r="S14" s="308">
        <v>-4.3291774003857419E-2</v>
      </c>
      <c r="T14" s="308">
        <v>0.14814814814814814</v>
      </c>
    </row>
    <row r="15" spans="1:20" x14ac:dyDescent="0.25">
      <c r="A15" s="294" t="s">
        <v>177</v>
      </c>
      <c r="B15" s="302">
        <v>195</v>
      </c>
      <c r="C15" s="303">
        <v>2</v>
      </c>
      <c r="D15" s="304">
        <v>137</v>
      </c>
      <c r="E15" s="305">
        <v>200.934</v>
      </c>
      <c r="F15" s="306">
        <v>1.4666715328467153</v>
      </c>
      <c r="G15" s="307">
        <v>153</v>
      </c>
      <c r="H15" s="305">
        <v>226.09100445038942</v>
      </c>
      <c r="I15" s="306">
        <v>1.4777189833358786</v>
      </c>
      <c r="J15" s="307">
        <v>176</v>
      </c>
      <c r="K15" s="305">
        <v>273.98405449219064</v>
      </c>
      <c r="L15" s="306">
        <v>1.5567275823419922</v>
      </c>
      <c r="M15" s="307">
        <v>173</v>
      </c>
      <c r="N15" s="305">
        <v>290.9242415113485</v>
      </c>
      <c r="O15" s="306">
        <v>1.6816430145164654</v>
      </c>
      <c r="P15" s="307">
        <v>173</v>
      </c>
      <c r="Q15" s="305">
        <v>311.97818850454979</v>
      </c>
      <c r="R15" s="306">
        <v>1.8033421300841028</v>
      </c>
      <c r="S15" s="308">
        <v>4.1801289790343032E-2</v>
      </c>
      <c r="T15" s="308">
        <v>4.8169556840077073E-2</v>
      </c>
    </row>
    <row r="16" spans="1:20" x14ac:dyDescent="0.25">
      <c r="A16" s="286" t="s">
        <v>29</v>
      </c>
      <c r="B16" s="287">
        <v>4301</v>
      </c>
      <c r="C16" s="288">
        <v>195</v>
      </c>
      <c r="D16" s="289">
        <v>3512</v>
      </c>
      <c r="E16" s="290">
        <v>1360.3691520299999</v>
      </c>
      <c r="F16" s="291">
        <v>0.38734884738895214</v>
      </c>
      <c r="G16" s="289">
        <v>3682</v>
      </c>
      <c r="H16" s="290">
        <v>1540.2170652498642</v>
      </c>
      <c r="I16" s="291">
        <v>0.41830990365286913</v>
      </c>
      <c r="J16" s="289">
        <v>3540</v>
      </c>
      <c r="K16" s="290">
        <v>1651.8564246144394</v>
      </c>
      <c r="L16" s="291">
        <v>0.46662610864814674</v>
      </c>
      <c r="M16" s="289">
        <v>3403</v>
      </c>
      <c r="N16" s="290">
        <v>1720.2041088376779</v>
      </c>
      <c r="O16" s="291">
        <v>0.50549635875335819</v>
      </c>
      <c r="P16" s="289">
        <v>3388</v>
      </c>
      <c r="Q16" s="290">
        <v>1851.3436028965148</v>
      </c>
      <c r="R16" s="291">
        <v>0.54644144123273752</v>
      </c>
      <c r="S16" s="292">
        <v>-2.7357581714349433E-2</v>
      </c>
      <c r="T16" s="293">
        <v>1</v>
      </c>
    </row>
    <row r="17" spans="1:20" x14ac:dyDescent="0.25">
      <c r="A17" s="309" t="s">
        <v>41</v>
      </c>
      <c r="B17" s="303">
        <v>1964</v>
      </c>
      <c r="C17" s="303">
        <v>79</v>
      </c>
      <c r="D17" s="304">
        <v>1717</v>
      </c>
      <c r="E17" s="305">
        <v>617.70415203000005</v>
      </c>
      <c r="F17" s="306">
        <v>0.35975780549213748</v>
      </c>
      <c r="G17" s="307">
        <v>1785</v>
      </c>
      <c r="H17" s="305">
        <v>704.16670079515393</v>
      </c>
      <c r="I17" s="306">
        <v>0.39449114890484815</v>
      </c>
      <c r="J17" s="307">
        <v>1709</v>
      </c>
      <c r="K17" s="305">
        <v>753.94437188241841</v>
      </c>
      <c r="L17" s="306">
        <v>0.44116113041686272</v>
      </c>
      <c r="M17" s="307">
        <v>1587</v>
      </c>
      <c r="N17" s="305">
        <v>753.95180761485403</v>
      </c>
      <c r="O17" s="306">
        <v>0.47507990397911409</v>
      </c>
      <c r="P17" s="307">
        <v>1572</v>
      </c>
      <c r="Q17" s="305">
        <v>807.3414445861597</v>
      </c>
      <c r="R17" s="306">
        <v>0.51357598256117032</v>
      </c>
      <c r="S17" s="308">
        <v>-4.1472066262388974E-2</v>
      </c>
      <c r="T17" s="308">
        <v>0.47477342467708555</v>
      </c>
    </row>
    <row r="18" spans="1:20" x14ac:dyDescent="0.25">
      <c r="A18" s="309" t="s">
        <v>42</v>
      </c>
      <c r="B18" s="303">
        <v>989</v>
      </c>
      <c r="C18" s="304">
        <v>49</v>
      </c>
      <c r="D18" s="304">
        <v>877</v>
      </c>
      <c r="E18" s="305">
        <v>350.73599999999999</v>
      </c>
      <c r="F18" s="306">
        <v>0.39992702394526797</v>
      </c>
      <c r="G18" s="307">
        <v>922</v>
      </c>
      <c r="H18" s="305">
        <v>401.62775073206461</v>
      </c>
      <c r="I18" s="306">
        <v>0.4356049357180744</v>
      </c>
      <c r="J18" s="307">
        <v>850</v>
      </c>
      <c r="K18" s="305">
        <v>418.42065356660413</v>
      </c>
      <c r="L18" s="306">
        <v>0.49225959243129896</v>
      </c>
      <c r="M18" s="307">
        <v>836</v>
      </c>
      <c r="N18" s="305">
        <v>447.37606654467822</v>
      </c>
      <c r="O18" s="306">
        <v>0.53513883557975861</v>
      </c>
      <c r="P18" s="307">
        <v>836</v>
      </c>
      <c r="Q18" s="305">
        <v>483.32420169438541</v>
      </c>
      <c r="R18" s="306">
        <v>0.57813899724208784</v>
      </c>
      <c r="S18" s="308">
        <v>-3.2111970264883438E-2</v>
      </c>
      <c r="T18" s="308">
        <v>0.24577178334403768</v>
      </c>
    </row>
    <row r="19" spans="1:20" x14ac:dyDescent="0.25">
      <c r="A19" s="309" t="s">
        <v>43</v>
      </c>
      <c r="B19" s="303">
        <v>1010</v>
      </c>
      <c r="C19" s="304">
        <v>19</v>
      </c>
      <c r="D19" s="304">
        <v>583</v>
      </c>
      <c r="E19" s="305">
        <v>216.16800000000001</v>
      </c>
      <c r="F19" s="306">
        <v>0.37078559176672388</v>
      </c>
      <c r="G19" s="307">
        <v>654</v>
      </c>
      <c r="H19" s="305">
        <v>257.53433710939197</v>
      </c>
      <c r="I19" s="306">
        <v>0.39378339007552288</v>
      </c>
      <c r="J19" s="307">
        <v>625</v>
      </c>
      <c r="K19" s="305">
        <v>259.42934425195364</v>
      </c>
      <c r="L19" s="306">
        <v>0.4150869508031258</v>
      </c>
      <c r="M19" s="307">
        <v>624</v>
      </c>
      <c r="N19" s="305">
        <v>280.76361588663769</v>
      </c>
      <c r="O19" s="306">
        <v>0.44994169212602192</v>
      </c>
      <c r="P19" s="307">
        <v>624</v>
      </c>
      <c r="Q19" s="305">
        <v>303.51118300469267</v>
      </c>
      <c r="R19" s="306">
        <v>0.48639612661008441</v>
      </c>
      <c r="S19" s="308">
        <v>-1.5530466646250907E-2</v>
      </c>
      <c r="T19" s="308">
        <v>0.18033254834796261</v>
      </c>
    </row>
    <row r="20" spans="1:20" x14ac:dyDescent="0.25">
      <c r="A20" s="309" t="s">
        <v>44</v>
      </c>
      <c r="B20" s="303">
        <v>338</v>
      </c>
      <c r="C20" s="304">
        <v>48</v>
      </c>
      <c r="D20" s="304">
        <v>335</v>
      </c>
      <c r="E20" s="305">
        <v>175.76100000000002</v>
      </c>
      <c r="F20" s="306">
        <v>0.52465970149253738</v>
      </c>
      <c r="G20" s="307">
        <v>321</v>
      </c>
      <c r="H20" s="305">
        <v>176.88827661325357</v>
      </c>
      <c r="I20" s="306">
        <v>0.55105382122508895</v>
      </c>
      <c r="J20" s="307">
        <v>356</v>
      </c>
      <c r="K20" s="305">
        <v>220.06205491346327</v>
      </c>
      <c r="L20" s="306">
        <v>0.61815183964455978</v>
      </c>
      <c r="M20" s="307">
        <v>356</v>
      </c>
      <c r="N20" s="305">
        <v>238.11261879150817</v>
      </c>
      <c r="O20" s="306">
        <v>0.66885567076266339</v>
      </c>
      <c r="P20" s="307">
        <v>356</v>
      </c>
      <c r="Q20" s="305">
        <v>257.16677361127688</v>
      </c>
      <c r="R20" s="306">
        <v>0.72237857755976653</v>
      </c>
      <c r="S20" s="308">
        <v>3.5098442692984122E-2</v>
      </c>
      <c r="T20" s="308">
        <v>9.9122243630914153E-2</v>
      </c>
    </row>
    <row r="21" spans="1:20" x14ac:dyDescent="0.25">
      <c r="A21" s="310" t="s">
        <v>178</v>
      </c>
      <c r="B21" s="311"/>
      <c r="C21" s="312"/>
      <c r="D21" s="312"/>
      <c r="E21" s="313"/>
      <c r="F21" s="313"/>
      <c r="G21" s="313"/>
      <c r="H21" s="313"/>
      <c r="I21" s="313"/>
      <c r="J21" s="313"/>
      <c r="K21" s="313"/>
      <c r="L21" s="313"/>
      <c r="M21" s="313"/>
      <c r="N21" s="313"/>
      <c r="O21" s="313"/>
      <c r="P21" s="313"/>
      <c r="Q21" s="313"/>
      <c r="R21" s="313"/>
      <c r="S21" s="314"/>
      <c r="T21" s="314"/>
    </row>
    <row r="22" spans="1:20" x14ac:dyDescent="0.25">
      <c r="A22" s="315" t="s">
        <v>179</v>
      </c>
      <c r="B22" s="316"/>
      <c r="C22" s="316"/>
      <c r="D22" s="316"/>
      <c r="E22" s="317"/>
      <c r="F22" s="317"/>
      <c r="G22" s="317"/>
      <c r="H22" s="317"/>
      <c r="I22" s="317"/>
      <c r="J22" s="317"/>
      <c r="K22" s="317"/>
      <c r="L22" s="317"/>
      <c r="M22" s="317"/>
      <c r="N22" s="317"/>
      <c r="O22" s="317"/>
      <c r="P22" s="317"/>
      <c r="Q22" s="317"/>
      <c r="R22" s="317"/>
      <c r="S22" s="318"/>
      <c r="T22" s="318"/>
    </row>
    <row r="23" spans="1:20" x14ac:dyDescent="0.25">
      <c r="A23" s="315"/>
      <c r="B23" s="316"/>
      <c r="C23" s="316"/>
      <c r="D23" s="316"/>
      <c r="E23" s="317"/>
      <c r="F23" s="317"/>
      <c r="G23" s="317"/>
      <c r="H23" s="317"/>
      <c r="I23" s="317"/>
      <c r="J23" s="317"/>
      <c r="K23" s="317"/>
      <c r="L23" s="317"/>
      <c r="M23" s="317"/>
      <c r="N23" s="317"/>
      <c r="O23" s="317"/>
      <c r="P23" s="317"/>
      <c r="Q23" s="317"/>
      <c r="R23" s="317"/>
      <c r="S23" s="318"/>
      <c r="T23" s="318"/>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8"/>
  <sheetViews>
    <sheetView showGridLines="0" workbookViewId="0">
      <selection sqref="A1:M39"/>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180</v>
      </c>
      <c r="B1" s="319"/>
      <c r="C1" s="319"/>
      <c r="D1" s="319"/>
      <c r="E1" s="319"/>
      <c r="F1" s="319"/>
      <c r="G1" s="320"/>
      <c r="H1" s="320"/>
      <c r="I1" s="320"/>
      <c r="J1" s="320"/>
      <c r="K1" s="321"/>
      <c r="L1" s="320"/>
      <c r="M1" s="320"/>
    </row>
    <row r="2" spans="1:13" x14ac:dyDescent="0.25">
      <c r="A2" s="730"/>
      <c r="B2" s="730"/>
      <c r="C2" s="730"/>
      <c r="D2" s="731"/>
      <c r="E2" s="730"/>
      <c r="F2" s="730"/>
      <c r="G2" s="732"/>
      <c r="H2" s="732"/>
      <c r="I2" s="733"/>
      <c r="J2" s="732"/>
      <c r="K2" s="321"/>
      <c r="L2" s="321"/>
      <c r="M2" s="321"/>
    </row>
    <row r="3" spans="1:13" x14ac:dyDescent="0.25">
      <c r="A3" s="734" t="s">
        <v>181</v>
      </c>
      <c r="B3" s="734"/>
      <c r="C3" s="734"/>
      <c r="D3" s="734"/>
      <c r="E3" s="734"/>
      <c r="F3" s="734"/>
      <c r="G3" s="735"/>
      <c r="H3" s="735"/>
      <c r="I3" s="735"/>
      <c r="J3" s="735"/>
      <c r="K3" s="735"/>
      <c r="L3" s="735"/>
      <c r="M3" s="735"/>
    </row>
    <row r="4" spans="1:13" ht="73.5" x14ac:dyDescent="0.25">
      <c r="A4" s="275"/>
      <c r="B4" s="322" t="s">
        <v>77</v>
      </c>
      <c r="C4" s="323"/>
      <c r="D4" s="322"/>
      <c r="E4" s="324" t="s">
        <v>182</v>
      </c>
      <c r="F4" s="325" t="s">
        <v>33</v>
      </c>
      <c r="G4" s="326" t="s">
        <v>183</v>
      </c>
      <c r="H4" s="327" t="s">
        <v>184</v>
      </c>
      <c r="I4" s="328" t="s">
        <v>185</v>
      </c>
      <c r="J4" s="329"/>
      <c r="K4" s="329"/>
      <c r="L4" s="326" t="s">
        <v>183</v>
      </c>
      <c r="M4" s="326" t="s">
        <v>184</v>
      </c>
    </row>
    <row r="5" spans="1:13" x14ac:dyDescent="0.25">
      <c r="A5" s="67" t="s">
        <v>81</v>
      </c>
      <c r="B5" s="211" t="s">
        <v>36</v>
      </c>
      <c r="C5" s="211" t="s">
        <v>37</v>
      </c>
      <c r="D5" s="211" t="s">
        <v>38</v>
      </c>
      <c r="E5" s="330" t="s">
        <v>39</v>
      </c>
      <c r="F5" s="331"/>
      <c r="G5" s="217" t="s">
        <v>40</v>
      </c>
      <c r="H5" s="332"/>
      <c r="I5" s="333" t="s">
        <v>73</v>
      </c>
      <c r="J5" s="333" t="s">
        <v>11</v>
      </c>
      <c r="K5" s="333" t="s">
        <v>12</v>
      </c>
      <c r="L5" s="736" t="s">
        <v>74</v>
      </c>
      <c r="M5" s="737"/>
    </row>
    <row r="6" spans="1:13" ht="18" x14ac:dyDescent="0.25">
      <c r="A6" s="124" t="s">
        <v>180</v>
      </c>
      <c r="B6" s="334">
        <v>65950</v>
      </c>
      <c r="C6" s="334">
        <v>15333</v>
      </c>
      <c r="D6" s="334">
        <v>11008</v>
      </c>
      <c r="E6" s="335">
        <v>20874</v>
      </c>
      <c r="F6" s="336">
        <v>20874</v>
      </c>
      <c r="G6" s="337">
        <v>-0.31900000000000001</v>
      </c>
      <c r="H6" s="337">
        <v>1</v>
      </c>
      <c r="I6" s="338">
        <v>14146</v>
      </c>
      <c r="J6" s="338">
        <v>11687</v>
      </c>
      <c r="K6" s="338">
        <v>11740</v>
      </c>
      <c r="L6" s="339">
        <v>-0.17499999999999999</v>
      </c>
      <c r="M6" s="339">
        <v>1</v>
      </c>
    </row>
    <row r="7" spans="1:13" ht="27" x14ac:dyDescent="0.25">
      <c r="A7" s="124" t="s">
        <v>186</v>
      </c>
      <c r="B7" s="340">
        <v>2774</v>
      </c>
      <c r="C7" s="340">
        <v>2356</v>
      </c>
      <c r="D7" s="340">
        <v>2546</v>
      </c>
      <c r="E7" s="341">
        <v>2423</v>
      </c>
      <c r="F7" s="342">
        <v>2423</v>
      </c>
      <c r="G7" s="343">
        <v>-4.3999999999999997E-2</v>
      </c>
      <c r="H7" s="343">
        <v>8.8999999999999996E-2</v>
      </c>
      <c r="I7" s="344">
        <v>2535</v>
      </c>
      <c r="J7" s="344">
        <v>2576</v>
      </c>
      <c r="K7" s="344">
        <v>2629</v>
      </c>
      <c r="L7" s="345">
        <v>2.8000000000000001E-2</v>
      </c>
      <c r="M7" s="345">
        <v>0.17399999999999999</v>
      </c>
    </row>
    <row r="8" spans="1:13" ht="18" x14ac:dyDescent="0.25">
      <c r="A8" s="113" t="s">
        <v>187</v>
      </c>
      <c r="B8" s="346">
        <v>1943</v>
      </c>
      <c r="C8" s="346">
        <v>935</v>
      </c>
      <c r="D8" s="346">
        <v>920</v>
      </c>
      <c r="E8" s="347">
        <v>802</v>
      </c>
      <c r="F8" s="348">
        <v>802</v>
      </c>
      <c r="G8" s="349">
        <v>-0.255</v>
      </c>
      <c r="H8" s="349">
        <v>4.1000000000000002E-2</v>
      </c>
      <c r="I8" s="350">
        <v>961</v>
      </c>
      <c r="J8" s="350">
        <v>998</v>
      </c>
      <c r="K8" s="350">
        <v>1039</v>
      </c>
      <c r="L8" s="351">
        <v>0.09</v>
      </c>
      <c r="M8" s="351">
        <v>6.5000000000000002E-2</v>
      </c>
    </row>
    <row r="9" spans="1:13" x14ac:dyDescent="0.25">
      <c r="A9" s="352" t="s">
        <v>188</v>
      </c>
      <c r="B9" s="353"/>
      <c r="C9" s="353"/>
      <c r="D9" s="353"/>
      <c r="E9" s="354"/>
      <c r="F9" s="355"/>
      <c r="G9" s="349"/>
      <c r="H9" s="349"/>
      <c r="I9" s="356"/>
      <c r="J9" s="356"/>
      <c r="K9" s="356"/>
      <c r="L9" s="351"/>
      <c r="M9" s="351"/>
    </row>
    <row r="10" spans="1:13" ht="18" x14ac:dyDescent="0.25">
      <c r="A10" s="357" t="s">
        <v>189</v>
      </c>
      <c r="B10" s="358">
        <v>1788</v>
      </c>
      <c r="C10" s="359">
        <v>722</v>
      </c>
      <c r="D10" s="359">
        <v>656</v>
      </c>
      <c r="E10" s="358">
        <v>585</v>
      </c>
      <c r="F10" s="360">
        <v>585</v>
      </c>
      <c r="G10" s="361">
        <v>-0.311</v>
      </c>
      <c r="H10" s="361">
        <v>3.3000000000000002E-2</v>
      </c>
      <c r="I10" s="362">
        <v>748</v>
      </c>
      <c r="J10" s="363">
        <v>785</v>
      </c>
      <c r="K10" s="364">
        <v>824</v>
      </c>
      <c r="L10" s="365">
        <v>0.121</v>
      </c>
      <c r="M10" s="366">
        <v>0.05</v>
      </c>
    </row>
    <row r="11" spans="1:13" ht="18" x14ac:dyDescent="0.25">
      <c r="A11" s="357" t="s">
        <v>190</v>
      </c>
      <c r="B11" s="367">
        <v>0</v>
      </c>
      <c r="C11" s="368">
        <v>23</v>
      </c>
      <c r="D11" s="368">
        <v>78</v>
      </c>
      <c r="E11" s="367">
        <v>30</v>
      </c>
      <c r="F11" s="369">
        <v>30</v>
      </c>
      <c r="G11" s="349">
        <v>0</v>
      </c>
      <c r="H11" s="370">
        <v>1E-3</v>
      </c>
      <c r="I11" s="367">
        <v>23</v>
      </c>
      <c r="J11" s="368">
        <v>23</v>
      </c>
      <c r="K11" s="369">
        <v>25</v>
      </c>
      <c r="L11" s="371">
        <v>-5.8999999999999997E-2</v>
      </c>
      <c r="M11" s="372">
        <v>2E-3</v>
      </c>
    </row>
    <row r="12" spans="1:13" ht="18" x14ac:dyDescent="0.25">
      <c r="A12" s="357" t="s">
        <v>191</v>
      </c>
      <c r="B12" s="373">
        <v>155</v>
      </c>
      <c r="C12" s="374">
        <v>190</v>
      </c>
      <c r="D12" s="374">
        <v>186</v>
      </c>
      <c r="E12" s="373">
        <v>187</v>
      </c>
      <c r="F12" s="375">
        <v>187</v>
      </c>
      <c r="G12" s="376">
        <v>6.5000000000000002E-2</v>
      </c>
      <c r="H12" s="377">
        <v>6.0000000000000001E-3</v>
      </c>
      <c r="I12" s="373">
        <v>190</v>
      </c>
      <c r="J12" s="374">
        <v>190</v>
      </c>
      <c r="K12" s="375">
        <v>190</v>
      </c>
      <c r="L12" s="378">
        <v>5.0000000000000001E-3</v>
      </c>
      <c r="M12" s="379">
        <v>1.2999999999999999E-2</v>
      </c>
    </row>
    <row r="13" spans="1:13" x14ac:dyDescent="0.25">
      <c r="A13" s="380" t="s">
        <v>82</v>
      </c>
      <c r="B13" s="346">
        <v>26</v>
      </c>
      <c r="C13" s="346">
        <v>67</v>
      </c>
      <c r="D13" s="346">
        <v>102</v>
      </c>
      <c r="E13" s="347">
        <v>62</v>
      </c>
      <c r="F13" s="348">
        <v>62</v>
      </c>
      <c r="G13" s="349">
        <v>0.33600000000000002</v>
      </c>
      <c r="H13" s="349">
        <v>2E-3</v>
      </c>
      <c r="I13" s="350">
        <v>65</v>
      </c>
      <c r="J13" s="350">
        <v>65</v>
      </c>
      <c r="K13" s="350">
        <v>65</v>
      </c>
      <c r="L13" s="351">
        <v>1.6E-2</v>
      </c>
      <c r="M13" s="351">
        <v>4.0000000000000001E-3</v>
      </c>
    </row>
    <row r="14" spans="1:13" x14ac:dyDescent="0.25">
      <c r="A14" s="352" t="s">
        <v>188</v>
      </c>
      <c r="B14" s="353"/>
      <c r="C14" s="353"/>
      <c r="D14" s="353"/>
      <c r="E14" s="354"/>
      <c r="F14" s="355"/>
      <c r="G14" s="349"/>
      <c r="H14" s="349"/>
      <c r="I14" s="356"/>
      <c r="J14" s="356"/>
      <c r="K14" s="356"/>
      <c r="L14" s="351"/>
      <c r="M14" s="351"/>
    </row>
    <row r="15" spans="1:13" ht="18" x14ac:dyDescent="0.25">
      <c r="A15" s="357" t="s">
        <v>192</v>
      </c>
      <c r="B15" s="358">
        <v>0</v>
      </c>
      <c r="C15" s="359">
        <v>52</v>
      </c>
      <c r="D15" s="359">
        <v>50</v>
      </c>
      <c r="E15" s="358">
        <v>48</v>
      </c>
      <c r="F15" s="360">
        <v>48</v>
      </c>
      <c r="G15" s="361">
        <v>0</v>
      </c>
      <c r="H15" s="361">
        <v>1E-3</v>
      </c>
      <c r="I15" s="362">
        <v>50</v>
      </c>
      <c r="J15" s="363">
        <v>50</v>
      </c>
      <c r="K15" s="364">
        <v>50</v>
      </c>
      <c r="L15" s="365">
        <v>1.4E-2</v>
      </c>
      <c r="M15" s="366">
        <v>3.0000000000000001E-3</v>
      </c>
    </row>
    <row r="16" spans="1:13" x14ac:dyDescent="0.25">
      <c r="A16" s="357" t="s">
        <v>193</v>
      </c>
      <c r="B16" s="367">
        <v>0</v>
      </c>
      <c r="C16" s="368">
        <v>11</v>
      </c>
      <c r="D16" s="368">
        <v>36</v>
      </c>
      <c r="E16" s="367">
        <v>0</v>
      </c>
      <c r="F16" s="369">
        <v>0</v>
      </c>
      <c r="G16" s="370">
        <v>0</v>
      </c>
      <c r="H16" s="370">
        <v>0</v>
      </c>
      <c r="I16" s="367">
        <v>0</v>
      </c>
      <c r="J16" s="368">
        <v>0</v>
      </c>
      <c r="K16" s="369">
        <v>0</v>
      </c>
      <c r="L16" s="371">
        <v>0</v>
      </c>
      <c r="M16" s="372">
        <v>0</v>
      </c>
    </row>
    <row r="17" spans="1:13" x14ac:dyDescent="0.25">
      <c r="A17" s="357" t="s">
        <v>194</v>
      </c>
      <c r="B17" s="367">
        <v>12</v>
      </c>
      <c r="C17" s="368">
        <v>0</v>
      </c>
      <c r="D17" s="368">
        <v>12</v>
      </c>
      <c r="E17" s="367">
        <v>10</v>
      </c>
      <c r="F17" s="369">
        <v>10</v>
      </c>
      <c r="G17" s="370">
        <v>-5.8999999999999997E-2</v>
      </c>
      <c r="H17" s="370">
        <v>0</v>
      </c>
      <c r="I17" s="367">
        <v>11</v>
      </c>
      <c r="J17" s="368">
        <v>11</v>
      </c>
      <c r="K17" s="369">
        <v>11</v>
      </c>
      <c r="L17" s="371">
        <v>3.2000000000000001E-2</v>
      </c>
      <c r="M17" s="372">
        <v>1E-3</v>
      </c>
    </row>
    <row r="18" spans="1:13" ht="18" x14ac:dyDescent="0.25">
      <c r="A18" s="357" t="s">
        <v>195</v>
      </c>
      <c r="B18" s="367">
        <v>0</v>
      </c>
      <c r="C18" s="368">
        <v>4</v>
      </c>
      <c r="D18" s="368">
        <v>4</v>
      </c>
      <c r="E18" s="367">
        <v>4</v>
      </c>
      <c r="F18" s="369">
        <v>4</v>
      </c>
      <c r="G18" s="370">
        <v>0</v>
      </c>
      <c r="H18" s="370">
        <v>0</v>
      </c>
      <c r="I18" s="367">
        <v>4</v>
      </c>
      <c r="J18" s="368">
        <v>4</v>
      </c>
      <c r="K18" s="369">
        <v>4</v>
      </c>
      <c r="L18" s="371">
        <v>0</v>
      </c>
      <c r="M18" s="372">
        <v>0</v>
      </c>
    </row>
    <row r="19" spans="1:13" x14ac:dyDescent="0.25">
      <c r="A19" s="357" t="s">
        <v>196</v>
      </c>
      <c r="B19" s="373">
        <v>14</v>
      </c>
      <c r="C19" s="374">
        <v>0</v>
      </c>
      <c r="D19" s="374">
        <v>0</v>
      </c>
      <c r="E19" s="373">
        <v>0</v>
      </c>
      <c r="F19" s="375">
        <v>0</v>
      </c>
      <c r="G19" s="377">
        <v>-1</v>
      </c>
      <c r="H19" s="377">
        <v>0</v>
      </c>
      <c r="I19" s="373">
        <v>0</v>
      </c>
      <c r="J19" s="374">
        <v>0</v>
      </c>
      <c r="K19" s="375">
        <v>0</v>
      </c>
      <c r="L19" s="378">
        <v>0</v>
      </c>
      <c r="M19" s="379">
        <v>0</v>
      </c>
    </row>
    <row r="20" spans="1:13" x14ac:dyDescent="0.25">
      <c r="A20" s="380" t="s">
        <v>197</v>
      </c>
      <c r="B20" s="346">
        <v>805</v>
      </c>
      <c r="C20" s="346">
        <v>1354</v>
      </c>
      <c r="D20" s="346">
        <v>1524</v>
      </c>
      <c r="E20" s="347">
        <v>1559</v>
      </c>
      <c r="F20" s="348">
        <v>1559</v>
      </c>
      <c r="G20" s="349">
        <v>0.246</v>
      </c>
      <c r="H20" s="349">
        <v>4.5999999999999999E-2</v>
      </c>
      <c r="I20" s="381">
        <v>1509</v>
      </c>
      <c r="J20" s="350">
        <v>1513</v>
      </c>
      <c r="K20" s="350">
        <v>1525</v>
      </c>
      <c r="L20" s="351">
        <v>-7.0000000000000001E-3</v>
      </c>
      <c r="M20" s="351">
        <v>0.104</v>
      </c>
    </row>
    <row r="21" spans="1:13" x14ac:dyDescent="0.25">
      <c r="A21" s="352" t="s">
        <v>188</v>
      </c>
      <c r="B21" s="353"/>
      <c r="C21" s="353"/>
      <c r="D21" s="353"/>
      <c r="E21" s="354"/>
      <c r="F21" s="355"/>
      <c r="G21" s="349"/>
      <c r="H21" s="349"/>
      <c r="I21" s="356"/>
      <c r="J21" s="356"/>
      <c r="K21" s="356"/>
      <c r="L21" s="351"/>
      <c r="M21" s="351"/>
    </row>
    <row r="22" spans="1:13" x14ac:dyDescent="0.25">
      <c r="A22" s="357" t="s">
        <v>198</v>
      </c>
      <c r="B22" s="358">
        <v>15</v>
      </c>
      <c r="C22" s="359">
        <v>22</v>
      </c>
      <c r="D22" s="359">
        <v>67</v>
      </c>
      <c r="E22" s="358">
        <v>76</v>
      </c>
      <c r="F22" s="360">
        <v>76</v>
      </c>
      <c r="G22" s="361">
        <v>0.71799999999999997</v>
      </c>
      <c r="H22" s="361">
        <v>2E-3</v>
      </c>
      <c r="I22" s="362">
        <v>66</v>
      </c>
      <c r="J22" s="363">
        <v>70</v>
      </c>
      <c r="K22" s="364">
        <v>82</v>
      </c>
      <c r="L22" s="365">
        <v>2.5999999999999999E-2</v>
      </c>
      <c r="M22" s="366">
        <v>5.0000000000000001E-3</v>
      </c>
    </row>
    <row r="23" spans="1:13" ht="27" x14ac:dyDescent="0.25">
      <c r="A23" s="357" t="s">
        <v>199</v>
      </c>
      <c r="B23" s="367">
        <v>240</v>
      </c>
      <c r="C23" s="368">
        <v>3</v>
      </c>
      <c r="D23" s="368">
        <v>3</v>
      </c>
      <c r="E23" s="367">
        <v>15</v>
      </c>
      <c r="F23" s="369">
        <v>15</v>
      </c>
      <c r="G23" s="370">
        <v>-0.60299999999999998</v>
      </c>
      <c r="H23" s="370">
        <v>2E-3</v>
      </c>
      <c r="I23" s="382">
        <v>10</v>
      </c>
      <c r="J23" s="383">
        <v>10</v>
      </c>
      <c r="K23" s="384">
        <v>10</v>
      </c>
      <c r="L23" s="371">
        <v>-0.126</v>
      </c>
      <c r="M23" s="372">
        <v>1E-3</v>
      </c>
    </row>
    <row r="24" spans="1:13" ht="27" x14ac:dyDescent="0.25">
      <c r="A24" s="357" t="s">
        <v>200</v>
      </c>
      <c r="B24" s="367">
        <v>550</v>
      </c>
      <c r="C24" s="368">
        <v>772</v>
      </c>
      <c r="D24" s="368">
        <v>803</v>
      </c>
      <c r="E24" s="367">
        <v>745</v>
      </c>
      <c r="F24" s="369">
        <v>745</v>
      </c>
      <c r="G24" s="370">
        <v>0.106</v>
      </c>
      <c r="H24" s="370">
        <v>2.5000000000000001E-2</v>
      </c>
      <c r="I24" s="382">
        <v>720</v>
      </c>
      <c r="J24" s="383">
        <v>720</v>
      </c>
      <c r="K24" s="384">
        <v>720</v>
      </c>
      <c r="L24" s="371">
        <v>-1.0999999999999999E-2</v>
      </c>
      <c r="M24" s="372">
        <v>0.05</v>
      </c>
    </row>
    <row r="25" spans="1:13" ht="18" x14ac:dyDescent="0.25">
      <c r="A25" s="357" t="s">
        <v>201</v>
      </c>
      <c r="B25" s="367">
        <v>0</v>
      </c>
      <c r="C25" s="368">
        <v>557</v>
      </c>
      <c r="D25" s="368">
        <v>510</v>
      </c>
      <c r="E25" s="367">
        <v>473</v>
      </c>
      <c r="F25" s="369">
        <v>473</v>
      </c>
      <c r="G25" s="370">
        <v>0</v>
      </c>
      <c r="H25" s="370">
        <v>1.4E-2</v>
      </c>
      <c r="I25" s="382">
        <v>513</v>
      </c>
      <c r="J25" s="383">
        <v>513</v>
      </c>
      <c r="K25" s="384">
        <v>513</v>
      </c>
      <c r="L25" s="371">
        <v>2.7E-2</v>
      </c>
      <c r="M25" s="372">
        <v>3.4000000000000002E-2</v>
      </c>
    </row>
    <row r="26" spans="1:13" ht="36" x14ac:dyDescent="0.25">
      <c r="A26" s="357" t="s">
        <v>202</v>
      </c>
      <c r="B26" s="373">
        <v>0</v>
      </c>
      <c r="C26" s="374">
        <v>0</v>
      </c>
      <c r="D26" s="374">
        <v>141</v>
      </c>
      <c r="E26" s="373">
        <v>250</v>
      </c>
      <c r="F26" s="375">
        <v>250</v>
      </c>
      <c r="G26" s="377">
        <v>0</v>
      </c>
      <c r="H26" s="377">
        <v>3.0000000000000001E-3</v>
      </c>
      <c r="I26" s="385">
        <v>200</v>
      </c>
      <c r="J26" s="386">
        <v>200</v>
      </c>
      <c r="K26" s="387">
        <v>200</v>
      </c>
      <c r="L26" s="378">
        <v>-7.1999999999999995E-2</v>
      </c>
      <c r="M26" s="379">
        <v>1.4999999999999999E-2</v>
      </c>
    </row>
    <row r="27" spans="1:13" ht="36" x14ac:dyDescent="0.25">
      <c r="A27" s="124" t="s">
        <v>203</v>
      </c>
      <c r="B27" s="340">
        <v>9</v>
      </c>
      <c r="C27" s="340">
        <v>4</v>
      </c>
      <c r="D27" s="340">
        <v>30</v>
      </c>
      <c r="E27" s="341">
        <v>0</v>
      </c>
      <c r="F27" s="342">
        <v>0</v>
      </c>
      <c r="G27" s="343">
        <v>-1</v>
      </c>
      <c r="H27" s="343">
        <v>0</v>
      </c>
      <c r="I27" s="344">
        <v>11</v>
      </c>
      <c r="J27" s="344">
        <v>11</v>
      </c>
      <c r="K27" s="344">
        <v>11</v>
      </c>
      <c r="L27" s="345">
        <v>0</v>
      </c>
      <c r="M27" s="345">
        <v>1E-3</v>
      </c>
    </row>
    <row r="28" spans="1:13" x14ac:dyDescent="0.25">
      <c r="A28" s="352" t="s">
        <v>188</v>
      </c>
      <c r="B28" s="353"/>
      <c r="C28" s="353"/>
      <c r="D28" s="353"/>
      <c r="E28" s="354"/>
      <c r="F28" s="355"/>
      <c r="G28" s="349"/>
      <c r="H28" s="349"/>
      <c r="I28" s="356"/>
      <c r="J28" s="356"/>
      <c r="K28" s="356"/>
      <c r="L28" s="351"/>
      <c r="M28" s="351"/>
    </row>
    <row r="29" spans="1:13" x14ac:dyDescent="0.25">
      <c r="A29" s="357" t="s">
        <v>204</v>
      </c>
      <c r="B29" s="358">
        <v>6</v>
      </c>
      <c r="C29" s="359">
        <v>4</v>
      </c>
      <c r="D29" s="359">
        <v>27</v>
      </c>
      <c r="E29" s="358">
        <v>0</v>
      </c>
      <c r="F29" s="360">
        <v>0</v>
      </c>
      <c r="G29" s="361">
        <v>-1</v>
      </c>
      <c r="H29" s="361">
        <v>0</v>
      </c>
      <c r="I29" s="362">
        <v>10</v>
      </c>
      <c r="J29" s="363">
        <v>10</v>
      </c>
      <c r="K29" s="364">
        <v>10</v>
      </c>
      <c r="L29" s="365">
        <v>0</v>
      </c>
      <c r="M29" s="366">
        <v>1E-3</v>
      </c>
    </row>
    <row r="30" spans="1:13" x14ac:dyDescent="0.25">
      <c r="A30" s="357" t="s">
        <v>205</v>
      </c>
      <c r="B30" s="367">
        <v>3</v>
      </c>
      <c r="C30" s="368">
        <v>0</v>
      </c>
      <c r="D30" s="368">
        <v>2</v>
      </c>
      <c r="E30" s="367">
        <v>0</v>
      </c>
      <c r="F30" s="369">
        <v>0</v>
      </c>
      <c r="G30" s="370">
        <v>-1</v>
      </c>
      <c r="H30" s="388">
        <v>0</v>
      </c>
      <c r="I30" s="382">
        <v>0</v>
      </c>
      <c r="J30" s="383">
        <v>0</v>
      </c>
      <c r="K30" s="384">
        <v>0</v>
      </c>
      <c r="L30" s="371">
        <v>0</v>
      </c>
      <c r="M30" s="372">
        <v>0</v>
      </c>
    </row>
    <row r="31" spans="1:13" x14ac:dyDescent="0.25">
      <c r="A31" s="124" t="s">
        <v>206</v>
      </c>
      <c r="B31" s="340">
        <v>0</v>
      </c>
      <c r="C31" s="340">
        <v>63</v>
      </c>
      <c r="D31" s="340">
        <v>0</v>
      </c>
      <c r="E31" s="341">
        <v>0</v>
      </c>
      <c r="F31" s="342">
        <v>0</v>
      </c>
      <c r="G31" s="343">
        <v>0</v>
      </c>
      <c r="H31" s="343">
        <v>1E-3</v>
      </c>
      <c r="I31" s="340">
        <v>0</v>
      </c>
      <c r="J31" s="340">
        <v>0</v>
      </c>
      <c r="K31" s="340">
        <v>0</v>
      </c>
      <c r="L31" s="345">
        <v>0</v>
      </c>
      <c r="M31" s="345">
        <v>0</v>
      </c>
    </row>
    <row r="32" spans="1:13" ht="18" x14ac:dyDescent="0.25">
      <c r="A32" s="124" t="s">
        <v>207</v>
      </c>
      <c r="B32" s="340">
        <v>4612</v>
      </c>
      <c r="C32" s="340">
        <v>2544</v>
      </c>
      <c r="D32" s="340">
        <v>2428</v>
      </c>
      <c r="E32" s="341">
        <v>1604</v>
      </c>
      <c r="F32" s="342">
        <v>1604</v>
      </c>
      <c r="G32" s="343">
        <v>-0.29699999999999999</v>
      </c>
      <c r="H32" s="343">
        <v>9.9000000000000005E-2</v>
      </c>
      <c r="I32" s="389">
        <v>1600</v>
      </c>
      <c r="J32" s="344">
        <v>1600</v>
      </c>
      <c r="K32" s="344">
        <v>1600</v>
      </c>
      <c r="L32" s="345">
        <v>-1E-3</v>
      </c>
      <c r="M32" s="345">
        <v>0.11</v>
      </c>
    </row>
    <row r="33" spans="1:13" x14ac:dyDescent="0.25">
      <c r="A33" s="113" t="s">
        <v>208</v>
      </c>
      <c r="B33" s="346">
        <v>4612</v>
      </c>
      <c r="C33" s="346">
        <v>2544</v>
      </c>
      <c r="D33" s="346">
        <v>2428</v>
      </c>
      <c r="E33" s="347">
        <v>1604</v>
      </c>
      <c r="F33" s="348">
        <v>1604</v>
      </c>
      <c r="G33" s="349">
        <v>-0.29699999999999999</v>
      </c>
      <c r="H33" s="349">
        <v>9.9000000000000005E-2</v>
      </c>
      <c r="I33" s="350">
        <v>1600</v>
      </c>
      <c r="J33" s="350">
        <v>1600</v>
      </c>
      <c r="K33" s="350">
        <v>1600</v>
      </c>
      <c r="L33" s="351">
        <v>-1E-3</v>
      </c>
      <c r="M33" s="351">
        <v>0.11</v>
      </c>
    </row>
    <row r="34" spans="1:13" ht="18" x14ac:dyDescent="0.25">
      <c r="A34" s="124" t="s">
        <v>209</v>
      </c>
      <c r="B34" s="340">
        <v>0</v>
      </c>
      <c r="C34" s="340">
        <v>0</v>
      </c>
      <c r="D34" s="340">
        <v>31</v>
      </c>
      <c r="E34" s="341">
        <v>20</v>
      </c>
      <c r="F34" s="342">
        <v>20</v>
      </c>
      <c r="G34" s="343">
        <v>0</v>
      </c>
      <c r="H34" s="343">
        <v>0</v>
      </c>
      <c r="I34" s="344">
        <v>0</v>
      </c>
      <c r="J34" s="344">
        <v>0</v>
      </c>
      <c r="K34" s="344">
        <v>0</v>
      </c>
      <c r="L34" s="345">
        <v>-1</v>
      </c>
      <c r="M34" s="345">
        <v>0</v>
      </c>
    </row>
    <row r="35" spans="1:13" ht="27" x14ac:dyDescent="0.25">
      <c r="A35" s="124" t="s">
        <v>210</v>
      </c>
      <c r="B35" s="340">
        <v>58555</v>
      </c>
      <c r="C35" s="340">
        <v>10366</v>
      </c>
      <c r="D35" s="340">
        <v>5973</v>
      </c>
      <c r="E35" s="341">
        <v>16827</v>
      </c>
      <c r="F35" s="342">
        <v>16827</v>
      </c>
      <c r="G35" s="343">
        <v>-0.34</v>
      </c>
      <c r="H35" s="343">
        <v>0.81100000000000005</v>
      </c>
      <c r="I35" s="344">
        <v>10000</v>
      </c>
      <c r="J35" s="344">
        <v>7500</v>
      </c>
      <c r="K35" s="344">
        <v>7500</v>
      </c>
      <c r="L35" s="345">
        <v>-0.23599999999999999</v>
      </c>
      <c r="M35" s="345">
        <v>0.71599999999999997</v>
      </c>
    </row>
    <row r="36" spans="1:13" x14ac:dyDescent="0.25">
      <c r="A36" s="390" t="s">
        <v>159</v>
      </c>
      <c r="B36" s="391">
        <v>65950</v>
      </c>
      <c r="C36" s="391">
        <v>15333</v>
      </c>
      <c r="D36" s="391">
        <v>11008</v>
      </c>
      <c r="E36" s="392">
        <v>20874</v>
      </c>
      <c r="F36" s="393">
        <v>20874</v>
      </c>
      <c r="G36" s="394">
        <v>-0.31900000000000001</v>
      </c>
      <c r="H36" s="394">
        <v>1</v>
      </c>
      <c r="I36" s="395">
        <v>14146</v>
      </c>
      <c r="J36" s="395">
        <v>11687</v>
      </c>
      <c r="K36" s="395">
        <v>11740</v>
      </c>
      <c r="L36" s="396">
        <v>-0.17499999999999999</v>
      </c>
      <c r="M36" s="396">
        <v>1</v>
      </c>
    </row>
    <row r="37" spans="1:13" x14ac:dyDescent="0.25">
      <c r="A37" s="397"/>
      <c r="B37" s="398"/>
      <c r="C37" s="398"/>
      <c r="D37" s="398"/>
      <c r="E37" s="398"/>
      <c r="F37" s="398"/>
      <c r="G37" s="321"/>
      <c r="H37" s="321"/>
      <c r="I37" s="321"/>
      <c r="J37" s="321"/>
      <c r="K37" s="321"/>
      <c r="L37" s="321"/>
      <c r="M37" s="321"/>
    </row>
    <row r="38" spans="1:13" x14ac:dyDescent="0.25">
      <c r="A38" s="399"/>
      <c r="B38" s="400"/>
      <c r="C38" s="400"/>
      <c r="D38" s="400"/>
      <c r="E38" s="400"/>
      <c r="F38" s="400"/>
      <c r="G38" s="401"/>
      <c r="H38" s="401"/>
      <c r="I38" s="401"/>
      <c r="J38" s="401"/>
      <c r="K38" s="401"/>
      <c r="L38" s="401"/>
      <c r="M38" s="401"/>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92"/>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211</v>
      </c>
      <c r="B1" s="199"/>
      <c r="C1" s="199"/>
      <c r="D1" s="199"/>
      <c r="E1" s="199"/>
      <c r="F1" s="199"/>
      <c r="G1" s="199"/>
      <c r="H1" s="199"/>
      <c r="I1" s="199"/>
      <c r="J1" s="199"/>
      <c r="K1" s="199"/>
      <c r="L1" s="199"/>
    </row>
    <row r="2" spans="1:12" ht="55.5" x14ac:dyDescent="0.25">
      <c r="A2" s="200" t="s">
        <v>212</v>
      </c>
      <c r="B2" s="201" t="s">
        <v>77</v>
      </c>
      <c r="C2" s="202"/>
      <c r="D2" s="203"/>
      <c r="E2" s="204" t="s">
        <v>31</v>
      </c>
      <c r="F2" s="248" t="s">
        <v>70</v>
      </c>
      <c r="G2" s="249" t="s">
        <v>78</v>
      </c>
      <c r="H2" s="202" t="s">
        <v>79</v>
      </c>
      <c r="I2" s="402"/>
      <c r="J2" s="402"/>
      <c r="K2" s="248" t="s">
        <v>70</v>
      </c>
      <c r="L2" s="403" t="s">
        <v>80</v>
      </c>
    </row>
    <row r="3" spans="1:12" x14ac:dyDescent="0.25">
      <c r="A3" s="210" t="s">
        <v>1</v>
      </c>
      <c r="B3" s="211" t="s">
        <v>36</v>
      </c>
      <c r="C3" s="211" t="s">
        <v>37</v>
      </c>
      <c r="D3" s="212" t="s">
        <v>38</v>
      </c>
      <c r="E3" s="213" t="s">
        <v>39</v>
      </c>
      <c r="F3" s="251" t="s">
        <v>40</v>
      </c>
      <c r="G3" s="252"/>
      <c r="H3" s="211" t="s">
        <v>73</v>
      </c>
      <c r="I3" s="211" t="s">
        <v>11</v>
      </c>
      <c r="J3" s="211" t="s">
        <v>12</v>
      </c>
      <c r="K3" s="251" t="s">
        <v>74</v>
      </c>
      <c r="L3" s="252"/>
    </row>
    <row r="4" spans="1:12" x14ac:dyDescent="0.25">
      <c r="A4" s="11" t="s">
        <v>213</v>
      </c>
      <c r="B4" s="75">
        <v>45.31</v>
      </c>
      <c r="C4" s="75">
        <v>43.286999999999999</v>
      </c>
      <c r="D4" s="76">
        <v>45.936</v>
      </c>
      <c r="E4" s="182">
        <v>52.3</v>
      </c>
      <c r="F4" s="404">
        <v>4.9000000000000002E-2</v>
      </c>
      <c r="G4" s="404">
        <v>3.3000000000000002E-2</v>
      </c>
      <c r="H4" s="75">
        <v>48.026000000000003</v>
      </c>
      <c r="I4" s="75">
        <v>56.902000000000001</v>
      </c>
      <c r="J4" s="75">
        <v>60.811</v>
      </c>
      <c r="K4" s="404">
        <v>5.1999999999999998E-2</v>
      </c>
      <c r="L4" s="405">
        <v>3.3000000000000002E-2</v>
      </c>
    </row>
    <row r="5" spans="1:12" ht="18" x14ac:dyDescent="0.25">
      <c r="A5" s="11" t="s">
        <v>214</v>
      </c>
      <c r="B5" s="78">
        <v>185.696</v>
      </c>
      <c r="C5" s="78">
        <v>135.41900000000001</v>
      </c>
      <c r="D5" s="116">
        <v>91.582999999999998</v>
      </c>
      <c r="E5" s="13">
        <v>112.49299999999999</v>
      </c>
      <c r="F5" s="406">
        <v>-0.154</v>
      </c>
      <c r="G5" s="406">
        <v>9.1999999999999998E-2</v>
      </c>
      <c r="H5" s="78">
        <v>96.096999999999994</v>
      </c>
      <c r="I5" s="78">
        <v>105.624</v>
      </c>
      <c r="J5" s="78">
        <v>112.83</v>
      </c>
      <c r="K5" s="406">
        <v>1E-3</v>
      </c>
      <c r="L5" s="407">
        <v>6.4000000000000001E-2</v>
      </c>
    </row>
    <row r="6" spans="1:12" x14ac:dyDescent="0.25">
      <c r="A6" s="11" t="s">
        <v>215</v>
      </c>
      <c r="B6" s="78">
        <v>18.236000000000001</v>
      </c>
      <c r="C6" s="78">
        <v>21.111000000000001</v>
      </c>
      <c r="D6" s="116">
        <v>29.771999999999998</v>
      </c>
      <c r="E6" s="13">
        <v>38.28</v>
      </c>
      <c r="F6" s="406">
        <v>0.28000000000000003</v>
      </c>
      <c r="G6" s="406">
        <v>1.9E-2</v>
      </c>
      <c r="H6" s="78">
        <v>38.689</v>
      </c>
      <c r="I6" s="78">
        <v>40.371000000000002</v>
      </c>
      <c r="J6" s="78">
        <v>43.284999999999997</v>
      </c>
      <c r="K6" s="406">
        <v>4.2000000000000003E-2</v>
      </c>
      <c r="L6" s="407">
        <v>2.4E-2</v>
      </c>
    </row>
    <row r="7" spans="1:12" x14ac:dyDescent="0.25">
      <c r="A7" s="11" t="s">
        <v>216</v>
      </c>
      <c r="B7" s="78">
        <v>534.13900000000001</v>
      </c>
      <c r="C7" s="78">
        <v>598.66899999999998</v>
      </c>
      <c r="D7" s="116">
        <v>626.77</v>
      </c>
      <c r="E7" s="13">
        <v>738.63900000000001</v>
      </c>
      <c r="F7" s="406">
        <v>0.114</v>
      </c>
      <c r="G7" s="406">
        <v>0.436</v>
      </c>
      <c r="H7" s="78">
        <v>746.02</v>
      </c>
      <c r="I7" s="78">
        <v>757.19899999999996</v>
      </c>
      <c r="J7" s="78">
        <v>801.43399999999997</v>
      </c>
      <c r="K7" s="406">
        <v>2.8000000000000001E-2</v>
      </c>
      <c r="L7" s="407">
        <v>0.45900000000000002</v>
      </c>
    </row>
    <row r="8" spans="1:12" x14ac:dyDescent="0.25">
      <c r="A8" s="11" t="s">
        <v>217</v>
      </c>
      <c r="B8" s="78">
        <v>239.946</v>
      </c>
      <c r="C8" s="78">
        <v>208.46199999999999</v>
      </c>
      <c r="D8" s="116">
        <v>196.27600000000001</v>
      </c>
      <c r="E8" s="13">
        <v>232.00200000000001</v>
      </c>
      <c r="F8" s="406">
        <v>-1.0999999999999999E-2</v>
      </c>
      <c r="G8" s="406">
        <v>0.153</v>
      </c>
      <c r="H8" s="78">
        <v>236.90199999999999</v>
      </c>
      <c r="I8" s="78">
        <v>232.65799999999999</v>
      </c>
      <c r="J8" s="78">
        <v>244.49600000000001</v>
      </c>
      <c r="K8" s="406">
        <v>1.7999999999999999E-2</v>
      </c>
      <c r="L8" s="407">
        <v>0.14299999999999999</v>
      </c>
    </row>
    <row r="9" spans="1:12" x14ac:dyDescent="0.25">
      <c r="A9" s="11" t="s">
        <v>218</v>
      </c>
      <c r="B9" s="78">
        <v>259.30799999999999</v>
      </c>
      <c r="C9" s="78">
        <v>253.69800000000001</v>
      </c>
      <c r="D9" s="116">
        <v>374.11200000000002</v>
      </c>
      <c r="E9" s="13">
        <v>346.92</v>
      </c>
      <c r="F9" s="406">
        <v>0.10199999999999999</v>
      </c>
      <c r="G9" s="406">
        <v>0.215</v>
      </c>
      <c r="H9" s="78">
        <v>376.346</v>
      </c>
      <c r="I9" s="78">
        <v>374.89800000000002</v>
      </c>
      <c r="J9" s="78">
        <v>395.892</v>
      </c>
      <c r="K9" s="406">
        <v>4.4999999999999998E-2</v>
      </c>
      <c r="L9" s="407">
        <v>0.22500000000000001</v>
      </c>
    </row>
    <row r="10" spans="1:12" ht="18" x14ac:dyDescent="0.25">
      <c r="A10" s="11" t="s">
        <v>219</v>
      </c>
      <c r="B10" s="78">
        <v>45.804000000000002</v>
      </c>
      <c r="C10" s="78">
        <v>42.234999999999999</v>
      </c>
      <c r="D10" s="116">
        <v>46.451999999999998</v>
      </c>
      <c r="E10" s="13">
        <v>33.081000000000003</v>
      </c>
      <c r="F10" s="406">
        <v>-0.10299999999999999</v>
      </c>
      <c r="G10" s="406">
        <v>2.9000000000000001E-2</v>
      </c>
      <c r="H10" s="78">
        <v>46.320999999999998</v>
      </c>
      <c r="I10" s="78">
        <v>48.496000000000002</v>
      </c>
      <c r="J10" s="78">
        <v>51.784999999999997</v>
      </c>
      <c r="K10" s="406">
        <v>0.161</v>
      </c>
      <c r="L10" s="407">
        <v>2.7E-2</v>
      </c>
    </row>
    <row r="11" spans="1:12" ht="18" x14ac:dyDescent="0.25">
      <c r="A11" s="11" t="s">
        <v>220</v>
      </c>
      <c r="B11" s="78">
        <v>26.952999999999999</v>
      </c>
      <c r="C11" s="78">
        <v>32.712000000000003</v>
      </c>
      <c r="D11" s="116">
        <v>37.156999999999996</v>
      </c>
      <c r="E11" s="13">
        <v>38.18</v>
      </c>
      <c r="F11" s="406">
        <v>0.123</v>
      </c>
      <c r="G11" s="406">
        <v>2.4E-2</v>
      </c>
      <c r="H11" s="78">
        <v>40.012999999999998</v>
      </c>
      <c r="I11" s="78">
        <v>41.826999999999998</v>
      </c>
      <c r="J11" s="78">
        <v>44.8</v>
      </c>
      <c r="K11" s="406">
        <v>5.5E-2</v>
      </c>
      <c r="L11" s="407">
        <v>2.5000000000000001E-2</v>
      </c>
    </row>
    <row r="12" spans="1:12" x14ac:dyDescent="0.25">
      <c r="A12" s="408" t="s">
        <v>2</v>
      </c>
      <c r="B12" s="85">
        <v>1355.3920000000001</v>
      </c>
      <c r="C12" s="85">
        <v>1335.5930000000001</v>
      </c>
      <c r="D12" s="86">
        <v>1448.058</v>
      </c>
      <c r="E12" s="39">
        <v>1591.895</v>
      </c>
      <c r="F12" s="409">
        <v>5.5E-2</v>
      </c>
      <c r="G12" s="409">
        <v>1</v>
      </c>
      <c r="H12" s="85">
        <v>1628.414</v>
      </c>
      <c r="I12" s="85">
        <v>1657.9749999999999</v>
      </c>
      <c r="J12" s="85">
        <v>1755.3330000000001</v>
      </c>
      <c r="K12" s="409">
        <v>3.3000000000000002E-2</v>
      </c>
      <c r="L12" s="410">
        <v>1</v>
      </c>
    </row>
    <row r="13" spans="1:12" ht="18" x14ac:dyDescent="0.25">
      <c r="A13" s="170" t="s">
        <v>75</v>
      </c>
      <c r="B13" s="411" t="s">
        <v>25</v>
      </c>
      <c r="C13" s="411"/>
      <c r="D13" s="173"/>
      <c r="E13" s="412">
        <v>-68.039000000000001</v>
      </c>
      <c r="F13" s="413"/>
      <c r="G13" s="413"/>
      <c r="H13" s="414">
        <v>-63.649000000000001</v>
      </c>
      <c r="I13" s="415">
        <v>-120.44</v>
      </c>
      <c r="J13" s="416">
        <v>-122.673</v>
      </c>
      <c r="K13" s="413"/>
      <c r="L13" s="417"/>
    </row>
    <row r="14" spans="1:12" x14ac:dyDescent="0.25">
      <c r="A14" s="418"/>
      <c r="B14" s="419"/>
      <c r="C14" s="419"/>
      <c r="D14" s="419"/>
      <c r="E14" s="419"/>
      <c r="F14" s="420"/>
      <c r="G14" s="420"/>
      <c r="H14" s="419"/>
      <c r="I14" s="421"/>
      <c r="J14" s="422"/>
      <c r="K14" s="423"/>
      <c r="L14" s="423"/>
    </row>
    <row r="15" spans="1:12" x14ac:dyDescent="0.25">
      <c r="A15" s="424" t="s">
        <v>47</v>
      </c>
      <c r="B15" s="425"/>
      <c r="C15" s="425"/>
      <c r="D15" s="425"/>
      <c r="E15" s="425"/>
      <c r="F15" s="426"/>
      <c r="G15" s="426"/>
      <c r="H15" s="425"/>
      <c r="I15" s="425"/>
      <c r="J15" s="427"/>
      <c r="K15" s="428"/>
      <c r="L15" s="428"/>
    </row>
    <row r="16" spans="1:12" x14ac:dyDescent="0.25">
      <c r="A16" s="429" t="s">
        <v>48</v>
      </c>
      <c r="B16" s="109">
        <v>1265.018</v>
      </c>
      <c r="C16" s="109">
        <v>1280.712</v>
      </c>
      <c r="D16" s="109">
        <v>1368.087</v>
      </c>
      <c r="E16" s="22">
        <v>1504.817</v>
      </c>
      <c r="F16" s="430">
        <v>0.06</v>
      </c>
      <c r="G16" s="430">
        <v>0.94599999999999995</v>
      </c>
      <c r="H16" s="109">
        <v>1542.2860000000001</v>
      </c>
      <c r="I16" s="109">
        <v>1551.6189999999999</v>
      </c>
      <c r="J16" s="109">
        <v>1649.415</v>
      </c>
      <c r="K16" s="430">
        <v>3.1E-2</v>
      </c>
      <c r="L16" s="431">
        <v>0.94199999999999995</v>
      </c>
    </row>
    <row r="17" spans="1:12" ht="18" x14ac:dyDescent="0.25">
      <c r="A17" s="11" t="s">
        <v>49</v>
      </c>
      <c r="B17" s="77">
        <v>578.02599999999995</v>
      </c>
      <c r="C17" s="75">
        <v>616.10799999999995</v>
      </c>
      <c r="D17" s="75">
        <v>617.70399999999995</v>
      </c>
      <c r="E17" s="182">
        <v>704.16700000000003</v>
      </c>
      <c r="F17" s="404">
        <v>6.8000000000000005E-2</v>
      </c>
      <c r="G17" s="404">
        <v>0.439</v>
      </c>
      <c r="H17" s="77">
        <v>753.94399999999996</v>
      </c>
      <c r="I17" s="75">
        <v>753.952</v>
      </c>
      <c r="J17" s="76">
        <v>807.34100000000001</v>
      </c>
      <c r="K17" s="404">
        <v>4.7E-2</v>
      </c>
      <c r="L17" s="432">
        <v>0.45500000000000002</v>
      </c>
    </row>
    <row r="18" spans="1:12" x14ac:dyDescent="0.25">
      <c r="A18" s="11" t="s">
        <v>50</v>
      </c>
      <c r="B18" s="19">
        <v>686.93499999999995</v>
      </c>
      <c r="C18" s="78">
        <v>663.56899999999996</v>
      </c>
      <c r="D18" s="78">
        <v>743.86</v>
      </c>
      <c r="E18" s="13">
        <v>800.65</v>
      </c>
      <c r="F18" s="406">
        <v>5.1999999999999998E-2</v>
      </c>
      <c r="G18" s="406">
        <v>0.505</v>
      </c>
      <c r="H18" s="19">
        <v>788.34199999999998</v>
      </c>
      <c r="I18" s="78">
        <v>797.66700000000003</v>
      </c>
      <c r="J18" s="116">
        <v>842.07399999999996</v>
      </c>
      <c r="K18" s="406">
        <v>1.7000000000000001E-2</v>
      </c>
      <c r="L18" s="433">
        <v>0.48699999999999999</v>
      </c>
    </row>
    <row r="19" spans="1:12" x14ac:dyDescent="0.25">
      <c r="A19" s="434" t="s">
        <v>221</v>
      </c>
      <c r="B19" s="435"/>
      <c r="C19" s="436"/>
      <c r="D19" s="436"/>
      <c r="E19" s="437"/>
      <c r="F19" s="438"/>
      <c r="G19" s="438"/>
      <c r="H19" s="435"/>
      <c r="I19" s="436"/>
      <c r="J19" s="439"/>
      <c r="K19" s="438"/>
      <c r="L19" s="440"/>
    </row>
    <row r="20" spans="1:12" x14ac:dyDescent="0.25">
      <c r="A20" s="434" t="s">
        <v>82</v>
      </c>
      <c r="B20" s="441">
        <v>2.9809999999999999</v>
      </c>
      <c r="C20" s="442">
        <v>3.2749999999999999</v>
      </c>
      <c r="D20" s="442">
        <v>4.1479999999999997</v>
      </c>
      <c r="E20" s="443">
        <v>5.3609999999999998</v>
      </c>
      <c r="F20" s="444">
        <v>0.216</v>
      </c>
      <c r="G20" s="444">
        <v>3.0000000000000001E-3</v>
      </c>
      <c r="H20" s="441">
        <v>5.6929999999999996</v>
      </c>
      <c r="I20" s="442">
        <v>6.0890000000000004</v>
      </c>
      <c r="J20" s="445">
        <v>6.8049999999999997</v>
      </c>
      <c r="K20" s="444">
        <v>8.3000000000000004E-2</v>
      </c>
      <c r="L20" s="446">
        <v>4.0000000000000001E-3</v>
      </c>
    </row>
    <row r="21" spans="1:12" x14ac:dyDescent="0.25">
      <c r="A21" s="434" t="s">
        <v>83</v>
      </c>
      <c r="B21" s="441">
        <v>15.340999999999999</v>
      </c>
      <c r="C21" s="442">
        <v>30.853999999999999</v>
      </c>
      <c r="D21" s="442">
        <v>25.561</v>
      </c>
      <c r="E21" s="443">
        <v>46.805999999999997</v>
      </c>
      <c r="F21" s="444">
        <v>0.45</v>
      </c>
      <c r="G21" s="444">
        <v>2.1000000000000001E-2</v>
      </c>
      <c r="H21" s="441">
        <v>38.838000000000001</v>
      </c>
      <c r="I21" s="442">
        <v>28.905999999999999</v>
      </c>
      <c r="J21" s="445">
        <v>30.367000000000001</v>
      </c>
      <c r="K21" s="444">
        <v>-0.13400000000000001</v>
      </c>
      <c r="L21" s="446">
        <v>2.1999999999999999E-2</v>
      </c>
    </row>
    <row r="22" spans="1:12" x14ac:dyDescent="0.25">
      <c r="A22" s="434" t="s">
        <v>84</v>
      </c>
      <c r="B22" s="441">
        <v>2.278</v>
      </c>
      <c r="C22" s="442">
        <v>3.75</v>
      </c>
      <c r="D22" s="442">
        <v>4.2809999999999997</v>
      </c>
      <c r="E22" s="443">
        <v>5.2590000000000003</v>
      </c>
      <c r="F22" s="444">
        <v>0.32200000000000001</v>
      </c>
      <c r="G22" s="444">
        <v>3.0000000000000001E-3</v>
      </c>
      <c r="H22" s="441">
        <v>5.91</v>
      </c>
      <c r="I22" s="442">
        <v>6.2880000000000003</v>
      </c>
      <c r="J22" s="445">
        <v>6.556</v>
      </c>
      <c r="K22" s="444">
        <v>7.5999999999999998E-2</v>
      </c>
      <c r="L22" s="446">
        <v>4.0000000000000001E-3</v>
      </c>
    </row>
    <row r="23" spans="1:12" x14ac:dyDescent="0.25">
      <c r="A23" s="434" t="s">
        <v>85</v>
      </c>
      <c r="B23" s="441">
        <v>22.122</v>
      </c>
      <c r="C23" s="442">
        <v>22.088999999999999</v>
      </c>
      <c r="D23" s="442">
        <v>29.312999999999999</v>
      </c>
      <c r="E23" s="443">
        <v>31.225000000000001</v>
      </c>
      <c r="F23" s="444">
        <v>0.122</v>
      </c>
      <c r="G23" s="444">
        <v>1.7999999999999999E-2</v>
      </c>
      <c r="H23" s="441">
        <v>22.818000000000001</v>
      </c>
      <c r="I23" s="442">
        <v>33.765000000000001</v>
      </c>
      <c r="J23" s="445">
        <v>38.18</v>
      </c>
      <c r="K23" s="444">
        <v>6.9000000000000006E-2</v>
      </c>
      <c r="L23" s="446">
        <v>1.9E-2</v>
      </c>
    </row>
    <row r="24" spans="1:12" x14ac:dyDescent="0.25">
      <c r="A24" s="434" t="s">
        <v>86</v>
      </c>
      <c r="B24" s="441">
        <v>2.4929999999999999</v>
      </c>
      <c r="C24" s="442">
        <v>3.3820000000000001</v>
      </c>
      <c r="D24" s="442">
        <v>3.1080000000000001</v>
      </c>
      <c r="E24" s="443">
        <v>3.899</v>
      </c>
      <c r="F24" s="444">
        <v>0.161</v>
      </c>
      <c r="G24" s="444">
        <v>2E-3</v>
      </c>
      <c r="H24" s="441">
        <v>3.6469999999999998</v>
      </c>
      <c r="I24" s="442">
        <v>3.8580000000000001</v>
      </c>
      <c r="J24" s="445">
        <v>4.0739999999999998</v>
      </c>
      <c r="K24" s="444">
        <v>1.4999999999999999E-2</v>
      </c>
      <c r="L24" s="446">
        <v>2E-3</v>
      </c>
    </row>
    <row r="25" spans="1:12" ht="18" x14ac:dyDescent="0.25">
      <c r="A25" s="434" t="s">
        <v>87</v>
      </c>
      <c r="B25" s="441">
        <v>5.2930000000000001</v>
      </c>
      <c r="C25" s="442">
        <v>3.2970000000000002</v>
      </c>
      <c r="D25" s="442">
        <v>4.5750000000000002</v>
      </c>
      <c r="E25" s="443">
        <v>4.33</v>
      </c>
      <c r="F25" s="444">
        <v>-6.5000000000000002E-2</v>
      </c>
      <c r="G25" s="444">
        <v>3.0000000000000001E-3</v>
      </c>
      <c r="H25" s="441">
        <v>5.1539999999999999</v>
      </c>
      <c r="I25" s="442">
        <v>5.4870000000000001</v>
      </c>
      <c r="J25" s="445">
        <v>5.7949999999999999</v>
      </c>
      <c r="K25" s="444">
        <v>0.10199999999999999</v>
      </c>
      <c r="L25" s="446">
        <v>3.0000000000000001E-3</v>
      </c>
    </row>
    <row r="26" spans="1:12" x14ac:dyDescent="0.25">
      <c r="A26" s="434" t="s">
        <v>88</v>
      </c>
      <c r="B26" s="441">
        <v>26.024000000000001</v>
      </c>
      <c r="C26" s="442">
        <v>28.725999999999999</v>
      </c>
      <c r="D26" s="442">
        <v>38.494</v>
      </c>
      <c r="E26" s="443">
        <v>24.071000000000002</v>
      </c>
      <c r="F26" s="444">
        <v>-2.5999999999999999E-2</v>
      </c>
      <c r="G26" s="444">
        <v>0.02</v>
      </c>
      <c r="H26" s="441">
        <v>31.213999999999999</v>
      </c>
      <c r="I26" s="442">
        <v>37.006</v>
      </c>
      <c r="J26" s="445">
        <v>35.966999999999999</v>
      </c>
      <c r="K26" s="444">
        <v>0.14299999999999999</v>
      </c>
      <c r="L26" s="446">
        <v>1.9E-2</v>
      </c>
    </row>
    <row r="27" spans="1:12" x14ac:dyDescent="0.25">
      <c r="A27" s="434" t="s">
        <v>89</v>
      </c>
      <c r="B27" s="441">
        <v>97.53</v>
      </c>
      <c r="C27" s="442">
        <v>79.56</v>
      </c>
      <c r="D27" s="442">
        <v>38.228999999999999</v>
      </c>
      <c r="E27" s="443">
        <v>58.398000000000003</v>
      </c>
      <c r="F27" s="444">
        <v>-0.157</v>
      </c>
      <c r="G27" s="444">
        <v>4.8000000000000001E-2</v>
      </c>
      <c r="H27" s="441">
        <v>83.709000000000003</v>
      </c>
      <c r="I27" s="442">
        <v>73.048000000000002</v>
      </c>
      <c r="J27" s="445">
        <v>77.423000000000002</v>
      </c>
      <c r="K27" s="444">
        <v>9.9000000000000005E-2</v>
      </c>
      <c r="L27" s="446">
        <v>4.3999999999999997E-2</v>
      </c>
    </row>
    <row r="28" spans="1:12" ht="18" x14ac:dyDescent="0.25">
      <c r="A28" s="434" t="s">
        <v>90</v>
      </c>
      <c r="B28" s="441">
        <v>39.628</v>
      </c>
      <c r="C28" s="442">
        <v>20.920999999999999</v>
      </c>
      <c r="D28" s="442">
        <v>10.667999999999999</v>
      </c>
      <c r="E28" s="443">
        <v>34.896000000000001</v>
      </c>
      <c r="F28" s="444">
        <v>-4.2000000000000003E-2</v>
      </c>
      <c r="G28" s="444">
        <v>1.9E-2</v>
      </c>
      <c r="H28" s="441">
        <v>10.949</v>
      </c>
      <c r="I28" s="442">
        <v>12.116</v>
      </c>
      <c r="J28" s="445">
        <v>13.795</v>
      </c>
      <c r="K28" s="444">
        <v>-0.26600000000000001</v>
      </c>
      <c r="L28" s="446">
        <v>1.0999999999999999E-2</v>
      </c>
    </row>
    <row r="29" spans="1:12" ht="18" x14ac:dyDescent="0.25">
      <c r="A29" s="434" t="s">
        <v>91</v>
      </c>
      <c r="B29" s="441">
        <v>0.28799999999999998</v>
      </c>
      <c r="C29" s="442">
        <v>0.78500000000000003</v>
      </c>
      <c r="D29" s="442">
        <v>0.69399999999999995</v>
      </c>
      <c r="E29" s="443">
        <v>1.81</v>
      </c>
      <c r="F29" s="444">
        <v>0.84499999999999997</v>
      </c>
      <c r="G29" s="444">
        <v>1E-3</v>
      </c>
      <c r="H29" s="441">
        <v>5.0000000000000001E-3</v>
      </c>
      <c r="I29" s="442">
        <v>0.01</v>
      </c>
      <c r="J29" s="445">
        <v>8.9999999999999993E-3</v>
      </c>
      <c r="K29" s="444">
        <v>-0.82899999999999996</v>
      </c>
      <c r="L29" s="446">
        <v>0</v>
      </c>
    </row>
    <row r="30" spans="1:12" x14ac:dyDescent="0.25">
      <c r="A30" s="434" t="s">
        <v>92</v>
      </c>
      <c r="B30" s="441">
        <v>2E-3</v>
      </c>
      <c r="C30" s="442">
        <v>1.0999999999999999E-2</v>
      </c>
      <c r="D30" s="442">
        <v>0</v>
      </c>
      <c r="E30" s="443">
        <v>0</v>
      </c>
      <c r="F30" s="444">
        <v>-1</v>
      </c>
      <c r="G30" s="444">
        <v>0</v>
      </c>
      <c r="H30" s="441">
        <v>0</v>
      </c>
      <c r="I30" s="442">
        <v>0</v>
      </c>
      <c r="J30" s="445">
        <v>0</v>
      </c>
      <c r="K30" s="444">
        <v>0</v>
      </c>
      <c r="L30" s="446">
        <v>0</v>
      </c>
    </row>
    <row r="31" spans="1:12" x14ac:dyDescent="0.25">
      <c r="A31" s="434" t="s">
        <v>93</v>
      </c>
      <c r="B31" s="441">
        <v>8.7739999999999991</v>
      </c>
      <c r="C31" s="442">
        <v>6.827</v>
      </c>
      <c r="D31" s="442">
        <v>8.0990000000000002</v>
      </c>
      <c r="E31" s="443">
        <v>6.6829999999999998</v>
      </c>
      <c r="F31" s="444">
        <v>-8.6999999999999994E-2</v>
      </c>
      <c r="G31" s="444">
        <v>5.0000000000000001E-3</v>
      </c>
      <c r="H31" s="441">
        <v>7.4160000000000004</v>
      </c>
      <c r="I31" s="442">
        <v>7.8559999999999999</v>
      </c>
      <c r="J31" s="445">
        <v>8.2970000000000006</v>
      </c>
      <c r="K31" s="444">
        <v>7.4999999999999997E-2</v>
      </c>
      <c r="L31" s="446">
        <v>5.0000000000000001E-3</v>
      </c>
    </row>
    <row r="32" spans="1:12" x14ac:dyDescent="0.25">
      <c r="A32" s="434" t="s">
        <v>95</v>
      </c>
      <c r="B32" s="441">
        <v>18.079000000000001</v>
      </c>
      <c r="C32" s="442">
        <v>33.917999999999999</v>
      </c>
      <c r="D32" s="442">
        <v>40.96</v>
      </c>
      <c r="E32" s="443">
        <v>51.777999999999999</v>
      </c>
      <c r="F32" s="444">
        <v>0.42</v>
      </c>
      <c r="G32" s="444">
        <v>2.5000000000000001E-2</v>
      </c>
      <c r="H32" s="441">
        <v>31.576000000000001</v>
      </c>
      <c r="I32" s="442">
        <v>31.84</v>
      </c>
      <c r="J32" s="445">
        <v>34.273000000000003</v>
      </c>
      <c r="K32" s="444">
        <v>-0.128</v>
      </c>
      <c r="L32" s="446">
        <v>2.3E-2</v>
      </c>
    </row>
    <row r="33" spans="1:12" ht="27" x14ac:dyDescent="0.25">
      <c r="A33" s="434" t="s">
        <v>96</v>
      </c>
      <c r="B33" s="441">
        <v>4.8390000000000004</v>
      </c>
      <c r="C33" s="442">
        <v>21.561</v>
      </c>
      <c r="D33" s="442">
        <v>16.544</v>
      </c>
      <c r="E33" s="443">
        <v>10.026</v>
      </c>
      <c r="F33" s="444">
        <v>0.27500000000000002</v>
      </c>
      <c r="G33" s="444">
        <v>8.9999999999999993E-3</v>
      </c>
      <c r="H33" s="441">
        <v>11.573</v>
      </c>
      <c r="I33" s="442">
        <v>16.303000000000001</v>
      </c>
      <c r="J33" s="445">
        <v>16.741</v>
      </c>
      <c r="K33" s="444">
        <v>0.186</v>
      </c>
      <c r="L33" s="446">
        <v>8.0000000000000002E-3</v>
      </c>
    </row>
    <row r="34" spans="1:12" x14ac:dyDescent="0.25">
      <c r="A34" s="434" t="s">
        <v>97</v>
      </c>
      <c r="B34" s="441">
        <v>0.52</v>
      </c>
      <c r="C34" s="442">
        <v>6.6000000000000003E-2</v>
      </c>
      <c r="D34" s="442">
        <v>0.32300000000000001</v>
      </c>
      <c r="E34" s="443">
        <v>0.23</v>
      </c>
      <c r="F34" s="444">
        <v>-0.23799999999999999</v>
      </c>
      <c r="G34" s="444">
        <v>0</v>
      </c>
      <c r="H34" s="441">
        <v>1.3620000000000001</v>
      </c>
      <c r="I34" s="442">
        <v>1.4219999999999999</v>
      </c>
      <c r="J34" s="445">
        <v>1.5</v>
      </c>
      <c r="K34" s="444">
        <v>0.86799999999999999</v>
      </c>
      <c r="L34" s="446">
        <v>1E-3</v>
      </c>
    </row>
    <row r="35" spans="1:12" ht="27" x14ac:dyDescent="0.25">
      <c r="A35" s="434" t="s">
        <v>98</v>
      </c>
      <c r="B35" s="441">
        <v>3.1E-2</v>
      </c>
      <c r="C35" s="442">
        <v>0.28000000000000003</v>
      </c>
      <c r="D35" s="442">
        <v>0.41499999999999998</v>
      </c>
      <c r="E35" s="443">
        <v>0.35299999999999998</v>
      </c>
      <c r="F35" s="444">
        <v>1.25</v>
      </c>
      <c r="G35" s="444">
        <v>0</v>
      </c>
      <c r="H35" s="441">
        <v>0.30399999999999999</v>
      </c>
      <c r="I35" s="442">
        <v>0.32</v>
      </c>
      <c r="J35" s="445">
        <v>0.33700000000000002</v>
      </c>
      <c r="K35" s="444">
        <v>-1.4999999999999999E-2</v>
      </c>
      <c r="L35" s="446">
        <v>0</v>
      </c>
    </row>
    <row r="36" spans="1:12" ht="18" x14ac:dyDescent="0.25">
      <c r="A36" s="434" t="s">
        <v>100</v>
      </c>
      <c r="B36" s="441">
        <v>0.71099999999999997</v>
      </c>
      <c r="C36" s="442">
        <v>0.76400000000000001</v>
      </c>
      <c r="D36" s="442">
        <v>0.64800000000000002</v>
      </c>
      <c r="E36" s="443">
        <v>0.65800000000000003</v>
      </c>
      <c r="F36" s="444">
        <v>-2.5000000000000001E-2</v>
      </c>
      <c r="G36" s="444">
        <v>0</v>
      </c>
      <c r="H36" s="441">
        <v>0.55000000000000004</v>
      </c>
      <c r="I36" s="442">
        <v>0.57799999999999996</v>
      </c>
      <c r="J36" s="445">
        <v>0.61099999999999999</v>
      </c>
      <c r="K36" s="444">
        <v>-2.4E-2</v>
      </c>
      <c r="L36" s="446">
        <v>0</v>
      </c>
    </row>
    <row r="37" spans="1:12" ht="18" x14ac:dyDescent="0.25">
      <c r="A37" s="434" t="s">
        <v>101</v>
      </c>
      <c r="B37" s="441">
        <v>3.3000000000000002E-2</v>
      </c>
      <c r="C37" s="442">
        <v>2E-3</v>
      </c>
      <c r="D37" s="442">
        <v>2E-3</v>
      </c>
      <c r="E37" s="443">
        <v>4.0000000000000001E-3</v>
      </c>
      <c r="F37" s="444">
        <v>-0.505</v>
      </c>
      <c r="G37" s="444">
        <v>0</v>
      </c>
      <c r="H37" s="441">
        <v>6.0000000000000001E-3</v>
      </c>
      <c r="I37" s="442">
        <v>5.0000000000000001E-3</v>
      </c>
      <c r="J37" s="445">
        <v>5.0000000000000001E-3</v>
      </c>
      <c r="K37" s="444">
        <v>7.6999999999999999E-2</v>
      </c>
      <c r="L37" s="446">
        <v>0</v>
      </c>
    </row>
    <row r="38" spans="1:12" ht="18" x14ac:dyDescent="0.25">
      <c r="A38" s="434" t="s">
        <v>102</v>
      </c>
      <c r="B38" s="441">
        <v>1.488</v>
      </c>
      <c r="C38" s="442">
        <v>1.4E-2</v>
      </c>
      <c r="D38" s="442">
        <v>0.09</v>
      </c>
      <c r="E38" s="443">
        <v>0.155</v>
      </c>
      <c r="F38" s="444">
        <v>-0.52900000000000003</v>
      </c>
      <c r="G38" s="444">
        <v>0</v>
      </c>
      <c r="H38" s="441">
        <v>0.128</v>
      </c>
      <c r="I38" s="442">
        <v>0.127</v>
      </c>
      <c r="J38" s="445">
        <v>0.13300000000000001</v>
      </c>
      <c r="K38" s="444">
        <v>-0.05</v>
      </c>
      <c r="L38" s="446">
        <v>0</v>
      </c>
    </row>
    <row r="39" spans="1:12" ht="18" x14ac:dyDescent="0.25">
      <c r="A39" s="434" t="s">
        <v>103</v>
      </c>
      <c r="B39" s="441">
        <v>5.5E-2</v>
      </c>
      <c r="C39" s="442">
        <v>0.24199999999999999</v>
      </c>
      <c r="D39" s="442">
        <v>0.182</v>
      </c>
      <c r="E39" s="443">
        <v>0.14699999999999999</v>
      </c>
      <c r="F39" s="444">
        <v>0.38800000000000001</v>
      </c>
      <c r="G39" s="444">
        <v>0</v>
      </c>
      <c r="H39" s="441">
        <v>0.23300000000000001</v>
      </c>
      <c r="I39" s="442">
        <v>0.253</v>
      </c>
      <c r="J39" s="445">
        <v>0.26700000000000002</v>
      </c>
      <c r="K39" s="444">
        <v>0.22</v>
      </c>
      <c r="L39" s="446">
        <v>0</v>
      </c>
    </row>
    <row r="40" spans="1:12" ht="18" x14ac:dyDescent="0.25">
      <c r="A40" s="434" t="s">
        <v>104</v>
      </c>
      <c r="B40" s="441">
        <v>0</v>
      </c>
      <c r="C40" s="442">
        <v>1E-3</v>
      </c>
      <c r="D40" s="442">
        <v>2.1999999999999999E-2</v>
      </c>
      <c r="E40" s="443">
        <v>1.0999999999999999E-2</v>
      </c>
      <c r="F40" s="444">
        <v>0</v>
      </c>
      <c r="G40" s="444">
        <v>0</v>
      </c>
      <c r="H40" s="441">
        <v>2.7E-2</v>
      </c>
      <c r="I40" s="442">
        <v>3.6999999999999998E-2</v>
      </c>
      <c r="J40" s="445">
        <v>3.9E-2</v>
      </c>
      <c r="K40" s="444">
        <v>0.52500000000000002</v>
      </c>
      <c r="L40" s="446">
        <v>0</v>
      </c>
    </row>
    <row r="41" spans="1:12" ht="18" x14ac:dyDescent="0.25">
      <c r="A41" s="434" t="s">
        <v>105</v>
      </c>
      <c r="B41" s="441">
        <v>0.312</v>
      </c>
      <c r="C41" s="442">
        <v>0.29399999999999998</v>
      </c>
      <c r="D41" s="442">
        <v>0.61099999999999999</v>
      </c>
      <c r="E41" s="443">
        <v>1.0880000000000001</v>
      </c>
      <c r="F41" s="444">
        <v>0.51600000000000001</v>
      </c>
      <c r="G41" s="444">
        <v>0</v>
      </c>
      <c r="H41" s="441">
        <v>0.60099999999999998</v>
      </c>
      <c r="I41" s="442">
        <v>0.64400000000000002</v>
      </c>
      <c r="J41" s="445">
        <v>0.68</v>
      </c>
      <c r="K41" s="444">
        <v>-0.14499999999999999</v>
      </c>
      <c r="L41" s="446">
        <v>0</v>
      </c>
    </row>
    <row r="42" spans="1:12" ht="18" x14ac:dyDescent="0.25">
      <c r="A42" s="434" t="s">
        <v>106</v>
      </c>
      <c r="B42" s="441">
        <v>1.7999999999999999E-2</v>
      </c>
      <c r="C42" s="442">
        <v>3.4000000000000002E-2</v>
      </c>
      <c r="D42" s="442">
        <v>0</v>
      </c>
      <c r="E42" s="443">
        <v>0.10100000000000001</v>
      </c>
      <c r="F42" s="444">
        <v>0.77700000000000002</v>
      </c>
      <c r="G42" s="444">
        <v>0</v>
      </c>
      <c r="H42" s="441">
        <v>0.13800000000000001</v>
      </c>
      <c r="I42" s="442">
        <v>0.14599999999999999</v>
      </c>
      <c r="J42" s="445">
        <v>0.154</v>
      </c>
      <c r="K42" s="444">
        <v>0.151</v>
      </c>
      <c r="L42" s="446">
        <v>0</v>
      </c>
    </row>
    <row r="43" spans="1:12" x14ac:dyDescent="0.25">
      <c r="A43" s="434" t="s">
        <v>107</v>
      </c>
      <c r="B43" s="441">
        <v>0</v>
      </c>
      <c r="C43" s="442">
        <v>0</v>
      </c>
      <c r="D43" s="442">
        <v>7.0999999999999994E-2</v>
      </c>
      <c r="E43" s="443">
        <v>0</v>
      </c>
      <c r="F43" s="444">
        <v>0</v>
      </c>
      <c r="G43" s="444">
        <v>0</v>
      </c>
      <c r="H43" s="441">
        <v>0</v>
      </c>
      <c r="I43" s="442">
        <v>0</v>
      </c>
      <c r="J43" s="445">
        <v>0</v>
      </c>
      <c r="K43" s="444">
        <v>0</v>
      </c>
      <c r="L43" s="446">
        <v>0</v>
      </c>
    </row>
    <row r="44" spans="1:12" ht="18" x14ac:dyDescent="0.25">
      <c r="A44" s="434" t="s">
        <v>108</v>
      </c>
      <c r="B44" s="441">
        <v>0</v>
      </c>
      <c r="C44" s="442">
        <v>0</v>
      </c>
      <c r="D44" s="442">
        <v>0</v>
      </c>
      <c r="E44" s="443">
        <v>0</v>
      </c>
      <c r="F44" s="444">
        <v>0</v>
      </c>
      <c r="G44" s="444">
        <v>0</v>
      </c>
      <c r="H44" s="441">
        <v>0.2</v>
      </c>
      <c r="I44" s="442">
        <v>0.2</v>
      </c>
      <c r="J44" s="445">
        <v>0.21099999999999999</v>
      </c>
      <c r="K44" s="444">
        <v>0</v>
      </c>
      <c r="L44" s="446">
        <v>0</v>
      </c>
    </row>
    <row r="45" spans="1:12" x14ac:dyDescent="0.25">
      <c r="A45" s="434" t="s">
        <v>109</v>
      </c>
      <c r="B45" s="441">
        <v>2E-3</v>
      </c>
      <c r="C45" s="442">
        <v>0</v>
      </c>
      <c r="D45" s="442">
        <v>0.18099999999999999</v>
      </c>
      <c r="E45" s="443">
        <v>1.24</v>
      </c>
      <c r="F45" s="444">
        <v>7.5270000000000001</v>
      </c>
      <c r="G45" s="444">
        <v>0</v>
      </c>
      <c r="H45" s="441">
        <v>0.371</v>
      </c>
      <c r="I45" s="442">
        <v>0.373</v>
      </c>
      <c r="J45" s="445">
        <v>0.39400000000000002</v>
      </c>
      <c r="K45" s="444">
        <v>-0.318</v>
      </c>
      <c r="L45" s="446">
        <v>0</v>
      </c>
    </row>
    <row r="46" spans="1:12" x14ac:dyDescent="0.25">
      <c r="A46" s="434" t="s">
        <v>110</v>
      </c>
      <c r="B46" s="441">
        <v>4.2910000000000004</v>
      </c>
      <c r="C46" s="442">
        <v>4.2969999999999997</v>
      </c>
      <c r="D46" s="442">
        <v>8.0289999999999999</v>
      </c>
      <c r="E46" s="443">
        <v>10.157999999999999</v>
      </c>
      <c r="F46" s="444">
        <v>0.33300000000000002</v>
      </c>
      <c r="G46" s="444">
        <v>5.0000000000000001E-3</v>
      </c>
      <c r="H46" s="441">
        <v>8.407</v>
      </c>
      <c r="I46" s="442">
        <v>8.9179999999999993</v>
      </c>
      <c r="J46" s="445">
        <v>9.3819999999999997</v>
      </c>
      <c r="K46" s="444">
        <v>-2.5999999999999999E-2</v>
      </c>
      <c r="L46" s="446">
        <v>6.0000000000000001E-3</v>
      </c>
    </row>
    <row r="47" spans="1:12" ht="27" x14ac:dyDescent="0.25">
      <c r="A47" s="434" t="s">
        <v>111</v>
      </c>
      <c r="B47" s="441">
        <v>12.022</v>
      </c>
      <c r="C47" s="442">
        <v>5.5010000000000003</v>
      </c>
      <c r="D47" s="442">
        <v>9.6709999999999994</v>
      </c>
      <c r="E47" s="443">
        <v>15.423999999999999</v>
      </c>
      <c r="F47" s="444">
        <v>8.6999999999999994E-2</v>
      </c>
      <c r="G47" s="444">
        <v>7.0000000000000001E-3</v>
      </c>
      <c r="H47" s="441">
        <v>17.151</v>
      </c>
      <c r="I47" s="442">
        <v>18.372</v>
      </c>
      <c r="J47" s="445">
        <v>19.901</v>
      </c>
      <c r="K47" s="444">
        <v>8.8999999999999996E-2</v>
      </c>
      <c r="L47" s="446">
        <v>1.0999999999999999E-2</v>
      </c>
    </row>
    <row r="48" spans="1:12" x14ac:dyDescent="0.25">
      <c r="A48" s="434" t="s">
        <v>112</v>
      </c>
      <c r="B48" s="441">
        <v>228.25299999999999</v>
      </c>
      <c r="C48" s="442">
        <v>230.73500000000001</v>
      </c>
      <c r="D48" s="442">
        <v>272.29199999999997</v>
      </c>
      <c r="E48" s="443">
        <v>302.09100000000001</v>
      </c>
      <c r="F48" s="444">
        <v>9.8000000000000004E-2</v>
      </c>
      <c r="G48" s="444">
        <v>0.18</v>
      </c>
      <c r="H48" s="441">
        <v>334.029</v>
      </c>
      <c r="I48" s="442">
        <v>330.09399999999999</v>
      </c>
      <c r="J48" s="445">
        <v>348.58300000000003</v>
      </c>
      <c r="K48" s="444">
        <v>4.9000000000000002E-2</v>
      </c>
      <c r="L48" s="446">
        <v>0.19800000000000001</v>
      </c>
    </row>
    <row r="49" spans="1:12" x14ac:dyDescent="0.25">
      <c r="A49" s="434" t="s">
        <v>113</v>
      </c>
      <c r="B49" s="441">
        <v>1.202</v>
      </c>
      <c r="C49" s="442">
        <v>1.3220000000000001</v>
      </c>
      <c r="D49" s="442">
        <v>1.764</v>
      </c>
      <c r="E49" s="443">
        <v>1.6140000000000001</v>
      </c>
      <c r="F49" s="444">
        <v>0.10299999999999999</v>
      </c>
      <c r="G49" s="444">
        <v>1E-3</v>
      </c>
      <c r="H49" s="441">
        <v>2.1669999999999998</v>
      </c>
      <c r="I49" s="442">
        <v>2.262</v>
      </c>
      <c r="J49" s="445">
        <v>2.5070000000000001</v>
      </c>
      <c r="K49" s="444">
        <v>0.158</v>
      </c>
      <c r="L49" s="446">
        <v>1E-3</v>
      </c>
    </row>
    <row r="50" spans="1:12" x14ac:dyDescent="0.25">
      <c r="A50" s="434" t="s">
        <v>114</v>
      </c>
      <c r="B50" s="441">
        <v>59.847000000000001</v>
      </c>
      <c r="C50" s="442">
        <v>45.994999999999997</v>
      </c>
      <c r="D50" s="442">
        <v>119.599</v>
      </c>
      <c r="E50" s="443">
        <v>78.581999999999994</v>
      </c>
      <c r="F50" s="444">
        <v>9.5000000000000001E-2</v>
      </c>
      <c r="G50" s="444">
        <v>5.2999999999999999E-2</v>
      </c>
      <c r="H50" s="441">
        <v>61.136000000000003</v>
      </c>
      <c r="I50" s="442">
        <v>64.757999999999996</v>
      </c>
      <c r="J50" s="445">
        <v>68.495000000000005</v>
      </c>
      <c r="K50" s="444">
        <v>-4.4999999999999998E-2</v>
      </c>
      <c r="L50" s="446">
        <v>4.1000000000000002E-2</v>
      </c>
    </row>
    <row r="51" spans="1:12" ht="18" x14ac:dyDescent="0.25">
      <c r="A51" s="434" t="s">
        <v>115</v>
      </c>
      <c r="B51" s="441">
        <v>0.156</v>
      </c>
      <c r="C51" s="442">
        <v>0.60299999999999998</v>
      </c>
      <c r="D51" s="442">
        <v>1.3069999999999999</v>
      </c>
      <c r="E51" s="443">
        <v>1.6220000000000001</v>
      </c>
      <c r="F51" s="444">
        <v>1.1830000000000001</v>
      </c>
      <c r="G51" s="444">
        <v>1E-3</v>
      </c>
      <c r="H51" s="441">
        <v>3.117</v>
      </c>
      <c r="I51" s="442">
        <v>3.5419999999999998</v>
      </c>
      <c r="J51" s="445">
        <v>3.738</v>
      </c>
      <c r="K51" s="444">
        <v>0.32100000000000001</v>
      </c>
      <c r="L51" s="446">
        <v>2E-3</v>
      </c>
    </row>
    <row r="52" spans="1:12" x14ac:dyDescent="0.25">
      <c r="A52" s="434" t="s">
        <v>116</v>
      </c>
      <c r="B52" s="441">
        <v>100.625</v>
      </c>
      <c r="C52" s="442">
        <v>88.561000000000007</v>
      </c>
      <c r="D52" s="442">
        <v>72.602999999999994</v>
      </c>
      <c r="E52" s="443">
        <v>64.203999999999994</v>
      </c>
      <c r="F52" s="444">
        <v>-0.13900000000000001</v>
      </c>
      <c r="G52" s="444">
        <v>5.7000000000000002E-2</v>
      </c>
      <c r="H52" s="441">
        <v>56.283000000000001</v>
      </c>
      <c r="I52" s="442">
        <v>55.654000000000003</v>
      </c>
      <c r="J52" s="445">
        <v>58.957999999999998</v>
      </c>
      <c r="K52" s="444">
        <v>-2.8000000000000001E-2</v>
      </c>
      <c r="L52" s="446">
        <v>3.5000000000000003E-2</v>
      </c>
    </row>
    <row r="53" spans="1:12" ht="18" x14ac:dyDescent="0.25">
      <c r="A53" s="434" t="s">
        <v>117</v>
      </c>
      <c r="B53" s="441">
        <v>15.396000000000001</v>
      </c>
      <c r="C53" s="442">
        <v>10.414999999999999</v>
      </c>
      <c r="D53" s="442">
        <v>18.414999999999999</v>
      </c>
      <c r="E53" s="443">
        <v>17.03</v>
      </c>
      <c r="F53" s="444">
        <v>3.4000000000000002E-2</v>
      </c>
      <c r="G53" s="444">
        <v>1.0999999999999999E-2</v>
      </c>
      <c r="H53" s="441">
        <v>19.974</v>
      </c>
      <c r="I53" s="442">
        <v>21.95</v>
      </c>
      <c r="J53" s="445">
        <v>24.074999999999999</v>
      </c>
      <c r="K53" s="444">
        <v>0.122</v>
      </c>
      <c r="L53" s="446">
        <v>1.2999999999999999E-2</v>
      </c>
    </row>
    <row r="54" spans="1:12" x14ac:dyDescent="0.25">
      <c r="A54" s="434" t="s">
        <v>118</v>
      </c>
      <c r="B54" s="441">
        <v>7.1050000000000004</v>
      </c>
      <c r="C54" s="442">
        <v>8.7170000000000005</v>
      </c>
      <c r="D54" s="442">
        <v>7.4589999999999996</v>
      </c>
      <c r="E54" s="443">
        <v>11.632</v>
      </c>
      <c r="F54" s="444">
        <v>0.17899999999999999</v>
      </c>
      <c r="G54" s="444">
        <v>6.0000000000000001E-3</v>
      </c>
      <c r="H54" s="441">
        <v>12.507999999999999</v>
      </c>
      <c r="I54" s="442">
        <v>13.505000000000001</v>
      </c>
      <c r="J54" s="445">
        <v>15.436999999999999</v>
      </c>
      <c r="K54" s="444">
        <v>9.9000000000000005E-2</v>
      </c>
      <c r="L54" s="446">
        <v>8.0000000000000002E-3</v>
      </c>
    </row>
    <row r="55" spans="1:12" x14ac:dyDescent="0.25">
      <c r="A55" s="434" t="s">
        <v>119</v>
      </c>
      <c r="B55" s="441">
        <v>9.1959999999999997</v>
      </c>
      <c r="C55" s="442">
        <v>6.77</v>
      </c>
      <c r="D55" s="442">
        <v>5.5019999999999998</v>
      </c>
      <c r="E55" s="443">
        <v>9.7639999999999993</v>
      </c>
      <c r="F55" s="444">
        <v>0.02</v>
      </c>
      <c r="G55" s="444">
        <v>5.0000000000000001E-3</v>
      </c>
      <c r="H55" s="441">
        <v>11.148</v>
      </c>
      <c r="I55" s="442">
        <v>11.935</v>
      </c>
      <c r="J55" s="445">
        <v>8.3849999999999998</v>
      </c>
      <c r="K55" s="444">
        <v>-4.9000000000000002E-2</v>
      </c>
      <c r="L55" s="446">
        <v>6.0000000000000001E-3</v>
      </c>
    </row>
    <row r="56" spans="1:12" x14ac:dyDescent="0.25">
      <c r="A56" s="11" t="s">
        <v>51</v>
      </c>
      <c r="B56" s="119">
        <v>5.7000000000000002E-2</v>
      </c>
      <c r="C56" s="120">
        <v>1.0349999999999999</v>
      </c>
      <c r="D56" s="120">
        <v>6.5229999999999997</v>
      </c>
      <c r="E56" s="183">
        <v>0</v>
      </c>
      <c r="F56" s="447">
        <v>-1</v>
      </c>
      <c r="G56" s="447">
        <v>1E-3</v>
      </c>
      <c r="H56" s="119">
        <v>0</v>
      </c>
      <c r="I56" s="120">
        <v>0</v>
      </c>
      <c r="J56" s="121">
        <v>0</v>
      </c>
      <c r="K56" s="447">
        <v>0</v>
      </c>
      <c r="L56" s="447">
        <v>0</v>
      </c>
    </row>
    <row r="57" spans="1:12" ht="18" x14ac:dyDescent="0.25">
      <c r="A57" s="429" t="s">
        <v>52</v>
      </c>
      <c r="B57" s="125">
        <v>19.885999999999999</v>
      </c>
      <c r="C57" s="125">
        <v>21.257999999999999</v>
      </c>
      <c r="D57" s="125">
        <v>20.800999999999998</v>
      </c>
      <c r="E57" s="448">
        <v>22.045000000000002</v>
      </c>
      <c r="F57" s="449">
        <v>3.5000000000000003E-2</v>
      </c>
      <c r="G57" s="449">
        <v>1.4999999999999999E-2</v>
      </c>
      <c r="H57" s="126">
        <v>22.010999999999999</v>
      </c>
      <c r="I57" s="125">
        <v>23.277999999999999</v>
      </c>
      <c r="J57" s="125">
        <v>24.581</v>
      </c>
      <c r="K57" s="450">
        <v>3.6999999999999998E-2</v>
      </c>
      <c r="L57" s="449">
        <v>1.4E-2</v>
      </c>
    </row>
    <row r="58" spans="1:12" ht="18" x14ac:dyDescent="0.25">
      <c r="A58" s="451" t="s">
        <v>53</v>
      </c>
      <c r="B58" s="77">
        <v>4.0000000000000001E-3</v>
      </c>
      <c r="C58" s="75">
        <v>1.0999999999999999E-2</v>
      </c>
      <c r="D58" s="75">
        <v>8.9999999999999993E-3</v>
      </c>
      <c r="E58" s="182">
        <v>2.4E-2</v>
      </c>
      <c r="F58" s="404">
        <v>0.81699999999999995</v>
      </c>
      <c r="G58" s="404">
        <v>0</v>
      </c>
      <c r="H58" s="77">
        <v>2.5000000000000001E-2</v>
      </c>
      <c r="I58" s="75">
        <v>2.5999999999999999E-2</v>
      </c>
      <c r="J58" s="76">
        <v>2.7E-2</v>
      </c>
      <c r="K58" s="404">
        <v>0.04</v>
      </c>
      <c r="L58" s="432">
        <v>0</v>
      </c>
    </row>
    <row r="59" spans="1:12" ht="18" x14ac:dyDescent="0.25">
      <c r="A59" s="11" t="s">
        <v>54</v>
      </c>
      <c r="B59" s="19">
        <v>0.03</v>
      </c>
      <c r="C59" s="78">
        <v>4.3819999999999997</v>
      </c>
      <c r="D59" s="78">
        <v>3.0409999999999999</v>
      </c>
      <c r="E59" s="13">
        <v>2.202</v>
      </c>
      <c r="F59" s="406">
        <v>3.1869999999999998</v>
      </c>
      <c r="G59" s="406">
        <v>2E-3</v>
      </c>
      <c r="H59" s="19">
        <v>2.6739999999999999</v>
      </c>
      <c r="I59" s="78">
        <v>2.8279999999999998</v>
      </c>
      <c r="J59" s="116">
        <v>2.9860000000000002</v>
      </c>
      <c r="K59" s="406">
        <v>0.107</v>
      </c>
      <c r="L59" s="433">
        <v>2E-3</v>
      </c>
    </row>
    <row r="60" spans="1:12" ht="27" x14ac:dyDescent="0.25">
      <c r="A60" s="11" t="s">
        <v>57</v>
      </c>
      <c r="B60" s="19">
        <v>0.60899999999999999</v>
      </c>
      <c r="C60" s="78">
        <v>0.90800000000000003</v>
      </c>
      <c r="D60" s="78">
        <v>0.99299999999999999</v>
      </c>
      <c r="E60" s="13">
        <v>0.92</v>
      </c>
      <c r="F60" s="406">
        <v>0.14699999999999999</v>
      </c>
      <c r="G60" s="406">
        <v>1E-3</v>
      </c>
      <c r="H60" s="19">
        <v>0.92</v>
      </c>
      <c r="I60" s="78">
        <v>0.97299999999999998</v>
      </c>
      <c r="J60" s="116">
        <v>1.0269999999999999</v>
      </c>
      <c r="K60" s="406">
        <v>3.6999999999999998E-2</v>
      </c>
      <c r="L60" s="433">
        <v>1E-3</v>
      </c>
    </row>
    <row r="61" spans="1:12" x14ac:dyDescent="0.25">
      <c r="A61" s="11" t="s">
        <v>59</v>
      </c>
      <c r="B61" s="19">
        <v>0.81799999999999995</v>
      </c>
      <c r="C61" s="78">
        <v>0.7</v>
      </c>
      <c r="D61" s="78">
        <v>0.1</v>
      </c>
      <c r="E61" s="13">
        <v>0.7</v>
      </c>
      <c r="F61" s="406">
        <v>-5.0999999999999997E-2</v>
      </c>
      <c r="G61" s="406">
        <v>0</v>
      </c>
      <c r="H61" s="19">
        <v>0</v>
      </c>
      <c r="I61" s="78">
        <v>0</v>
      </c>
      <c r="J61" s="116">
        <v>0</v>
      </c>
      <c r="K61" s="406">
        <v>-1</v>
      </c>
      <c r="L61" s="433">
        <v>0</v>
      </c>
    </row>
    <row r="62" spans="1:12" x14ac:dyDescent="0.25">
      <c r="A62" s="11" t="s">
        <v>60</v>
      </c>
      <c r="B62" s="119">
        <v>18.425000000000001</v>
      </c>
      <c r="C62" s="120">
        <v>15.257</v>
      </c>
      <c r="D62" s="120">
        <v>16.658000000000001</v>
      </c>
      <c r="E62" s="183">
        <v>18.199000000000002</v>
      </c>
      <c r="F62" s="447">
        <v>-4.0000000000000001E-3</v>
      </c>
      <c r="G62" s="447">
        <v>1.2E-2</v>
      </c>
      <c r="H62" s="119">
        <v>18.391999999999999</v>
      </c>
      <c r="I62" s="120">
        <v>19.451000000000001</v>
      </c>
      <c r="J62" s="121">
        <v>20.541</v>
      </c>
      <c r="K62" s="447">
        <v>4.1000000000000002E-2</v>
      </c>
      <c r="L62" s="452">
        <v>1.2E-2</v>
      </c>
    </row>
    <row r="63" spans="1:12" ht="18" x14ac:dyDescent="0.25">
      <c r="A63" s="429" t="s">
        <v>61</v>
      </c>
      <c r="B63" s="125">
        <v>18.446000000000002</v>
      </c>
      <c r="C63" s="125">
        <v>33.554000000000002</v>
      </c>
      <c r="D63" s="125">
        <v>59.17</v>
      </c>
      <c r="E63" s="448">
        <v>65.033000000000001</v>
      </c>
      <c r="F63" s="449">
        <v>0.52200000000000002</v>
      </c>
      <c r="G63" s="449">
        <v>3.1E-2</v>
      </c>
      <c r="H63" s="126">
        <v>64.117000000000004</v>
      </c>
      <c r="I63" s="125">
        <v>83.078000000000003</v>
      </c>
      <c r="J63" s="125">
        <v>81.337000000000003</v>
      </c>
      <c r="K63" s="450">
        <v>7.6999999999999999E-2</v>
      </c>
      <c r="L63" s="453">
        <v>4.3999999999999997E-2</v>
      </c>
    </row>
    <row r="64" spans="1:12" x14ac:dyDescent="0.25">
      <c r="A64" s="11" t="s">
        <v>63</v>
      </c>
      <c r="B64" s="77">
        <v>18.311</v>
      </c>
      <c r="C64" s="75">
        <v>23.715</v>
      </c>
      <c r="D64" s="75">
        <v>30.149000000000001</v>
      </c>
      <c r="E64" s="182">
        <v>38.072000000000003</v>
      </c>
      <c r="F64" s="404">
        <v>0.27600000000000002</v>
      </c>
      <c r="G64" s="404">
        <v>1.9E-2</v>
      </c>
      <c r="H64" s="77">
        <v>21.99</v>
      </c>
      <c r="I64" s="75">
        <v>38.508000000000003</v>
      </c>
      <c r="J64" s="76">
        <v>34.271000000000001</v>
      </c>
      <c r="K64" s="404">
        <v>-3.4000000000000002E-2</v>
      </c>
      <c r="L64" s="432">
        <v>0.02</v>
      </c>
    </row>
    <row r="65" spans="1:12" ht="18" x14ac:dyDescent="0.25">
      <c r="A65" s="11" t="s">
        <v>65</v>
      </c>
      <c r="B65" s="454">
        <v>0.13500000000000001</v>
      </c>
      <c r="C65" s="455">
        <v>9.8390000000000004</v>
      </c>
      <c r="D65" s="455">
        <v>29.021000000000001</v>
      </c>
      <c r="E65" s="456">
        <v>26.960999999999999</v>
      </c>
      <c r="F65" s="457">
        <v>4.8449999999999998</v>
      </c>
      <c r="G65" s="457">
        <v>1.2E-2</v>
      </c>
      <c r="H65" s="119">
        <v>42.127000000000002</v>
      </c>
      <c r="I65" s="120">
        <v>44.57</v>
      </c>
      <c r="J65" s="121">
        <v>47.066000000000003</v>
      </c>
      <c r="K65" s="458">
        <v>0.20399999999999999</v>
      </c>
      <c r="L65" s="459">
        <v>2.4E-2</v>
      </c>
    </row>
    <row r="66" spans="1:12" ht="18" x14ac:dyDescent="0.25">
      <c r="A66" s="460" t="s">
        <v>66</v>
      </c>
      <c r="B66" s="132">
        <v>52.042000000000002</v>
      </c>
      <c r="C66" s="132">
        <v>6.9000000000000006E-2</v>
      </c>
      <c r="D66" s="132">
        <v>0</v>
      </c>
      <c r="E66" s="461">
        <v>0</v>
      </c>
      <c r="F66" s="462">
        <v>-1</v>
      </c>
      <c r="G66" s="462">
        <v>8.9999999999999993E-3</v>
      </c>
      <c r="H66" s="133">
        <v>0</v>
      </c>
      <c r="I66" s="132">
        <v>0</v>
      </c>
      <c r="J66" s="134">
        <v>0</v>
      </c>
      <c r="K66" s="462">
        <v>0</v>
      </c>
      <c r="L66" s="463">
        <v>0</v>
      </c>
    </row>
    <row r="67" spans="1:12" x14ac:dyDescent="0.25">
      <c r="A67" s="234" t="s">
        <v>2</v>
      </c>
      <c r="B67" s="85">
        <v>1355.3920000000001</v>
      </c>
      <c r="C67" s="85">
        <v>1335.5930000000001</v>
      </c>
      <c r="D67" s="85">
        <v>1448.058</v>
      </c>
      <c r="E67" s="39">
        <v>1591.895</v>
      </c>
      <c r="F67" s="464">
        <v>5.5E-2</v>
      </c>
      <c r="G67" s="464">
        <v>1</v>
      </c>
      <c r="H67" s="85">
        <v>1628.414</v>
      </c>
      <c r="I67" s="85">
        <v>1657.9749999999999</v>
      </c>
      <c r="J67" s="85">
        <v>1755.3330000000001</v>
      </c>
      <c r="K67" s="464">
        <v>3.3000000000000002E-2</v>
      </c>
      <c r="L67" s="465">
        <v>1</v>
      </c>
    </row>
    <row r="68" spans="1:12" ht="36" x14ac:dyDescent="0.25">
      <c r="A68" s="466" t="s">
        <v>222</v>
      </c>
      <c r="B68" s="467">
        <v>0.129</v>
      </c>
      <c r="C68" s="467">
        <v>0.115</v>
      </c>
      <c r="D68" s="468">
        <v>9.2999999999999999E-2</v>
      </c>
      <c r="E68" s="467">
        <v>0.10299999999999999</v>
      </c>
      <c r="F68" s="469">
        <v>0</v>
      </c>
      <c r="G68" s="469">
        <v>0</v>
      </c>
      <c r="H68" s="467">
        <v>0.108</v>
      </c>
      <c r="I68" s="467">
        <v>0.1</v>
      </c>
      <c r="J68" s="467">
        <v>0.1</v>
      </c>
      <c r="K68" s="469">
        <v>0</v>
      </c>
      <c r="L68" s="470">
        <v>0</v>
      </c>
    </row>
    <row r="69" spans="1:12" x14ac:dyDescent="0.25">
      <c r="A69" s="471"/>
      <c r="B69" s="472"/>
      <c r="C69" s="472"/>
      <c r="D69" s="472"/>
      <c r="E69" s="472"/>
      <c r="F69" s="472"/>
      <c r="G69" s="472"/>
      <c r="H69" s="472"/>
      <c r="I69" s="472"/>
      <c r="J69" s="472"/>
      <c r="K69" s="472"/>
      <c r="L69" s="472"/>
    </row>
    <row r="70" spans="1:12" x14ac:dyDescent="0.25">
      <c r="A70" s="473" t="s">
        <v>223</v>
      </c>
      <c r="B70" s="474"/>
      <c r="C70" s="475"/>
      <c r="D70" s="475"/>
      <c r="E70" s="476"/>
      <c r="F70" s="477"/>
      <c r="G70" s="477"/>
      <c r="H70" s="476"/>
      <c r="I70" s="477"/>
      <c r="J70" s="477"/>
      <c r="K70" s="476"/>
      <c r="L70" s="477"/>
    </row>
    <row r="71" spans="1:12" x14ac:dyDescent="0.25">
      <c r="A71" s="478" t="s">
        <v>54</v>
      </c>
      <c r="B71" s="479" t="s">
        <v>25</v>
      </c>
      <c r="C71" s="479"/>
      <c r="D71" s="480"/>
      <c r="E71" s="481"/>
      <c r="F71" s="482"/>
      <c r="G71" s="483"/>
      <c r="H71" s="479"/>
      <c r="I71" s="479"/>
      <c r="J71" s="479"/>
      <c r="K71" s="483"/>
      <c r="L71" s="482"/>
    </row>
    <row r="72" spans="1:12" x14ac:dyDescent="0.25">
      <c r="A72" s="484" t="s">
        <v>130</v>
      </c>
      <c r="B72" s="485" t="s">
        <v>25</v>
      </c>
      <c r="C72" s="485"/>
      <c r="D72" s="486"/>
      <c r="E72" s="487"/>
      <c r="F72" s="488"/>
      <c r="G72" s="489"/>
      <c r="H72" s="485"/>
      <c r="I72" s="485"/>
      <c r="J72" s="485"/>
      <c r="K72" s="489"/>
      <c r="L72" s="488"/>
    </row>
    <row r="73" spans="1:12" x14ac:dyDescent="0.25">
      <c r="A73" s="484" t="s">
        <v>123</v>
      </c>
      <c r="B73" s="490">
        <v>2.8000000000000001E-2</v>
      </c>
      <c r="C73" s="490">
        <v>4.3609999999999998</v>
      </c>
      <c r="D73" s="491">
        <v>3.0390000000000001</v>
      </c>
      <c r="E73" s="492">
        <v>2.202</v>
      </c>
      <c r="F73" s="493">
        <v>3.2839999999999998</v>
      </c>
      <c r="G73" s="494">
        <v>2E-3</v>
      </c>
      <c r="H73" s="490">
        <v>2.6739999999999999</v>
      </c>
      <c r="I73" s="490">
        <v>2.8279999999999998</v>
      </c>
      <c r="J73" s="490">
        <v>2.9860000000000002</v>
      </c>
      <c r="K73" s="494">
        <v>0.107</v>
      </c>
      <c r="L73" s="493">
        <v>2E-3</v>
      </c>
    </row>
    <row r="74" spans="1:12" x14ac:dyDescent="0.25">
      <c r="A74" s="28" t="s">
        <v>88</v>
      </c>
      <c r="B74" s="495">
        <v>0</v>
      </c>
      <c r="C74" s="496">
        <v>2.157</v>
      </c>
      <c r="D74" s="497">
        <v>2E-3</v>
      </c>
      <c r="E74" s="498">
        <v>0</v>
      </c>
      <c r="F74" s="499">
        <v>0</v>
      </c>
      <c r="G74" s="500">
        <v>0</v>
      </c>
      <c r="H74" s="496">
        <v>0</v>
      </c>
      <c r="I74" s="496">
        <v>0</v>
      </c>
      <c r="J74" s="496">
        <v>0</v>
      </c>
      <c r="K74" s="500">
        <v>0</v>
      </c>
      <c r="L74" s="501">
        <v>0</v>
      </c>
    </row>
    <row r="75" spans="1:12" x14ac:dyDescent="0.25">
      <c r="A75" s="28" t="s">
        <v>131</v>
      </c>
      <c r="B75" s="502">
        <v>2.8000000000000001E-2</v>
      </c>
      <c r="C75" s="503">
        <v>2.2040000000000002</v>
      </c>
      <c r="D75" s="504">
        <v>3.0369999999999999</v>
      </c>
      <c r="E75" s="505">
        <v>2.202</v>
      </c>
      <c r="F75" s="506">
        <v>3.2839999999999998</v>
      </c>
      <c r="G75" s="507">
        <v>1E-3</v>
      </c>
      <c r="H75" s="503">
        <v>2.6739999999999999</v>
      </c>
      <c r="I75" s="503">
        <v>2.8279999999999998</v>
      </c>
      <c r="J75" s="503">
        <v>2.9860000000000002</v>
      </c>
      <c r="K75" s="507">
        <v>0.107</v>
      </c>
      <c r="L75" s="508">
        <v>2E-3</v>
      </c>
    </row>
    <row r="76" spans="1:12" x14ac:dyDescent="0.25">
      <c r="A76" s="484" t="s">
        <v>57</v>
      </c>
      <c r="B76" s="485"/>
      <c r="C76" s="485"/>
      <c r="D76" s="486"/>
      <c r="E76" s="487"/>
      <c r="F76" s="488"/>
      <c r="G76" s="489"/>
      <c r="H76" s="485"/>
      <c r="I76" s="485"/>
      <c r="J76" s="485"/>
      <c r="K76" s="489"/>
      <c r="L76" s="488"/>
    </row>
    <row r="77" spans="1:12" x14ac:dyDescent="0.25">
      <c r="A77" s="484" t="s">
        <v>123</v>
      </c>
      <c r="B77" s="490">
        <v>0.51</v>
      </c>
      <c r="C77" s="490">
        <v>0.90800000000000003</v>
      </c>
      <c r="D77" s="491">
        <v>0.89600000000000002</v>
      </c>
      <c r="E77" s="492">
        <v>0.81799999999999995</v>
      </c>
      <c r="F77" s="493">
        <v>0.17100000000000001</v>
      </c>
      <c r="G77" s="494">
        <v>1E-3</v>
      </c>
      <c r="H77" s="490">
        <v>0.81399999999999995</v>
      </c>
      <c r="I77" s="490">
        <v>0.86099999999999999</v>
      </c>
      <c r="J77" s="490">
        <v>0.90900000000000003</v>
      </c>
      <c r="K77" s="494">
        <v>3.5999999999999997E-2</v>
      </c>
      <c r="L77" s="493">
        <v>1E-3</v>
      </c>
    </row>
    <row r="78" spans="1:12" x14ac:dyDescent="0.25">
      <c r="A78" s="28" t="s">
        <v>137</v>
      </c>
      <c r="B78" s="495">
        <v>0.51</v>
      </c>
      <c r="C78" s="496">
        <v>0.60799999999999998</v>
      </c>
      <c r="D78" s="497">
        <v>0.54600000000000004</v>
      </c>
      <c r="E78" s="498">
        <v>0.61099999999999999</v>
      </c>
      <c r="F78" s="499">
        <v>6.2E-2</v>
      </c>
      <c r="G78" s="500">
        <v>0</v>
      </c>
      <c r="H78" s="496">
        <v>0.63800000000000001</v>
      </c>
      <c r="I78" s="496">
        <v>0.67500000000000004</v>
      </c>
      <c r="J78" s="496">
        <v>0.71299999999999997</v>
      </c>
      <c r="K78" s="500">
        <v>5.2999999999999999E-2</v>
      </c>
      <c r="L78" s="501">
        <v>0</v>
      </c>
    </row>
    <row r="79" spans="1:12" x14ac:dyDescent="0.25">
      <c r="A79" s="28" t="s">
        <v>139</v>
      </c>
      <c r="B79" s="502">
        <v>0</v>
      </c>
      <c r="C79" s="503">
        <v>0.3</v>
      </c>
      <c r="D79" s="504">
        <v>0.35</v>
      </c>
      <c r="E79" s="505">
        <v>0.20699999999999999</v>
      </c>
      <c r="F79" s="506">
        <v>0</v>
      </c>
      <c r="G79" s="507">
        <v>0</v>
      </c>
      <c r="H79" s="503">
        <v>0.17599999999999999</v>
      </c>
      <c r="I79" s="503">
        <v>0.186</v>
      </c>
      <c r="J79" s="503">
        <v>0.19600000000000001</v>
      </c>
      <c r="K79" s="507">
        <v>-1.7999999999999999E-2</v>
      </c>
      <c r="L79" s="508">
        <v>0</v>
      </c>
    </row>
    <row r="80" spans="1:12" x14ac:dyDescent="0.25">
      <c r="A80" s="509" t="s">
        <v>59</v>
      </c>
      <c r="B80" s="510"/>
      <c r="C80" s="511"/>
      <c r="D80" s="512"/>
      <c r="E80" s="513"/>
      <c r="F80" s="514"/>
      <c r="G80" s="515"/>
      <c r="H80" s="516"/>
      <c r="I80" s="516"/>
      <c r="J80" s="516"/>
      <c r="K80" s="515"/>
      <c r="L80" s="514"/>
    </row>
    <row r="81" spans="1:12" x14ac:dyDescent="0.25">
      <c r="A81" s="509" t="s">
        <v>123</v>
      </c>
      <c r="B81" s="517">
        <v>0.81799999999999995</v>
      </c>
      <c r="C81" s="518">
        <v>0.7</v>
      </c>
      <c r="D81" s="519">
        <v>0.1</v>
      </c>
      <c r="E81" s="520">
        <v>0.7</v>
      </c>
      <c r="F81" s="521">
        <v>-5.0999999999999997E-2</v>
      </c>
      <c r="G81" s="522">
        <v>0</v>
      </c>
      <c r="H81" s="523">
        <v>0</v>
      </c>
      <c r="I81" s="523">
        <v>0</v>
      </c>
      <c r="J81" s="523">
        <v>0</v>
      </c>
      <c r="K81" s="522">
        <v>-1</v>
      </c>
      <c r="L81" s="521">
        <v>0</v>
      </c>
    </row>
    <row r="82" spans="1:12" x14ac:dyDescent="0.25">
      <c r="A82" s="524" t="s">
        <v>149</v>
      </c>
      <c r="B82" s="525">
        <v>0.81799999999999995</v>
      </c>
      <c r="C82" s="526">
        <v>0.7</v>
      </c>
      <c r="D82" s="527">
        <v>0.1</v>
      </c>
      <c r="E82" s="528">
        <v>0.7</v>
      </c>
      <c r="F82" s="529">
        <v>-5.0999999999999997E-2</v>
      </c>
      <c r="G82" s="530">
        <v>0</v>
      </c>
      <c r="H82" s="531">
        <v>0</v>
      </c>
      <c r="I82" s="531">
        <v>0</v>
      </c>
      <c r="J82" s="531">
        <v>0</v>
      </c>
      <c r="K82" s="530">
        <v>-1</v>
      </c>
      <c r="L82" s="532">
        <v>0</v>
      </c>
    </row>
    <row r="83" spans="1:12" x14ac:dyDescent="0.25">
      <c r="A83" s="509" t="s">
        <v>60</v>
      </c>
      <c r="B83" s="510"/>
      <c r="C83" s="511"/>
      <c r="D83" s="512"/>
      <c r="E83" s="513"/>
      <c r="F83" s="514"/>
      <c r="G83" s="515"/>
      <c r="H83" s="516"/>
      <c r="I83" s="516"/>
      <c r="J83" s="516"/>
      <c r="K83" s="515"/>
      <c r="L83" s="514"/>
    </row>
    <row r="84" spans="1:12" x14ac:dyDescent="0.25">
      <c r="A84" s="533" t="s">
        <v>154</v>
      </c>
      <c r="B84" s="510"/>
      <c r="C84" s="510"/>
      <c r="D84" s="534"/>
      <c r="E84" s="535"/>
      <c r="F84" s="536"/>
      <c r="G84" s="537"/>
      <c r="H84" s="510"/>
      <c r="I84" s="510"/>
      <c r="J84" s="510"/>
      <c r="K84" s="537"/>
      <c r="L84" s="536"/>
    </row>
    <row r="85" spans="1:12" x14ac:dyDescent="0.25">
      <c r="A85" s="509" t="s">
        <v>123</v>
      </c>
      <c r="B85" s="517">
        <v>5.444</v>
      </c>
      <c r="C85" s="518">
        <v>1.7450000000000001</v>
      </c>
      <c r="D85" s="519">
        <v>0.91100000000000003</v>
      </c>
      <c r="E85" s="520">
        <v>2.6139999999999999</v>
      </c>
      <c r="F85" s="521">
        <v>-0.217</v>
      </c>
      <c r="G85" s="522">
        <v>2E-3</v>
      </c>
      <c r="H85" s="523">
        <v>1.58</v>
      </c>
      <c r="I85" s="523">
        <v>1.6679999999999999</v>
      </c>
      <c r="J85" s="523">
        <v>1.762</v>
      </c>
      <c r="K85" s="522">
        <v>-0.123</v>
      </c>
      <c r="L85" s="521">
        <v>1E-3</v>
      </c>
    </row>
    <row r="86" spans="1:12" x14ac:dyDescent="0.25">
      <c r="A86" s="524" t="s">
        <v>155</v>
      </c>
      <c r="B86" s="525">
        <v>5.444</v>
      </c>
      <c r="C86" s="526">
        <v>1.7450000000000001</v>
      </c>
      <c r="D86" s="527">
        <v>0.91100000000000003</v>
      </c>
      <c r="E86" s="528">
        <v>2.6139999999999999</v>
      </c>
      <c r="F86" s="529">
        <v>-0.217</v>
      </c>
      <c r="G86" s="530">
        <v>2E-3</v>
      </c>
      <c r="H86" s="531">
        <v>1.58</v>
      </c>
      <c r="I86" s="531">
        <v>1.6679999999999999</v>
      </c>
      <c r="J86" s="531">
        <v>1.762</v>
      </c>
      <c r="K86" s="530">
        <v>-0.123</v>
      </c>
      <c r="L86" s="532">
        <v>1E-3</v>
      </c>
    </row>
    <row r="87" spans="1:12" x14ac:dyDescent="0.25">
      <c r="A87" s="509" t="s">
        <v>60</v>
      </c>
      <c r="B87" s="510"/>
      <c r="C87" s="511"/>
      <c r="D87" s="512"/>
      <c r="E87" s="513"/>
      <c r="F87" s="514"/>
      <c r="G87" s="515"/>
      <c r="H87" s="516"/>
      <c r="I87" s="516"/>
      <c r="J87" s="516"/>
      <c r="K87" s="515"/>
      <c r="L87" s="514"/>
    </row>
    <row r="88" spans="1:12" x14ac:dyDescent="0.25">
      <c r="A88" s="509" t="s">
        <v>125</v>
      </c>
      <c r="B88" s="510"/>
      <c r="C88" s="511"/>
      <c r="D88" s="512"/>
      <c r="E88" s="513"/>
      <c r="F88" s="514"/>
      <c r="G88" s="515"/>
      <c r="H88" s="516"/>
      <c r="I88" s="516"/>
      <c r="J88" s="516"/>
      <c r="K88" s="515"/>
      <c r="L88" s="514"/>
    </row>
    <row r="89" spans="1:12" x14ac:dyDescent="0.25">
      <c r="A89" s="509" t="s">
        <v>123</v>
      </c>
      <c r="B89" s="517">
        <v>12.48</v>
      </c>
      <c r="C89" s="518">
        <v>13.486000000000001</v>
      </c>
      <c r="D89" s="519">
        <v>15.726000000000001</v>
      </c>
      <c r="E89" s="520">
        <v>15.535</v>
      </c>
      <c r="F89" s="521">
        <v>7.5999999999999998E-2</v>
      </c>
      <c r="G89" s="522">
        <v>0.01</v>
      </c>
      <c r="H89" s="523">
        <v>16.759</v>
      </c>
      <c r="I89" s="523">
        <v>17.727</v>
      </c>
      <c r="J89" s="523">
        <v>18.72</v>
      </c>
      <c r="K89" s="522">
        <v>6.4000000000000001E-2</v>
      </c>
      <c r="L89" s="521">
        <v>0.01</v>
      </c>
    </row>
    <row r="90" spans="1:12" x14ac:dyDescent="0.25">
      <c r="A90" s="524" t="s">
        <v>157</v>
      </c>
      <c r="B90" s="538">
        <v>12.48</v>
      </c>
      <c r="C90" s="539">
        <v>13.486000000000001</v>
      </c>
      <c r="D90" s="540">
        <v>15.726000000000001</v>
      </c>
      <c r="E90" s="541">
        <v>15.535</v>
      </c>
      <c r="F90" s="542">
        <v>7.5999999999999998E-2</v>
      </c>
      <c r="G90" s="543">
        <v>0.01</v>
      </c>
      <c r="H90" s="544">
        <v>16.759</v>
      </c>
      <c r="I90" s="544">
        <v>17.727</v>
      </c>
      <c r="J90" s="544">
        <v>18.72</v>
      </c>
      <c r="K90" s="543">
        <v>6.4000000000000001E-2</v>
      </c>
      <c r="L90" s="545">
        <v>0.01</v>
      </c>
    </row>
    <row r="91" spans="1:12" x14ac:dyDescent="0.25">
      <c r="A91" s="546"/>
      <c r="B91" s="547"/>
      <c r="C91" s="547"/>
      <c r="D91" s="547"/>
      <c r="E91" s="547"/>
      <c r="F91" s="547"/>
      <c r="G91" s="547"/>
      <c r="H91" s="547"/>
      <c r="I91" s="547"/>
      <c r="J91" s="547"/>
      <c r="K91" s="547"/>
      <c r="L91" s="547"/>
    </row>
    <row r="92" spans="1:12" x14ac:dyDescent="0.25">
      <c r="A92" s="548"/>
      <c r="B92" s="549"/>
      <c r="C92" s="549"/>
      <c r="D92" s="549"/>
      <c r="E92" s="549"/>
      <c r="F92" s="549"/>
      <c r="G92" s="549"/>
      <c r="H92" s="549"/>
      <c r="I92" s="549"/>
      <c r="J92" s="549"/>
      <c r="K92" s="549"/>
      <c r="L92" s="54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87"/>
  <sheetViews>
    <sheetView showGridLines="0" workbookViewId="0">
      <selection activeCell="C2" sqref="C2:F2"/>
    </sheetView>
  </sheetViews>
  <sheetFormatPr defaultRowHeight="15" x14ac:dyDescent="0.25"/>
  <cols>
    <col min="1" max="1" width="17" customWidth="1"/>
    <col min="2" max="5" width="7.28515625" bestFit="1" customWidth="1"/>
    <col min="6" max="6" width="6.285156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224</v>
      </c>
      <c r="B1" s="199"/>
      <c r="C1" s="199"/>
      <c r="D1" s="199"/>
      <c r="E1" s="199"/>
      <c r="F1" s="199"/>
      <c r="G1" s="199"/>
      <c r="H1" s="199"/>
      <c r="I1" s="199"/>
      <c r="J1" s="199"/>
      <c r="K1" s="199"/>
      <c r="L1" s="199"/>
    </row>
    <row r="2" spans="1:12" ht="55.5" x14ac:dyDescent="0.25">
      <c r="A2" s="200" t="s">
        <v>212</v>
      </c>
      <c r="B2" s="201" t="s">
        <v>77</v>
      </c>
      <c r="C2" s="202"/>
      <c r="D2" s="203"/>
      <c r="E2" s="204" t="s">
        <v>31</v>
      </c>
      <c r="F2" s="248" t="s">
        <v>70</v>
      </c>
      <c r="G2" s="249" t="s">
        <v>78</v>
      </c>
      <c r="H2" s="202" t="s">
        <v>79</v>
      </c>
      <c r="I2" s="402"/>
      <c r="J2" s="402"/>
      <c r="K2" s="248" t="s">
        <v>70</v>
      </c>
      <c r="L2" s="403" t="s">
        <v>80</v>
      </c>
    </row>
    <row r="3" spans="1:12" x14ac:dyDescent="0.25">
      <c r="A3" s="210" t="s">
        <v>1</v>
      </c>
      <c r="B3" s="211" t="s">
        <v>36</v>
      </c>
      <c r="C3" s="211" t="s">
        <v>37</v>
      </c>
      <c r="D3" s="212" t="s">
        <v>38</v>
      </c>
      <c r="E3" s="213" t="s">
        <v>39</v>
      </c>
      <c r="F3" s="251" t="s">
        <v>40</v>
      </c>
      <c r="G3" s="252"/>
      <c r="H3" s="211" t="s">
        <v>73</v>
      </c>
      <c r="I3" s="211" t="s">
        <v>11</v>
      </c>
      <c r="J3" s="211" t="s">
        <v>12</v>
      </c>
      <c r="K3" s="251" t="s">
        <v>74</v>
      </c>
      <c r="L3" s="252"/>
    </row>
    <row r="4" spans="1:12" x14ac:dyDescent="0.25">
      <c r="A4" s="550" t="s">
        <v>225</v>
      </c>
      <c r="B4" s="75">
        <v>4.6669999999999998</v>
      </c>
      <c r="C4" s="75">
        <v>5.6059999999999999</v>
      </c>
      <c r="D4" s="75">
        <v>3.851</v>
      </c>
      <c r="E4" s="182">
        <v>6.319</v>
      </c>
      <c r="F4" s="404">
        <v>0.106</v>
      </c>
      <c r="G4" s="404">
        <v>7.0000000000000001E-3</v>
      </c>
      <c r="H4" s="75">
        <v>4.6619999999999999</v>
      </c>
      <c r="I4" s="75">
        <v>5.01</v>
      </c>
      <c r="J4" s="75">
        <v>5.3650000000000002</v>
      </c>
      <c r="K4" s="404">
        <v>-5.2999999999999999E-2</v>
      </c>
      <c r="L4" s="405">
        <v>6.0000000000000001E-3</v>
      </c>
    </row>
    <row r="5" spans="1:12" x14ac:dyDescent="0.25">
      <c r="A5" s="550" t="s">
        <v>226</v>
      </c>
      <c r="B5" s="78">
        <v>182.209</v>
      </c>
      <c r="C5" s="78">
        <v>217.71</v>
      </c>
      <c r="D5" s="78">
        <v>159.03200000000001</v>
      </c>
      <c r="E5" s="13">
        <v>93.034999999999997</v>
      </c>
      <c r="F5" s="406">
        <v>-0.20100000000000001</v>
      </c>
      <c r="G5" s="406">
        <v>0.219</v>
      </c>
      <c r="H5" s="78">
        <v>114.22</v>
      </c>
      <c r="I5" s="78">
        <v>130.923</v>
      </c>
      <c r="J5" s="78">
        <v>141.18899999999999</v>
      </c>
      <c r="K5" s="406">
        <v>0.14899999999999999</v>
      </c>
      <c r="L5" s="551">
        <v>0.13800000000000001</v>
      </c>
    </row>
    <row r="6" spans="1:12" x14ac:dyDescent="0.25">
      <c r="A6" s="550" t="s">
        <v>227</v>
      </c>
      <c r="B6" s="78">
        <v>46.942999999999998</v>
      </c>
      <c r="C6" s="78">
        <v>47.972000000000001</v>
      </c>
      <c r="D6" s="78">
        <v>50.161000000000001</v>
      </c>
      <c r="E6" s="13">
        <v>50.427</v>
      </c>
      <c r="F6" s="406">
        <v>2.4E-2</v>
      </c>
      <c r="G6" s="406">
        <v>6.6000000000000003E-2</v>
      </c>
      <c r="H6" s="78">
        <v>61.225000000000001</v>
      </c>
      <c r="I6" s="78">
        <v>65.472999999999999</v>
      </c>
      <c r="J6" s="78">
        <v>69.766000000000005</v>
      </c>
      <c r="K6" s="406">
        <v>0.114</v>
      </c>
      <c r="L6" s="551">
        <v>7.0999999999999994E-2</v>
      </c>
    </row>
    <row r="7" spans="1:12" x14ac:dyDescent="0.25">
      <c r="A7" s="550" t="s">
        <v>132</v>
      </c>
      <c r="B7" s="78">
        <v>373.03500000000003</v>
      </c>
      <c r="C7" s="78">
        <v>527.12099999999998</v>
      </c>
      <c r="D7" s="78">
        <v>456.00700000000001</v>
      </c>
      <c r="E7" s="13">
        <v>532.02800000000002</v>
      </c>
      <c r="F7" s="406">
        <v>0.126</v>
      </c>
      <c r="G7" s="406">
        <v>0.63400000000000001</v>
      </c>
      <c r="H7" s="78">
        <v>503.90800000000002</v>
      </c>
      <c r="I7" s="78">
        <v>532.74300000000005</v>
      </c>
      <c r="J7" s="78">
        <v>575.71600000000001</v>
      </c>
      <c r="K7" s="406">
        <v>2.7E-2</v>
      </c>
      <c r="L7" s="551">
        <v>0.61599999999999999</v>
      </c>
    </row>
    <row r="8" spans="1:12" x14ac:dyDescent="0.25">
      <c r="A8" s="550" t="s">
        <v>228</v>
      </c>
      <c r="B8" s="78">
        <v>0</v>
      </c>
      <c r="C8" s="78">
        <v>0</v>
      </c>
      <c r="D8" s="78">
        <v>0</v>
      </c>
      <c r="E8" s="13">
        <v>112.553</v>
      </c>
      <c r="F8" s="406">
        <v>0</v>
      </c>
      <c r="G8" s="406">
        <v>3.7999999999999999E-2</v>
      </c>
      <c r="H8" s="78">
        <v>97.274000000000001</v>
      </c>
      <c r="I8" s="78">
        <v>103.723</v>
      </c>
      <c r="J8" s="78">
        <v>109.96299999999999</v>
      </c>
      <c r="K8" s="406">
        <v>-8.0000000000000002E-3</v>
      </c>
      <c r="L8" s="551">
        <v>0.122</v>
      </c>
    </row>
    <row r="9" spans="1:12" x14ac:dyDescent="0.25">
      <c r="A9" s="550" t="s">
        <v>229</v>
      </c>
      <c r="B9" s="78">
        <v>5.4039999999999999</v>
      </c>
      <c r="C9" s="78">
        <v>1.8360000000000001</v>
      </c>
      <c r="D9" s="78">
        <v>0</v>
      </c>
      <c r="E9" s="13">
        <v>11.599</v>
      </c>
      <c r="F9" s="406">
        <v>0.28999999999999998</v>
      </c>
      <c r="G9" s="406">
        <v>6.0000000000000001E-3</v>
      </c>
      <c r="H9" s="78">
        <v>16.324000000000002</v>
      </c>
      <c r="I9" s="78">
        <v>19.709</v>
      </c>
      <c r="J9" s="78">
        <v>21.029</v>
      </c>
      <c r="K9" s="406">
        <v>0.219</v>
      </c>
      <c r="L9" s="551">
        <v>0.02</v>
      </c>
    </row>
    <row r="10" spans="1:12" x14ac:dyDescent="0.25">
      <c r="A10" s="550" t="s">
        <v>230</v>
      </c>
      <c r="B10" s="78">
        <v>21.692</v>
      </c>
      <c r="C10" s="78">
        <v>12.292999999999999</v>
      </c>
      <c r="D10" s="78">
        <v>31.914000000000001</v>
      </c>
      <c r="E10" s="13">
        <v>25.052</v>
      </c>
      <c r="F10" s="406">
        <v>4.9000000000000002E-2</v>
      </c>
      <c r="G10" s="406">
        <v>3.1E-2</v>
      </c>
      <c r="H10" s="78">
        <v>18.849</v>
      </c>
      <c r="I10" s="78">
        <v>26.413</v>
      </c>
      <c r="J10" s="78">
        <v>26.733000000000001</v>
      </c>
      <c r="K10" s="406">
        <v>2.1999999999999999E-2</v>
      </c>
      <c r="L10" s="551">
        <v>2.8000000000000001E-2</v>
      </c>
    </row>
    <row r="11" spans="1:12" x14ac:dyDescent="0.25">
      <c r="A11" s="408" t="s">
        <v>2</v>
      </c>
      <c r="B11" s="109">
        <v>633.95000000000005</v>
      </c>
      <c r="C11" s="109">
        <v>812.53800000000001</v>
      </c>
      <c r="D11" s="109">
        <v>700.96500000000003</v>
      </c>
      <c r="E11" s="22">
        <v>831.01300000000003</v>
      </c>
      <c r="F11" s="430">
        <v>9.4E-2</v>
      </c>
      <c r="G11" s="430">
        <v>1</v>
      </c>
      <c r="H11" s="109">
        <v>816.46199999999999</v>
      </c>
      <c r="I11" s="109">
        <v>883.99400000000003</v>
      </c>
      <c r="J11" s="109">
        <v>949.76099999999997</v>
      </c>
      <c r="K11" s="430">
        <v>4.5999999999999999E-2</v>
      </c>
      <c r="L11" s="431">
        <v>1</v>
      </c>
    </row>
    <row r="12" spans="1:12" ht="18" x14ac:dyDescent="0.25">
      <c r="A12" s="170" t="s">
        <v>75</v>
      </c>
      <c r="B12" s="411" t="s">
        <v>25</v>
      </c>
      <c r="C12" s="411"/>
      <c r="D12" s="552"/>
      <c r="E12" s="412">
        <v>-31.568999999999999</v>
      </c>
      <c r="F12" s="413"/>
      <c r="G12" s="413"/>
      <c r="H12" s="414">
        <v>-61.917999999999999</v>
      </c>
      <c r="I12" s="415">
        <v>-44.042000000000002</v>
      </c>
      <c r="J12" s="416">
        <v>-30.245000000000001</v>
      </c>
      <c r="K12" s="413"/>
      <c r="L12" s="417"/>
    </row>
    <row r="13" spans="1:12" x14ac:dyDescent="0.25">
      <c r="A13" s="418"/>
      <c r="B13" s="419"/>
      <c r="C13" s="419"/>
      <c r="D13" s="419"/>
      <c r="E13" s="419"/>
      <c r="F13" s="420"/>
      <c r="G13" s="420"/>
      <c r="H13" s="419"/>
      <c r="I13" s="421"/>
      <c r="J13" s="422"/>
      <c r="K13" s="423"/>
      <c r="L13" s="423"/>
    </row>
    <row r="14" spans="1:12" x14ac:dyDescent="0.25">
      <c r="A14" s="424" t="s">
        <v>47</v>
      </c>
      <c r="B14" s="425"/>
      <c r="C14" s="425"/>
      <c r="D14" s="425"/>
      <c r="E14" s="425"/>
      <c r="F14" s="426"/>
      <c r="G14" s="426"/>
      <c r="H14" s="425"/>
      <c r="I14" s="425"/>
      <c r="J14" s="427"/>
      <c r="K14" s="428"/>
      <c r="L14" s="428"/>
    </row>
    <row r="15" spans="1:12" x14ac:dyDescent="0.25">
      <c r="A15" s="429" t="s">
        <v>48</v>
      </c>
      <c r="B15" s="109">
        <v>550.74699999999996</v>
      </c>
      <c r="C15" s="109">
        <v>754.89</v>
      </c>
      <c r="D15" s="109">
        <v>632.38199999999995</v>
      </c>
      <c r="E15" s="22">
        <v>754.21400000000006</v>
      </c>
      <c r="F15" s="430">
        <v>0.11</v>
      </c>
      <c r="G15" s="430">
        <v>0.90400000000000003</v>
      </c>
      <c r="H15" s="110">
        <v>739.59400000000005</v>
      </c>
      <c r="I15" s="109">
        <v>804.54100000000005</v>
      </c>
      <c r="J15" s="109">
        <v>866.40599999999995</v>
      </c>
      <c r="K15" s="430">
        <v>4.7E-2</v>
      </c>
      <c r="L15" s="431">
        <v>0.90900000000000003</v>
      </c>
    </row>
    <row r="16" spans="1:12" ht="18" x14ac:dyDescent="0.25">
      <c r="A16" s="11" t="s">
        <v>49</v>
      </c>
      <c r="B16" s="77">
        <v>261.63099999999997</v>
      </c>
      <c r="C16" s="75">
        <v>373.76600000000002</v>
      </c>
      <c r="D16" s="75">
        <v>350.73599999999999</v>
      </c>
      <c r="E16" s="182">
        <v>401.62799999999999</v>
      </c>
      <c r="F16" s="405">
        <v>0.154</v>
      </c>
      <c r="G16" s="405">
        <v>0.46600000000000003</v>
      </c>
      <c r="H16" s="77">
        <v>418.42099999999999</v>
      </c>
      <c r="I16" s="75">
        <v>447.37599999999998</v>
      </c>
      <c r="J16" s="76">
        <v>483.32400000000001</v>
      </c>
      <c r="K16" s="404">
        <v>6.4000000000000001E-2</v>
      </c>
      <c r="L16" s="404">
        <v>0.503</v>
      </c>
    </row>
    <row r="17" spans="1:12" x14ac:dyDescent="0.25">
      <c r="A17" s="11" t="s">
        <v>50</v>
      </c>
      <c r="B17" s="19">
        <v>289.11599999999999</v>
      </c>
      <c r="C17" s="78">
        <v>381.077</v>
      </c>
      <c r="D17" s="78">
        <v>281.63400000000001</v>
      </c>
      <c r="E17" s="13">
        <v>352.58600000000001</v>
      </c>
      <c r="F17" s="407">
        <v>6.8000000000000005E-2</v>
      </c>
      <c r="G17" s="407">
        <v>0.438</v>
      </c>
      <c r="H17" s="19">
        <v>321.173</v>
      </c>
      <c r="I17" s="78">
        <v>357.16500000000002</v>
      </c>
      <c r="J17" s="116">
        <v>383.08199999999999</v>
      </c>
      <c r="K17" s="406">
        <v>2.8000000000000001E-2</v>
      </c>
      <c r="L17" s="406">
        <v>0.40600000000000003</v>
      </c>
    </row>
    <row r="18" spans="1:12" x14ac:dyDescent="0.25">
      <c r="A18" s="434" t="s">
        <v>221</v>
      </c>
      <c r="B18" s="435"/>
      <c r="C18" s="436"/>
      <c r="D18" s="436"/>
      <c r="E18" s="437"/>
      <c r="F18" s="553"/>
      <c r="G18" s="553"/>
      <c r="H18" s="435"/>
      <c r="I18" s="436"/>
      <c r="J18" s="439"/>
      <c r="K18" s="438"/>
      <c r="L18" s="438"/>
    </row>
    <row r="19" spans="1:12" x14ac:dyDescent="0.25">
      <c r="A19" s="434" t="s">
        <v>82</v>
      </c>
      <c r="B19" s="441">
        <v>1.754</v>
      </c>
      <c r="C19" s="442">
        <v>1.19</v>
      </c>
      <c r="D19" s="442">
        <v>2.7759999999999998</v>
      </c>
      <c r="E19" s="443">
        <v>2.6320000000000001</v>
      </c>
      <c r="F19" s="554">
        <v>0.14499999999999999</v>
      </c>
      <c r="G19" s="554">
        <v>3.0000000000000001E-3</v>
      </c>
      <c r="H19" s="441">
        <v>3.2970000000000002</v>
      </c>
      <c r="I19" s="442">
        <v>3.5950000000000002</v>
      </c>
      <c r="J19" s="445">
        <v>3.7949999999999999</v>
      </c>
      <c r="K19" s="444">
        <v>0.13</v>
      </c>
      <c r="L19" s="444">
        <v>4.0000000000000001E-3</v>
      </c>
    </row>
    <row r="20" spans="1:12" x14ac:dyDescent="0.25">
      <c r="A20" s="434" t="s">
        <v>83</v>
      </c>
      <c r="B20" s="441">
        <v>1.5609999999999999</v>
      </c>
      <c r="C20" s="442">
        <v>1.841</v>
      </c>
      <c r="D20" s="442">
        <v>1.5580000000000001</v>
      </c>
      <c r="E20" s="443">
        <v>1.5249999999999999</v>
      </c>
      <c r="F20" s="554">
        <v>-8.0000000000000002E-3</v>
      </c>
      <c r="G20" s="554">
        <v>2E-3</v>
      </c>
      <c r="H20" s="441">
        <v>1.92</v>
      </c>
      <c r="I20" s="442">
        <v>2.109</v>
      </c>
      <c r="J20" s="445">
        <v>2.2269999999999999</v>
      </c>
      <c r="K20" s="444">
        <v>0.13500000000000001</v>
      </c>
      <c r="L20" s="444">
        <v>2E-3</v>
      </c>
    </row>
    <row r="21" spans="1:12" x14ac:dyDescent="0.25">
      <c r="A21" s="434" t="s">
        <v>84</v>
      </c>
      <c r="B21" s="441">
        <v>1.351</v>
      </c>
      <c r="C21" s="442">
        <v>1.6619999999999999</v>
      </c>
      <c r="D21" s="442">
        <v>3.6680000000000001</v>
      </c>
      <c r="E21" s="443">
        <v>5.4509999999999996</v>
      </c>
      <c r="F21" s="554">
        <v>0.59199999999999997</v>
      </c>
      <c r="G21" s="554">
        <v>4.0000000000000001E-3</v>
      </c>
      <c r="H21" s="441">
        <v>7.1609999999999996</v>
      </c>
      <c r="I21" s="442">
        <v>7.5110000000000001</v>
      </c>
      <c r="J21" s="445">
        <v>7.9329999999999998</v>
      </c>
      <c r="K21" s="444">
        <v>0.13300000000000001</v>
      </c>
      <c r="L21" s="444">
        <v>8.0000000000000002E-3</v>
      </c>
    </row>
    <row r="22" spans="1:12" ht="18" x14ac:dyDescent="0.25">
      <c r="A22" s="434" t="s">
        <v>87</v>
      </c>
      <c r="B22" s="441">
        <v>0.64700000000000002</v>
      </c>
      <c r="C22" s="442">
        <v>0.66100000000000003</v>
      </c>
      <c r="D22" s="442">
        <v>1.0960000000000001</v>
      </c>
      <c r="E22" s="443">
        <v>0.73199999999999998</v>
      </c>
      <c r="F22" s="554">
        <v>4.2000000000000003E-2</v>
      </c>
      <c r="G22" s="554">
        <v>1E-3</v>
      </c>
      <c r="H22" s="441">
        <v>0.93300000000000005</v>
      </c>
      <c r="I22" s="442">
        <v>1.105</v>
      </c>
      <c r="J22" s="445">
        <v>1.169</v>
      </c>
      <c r="K22" s="444">
        <v>0.16900000000000001</v>
      </c>
      <c r="L22" s="444">
        <v>1E-3</v>
      </c>
    </row>
    <row r="23" spans="1:12" x14ac:dyDescent="0.25">
      <c r="A23" s="434" t="s">
        <v>88</v>
      </c>
      <c r="B23" s="441">
        <v>3.0529999999999999</v>
      </c>
      <c r="C23" s="442">
        <v>8.7309999999999999</v>
      </c>
      <c r="D23" s="442">
        <v>8.0410000000000004</v>
      </c>
      <c r="E23" s="443">
        <v>6.57</v>
      </c>
      <c r="F23" s="554">
        <v>0.29099999999999998</v>
      </c>
      <c r="G23" s="554">
        <v>8.9999999999999993E-3</v>
      </c>
      <c r="H23" s="441">
        <v>8.8780000000000001</v>
      </c>
      <c r="I23" s="442">
        <v>9.8569999999999993</v>
      </c>
      <c r="J23" s="445">
        <v>10.41</v>
      </c>
      <c r="K23" s="444">
        <v>0.16600000000000001</v>
      </c>
      <c r="L23" s="444">
        <v>0.01</v>
      </c>
    </row>
    <row r="24" spans="1:12" x14ac:dyDescent="0.25">
      <c r="A24" s="434" t="s">
        <v>89</v>
      </c>
      <c r="B24" s="441">
        <v>77.492000000000004</v>
      </c>
      <c r="C24" s="442">
        <v>46.331000000000003</v>
      </c>
      <c r="D24" s="442">
        <v>48.94</v>
      </c>
      <c r="E24" s="443">
        <v>74.366</v>
      </c>
      <c r="F24" s="554">
        <v>-1.4E-2</v>
      </c>
      <c r="G24" s="554">
        <v>8.3000000000000004E-2</v>
      </c>
      <c r="H24" s="441">
        <v>45.436</v>
      </c>
      <c r="I24" s="442">
        <v>44.362000000000002</v>
      </c>
      <c r="J24" s="445">
        <v>49.448</v>
      </c>
      <c r="K24" s="444">
        <v>-0.127</v>
      </c>
      <c r="L24" s="444">
        <v>6.0999999999999999E-2</v>
      </c>
    </row>
    <row r="25" spans="1:12" ht="18" x14ac:dyDescent="0.25">
      <c r="A25" s="434" t="s">
        <v>90</v>
      </c>
      <c r="B25" s="441">
        <v>8.5830000000000002</v>
      </c>
      <c r="C25" s="442">
        <v>31.92</v>
      </c>
      <c r="D25" s="442">
        <v>17.573</v>
      </c>
      <c r="E25" s="443">
        <v>20.378</v>
      </c>
      <c r="F25" s="554">
        <v>0.33400000000000002</v>
      </c>
      <c r="G25" s="554">
        <v>2.5999999999999999E-2</v>
      </c>
      <c r="H25" s="441">
        <v>33.591999999999999</v>
      </c>
      <c r="I25" s="442">
        <v>34.051000000000002</v>
      </c>
      <c r="J25" s="445">
        <v>39.148000000000003</v>
      </c>
      <c r="K25" s="444">
        <v>0.24299999999999999</v>
      </c>
      <c r="L25" s="444">
        <v>3.6999999999999998E-2</v>
      </c>
    </row>
    <row r="26" spans="1:12" ht="18" x14ac:dyDescent="0.25">
      <c r="A26" s="434" t="s">
        <v>91</v>
      </c>
      <c r="B26" s="441">
        <v>125.747</v>
      </c>
      <c r="C26" s="442">
        <v>124.21299999999999</v>
      </c>
      <c r="D26" s="442">
        <v>84.947000000000003</v>
      </c>
      <c r="E26" s="443">
        <v>100.10299999999999</v>
      </c>
      <c r="F26" s="554">
        <v>-7.2999999999999995E-2</v>
      </c>
      <c r="G26" s="554">
        <v>0.14599999999999999</v>
      </c>
      <c r="H26" s="441">
        <v>119.245</v>
      </c>
      <c r="I26" s="442">
        <v>135.72900000000001</v>
      </c>
      <c r="J26" s="445">
        <v>143.327</v>
      </c>
      <c r="K26" s="444">
        <v>0.127</v>
      </c>
      <c r="L26" s="444">
        <v>0.14299999999999999</v>
      </c>
    </row>
    <row r="27" spans="1:12" x14ac:dyDescent="0.25">
      <c r="A27" s="434" t="s">
        <v>92</v>
      </c>
      <c r="B27" s="441">
        <v>0.99099999999999999</v>
      </c>
      <c r="C27" s="442">
        <v>3.246</v>
      </c>
      <c r="D27" s="442">
        <v>3.8069999999999999</v>
      </c>
      <c r="E27" s="443">
        <v>4.0750000000000002</v>
      </c>
      <c r="F27" s="554">
        <v>0.60199999999999998</v>
      </c>
      <c r="G27" s="554">
        <v>4.0000000000000001E-3</v>
      </c>
      <c r="H27" s="441">
        <v>5.6210000000000004</v>
      </c>
      <c r="I27" s="442">
        <v>5.8710000000000004</v>
      </c>
      <c r="J27" s="445">
        <v>6.6989999999999998</v>
      </c>
      <c r="K27" s="444">
        <v>0.18</v>
      </c>
      <c r="L27" s="444">
        <v>6.0000000000000001E-3</v>
      </c>
    </row>
    <row r="28" spans="1:12" x14ac:dyDescent="0.25">
      <c r="A28" s="434" t="s">
        <v>93</v>
      </c>
      <c r="B28" s="441">
        <v>0</v>
      </c>
      <c r="C28" s="442">
        <v>0</v>
      </c>
      <c r="D28" s="442">
        <v>0</v>
      </c>
      <c r="E28" s="443">
        <v>6.0000000000000001E-3</v>
      </c>
      <c r="F28" s="554">
        <v>0</v>
      </c>
      <c r="G28" s="554">
        <v>0</v>
      </c>
      <c r="H28" s="441">
        <v>5.0000000000000001E-3</v>
      </c>
      <c r="I28" s="442">
        <v>1.0629999999999999</v>
      </c>
      <c r="J28" s="445">
        <v>1.623</v>
      </c>
      <c r="K28" s="444">
        <v>5.4669999999999996</v>
      </c>
      <c r="L28" s="444">
        <v>1E-3</v>
      </c>
    </row>
    <row r="29" spans="1:12" ht="18" x14ac:dyDescent="0.25">
      <c r="A29" s="434" t="s">
        <v>94</v>
      </c>
      <c r="B29" s="441">
        <v>0</v>
      </c>
      <c r="C29" s="442">
        <v>0</v>
      </c>
      <c r="D29" s="442">
        <v>0</v>
      </c>
      <c r="E29" s="443">
        <v>0.44700000000000001</v>
      </c>
      <c r="F29" s="554">
        <v>0</v>
      </c>
      <c r="G29" s="554">
        <v>0</v>
      </c>
      <c r="H29" s="441">
        <v>0.123</v>
      </c>
      <c r="I29" s="442">
        <v>0.13</v>
      </c>
      <c r="J29" s="445">
        <v>0.13700000000000001</v>
      </c>
      <c r="K29" s="444">
        <v>-0.32600000000000001</v>
      </c>
      <c r="L29" s="444">
        <v>0</v>
      </c>
    </row>
    <row r="30" spans="1:12" x14ac:dyDescent="0.25">
      <c r="A30" s="434" t="s">
        <v>95</v>
      </c>
      <c r="B30" s="441">
        <v>4.0010000000000003</v>
      </c>
      <c r="C30" s="442">
        <v>29.113</v>
      </c>
      <c r="D30" s="442">
        <v>19.056999999999999</v>
      </c>
      <c r="E30" s="443">
        <v>13.763</v>
      </c>
      <c r="F30" s="554">
        <v>0.51</v>
      </c>
      <c r="G30" s="554">
        <v>2.1999999999999999E-2</v>
      </c>
      <c r="H30" s="441">
        <v>8.5269999999999992</v>
      </c>
      <c r="I30" s="442">
        <v>7.915</v>
      </c>
      <c r="J30" s="445">
        <v>8.359</v>
      </c>
      <c r="K30" s="444">
        <v>-0.153</v>
      </c>
      <c r="L30" s="444">
        <v>1.0999999999999999E-2</v>
      </c>
    </row>
    <row r="31" spans="1:12" ht="27" x14ac:dyDescent="0.25">
      <c r="A31" s="434" t="s">
        <v>96</v>
      </c>
      <c r="B31" s="441">
        <v>0.68600000000000005</v>
      </c>
      <c r="C31" s="442">
        <v>14.026</v>
      </c>
      <c r="D31" s="442">
        <v>0.63500000000000001</v>
      </c>
      <c r="E31" s="443">
        <v>4.1890000000000001</v>
      </c>
      <c r="F31" s="554">
        <v>0.82799999999999996</v>
      </c>
      <c r="G31" s="554">
        <v>7.0000000000000001E-3</v>
      </c>
      <c r="H31" s="441">
        <v>4.4560000000000004</v>
      </c>
      <c r="I31" s="442">
        <v>4.8170000000000002</v>
      </c>
      <c r="J31" s="445">
        <v>5.5860000000000003</v>
      </c>
      <c r="K31" s="444">
        <v>0.10100000000000001</v>
      </c>
      <c r="L31" s="444">
        <v>5.0000000000000001E-3</v>
      </c>
    </row>
    <row r="32" spans="1:12" x14ac:dyDescent="0.25">
      <c r="A32" s="434" t="s">
        <v>97</v>
      </c>
      <c r="B32" s="441">
        <v>6.8000000000000005E-2</v>
      </c>
      <c r="C32" s="442">
        <v>0.09</v>
      </c>
      <c r="D32" s="442">
        <v>7.8E-2</v>
      </c>
      <c r="E32" s="443">
        <v>6.7000000000000004E-2</v>
      </c>
      <c r="F32" s="554">
        <v>-5.0000000000000001E-3</v>
      </c>
      <c r="G32" s="554">
        <v>0</v>
      </c>
      <c r="H32" s="441">
        <v>6.7000000000000004E-2</v>
      </c>
      <c r="I32" s="442">
        <v>7.0999999999999994E-2</v>
      </c>
      <c r="J32" s="445">
        <v>7.3999999999999996E-2</v>
      </c>
      <c r="K32" s="444">
        <v>3.4000000000000002E-2</v>
      </c>
      <c r="L32" s="444">
        <v>0</v>
      </c>
    </row>
    <row r="33" spans="1:12" ht="27" x14ac:dyDescent="0.25">
      <c r="A33" s="434" t="s">
        <v>98</v>
      </c>
      <c r="B33" s="441">
        <v>0.20599999999999999</v>
      </c>
      <c r="C33" s="442">
        <v>0.93600000000000005</v>
      </c>
      <c r="D33" s="442">
        <v>0.68400000000000005</v>
      </c>
      <c r="E33" s="443">
        <v>2.2839999999999998</v>
      </c>
      <c r="F33" s="554">
        <v>1.23</v>
      </c>
      <c r="G33" s="554">
        <v>1E-3</v>
      </c>
      <c r="H33" s="441">
        <v>1.7230000000000001</v>
      </c>
      <c r="I33" s="442">
        <v>1.8129999999999999</v>
      </c>
      <c r="J33" s="445">
        <v>1.9139999999999999</v>
      </c>
      <c r="K33" s="444">
        <v>-5.7000000000000002E-2</v>
      </c>
      <c r="L33" s="444">
        <v>2E-3</v>
      </c>
    </row>
    <row r="34" spans="1:12" ht="18" x14ac:dyDescent="0.25">
      <c r="A34" s="434" t="s">
        <v>100</v>
      </c>
      <c r="B34" s="441">
        <v>0.221</v>
      </c>
      <c r="C34" s="442">
        <v>1.9470000000000001</v>
      </c>
      <c r="D34" s="442">
        <v>1.5649999999999999</v>
      </c>
      <c r="E34" s="443">
        <v>2.5510000000000002</v>
      </c>
      <c r="F34" s="554">
        <v>1.26</v>
      </c>
      <c r="G34" s="554">
        <v>2E-3</v>
      </c>
      <c r="H34" s="441">
        <v>2.0510000000000002</v>
      </c>
      <c r="I34" s="442">
        <v>2.149</v>
      </c>
      <c r="J34" s="445">
        <v>2.7690000000000001</v>
      </c>
      <c r="K34" s="444">
        <v>2.8000000000000001E-2</v>
      </c>
      <c r="L34" s="444">
        <v>3.0000000000000001E-3</v>
      </c>
    </row>
    <row r="35" spans="1:12" ht="18" x14ac:dyDescent="0.25">
      <c r="A35" s="434" t="s">
        <v>101</v>
      </c>
      <c r="B35" s="441">
        <v>5.2999999999999999E-2</v>
      </c>
      <c r="C35" s="442">
        <v>3.5999999999999997E-2</v>
      </c>
      <c r="D35" s="442">
        <v>0.05</v>
      </c>
      <c r="E35" s="443">
        <v>0.111</v>
      </c>
      <c r="F35" s="554">
        <v>0.27900000000000003</v>
      </c>
      <c r="G35" s="554">
        <v>0</v>
      </c>
      <c r="H35" s="441">
        <v>0.221</v>
      </c>
      <c r="I35" s="442">
        <v>0.23400000000000001</v>
      </c>
      <c r="J35" s="445">
        <v>0.247</v>
      </c>
      <c r="K35" s="444">
        <v>0.30599999999999999</v>
      </c>
      <c r="L35" s="444">
        <v>0</v>
      </c>
    </row>
    <row r="36" spans="1:12" ht="18" x14ac:dyDescent="0.25">
      <c r="A36" s="434" t="s">
        <v>102</v>
      </c>
      <c r="B36" s="441">
        <v>0</v>
      </c>
      <c r="C36" s="442">
        <v>9.5000000000000001E-2</v>
      </c>
      <c r="D36" s="442">
        <v>0.161</v>
      </c>
      <c r="E36" s="443">
        <v>7.8E-2</v>
      </c>
      <c r="F36" s="554">
        <v>0</v>
      </c>
      <c r="G36" s="554">
        <v>0</v>
      </c>
      <c r="H36" s="441">
        <v>0.10100000000000001</v>
      </c>
      <c r="I36" s="442">
        <v>0.105</v>
      </c>
      <c r="J36" s="445">
        <v>0.111</v>
      </c>
      <c r="K36" s="444">
        <v>0.125</v>
      </c>
      <c r="L36" s="444">
        <v>0</v>
      </c>
    </row>
    <row r="37" spans="1:12" ht="18" x14ac:dyDescent="0.25">
      <c r="A37" s="434" t="s">
        <v>103</v>
      </c>
      <c r="B37" s="441">
        <v>0.65900000000000003</v>
      </c>
      <c r="C37" s="442">
        <v>1.6259999999999999</v>
      </c>
      <c r="D37" s="442">
        <v>2.2450000000000001</v>
      </c>
      <c r="E37" s="443">
        <v>5.8520000000000003</v>
      </c>
      <c r="F37" s="554">
        <v>1.071</v>
      </c>
      <c r="G37" s="554">
        <v>3.0000000000000001E-3</v>
      </c>
      <c r="H37" s="441">
        <v>5.8810000000000002</v>
      </c>
      <c r="I37" s="442">
        <v>6.242</v>
      </c>
      <c r="J37" s="445">
        <v>7.0910000000000002</v>
      </c>
      <c r="K37" s="444">
        <v>6.6000000000000003E-2</v>
      </c>
      <c r="L37" s="444">
        <v>7.0000000000000001E-3</v>
      </c>
    </row>
    <row r="38" spans="1:12" ht="18" x14ac:dyDescent="0.25">
      <c r="A38" s="434" t="s">
        <v>104</v>
      </c>
      <c r="B38" s="441">
        <v>0</v>
      </c>
      <c r="C38" s="442">
        <v>8.0000000000000002E-3</v>
      </c>
      <c r="D38" s="442">
        <v>0.20300000000000001</v>
      </c>
      <c r="E38" s="443">
        <v>4.0000000000000001E-3</v>
      </c>
      <c r="F38" s="554">
        <v>0</v>
      </c>
      <c r="G38" s="554">
        <v>0</v>
      </c>
      <c r="H38" s="441">
        <v>1.0999999999999999E-2</v>
      </c>
      <c r="I38" s="442">
        <v>2.1999999999999999E-2</v>
      </c>
      <c r="J38" s="445">
        <v>2.3E-2</v>
      </c>
      <c r="K38" s="444">
        <v>0.79200000000000004</v>
      </c>
      <c r="L38" s="444">
        <v>0</v>
      </c>
    </row>
    <row r="39" spans="1:12" ht="18" x14ac:dyDescent="0.25">
      <c r="A39" s="434" t="s">
        <v>105</v>
      </c>
      <c r="B39" s="441">
        <v>0.128</v>
      </c>
      <c r="C39" s="442">
        <v>6.3940000000000001</v>
      </c>
      <c r="D39" s="442">
        <v>6.9960000000000004</v>
      </c>
      <c r="E39" s="443">
        <v>4.2480000000000002</v>
      </c>
      <c r="F39" s="554">
        <v>2.214</v>
      </c>
      <c r="G39" s="554">
        <v>6.0000000000000001E-3</v>
      </c>
      <c r="H39" s="441">
        <v>5.3140000000000001</v>
      </c>
      <c r="I39" s="442">
        <v>5.89</v>
      </c>
      <c r="J39" s="445">
        <v>6.7190000000000003</v>
      </c>
      <c r="K39" s="444">
        <v>0.16500000000000001</v>
      </c>
      <c r="L39" s="444">
        <v>6.0000000000000001E-3</v>
      </c>
    </row>
    <row r="40" spans="1:12" ht="18" x14ac:dyDescent="0.25">
      <c r="A40" s="434" t="s">
        <v>106</v>
      </c>
      <c r="B40" s="441">
        <v>0</v>
      </c>
      <c r="C40" s="442">
        <v>8.5000000000000006E-2</v>
      </c>
      <c r="D40" s="442">
        <v>0.14199999999999999</v>
      </c>
      <c r="E40" s="443">
        <v>6.3E-2</v>
      </c>
      <c r="F40" s="554">
        <v>0</v>
      </c>
      <c r="G40" s="554">
        <v>0</v>
      </c>
      <c r="H40" s="441">
        <v>6.7000000000000004E-2</v>
      </c>
      <c r="I40" s="442">
        <v>8.6999999999999994E-2</v>
      </c>
      <c r="J40" s="445">
        <v>9.1999999999999998E-2</v>
      </c>
      <c r="K40" s="444">
        <v>0.13500000000000001</v>
      </c>
      <c r="L40" s="444">
        <v>0</v>
      </c>
    </row>
    <row r="41" spans="1:12" x14ac:dyDescent="0.25">
      <c r="A41" s="434" t="s">
        <v>107</v>
      </c>
      <c r="B41" s="441">
        <v>0</v>
      </c>
      <c r="C41" s="442">
        <v>0</v>
      </c>
      <c r="D41" s="442">
        <v>0</v>
      </c>
      <c r="E41" s="443">
        <v>1E-3</v>
      </c>
      <c r="F41" s="554">
        <v>0</v>
      </c>
      <c r="G41" s="554">
        <v>0</v>
      </c>
      <c r="H41" s="441">
        <v>2.4E-2</v>
      </c>
      <c r="I41" s="442">
        <v>0.221</v>
      </c>
      <c r="J41" s="445">
        <v>0.23300000000000001</v>
      </c>
      <c r="K41" s="444">
        <v>5.1529999999999996</v>
      </c>
      <c r="L41" s="444">
        <v>0</v>
      </c>
    </row>
    <row r="42" spans="1:12" x14ac:dyDescent="0.25">
      <c r="A42" s="434" t="s">
        <v>109</v>
      </c>
      <c r="B42" s="441">
        <v>4.1829999999999998</v>
      </c>
      <c r="C42" s="442">
        <v>15.904</v>
      </c>
      <c r="D42" s="442">
        <v>5.6239999999999997</v>
      </c>
      <c r="E42" s="443">
        <v>9.2040000000000006</v>
      </c>
      <c r="F42" s="554">
        <v>0.30099999999999999</v>
      </c>
      <c r="G42" s="554">
        <v>1.2E-2</v>
      </c>
      <c r="H42" s="441">
        <v>3.645</v>
      </c>
      <c r="I42" s="442">
        <v>3.907</v>
      </c>
      <c r="J42" s="445">
        <v>4.1260000000000003</v>
      </c>
      <c r="K42" s="444">
        <v>-0.23499999999999999</v>
      </c>
      <c r="L42" s="444">
        <v>6.0000000000000001E-3</v>
      </c>
    </row>
    <row r="43" spans="1:12" x14ac:dyDescent="0.25">
      <c r="A43" s="434" t="s">
        <v>110</v>
      </c>
      <c r="B43" s="441">
        <v>0.49</v>
      </c>
      <c r="C43" s="442">
        <v>1.266</v>
      </c>
      <c r="D43" s="442">
        <v>3.016</v>
      </c>
      <c r="E43" s="443">
        <v>7.0030000000000001</v>
      </c>
      <c r="F43" s="554">
        <v>1.427</v>
      </c>
      <c r="G43" s="554">
        <v>4.0000000000000001E-3</v>
      </c>
      <c r="H43" s="441">
        <v>3.3780000000000001</v>
      </c>
      <c r="I43" s="442">
        <v>4.71</v>
      </c>
      <c r="J43" s="445">
        <v>4.9729999999999999</v>
      </c>
      <c r="K43" s="444">
        <v>-0.108</v>
      </c>
      <c r="L43" s="444">
        <v>6.0000000000000001E-3</v>
      </c>
    </row>
    <row r="44" spans="1:12" ht="27" x14ac:dyDescent="0.25">
      <c r="A44" s="434" t="s">
        <v>111</v>
      </c>
      <c r="B44" s="441">
        <v>3.456</v>
      </c>
      <c r="C44" s="442">
        <v>5.5960000000000001</v>
      </c>
      <c r="D44" s="442">
        <v>5.7389999999999999</v>
      </c>
      <c r="E44" s="443">
        <v>6.5010000000000003</v>
      </c>
      <c r="F44" s="554">
        <v>0.23400000000000001</v>
      </c>
      <c r="G44" s="554">
        <v>7.0000000000000001E-3</v>
      </c>
      <c r="H44" s="441">
        <v>6.306</v>
      </c>
      <c r="I44" s="442">
        <v>6.8390000000000004</v>
      </c>
      <c r="J44" s="445">
        <v>7.2229999999999999</v>
      </c>
      <c r="K44" s="444">
        <v>3.5999999999999997E-2</v>
      </c>
      <c r="L44" s="444">
        <v>8.0000000000000002E-3</v>
      </c>
    </row>
    <row r="45" spans="1:12" x14ac:dyDescent="0.25">
      <c r="A45" s="434" t="s">
        <v>112</v>
      </c>
      <c r="B45" s="441">
        <v>0.42299999999999999</v>
      </c>
      <c r="C45" s="442">
        <v>0.45200000000000001</v>
      </c>
      <c r="D45" s="442">
        <v>1.3560000000000001</v>
      </c>
      <c r="E45" s="443">
        <v>0.33300000000000002</v>
      </c>
      <c r="F45" s="554">
        <v>-7.6999999999999999E-2</v>
      </c>
      <c r="G45" s="554">
        <v>1E-3</v>
      </c>
      <c r="H45" s="441">
        <v>0.85399999999999998</v>
      </c>
      <c r="I45" s="442">
        <v>0.93300000000000005</v>
      </c>
      <c r="J45" s="445">
        <v>0.98599999999999999</v>
      </c>
      <c r="K45" s="444">
        <v>0.436</v>
      </c>
      <c r="L45" s="444">
        <v>1E-3</v>
      </c>
    </row>
    <row r="46" spans="1:12" x14ac:dyDescent="0.25">
      <c r="A46" s="434" t="s">
        <v>113</v>
      </c>
      <c r="B46" s="441">
        <v>0.29099999999999998</v>
      </c>
      <c r="C46" s="442">
        <v>0.154</v>
      </c>
      <c r="D46" s="442">
        <v>0.20499999999999999</v>
      </c>
      <c r="E46" s="443">
        <v>0.16400000000000001</v>
      </c>
      <c r="F46" s="554">
        <v>-0.17399999999999999</v>
      </c>
      <c r="G46" s="554">
        <v>0</v>
      </c>
      <c r="H46" s="441">
        <v>0.249</v>
      </c>
      <c r="I46" s="442">
        <v>0.318</v>
      </c>
      <c r="J46" s="445">
        <v>0.33600000000000002</v>
      </c>
      <c r="K46" s="444">
        <v>0.27</v>
      </c>
      <c r="L46" s="444">
        <v>0</v>
      </c>
    </row>
    <row r="47" spans="1:12" x14ac:dyDescent="0.25">
      <c r="A47" s="434" t="s">
        <v>114</v>
      </c>
      <c r="B47" s="441">
        <v>0.20899999999999999</v>
      </c>
      <c r="C47" s="442">
        <v>2.1659999999999999</v>
      </c>
      <c r="D47" s="442">
        <v>1.7829999999999999</v>
      </c>
      <c r="E47" s="443">
        <v>5.0750000000000002</v>
      </c>
      <c r="F47" s="554">
        <v>1.8959999999999999</v>
      </c>
      <c r="G47" s="554">
        <v>3.0000000000000001E-3</v>
      </c>
      <c r="H47" s="441">
        <v>2.226</v>
      </c>
      <c r="I47" s="442">
        <v>2.302</v>
      </c>
      <c r="J47" s="445">
        <v>2.431</v>
      </c>
      <c r="K47" s="444">
        <v>-0.218</v>
      </c>
      <c r="L47" s="444">
        <v>3.0000000000000001E-3</v>
      </c>
    </row>
    <row r="48" spans="1:12" ht="18" x14ac:dyDescent="0.25">
      <c r="A48" s="434" t="s">
        <v>115</v>
      </c>
      <c r="B48" s="441">
        <v>0</v>
      </c>
      <c r="C48" s="442">
        <v>0</v>
      </c>
      <c r="D48" s="442">
        <v>0</v>
      </c>
      <c r="E48" s="443">
        <v>0</v>
      </c>
      <c r="F48" s="554">
        <v>0</v>
      </c>
      <c r="G48" s="554">
        <v>0</v>
      </c>
      <c r="H48" s="441">
        <v>6.0000000000000001E-3</v>
      </c>
      <c r="I48" s="442">
        <v>6.0000000000000001E-3</v>
      </c>
      <c r="J48" s="445">
        <v>6.0000000000000001E-3</v>
      </c>
      <c r="K48" s="444">
        <v>0</v>
      </c>
      <c r="L48" s="444">
        <v>0</v>
      </c>
    </row>
    <row r="49" spans="1:12" x14ac:dyDescent="0.25">
      <c r="A49" s="434" t="s">
        <v>116</v>
      </c>
      <c r="B49" s="441">
        <v>44.393999999999998</v>
      </c>
      <c r="C49" s="442">
        <v>70.727000000000004</v>
      </c>
      <c r="D49" s="442">
        <v>43.359000000000002</v>
      </c>
      <c r="E49" s="443">
        <v>60.994</v>
      </c>
      <c r="F49" s="554">
        <v>0.112</v>
      </c>
      <c r="G49" s="554">
        <v>7.3999999999999996E-2</v>
      </c>
      <c r="H49" s="441">
        <v>33.719000000000001</v>
      </c>
      <c r="I49" s="442">
        <v>46.433</v>
      </c>
      <c r="J49" s="445">
        <v>46.155000000000001</v>
      </c>
      <c r="K49" s="444">
        <v>-8.8999999999999996E-2</v>
      </c>
      <c r="L49" s="444">
        <v>5.3999999999999999E-2</v>
      </c>
    </row>
    <row r="50" spans="1:12" x14ac:dyDescent="0.25">
      <c r="A50" s="434" t="s">
        <v>117</v>
      </c>
      <c r="B50" s="441">
        <v>3.0150000000000001</v>
      </c>
      <c r="C50" s="442">
        <v>4.55</v>
      </c>
      <c r="D50" s="442">
        <v>8.1069999999999993</v>
      </c>
      <c r="E50" s="443">
        <v>7.0090000000000003</v>
      </c>
      <c r="F50" s="554">
        <v>0.32500000000000001</v>
      </c>
      <c r="G50" s="554">
        <v>8.0000000000000002E-3</v>
      </c>
      <c r="H50" s="441">
        <v>8.3870000000000005</v>
      </c>
      <c r="I50" s="442">
        <v>8.6769999999999996</v>
      </c>
      <c r="J50" s="445">
        <v>9.1630000000000003</v>
      </c>
      <c r="K50" s="444">
        <v>9.2999999999999999E-2</v>
      </c>
      <c r="L50" s="444">
        <v>0.01</v>
      </c>
    </row>
    <row r="51" spans="1:12" x14ac:dyDescent="0.25">
      <c r="A51" s="434" t="s">
        <v>118</v>
      </c>
      <c r="B51" s="441">
        <v>2.1349999999999998</v>
      </c>
      <c r="C51" s="442">
        <v>4.5750000000000002</v>
      </c>
      <c r="D51" s="442">
        <v>4.7859999999999996</v>
      </c>
      <c r="E51" s="443">
        <v>4.8810000000000002</v>
      </c>
      <c r="F51" s="554">
        <v>0.317</v>
      </c>
      <c r="G51" s="554">
        <v>5.0000000000000001E-3</v>
      </c>
      <c r="H51" s="441">
        <v>5.14</v>
      </c>
      <c r="I51" s="442">
        <v>5.2389999999999999</v>
      </c>
      <c r="J51" s="445">
        <v>5.5359999999999996</v>
      </c>
      <c r="K51" s="444">
        <v>4.2999999999999997E-2</v>
      </c>
      <c r="L51" s="444">
        <v>6.0000000000000001E-3</v>
      </c>
    </row>
    <row r="52" spans="1:12" x14ac:dyDescent="0.25">
      <c r="A52" s="434" t="s">
        <v>119</v>
      </c>
      <c r="B52" s="441">
        <v>3.319</v>
      </c>
      <c r="C52" s="442">
        <v>1.536</v>
      </c>
      <c r="D52" s="442">
        <v>3.4369999999999998</v>
      </c>
      <c r="E52" s="443">
        <v>1.9259999999999999</v>
      </c>
      <c r="F52" s="554">
        <v>-0.16600000000000001</v>
      </c>
      <c r="G52" s="554">
        <v>3.0000000000000001E-3</v>
      </c>
      <c r="H52" s="441">
        <v>2.609</v>
      </c>
      <c r="I52" s="442">
        <v>2.8519999999999999</v>
      </c>
      <c r="J52" s="445">
        <v>3.0129999999999999</v>
      </c>
      <c r="K52" s="444">
        <v>0.161</v>
      </c>
      <c r="L52" s="444">
        <v>3.0000000000000001E-3</v>
      </c>
    </row>
    <row r="53" spans="1:12" x14ac:dyDescent="0.25">
      <c r="A53" s="11" t="s">
        <v>51</v>
      </c>
      <c r="B53" s="119">
        <v>0</v>
      </c>
      <c r="C53" s="120">
        <v>4.7E-2</v>
      </c>
      <c r="D53" s="120">
        <v>1.2E-2</v>
      </c>
      <c r="E53" s="183">
        <v>0</v>
      </c>
      <c r="F53" s="447">
        <v>0</v>
      </c>
      <c r="G53" s="447">
        <v>0</v>
      </c>
      <c r="H53" s="119">
        <v>0</v>
      </c>
      <c r="I53" s="120">
        <v>0</v>
      </c>
      <c r="J53" s="121">
        <v>0</v>
      </c>
      <c r="K53" s="447">
        <v>0</v>
      </c>
      <c r="L53" s="447">
        <v>0</v>
      </c>
    </row>
    <row r="54" spans="1:12" ht="18" x14ac:dyDescent="0.25">
      <c r="A54" s="429" t="s">
        <v>52</v>
      </c>
      <c r="B54" s="125">
        <v>1.4710000000000001</v>
      </c>
      <c r="C54" s="125">
        <v>11.534000000000001</v>
      </c>
      <c r="D54" s="125">
        <v>8.7219999999999995</v>
      </c>
      <c r="E54" s="448">
        <v>1.5760000000000001</v>
      </c>
      <c r="F54" s="449">
        <v>2.3E-2</v>
      </c>
      <c r="G54" s="449">
        <v>8.0000000000000002E-3</v>
      </c>
      <c r="H54" s="126">
        <v>1.2430000000000001</v>
      </c>
      <c r="I54" s="125">
        <v>1.3129999999999999</v>
      </c>
      <c r="J54" s="125">
        <v>1.401</v>
      </c>
      <c r="K54" s="450">
        <v>-3.7999999999999999E-2</v>
      </c>
      <c r="L54" s="449">
        <v>2E-3</v>
      </c>
    </row>
    <row r="55" spans="1:12" ht="18" x14ac:dyDescent="0.25">
      <c r="A55" s="451" t="s">
        <v>53</v>
      </c>
      <c r="B55" s="77">
        <v>5.0000000000000001E-3</v>
      </c>
      <c r="C55" s="75">
        <v>0.55200000000000005</v>
      </c>
      <c r="D55" s="75">
        <v>0.65100000000000002</v>
      </c>
      <c r="E55" s="182">
        <v>0.39500000000000002</v>
      </c>
      <c r="F55" s="405">
        <v>3.2909999999999999</v>
      </c>
      <c r="G55" s="405">
        <v>1E-3</v>
      </c>
      <c r="H55" s="77">
        <v>0.41499999999999998</v>
      </c>
      <c r="I55" s="75">
        <v>0.438</v>
      </c>
      <c r="J55" s="76">
        <v>0.46300000000000002</v>
      </c>
      <c r="K55" s="404">
        <v>5.3999999999999999E-2</v>
      </c>
      <c r="L55" s="404">
        <v>0</v>
      </c>
    </row>
    <row r="56" spans="1:12" ht="18" x14ac:dyDescent="0.25">
      <c r="A56" s="11" t="s">
        <v>54</v>
      </c>
      <c r="B56" s="19">
        <v>0</v>
      </c>
      <c r="C56" s="78">
        <v>0</v>
      </c>
      <c r="D56" s="78">
        <v>6.7039999999999997</v>
      </c>
      <c r="E56" s="13">
        <v>0</v>
      </c>
      <c r="F56" s="407">
        <v>0</v>
      </c>
      <c r="G56" s="407">
        <v>2E-3</v>
      </c>
      <c r="H56" s="19">
        <v>0</v>
      </c>
      <c r="I56" s="78">
        <v>0</v>
      </c>
      <c r="J56" s="116">
        <v>0</v>
      </c>
      <c r="K56" s="406">
        <v>0</v>
      </c>
      <c r="L56" s="406">
        <v>0</v>
      </c>
    </row>
    <row r="57" spans="1:12" ht="18" x14ac:dyDescent="0.25">
      <c r="A57" s="11" t="s">
        <v>58</v>
      </c>
      <c r="B57" s="19">
        <v>8.1000000000000003E-2</v>
      </c>
      <c r="C57" s="78">
        <v>0</v>
      </c>
      <c r="D57" s="78">
        <v>0</v>
      </c>
      <c r="E57" s="13">
        <v>0</v>
      </c>
      <c r="F57" s="407">
        <v>-1</v>
      </c>
      <c r="G57" s="407">
        <v>0</v>
      </c>
      <c r="H57" s="19">
        <v>0</v>
      </c>
      <c r="I57" s="78">
        <v>0</v>
      </c>
      <c r="J57" s="116">
        <v>0</v>
      </c>
      <c r="K57" s="406">
        <v>0</v>
      </c>
      <c r="L57" s="406">
        <v>0</v>
      </c>
    </row>
    <row r="58" spans="1:12" x14ac:dyDescent="0.25">
      <c r="A58" s="11" t="s">
        <v>59</v>
      </c>
      <c r="B58" s="19">
        <v>1.9E-2</v>
      </c>
      <c r="C58" s="78">
        <v>2.5000000000000001E-2</v>
      </c>
      <c r="D58" s="78">
        <v>2.1999999999999999E-2</v>
      </c>
      <c r="E58" s="13">
        <v>2.4E-2</v>
      </c>
      <c r="F58" s="407">
        <v>8.1000000000000003E-2</v>
      </c>
      <c r="G58" s="407">
        <v>0</v>
      </c>
      <c r="H58" s="19">
        <v>2.5000000000000001E-2</v>
      </c>
      <c r="I58" s="78">
        <v>2.5999999999999999E-2</v>
      </c>
      <c r="J58" s="116">
        <v>2.7E-2</v>
      </c>
      <c r="K58" s="406">
        <v>0.04</v>
      </c>
      <c r="L58" s="406">
        <v>0</v>
      </c>
    </row>
    <row r="59" spans="1:12" x14ac:dyDescent="0.25">
      <c r="A59" s="11" t="s">
        <v>60</v>
      </c>
      <c r="B59" s="119">
        <v>1.3660000000000001</v>
      </c>
      <c r="C59" s="120">
        <v>10.957000000000001</v>
      </c>
      <c r="D59" s="120">
        <v>1.345</v>
      </c>
      <c r="E59" s="183">
        <v>1.157</v>
      </c>
      <c r="F59" s="555">
        <v>-5.3999999999999999E-2</v>
      </c>
      <c r="G59" s="555">
        <v>5.0000000000000001E-3</v>
      </c>
      <c r="H59" s="119">
        <v>0.80300000000000005</v>
      </c>
      <c r="I59" s="120">
        <v>0.84899999999999998</v>
      </c>
      <c r="J59" s="121">
        <v>0.91100000000000003</v>
      </c>
      <c r="K59" s="447">
        <v>-7.6999999999999999E-2</v>
      </c>
      <c r="L59" s="447">
        <v>1E-3</v>
      </c>
    </row>
    <row r="60" spans="1:12" ht="18" x14ac:dyDescent="0.25">
      <c r="A60" s="429" t="s">
        <v>61</v>
      </c>
      <c r="B60" s="125">
        <v>81.731999999999999</v>
      </c>
      <c r="C60" s="125">
        <v>46.113999999999997</v>
      </c>
      <c r="D60" s="125">
        <v>55.012</v>
      </c>
      <c r="E60" s="448">
        <v>75.222999999999999</v>
      </c>
      <c r="F60" s="449">
        <v>-2.7E-2</v>
      </c>
      <c r="G60" s="449">
        <v>8.6999999999999994E-2</v>
      </c>
      <c r="H60" s="126">
        <v>75.625</v>
      </c>
      <c r="I60" s="125">
        <v>78.14</v>
      </c>
      <c r="J60" s="125">
        <v>81.953999999999994</v>
      </c>
      <c r="K60" s="450">
        <v>2.9000000000000001E-2</v>
      </c>
      <c r="L60" s="449">
        <v>8.8999999999999996E-2</v>
      </c>
    </row>
    <row r="61" spans="1:12" ht="18" x14ac:dyDescent="0.25">
      <c r="A61" s="11" t="s">
        <v>62</v>
      </c>
      <c r="B61" s="77">
        <v>52.752000000000002</v>
      </c>
      <c r="C61" s="75">
        <v>28.5</v>
      </c>
      <c r="D61" s="75">
        <v>25.971</v>
      </c>
      <c r="E61" s="182">
        <v>30</v>
      </c>
      <c r="F61" s="405">
        <v>-0.17100000000000001</v>
      </c>
      <c r="G61" s="405">
        <v>4.5999999999999999E-2</v>
      </c>
      <c r="H61" s="77">
        <v>31.74</v>
      </c>
      <c r="I61" s="75">
        <v>33.581000000000003</v>
      </c>
      <c r="J61" s="76">
        <v>35.462000000000003</v>
      </c>
      <c r="K61" s="404">
        <v>5.7000000000000002E-2</v>
      </c>
      <c r="L61" s="404">
        <v>3.7999999999999999E-2</v>
      </c>
    </row>
    <row r="62" spans="1:12" x14ac:dyDescent="0.25">
      <c r="A62" s="11" t="s">
        <v>63</v>
      </c>
      <c r="B62" s="19">
        <v>28.434000000000001</v>
      </c>
      <c r="C62" s="78">
        <v>17.169</v>
      </c>
      <c r="D62" s="78">
        <v>29.030999999999999</v>
      </c>
      <c r="E62" s="13">
        <v>44.292000000000002</v>
      </c>
      <c r="F62" s="407">
        <v>0.159</v>
      </c>
      <c r="G62" s="407">
        <v>0.04</v>
      </c>
      <c r="H62" s="19">
        <v>42.926000000000002</v>
      </c>
      <c r="I62" s="78">
        <v>43.551000000000002</v>
      </c>
      <c r="J62" s="116">
        <v>45.427999999999997</v>
      </c>
      <c r="K62" s="406">
        <v>8.0000000000000002E-3</v>
      </c>
      <c r="L62" s="406">
        <v>5.0999999999999997E-2</v>
      </c>
    </row>
    <row r="63" spans="1:12" ht="18" x14ac:dyDescent="0.25">
      <c r="A63" s="11" t="s">
        <v>65</v>
      </c>
      <c r="B63" s="119">
        <v>0.54600000000000004</v>
      </c>
      <c r="C63" s="120">
        <v>0.44500000000000001</v>
      </c>
      <c r="D63" s="120">
        <v>0.01</v>
      </c>
      <c r="E63" s="183">
        <v>0.93100000000000005</v>
      </c>
      <c r="F63" s="555">
        <v>0.19500000000000001</v>
      </c>
      <c r="G63" s="555">
        <v>1E-3</v>
      </c>
      <c r="H63" s="119">
        <v>0.95899999999999996</v>
      </c>
      <c r="I63" s="120">
        <v>1.008</v>
      </c>
      <c r="J63" s="121">
        <v>1.0640000000000001</v>
      </c>
      <c r="K63" s="447">
        <v>4.5999999999999999E-2</v>
      </c>
      <c r="L63" s="447">
        <v>1E-3</v>
      </c>
    </row>
    <row r="64" spans="1:12" ht="18" x14ac:dyDescent="0.25">
      <c r="A64" s="429" t="s">
        <v>66</v>
      </c>
      <c r="B64" s="132">
        <v>0</v>
      </c>
      <c r="C64" s="132">
        <v>0</v>
      </c>
      <c r="D64" s="132">
        <v>4.8490000000000002</v>
      </c>
      <c r="E64" s="461">
        <v>0</v>
      </c>
      <c r="F64" s="462">
        <v>0</v>
      </c>
      <c r="G64" s="462">
        <v>2E-3</v>
      </c>
      <c r="H64" s="133">
        <v>0</v>
      </c>
      <c r="I64" s="132">
        <v>0</v>
      </c>
      <c r="J64" s="134">
        <v>0</v>
      </c>
      <c r="K64" s="462">
        <v>0</v>
      </c>
      <c r="L64" s="463">
        <v>0</v>
      </c>
    </row>
    <row r="65" spans="1:12" x14ac:dyDescent="0.25">
      <c r="A65" s="234" t="s">
        <v>2</v>
      </c>
      <c r="B65" s="85">
        <v>633.95000000000005</v>
      </c>
      <c r="C65" s="85">
        <v>812.53800000000001</v>
      </c>
      <c r="D65" s="85">
        <v>700.96500000000003</v>
      </c>
      <c r="E65" s="39">
        <v>831.01300000000003</v>
      </c>
      <c r="F65" s="464">
        <v>9.4E-2</v>
      </c>
      <c r="G65" s="464">
        <v>1</v>
      </c>
      <c r="H65" s="85">
        <v>816.46199999999999</v>
      </c>
      <c r="I65" s="85">
        <v>883.99400000000003</v>
      </c>
      <c r="J65" s="85">
        <v>949.76099999999997</v>
      </c>
      <c r="K65" s="464">
        <v>4.5999999999999999E-2</v>
      </c>
      <c r="L65" s="465">
        <v>1</v>
      </c>
    </row>
    <row r="66" spans="1:12" ht="36" x14ac:dyDescent="0.25">
      <c r="A66" s="466" t="s">
        <v>222</v>
      </c>
      <c r="B66" s="467">
        <v>0.06</v>
      </c>
      <c r="C66" s="467">
        <v>7.0000000000000007E-2</v>
      </c>
      <c r="D66" s="468">
        <v>4.4999999999999998E-2</v>
      </c>
      <c r="E66" s="467">
        <v>5.3999999999999999E-2</v>
      </c>
      <c r="F66" s="469">
        <v>0</v>
      </c>
      <c r="G66" s="469">
        <v>0</v>
      </c>
      <c r="H66" s="467">
        <v>5.3999999999999999E-2</v>
      </c>
      <c r="I66" s="467">
        <v>5.2999999999999999E-2</v>
      </c>
      <c r="J66" s="467">
        <v>5.3999999999999999E-2</v>
      </c>
      <c r="K66" s="469">
        <v>0</v>
      </c>
      <c r="L66" s="470">
        <v>0</v>
      </c>
    </row>
    <row r="67" spans="1:12" x14ac:dyDescent="0.25">
      <c r="A67" s="556"/>
      <c r="B67" s="556"/>
      <c r="C67" s="556"/>
      <c r="D67" s="556"/>
      <c r="E67" s="556"/>
      <c r="F67" s="556"/>
      <c r="G67" s="556"/>
      <c r="H67" s="556"/>
      <c r="I67" s="556"/>
      <c r="J67" s="556"/>
      <c r="K67" s="556"/>
      <c r="L67" s="556"/>
    </row>
    <row r="68" spans="1:12" x14ac:dyDescent="0.25">
      <c r="A68" s="738" t="s">
        <v>223</v>
      </c>
      <c r="B68" s="738"/>
      <c r="C68" s="475"/>
      <c r="D68" s="475"/>
      <c r="E68" s="476"/>
      <c r="F68" s="477"/>
      <c r="G68" s="477"/>
      <c r="H68" s="476"/>
      <c r="I68" s="477"/>
      <c r="J68" s="477"/>
      <c r="K68" s="476"/>
      <c r="L68" s="477"/>
    </row>
    <row r="69" spans="1:12" x14ac:dyDescent="0.25">
      <c r="A69" s="478" t="s">
        <v>54</v>
      </c>
      <c r="B69" s="479" t="s">
        <v>25</v>
      </c>
      <c r="C69" s="479"/>
      <c r="D69" s="480"/>
      <c r="E69" s="481"/>
      <c r="F69" s="482"/>
      <c r="G69" s="483"/>
      <c r="H69" s="479"/>
      <c r="I69" s="479"/>
      <c r="J69" s="479"/>
      <c r="K69" s="483"/>
      <c r="L69" s="482"/>
    </row>
    <row r="70" spans="1:12" x14ac:dyDescent="0.25">
      <c r="A70" s="509" t="s">
        <v>130</v>
      </c>
      <c r="B70" s="510" t="s">
        <v>25</v>
      </c>
      <c r="C70" s="557"/>
      <c r="D70" s="558"/>
      <c r="E70" s="513"/>
      <c r="F70" s="514"/>
      <c r="G70" s="515"/>
      <c r="H70" s="516"/>
      <c r="I70" s="516"/>
      <c r="J70" s="516"/>
      <c r="K70" s="515"/>
      <c r="L70" s="514"/>
    </row>
    <row r="71" spans="1:12" x14ac:dyDescent="0.25">
      <c r="A71" s="509" t="s">
        <v>123</v>
      </c>
      <c r="B71" s="517">
        <v>0</v>
      </c>
      <c r="C71" s="559">
        <v>0</v>
      </c>
      <c r="D71" s="560">
        <v>6.7039999999999997</v>
      </c>
      <c r="E71" s="520">
        <v>0</v>
      </c>
      <c r="F71" s="521">
        <v>0</v>
      </c>
      <c r="G71" s="522">
        <v>2E-3</v>
      </c>
      <c r="H71" s="523">
        <v>0</v>
      </c>
      <c r="I71" s="523">
        <v>0</v>
      </c>
      <c r="J71" s="523">
        <v>0</v>
      </c>
      <c r="K71" s="522">
        <v>0</v>
      </c>
      <c r="L71" s="521">
        <v>0</v>
      </c>
    </row>
    <row r="72" spans="1:12" x14ac:dyDescent="0.25">
      <c r="A72" s="524" t="s">
        <v>132</v>
      </c>
      <c r="B72" s="525">
        <v>0</v>
      </c>
      <c r="C72" s="561">
        <v>0</v>
      </c>
      <c r="D72" s="562">
        <v>6.7039999999999997</v>
      </c>
      <c r="E72" s="528">
        <v>0</v>
      </c>
      <c r="F72" s="529">
        <v>0</v>
      </c>
      <c r="G72" s="530">
        <v>2E-3</v>
      </c>
      <c r="H72" s="531">
        <v>0</v>
      </c>
      <c r="I72" s="531">
        <v>0</v>
      </c>
      <c r="J72" s="531">
        <v>0</v>
      </c>
      <c r="K72" s="530">
        <v>0</v>
      </c>
      <c r="L72" s="532">
        <v>0</v>
      </c>
    </row>
    <row r="73" spans="1:12" x14ac:dyDescent="0.25">
      <c r="A73" s="509" t="s">
        <v>60</v>
      </c>
      <c r="B73" s="510"/>
      <c r="C73" s="557"/>
      <c r="D73" s="558"/>
      <c r="E73" s="513"/>
      <c r="F73" s="514"/>
      <c r="G73" s="515"/>
      <c r="H73" s="516"/>
      <c r="I73" s="516"/>
      <c r="J73" s="516"/>
      <c r="K73" s="515"/>
      <c r="L73" s="514"/>
    </row>
    <row r="74" spans="1:12" x14ac:dyDescent="0.25">
      <c r="A74" s="509" t="s">
        <v>154</v>
      </c>
      <c r="B74" s="510"/>
      <c r="C74" s="557"/>
      <c r="D74" s="558"/>
      <c r="E74" s="513"/>
      <c r="F74" s="514"/>
      <c r="G74" s="515"/>
      <c r="H74" s="516"/>
      <c r="I74" s="516"/>
      <c r="J74" s="516"/>
      <c r="K74" s="515"/>
      <c r="L74" s="514"/>
    </row>
    <row r="75" spans="1:12" x14ac:dyDescent="0.25">
      <c r="A75" s="509" t="s">
        <v>123</v>
      </c>
      <c r="B75" s="517">
        <v>1.232</v>
      </c>
      <c r="C75" s="559">
        <v>5.1029999999999998</v>
      </c>
      <c r="D75" s="560">
        <v>1.135</v>
      </c>
      <c r="E75" s="520">
        <v>0.97099999999999997</v>
      </c>
      <c r="F75" s="521">
        <v>-7.5999999999999998E-2</v>
      </c>
      <c r="G75" s="522">
        <v>3.0000000000000001E-3</v>
      </c>
      <c r="H75" s="523">
        <v>0.69699999999999995</v>
      </c>
      <c r="I75" s="523">
        <v>0.73699999999999999</v>
      </c>
      <c r="J75" s="523">
        <v>0.80500000000000005</v>
      </c>
      <c r="K75" s="522">
        <v>-6.0999999999999999E-2</v>
      </c>
      <c r="L75" s="521">
        <v>1E-3</v>
      </c>
    </row>
    <row r="76" spans="1:12" x14ac:dyDescent="0.25">
      <c r="A76" s="524" t="s">
        <v>155</v>
      </c>
      <c r="B76" s="525">
        <v>1.232</v>
      </c>
      <c r="C76" s="526">
        <v>5.1029999999999998</v>
      </c>
      <c r="D76" s="527">
        <v>1.135</v>
      </c>
      <c r="E76" s="528">
        <v>0.97099999999999997</v>
      </c>
      <c r="F76" s="529">
        <v>-7.5999999999999998E-2</v>
      </c>
      <c r="G76" s="530">
        <v>3.0000000000000001E-3</v>
      </c>
      <c r="H76" s="531">
        <v>0.69699999999999995</v>
      </c>
      <c r="I76" s="531">
        <v>0.73699999999999999</v>
      </c>
      <c r="J76" s="531">
        <v>0.80500000000000005</v>
      </c>
      <c r="K76" s="530">
        <v>-6.0999999999999999E-2</v>
      </c>
      <c r="L76" s="532">
        <v>1E-3</v>
      </c>
    </row>
    <row r="77" spans="1:12" x14ac:dyDescent="0.25">
      <c r="A77" s="509" t="s">
        <v>60</v>
      </c>
      <c r="B77" s="510"/>
      <c r="C77" s="511"/>
      <c r="D77" s="512"/>
      <c r="E77" s="513"/>
      <c r="F77" s="514"/>
      <c r="G77" s="515"/>
      <c r="H77" s="516"/>
      <c r="I77" s="516"/>
      <c r="J77" s="516"/>
      <c r="K77" s="515"/>
      <c r="L77" s="514"/>
    </row>
    <row r="78" spans="1:12" x14ac:dyDescent="0.25">
      <c r="A78" s="509" t="s">
        <v>125</v>
      </c>
      <c r="B78" s="510"/>
      <c r="C78" s="511"/>
      <c r="D78" s="512"/>
      <c r="E78" s="513"/>
      <c r="F78" s="514"/>
      <c r="G78" s="515"/>
      <c r="H78" s="516"/>
      <c r="I78" s="516"/>
      <c r="J78" s="516"/>
      <c r="K78" s="515"/>
      <c r="L78" s="514"/>
    </row>
    <row r="79" spans="1:12" x14ac:dyDescent="0.25">
      <c r="A79" s="509" t="s">
        <v>123</v>
      </c>
      <c r="B79" s="517">
        <v>0</v>
      </c>
      <c r="C79" s="518">
        <v>5.1740000000000004</v>
      </c>
      <c r="D79" s="519">
        <v>0</v>
      </c>
      <c r="E79" s="520">
        <v>0</v>
      </c>
      <c r="F79" s="521">
        <v>0</v>
      </c>
      <c r="G79" s="522">
        <v>2E-3</v>
      </c>
      <c r="H79" s="523">
        <v>0</v>
      </c>
      <c r="I79" s="523">
        <v>0</v>
      </c>
      <c r="J79" s="523">
        <v>0</v>
      </c>
      <c r="K79" s="522">
        <v>0</v>
      </c>
      <c r="L79" s="521">
        <v>0</v>
      </c>
    </row>
    <row r="80" spans="1:12" x14ac:dyDescent="0.25">
      <c r="A80" s="524" t="s">
        <v>155</v>
      </c>
      <c r="B80" s="525">
        <v>0</v>
      </c>
      <c r="C80" s="526">
        <v>5.1740000000000004</v>
      </c>
      <c r="D80" s="527">
        <v>0</v>
      </c>
      <c r="E80" s="528">
        <v>0</v>
      </c>
      <c r="F80" s="529">
        <v>0</v>
      </c>
      <c r="G80" s="530">
        <v>2E-3</v>
      </c>
      <c r="H80" s="531">
        <v>0</v>
      </c>
      <c r="I80" s="531">
        <v>0</v>
      </c>
      <c r="J80" s="531">
        <v>0</v>
      </c>
      <c r="K80" s="530">
        <v>0</v>
      </c>
      <c r="L80" s="532">
        <v>0</v>
      </c>
    </row>
    <row r="81" spans="1:12" x14ac:dyDescent="0.25">
      <c r="A81" s="509" t="s">
        <v>53</v>
      </c>
      <c r="B81" s="510"/>
      <c r="C81" s="511"/>
      <c r="D81" s="512"/>
      <c r="E81" s="513"/>
      <c r="F81" s="514"/>
      <c r="G81" s="515"/>
      <c r="H81" s="516"/>
      <c r="I81" s="516"/>
      <c r="J81" s="516"/>
      <c r="K81" s="515"/>
      <c r="L81" s="514"/>
    </row>
    <row r="82" spans="1:12" x14ac:dyDescent="0.25">
      <c r="A82" s="509" t="s">
        <v>231</v>
      </c>
      <c r="B82" s="510"/>
      <c r="C82" s="511"/>
      <c r="D82" s="512"/>
      <c r="E82" s="513"/>
      <c r="F82" s="514"/>
      <c r="G82" s="515"/>
      <c r="H82" s="516"/>
      <c r="I82" s="516"/>
      <c r="J82" s="516"/>
      <c r="K82" s="515"/>
      <c r="L82" s="514"/>
    </row>
    <row r="83" spans="1:12" x14ac:dyDescent="0.25">
      <c r="A83" s="509" t="s">
        <v>122</v>
      </c>
      <c r="B83" s="510"/>
      <c r="C83" s="511"/>
      <c r="D83" s="512"/>
      <c r="E83" s="513"/>
      <c r="F83" s="514"/>
      <c r="G83" s="515"/>
      <c r="H83" s="516"/>
      <c r="I83" s="516"/>
      <c r="J83" s="516"/>
      <c r="K83" s="515"/>
      <c r="L83" s="514"/>
    </row>
    <row r="84" spans="1:12" x14ac:dyDescent="0.25">
      <c r="A84" s="509" t="s">
        <v>123</v>
      </c>
      <c r="B84" s="517">
        <v>5.0000000000000001E-3</v>
      </c>
      <c r="C84" s="518">
        <v>0.55200000000000005</v>
      </c>
      <c r="D84" s="519">
        <v>0.65100000000000002</v>
      </c>
      <c r="E84" s="520">
        <v>0.39500000000000002</v>
      </c>
      <c r="F84" s="521">
        <v>3.2909999999999999</v>
      </c>
      <c r="G84" s="522">
        <v>1E-3</v>
      </c>
      <c r="H84" s="523">
        <v>0.41499999999999998</v>
      </c>
      <c r="I84" s="523">
        <v>0.438</v>
      </c>
      <c r="J84" s="523">
        <v>0.46300000000000002</v>
      </c>
      <c r="K84" s="522">
        <v>5.3999999999999999E-2</v>
      </c>
      <c r="L84" s="521">
        <v>0</v>
      </c>
    </row>
    <row r="85" spans="1:12" x14ac:dyDescent="0.25">
      <c r="A85" s="524" t="s">
        <v>124</v>
      </c>
      <c r="B85" s="538">
        <v>5.0000000000000001E-3</v>
      </c>
      <c r="C85" s="539">
        <v>0.55200000000000005</v>
      </c>
      <c r="D85" s="540">
        <v>0.65100000000000002</v>
      </c>
      <c r="E85" s="541">
        <v>0.39500000000000002</v>
      </c>
      <c r="F85" s="542">
        <v>3.2909999999999999</v>
      </c>
      <c r="G85" s="543">
        <v>1E-3</v>
      </c>
      <c r="H85" s="544">
        <v>0.41499999999999998</v>
      </c>
      <c r="I85" s="544">
        <v>0.438</v>
      </c>
      <c r="J85" s="544">
        <v>0.46300000000000002</v>
      </c>
      <c r="K85" s="543">
        <v>5.3999999999999999E-2</v>
      </c>
      <c r="L85" s="545">
        <v>0</v>
      </c>
    </row>
    <row r="86" spans="1:12" x14ac:dyDescent="0.25">
      <c r="A86" s="546"/>
      <c r="B86" s="547"/>
      <c r="C86" s="547"/>
      <c r="D86" s="547"/>
      <c r="E86" s="547"/>
      <c r="F86" s="547"/>
      <c r="G86" s="547"/>
      <c r="H86" s="547"/>
      <c r="I86" s="547"/>
      <c r="J86" s="547"/>
      <c r="K86" s="563"/>
      <c r="L86" s="563"/>
    </row>
    <row r="87" spans="1:12" x14ac:dyDescent="0.25">
      <c r="A87" s="548"/>
      <c r="B87" s="549"/>
      <c r="C87" s="549"/>
      <c r="D87" s="549"/>
      <c r="E87" s="549"/>
      <c r="F87" s="549"/>
      <c r="G87" s="549"/>
      <c r="H87" s="549"/>
      <c r="I87" s="549"/>
      <c r="J87" s="549"/>
      <c r="K87" s="564"/>
      <c r="L87" s="564"/>
    </row>
  </sheetData>
  <mergeCells count="1">
    <mergeCell ref="A68:B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2017-02-22T07:28:59Z</dcterms:created>
  <dcterms:modified xsi:type="dcterms:W3CDTF">2017-02-22T09:01:08Z</dcterms:modified>
</cp:coreProperties>
</file>