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P6" sheetId="13" r:id="rId13"/>
    <sheet name="P7" sheetId="14" r:id="rId14"/>
    <sheet name="P8" sheetId="15" r:id="rId15"/>
    <sheet name="PPP1" sheetId="16" r:id="rId16"/>
    <sheet name="PPP2" sheetId="17" r:id="rId17"/>
    <sheet name="Infrastructure" sheetId="18" r:id="rId18"/>
    <sheet name="Donor" sheetId="19" r:id="rId19"/>
  </sheets>
  <calcPr calcId="145621"/>
</workbook>
</file>

<file path=xl/sharedStrings.xml><?xml version="1.0" encoding="utf-8"?>
<sst xmlns="http://schemas.openxmlformats.org/spreadsheetml/2006/main" count="1211" uniqueCount="345">
  <si>
    <t>Budget summary</t>
  </si>
  <si>
    <t>R million</t>
  </si>
  <si>
    <t xml:space="preserve">Total </t>
  </si>
  <si>
    <t xml:space="preserve">Current   
payments </t>
  </si>
  <si>
    <t xml:space="preserve">Transfers and 
subsidies  </t>
  </si>
  <si>
    <t xml:space="preserve">Payments for 
capital assets </t>
  </si>
  <si>
    <t>MTEF allocation</t>
  </si>
  <si>
    <t>Administration</t>
  </si>
  <si>
    <t>International Trade and Economic Development</t>
  </si>
  <si>
    <t>Special Economic Zones and Economic Transformation</t>
  </si>
  <si>
    <t>Industrial Development</t>
  </si>
  <si>
    <t>Consumer and Corporate Regulation</t>
  </si>
  <si>
    <t>Incentive Development and Administration</t>
  </si>
  <si>
    <t xml:space="preserve">Trade and Investment South Africa </t>
  </si>
  <si>
    <t>Investment South Africa</t>
  </si>
  <si>
    <t>2018/19</t>
  </si>
  <si>
    <t>2019/20</t>
  </si>
  <si>
    <t>Total expenditure estimates</t>
  </si>
  <si>
    <t>Executive authority</t>
  </si>
  <si>
    <t>Minister of Trade and Industry</t>
  </si>
  <si>
    <t>Accounting officer</t>
  </si>
  <si>
    <t>Director General of Trade and Industry</t>
  </si>
  <si>
    <t>Website address</t>
  </si>
  <si>
    <t>www.thedti.gov.za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</si>
  <si>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</si>
  <si>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</si>
  <si>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34.2 Vote expenditure trends by programme and economic classification</t>
  </si>
  <si>
    <t>Programmes</t>
  </si>
  <si>
    <t>1. Administration</t>
  </si>
  <si>
    <t xml:space="preserve"> </t>
  </si>
  <si>
    <t>2. International Trade and Economic Development</t>
  </si>
  <si>
    <t>3. Special Economic Zones and Economic Transformation</t>
  </si>
  <si>
    <t>4. Industrial Development</t>
  </si>
  <si>
    <t>5. Consumer and Corporate Regulation</t>
  </si>
  <si>
    <t>6. Incentive Development and Administration</t>
  </si>
  <si>
    <t xml:space="preserve">7. Trade and Investment South Africa </t>
  </si>
  <si>
    <t>8. Investment South Africa</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</si>
  <si>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</si>
  <si>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</si>
  <si>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</si>
  <si>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</si>
  <si>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</si>
  <si>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</si>
  <si>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</si>
  <si>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</si>
  <si>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</si>
  <si>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</si>
  <si>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</si>
  <si>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</si>
  <si>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</si>
  <si>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</si>
  <si>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</si>
  <si>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</si>
  <si>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</si>
  <si>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Programme 6</t>
  </si>
  <si>
    <t>Programme 7</t>
  </si>
  <si>
    <t>Programme 8</t>
  </si>
  <si>
    <t>Change to 2016
Budget estimate</t>
  </si>
  <si>
    <t/>
  </si>
  <si>
    <t>Economic classification</t>
  </si>
  <si>
    <t>Current payments</t>
  </si>
  <si>
    <t>Compensation of employees</t>
  </si>
  <si>
    <t>Goods and services</t>
  </si>
  <si>
    <t>Transfers and subsidies</t>
  </si>
  <si>
    <t>Departmental agencies and accounts</t>
  </si>
  <si>
    <t>–</t>
  </si>
  <si>
    <t>Higher education institutions</t>
  </si>
  <si>
    <t>Foreign governments and international organisations</t>
  </si>
  <si>
    <t>Public corporations and private enterprises</t>
  </si>
  <si>
    <t>Non-profit institutions</t>
  </si>
  <si>
    <t>Households</t>
  </si>
  <si>
    <t>Payments for capital assets</t>
  </si>
  <si>
    <t>Machinery and equipment</t>
  </si>
  <si>
    <t>Software and other intangible assets</t>
  </si>
  <si>
    <t>Payments for financial assets</t>
  </si>
  <si>
    <t>Check prog vs econ</t>
  </si>
  <si>
    <t xml:space="preserve">Check ENE database </t>
  </si>
  <si>
    <t>Table 34.3 Vote expenditure estimates by programme and economic classification</t>
  </si>
  <si>
    <t>Average
growth
rate
(%)</t>
  </si>
  <si>
    <t>Average:
Expenditure/
Total
(%)</t>
  </si>
  <si>
    <t>Medium-term expenditure estimate</t>
  </si>
  <si>
    <t>2017/18</t>
  </si>
  <si>
    <t>2016/17 - 2019/20</t>
  </si>
  <si>
    <t>Change to 2016 
Budget estimate</t>
  </si>
  <si>
    <t>Table 34.4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</si>
  <si>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</si>
  <si>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</si>
  <si>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</si>
  <si>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</si>
  <si>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</si>
  <si>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</si>
  <si>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</si>
  <si>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</si>
  <si>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</si>
  <si>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</si>
  <si>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</si>
  <si>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</si>
  <si>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</si>
  <si>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</si>
  <si>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</si>
  <si>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Legal services</t>
  </si>
  <si>
    <t>Contractors</t>
  </si>
  <si>
    <t>Agency and support/outsourced services</t>
  </si>
  <si>
    <t>Entertainment</t>
  </si>
  <si>
    <t>Fleet services (including government motor transport)</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</si>
  <si>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</si>
  <si>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</si>
  <si>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</si>
  <si>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</si>
  <si>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</si>
  <si>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</si>
  <si>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</si>
  <si>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</si>
  <si>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</si>
  <si>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</si>
  <si>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</si>
  <si>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34.5 Vote transfers and subsidies trends and estimates</t>
  </si>
  <si>
    <t>Departmental agencies (non-business entities)</t>
  </si>
  <si>
    <t>Current</t>
  </si>
  <si>
    <t>Independent Regulatory Board for Auditors</t>
  </si>
  <si>
    <t>Public Service Sector Education and Training Authority</t>
  </si>
  <si>
    <t>Council for Geoscience</t>
  </si>
  <si>
    <t>National Research Foundation: Technology and human resources for industry programme</t>
  </si>
  <si>
    <t>National Productivity Institute</t>
  </si>
  <si>
    <t>Broad-Based Black Economic Empowerment Commission</t>
  </si>
  <si>
    <t>South African National Accreditation System</t>
  </si>
  <si>
    <t>National Metrology Institute of South Africa: Operations</t>
  </si>
  <si>
    <t>National Regulator for Compulsory Specifications</t>
  </si>
  <si>
    <t>National Credit Regulator</t>
  </si>
  <si>
    <t>National Gambling Board</t>
  </si>
  <si>
    <t>National Consumer Tribunal</t>
  </si>
  <si>
    <t>National Consumer Commission</t>
  </si>
  <si>
    <t>Companies Tribunal</t>
  </si>
  <si>
    <t>National  Research Foundation</t>
  </si>
  <si>
    <t>Capital</t>
  </si>
  <si>
    <t>National Metrology Institute of South Africa</t>
  </si>
  <si>
    <t>Organisation for the Prohibition of Chemical Weapons</t>
  </si>
  <si>
    <t>World Trade Organisation</t>
  </si>
  <si>
    <t>United Nations Industrial Development Organisation</t>
  </si>
  <si>
    <t>Treaty Organisations for Metrology</t>
  </si>
  <si>
    <t>World Intellectual Property Organisation</t>
  </si>
  <si>
    <t xml:space="preserve">Export consultancy trust funds: International Bank for Reconstruction and Development (World Bank) </t>
  </si>
  <si>
    <t>Export consultancy trust funds: International Finance Corporation</t>
  </si>
  <si>
    <t>Other transfers to public corporations</t>
  </si>
  <si>
    <t>Industrial Development Corporation: Research into industrial development, growth and equity</t>
  </si>
  <si>
    <t>Development Bank of Southern Africa: Regional Spatial development initiatives</t>
  </si>
  <si>
    <t>Protechnik Laboratories: Operations</t>
  </si>
  <si>
    <t>Council for Scientific and Industrial Research</t>
  </si>
  <si>
    <t xml:space="preserve">Industrial Development Corporation of South Africa </t>
  </si>
  <si>
    <t>Council for Scientific and Industrial Research: National Cleaner Production Centre</t>
  </si>
  <si>
    <t>South African Bureau of Standards</t>
  </si>
  <si>
    <t>Council for Scientific and Industrial Research: National foundry technology network</t>
  </si>
  <si>
    <t>Export Credit Insurance Corporation</t>
  </si>
  <si>
    <t>Protechnik Laboratories: Capital</t>
  </si>
  <si>
    <t>Council for Scientific and Industrial Research: Aerospace industry</t>
  </si>
  <si>
    <t>South African Bureau of Standards: Upgrading of vehicle testing facility</t>
  </si>
  <si>
    <t>Coega Development Corporation</t>
  </si>
  <si>
    <t>Various institutions: Special economic zones</t>
  </si>
  <si>
    <t>Various institutions: Critical infrastructure programme</t>
  </si>
  <si>
    <t>East London industrial development zone</t>
  </si>
  <si>
    <t>Richards Bay industrial development zone</t>
  </si>
  <si>
    <t>Subsidies on products and production (pe)</t>
  </si>
  <si>
    <t>Various institutions: Services sector development incentives</t>
  </si>
  <si>
    <t>Various institutions: Manufacturing development incentives</t>
  </si>
  <si>
    <t>Various institutions: Industrial development zones (other)</t>
  </si>
  <si>
    <t>Other transfers to private enterprises</t>
  </si>
  <si>
    <t>Broadening participation development incentives</t>
  </si>
  <si>
    <t>Various Institutions: Support programme for industrial innovation</t>
  </si>
  <si>
    <t>Various institutions: Export market and investment assistance</t>
  </si>
  <si>
    <t>Black Business Council</t>
  </si>
  <si>
    <t>Intsimbi national tooling initiative</t>
  </si>
  <si>
    <t>Automotive supply chain competitiveness initiative</t>
  </si>
  <si>
    <t>Trade and industrial policy strategies</t>
  </si>
  <si>
    <t>Centurion Aerospace Village</t>
  </si>
  <si>
    <t>Proudly South African campaign</t>
  </si>
  <si>
    <t>Social benefits</t>
  </si>
  <si>
    <t>Employee social benefits</t>
  </si>
  <si>
    <t>Gifts and donations</t>
  </si>
  <si>
    <t>Employee social benefit</t>
  </si>
  <si>
    <t>Employees social benefits</t>
  </si>
  <si>
    <t>Other transfers to households</t>
  </si>
  <si>
    <t>Bursaries for non-employees</t>
  </si>
  <si>
    <t>Total</t>
  </si>
  <si>
    <t>Table 34.6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</si>
  <si>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</si>
  <si>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</si>
  <si>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</si>
  <si>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</si>
  <si>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</si>
  <si>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</si>
  <si>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</si>
  <si>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</si>
  <si>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</si>
  <si>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Trade and Industry</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</si>
  <si>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</si>
  <si>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</si>
  <si>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</si>
  <si>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</si>
  <si>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</si>
  <si>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</si>
  <si>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</si>
  <si>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</si>
  <si>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</si>
  <si>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</si>
  <si>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</si>
  <si>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34.7 Departmental receipts by economic classification</t>
  </si>
  <si>
    <t>Adjusted 
estimate</t>
  </si>
  <si>
    <t>Average
growth
rate 
(%)</t>
  </si>
  <si>
    <t>Average: 
Receipt 
item/
Total
(%)</t>
  </si>
  <si>
    <t>Medium-term receipts estimate</t>
  </si>
  <si>
    <t>Tax receipts</t>
  </si>
  <si>
    <t xml:space="preserve">Sales of goods and services produced by department </t>
  </si>
  <si>
    <t>Sales by market establishments</t>
  </si>
  <si>
    <t>of which:</t>
  </si>
  <si>
    <t>Rental of parking</t>
  </si>
  <si>
    <t>Request information in terms of the Promotion of Access to Information Act (2000)</t>
  </si>
  <si>
    <t>Other sales</t>
  </si>
  <si>
    <t>Commission on hand</t>
  </si>
  <si>
    <t>Academic services</t>
  </si>
  <si>
    <t>Sales of scrap, waste, arms and other used current goods</t>
  </si>
  <si>
    <t>Waste paper: Recycling of paper</t>
  </si>
  <si>
    <t>Cellphones: Old pool phones</t>
  </si>
  <si>
    <t>Transfers received</t>
  </si>
  <si>
    <t>Fines, penalties and forfeits</t>
  </si>
  <si>
    <t>Interest, dividends and rent on land</t>
  </si>
  <si>
    <t>Interest</t>
  </si>
  <si>
    <t>Sales of capital assets</t>
  </si>
  <si>
    <t>Transactions in financial assets and liabilities</t>
  </si>
  <si>
    <t>Table 34.8 Administration expenditure trends and estimates by subprogramme and economic classification</t>
  </si>
  <si>
    <t>Subprogramme</t>
  </si>
  <si>
    <t>Ministry</t>
  </si>
  <si>
    <t>Office of the Director General</t>
  </si>
  <si>
    <t>Corporate Services</t>
  </si>
  <si>
    <t>Office Accommodation</t>
  </si>
  <si>
    <t>Financial Management</t>
  </si>
  <si>
    <t>Media and Public Relations</t>
  </si>
  <si>
    <t>Marketing Communication and Stakeholder Relations</t>
  </si>
  <si>
    <t xml:space="preserve">of which: </t>
  </si>
  <si>
    <t>Proportion of total programme 
expenditure to vote expenditure</t>
  </si>
  <si>
    <t>Details of transfers and subsidies</t>
  </si>
  <si>
    <t>Public corporations</t>
  </si>
  <si>
    <t>Table 34.10 International Trade and Economic Development expenditure trends and estimates by subprogramme and economic classification</t>
  </si>
  <si>
    <t>International Trade Development</t>
  </si>
  <si>
    <t>African Multilateral Economic Development</t>
  </si>
  <si>
    <t>Table 34.12 Special Economic Zones and Economic Transformation expenditure trends and estimates by subprogramme and economic classification</t>
  </si>
  <si>
    <t>Enterprise Competitiveness</t>
  </si>
  <si>
    <t>Equity and Empowerment</t>
  </si>
  <si>
    <t>Spatial Industrial Economic Development (Special Economic Zones)</t>
  </si>
  <si>
    <t>Table 34.14 Industrial Development expenditure trends and estimates by subprogramme and economic classification</t>
  </si>
  <si>
    <t>Industrial Competitiveness</t>
  </si>
  <si>
    <t>Customised Sector Programmes</t>
  </si>
  <si>
    <t>Table 34.16 Consumer and Corporate Regulation expenditure trends and estimates by subprogramme and economic classification</t>
  </si>
  <si>
    <t>Policy and Legislative Development</t>
  </si>
  <si>
    <t>Enforcement and Compliance</t>
  </si>
  <si>
    <t>Regulatory Services</t>
  </si>
  <si>
    <t>Table 34.18 Incentive Development and Administration expenditure trends and estimates by subprogramme and economic classification</t>
  </si>
  <si>
    <t>Broadening Participation Incentives</t>
  </si>
  <si>
    <t>Manufacturing Incentives</t>
  </si>
  <si>
    <t>Services Investment Incentives</t>
  </si>
  <si>
    <t>Infrastructure Investment Support</t>
  </si>
  <si>
    <t>Product and Systems Development</t>
  </si>
  <si>
    <t>Strategic Partnership and Customer Care</t>
  </si>
  <si>
    <t>Private enterprises</t>
  </si>
  <si>
    <t>Private enterprises (subsidies on products and production)</t>
  </si>
  <si>
    <t>Table 34.20 Trade and Investment South Africa  expenditure trends and estimates by subprogramme and economic classification</t>
  </si>
  <si>
    <t>African Bilateral Economic Relations</t>
  </si>
  <si>
    <t>Export Promotion and Marketing</t>
  </si>
  <si>
    <t>Trade and Investment South Africa ( TISA) Executive Management Unit</t>
  </si>
  <si>
    <t>Export Development and Support</t>
  </si>
  <si>
    <t>Table 34.22 Investment South Africa expenditure trends and estimates by subprogramme and economic classification</t>
  </si>
  <si>
    <t>Investment Promotion</t>
  </si>
  <si>
    <t>Investment and Inter-Departmental Clearing House</t>
  </si>
  <si>
    <t>Investment Support and After Care</t>
  </si>
  <si>
    <t>Table 34.A Summary of departmental public private partnership projects1</t>
  </si>
  <si>
    <t xml:space="preserve">Project description: </t>
  </si>
  <si>
    <t>Project 
annual 
unitary fee
at time of
contract</t>
  </si>
  <si>
    <t>Budgeted
expenditure</t>
  </si>
  <si>
    <t xml:space="preserve">       Medium-term expenditure estimate</t>
  </si>
  <si>
    <t>Projects signed in terms of Treasury Regulation 16</t>
  </si>
  <si>
    <t>Public private partnership unitary charge1</t>
  </si>
  <si>
    <t>Of which:</t>
  </si>
  <si>
    <t>Services provided by the operator</t>
  </si>
  <si>
    <t>1. Only payments that have received National Treasury approval.</t>
  </si>
  <si>
    <t>Disclosure notes for projects signed in terms of Treasury Regulation 16</t>
  </si>
  <si>
    <t>Project name</t>
  </si>
  <si>
    <t>Department of Trade and Industry public private partnership campus</t>
  </si>
  <si>
    <t>Brief description</t>
  </si>
  <si>
    <t>Department of Trade and Industry public private partnership campus Meintjies Street, Pretoria.  Design, construct and provide facility management services over period of 25 years</t>
  </si>
  <si>
    <t>Date public private partnership agreement was signed</t>
  </si>
  <si>
    <t>Duration of public private partnership agreement</t>
  </si>
  <si>
    <t>25 years</t>
  </si>
  <si>
    <t>Variations and amendments to public private partnership agreement</t>
  </si>
  <si>
    <t>Variation orders as per allowed schedules, but no formal amendment to date was signed on the public private partnership agreement</t>
  </si>
  <si>
    <t>Cost implications of variations and amendments</t>
  </si>
  <si>
    <t>Costed per each variation order. Strategic space strategy will inform over the medium term the quantum of variation orders to be executed.</t>
  </si>
  <si>
    <t xml:space="preserve">Significant contingent fiscal obligations including termination payments, guarantees, warranties and indemnities and maximum estimated value of such liabilities </t>
  </si>
  <si>
    <t>Table 34.B Summary of departmental public private partnership projects1</t>
  </si>
  <si>
    <t>Phavis fleet services</t>
  </si>
  <si>
    <t>Disclosure notes for this project can be viewed in the public private partnership annexure table of the Department of Transport chapter</t>
  </si>
  <si>
    <t>Table 34.C Summary of expenditure on infrastructure</t>
  </si>
  <si>
    <t>Service delivery 
 outputs</t>
  </si>
  <si>
    <t>Current
 project stage</t>
  </si>
  <si>
    <t>Total
project cost</t>
  </si>
  <si>
    <t>Adjusted
appropriation</t>
  </si>
  <si>
    <t>Infrastructure transfers to other spheres, agencies and departments</t>
  </si>
  <si>
    <t>Mega projects (total project cost of  at least R1 billion over the project life cycle)</t>
  </si>
  <si>
    <t>Development of infrastructure developments to enable investment in the zone</t>
  </si>
  <si>
    <t>Various</t>
  </si>
  <si>
    <t>Critical infrastructure programme</t>
  </si>
  <si>
    <t>Development of infrastructure projects  to supporting investment in mining, tourism, manufacturing and services</t>
  </si>
  <si>
    <t>Special economic zones: Investment incentives</t>
  </si>
  <si>
    <t>Development of infrastructure for special economic zone</t>
  </si>
  <si>
    <t>Feasibility</t>
  </si>
  <si>
    <t>Large projects (total project cost of at least R250 million but less than R1 billion over the project life cycle)</t>
  </si>
  <si>
    <t>Development of infrastructure to enable investment in the zone</t>
  </si>
  <si>
    <t>Construction of aerospace industry infrastructure</t>
  </si>
  <si>
    <t>Construction</t>
  </si>
  <si>
    <t>Industrial development zone: Other</t>
  </si>
  <si>
    <t>Development of infrastructure for industrial zone</t>
  </si>
  <si>
    <t>Table 34.D Summary of donor funding</t>
  </si>
  <si>
    <t>Donor</t>
  </si>
  <si>
    <t>Project</t>
  </si>
  <si>
    <t>Period of
commitment</t>
  </si>
  <si>
    <t>Amount
committed</t>
  </si>
  <si>
    <t>Main economic
 classification</t>
  </si>
  <si>
    <t>Spending
focus</t>
  </si>
  <si>
    <t>Estimate</t>
  </si>
  <si>
    <t>Foreign</t>
  </si>
  <si>
    <t>In cash</t>
  </si>
  <si>
    <t>European Union</t>
  </si>
  <si>
    <t xml:space="preserve">Sector-wide enterprise employment and equity programme </t>
  </si>
  <si>
    <t>2004 -2009</t>
  </si>
  <si>
    <t>Increase employment and facilitate greater social and economic equity and integration</t>
  </si>
  <si>
    <t>Employment creation and sector policy support to the economic cluster’s programme of action (4 departmental projects implemented)</t>
  </si>
  <si>
    <t>2009-2013</t>
  </si>
  <si>
    <t>Create long-term sustainable employment and contribute to the national target of halving unemployment and poverty by 2014</t>
  </si>
  <si>
    <t>African Development Bank</t>
  </si>
  <si>
    <t>Enterprise Development Pilot Project</t>
  </si>
  <si>
    <t>2015-2018</t>
  </si>
  <si>
    <t>Improve capacity of local municipalities in planning and implementing local economic development programmes. Improve small medium and micro enterprises( SMME) access to innovative production technology in pilot districts. Increased SMME participation in manufacturing</t>
  </si>
  <si>
    <t>Local</t>
  </si>
  <si>
    <t xml:space="preserve">Development Bank of Southern Africa  </t>
  </si>
  <si>
    <t>Monyetla</t>
  </si>
  <si>
    <t>2012-15</t>
  </si>
  <si>
    <t>Promote employer-led skills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</si>
</sst>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4"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b/>
      <i/>
      <sz val="7"/>
      <name val="Arial Narrow"/>
      <family val="2"/>
    </font>
    <font>
      <i/>
      <sz val="7"/>
      <color indexed="8"/>
      <name val="Arial Narrow"/>
      <family val="2"/>
    </font>
    <font>
      <i/>
      <sz val="8"/>
      <name val="Arial"/>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871">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2" fontId="4" fillId="0" borderId="10" xfId="6"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4" xfId="7" applyNumberFormat="1" applyFont="1" applyFill="1" applyBorder="1" applyAlignment="1" applyProtection="1">
      <alignment vertical="top"/>
      <protection locked="0"/>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2" fontId="8" fillId="3" borderId="24"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72" fontId="20" fillId="3" borderId="26" xfId="6"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1"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24"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4"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4"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4"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5"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9"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13"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vertical="top"/>
    </xf>
    <xf numFmtId="165" fontId="4" fillId="0" borderId="25" xfId="3" applyNumberFormat="1" applyFont="1" applyFill="1" applyBorder="1" applyAlignment="1" applyProtection="1">
      <alignmen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vertical="top"/>
    </xf>
    <xf numFmtId="165" fontId="6" fillId="0" borderId="25" xfId="3" applyNumberFormat="1" applyFont="1" applyFill="1" applyBorder="1" applyAlignment="1" applyProtection="1">
      <alignmen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0" fontId="6" fillId="0" borderId="0" xfId="3" applyNumberFormat="1" applyFont="1" applyFill="1" applyBorder="1" applyAlignment="1">
      <alignment horizontal="left" vertical="top"/>
    </xf>
    <xf numFmtId="165" fontId="4" fillId="0" borderId="25" xfId="3" applyNumberFormat="1" applyFont="1" applyFill="1" applyBorder="1" applyAlignment="1">
      <alignment horizontal="right" vertical="top"/>
    </xf>
    <xf numFmtId="165" fontId="4" fillId="0" borderId="10" xfId="3" applyNumberFormat="1" applyFont="1" applyFill="1" applyBorder="1" applyAlignment="1">
      <alignment horizontal="right" vertical="top"/>
    </xf>
    <xf numFmtId="174" fontId="4" fillId="0" borderId="0" xfId="6" applyNumberFormat="1" applyFont="1" applyFill="1" applyBorder="1" applyAlignment="1">
      <alignment horizontal="right" vertical="top"/>
    </xf>
    <xf numFmtId="174" fontId="4" fillId="0" borderId="10" xfId="6" applyNumberFormat="1" applyFont="1" applyFill="1" applyBorder="1" applyAlignment="1">
      <alignment horizontal="righ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4" xfId="6"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1" xfId="6" applyNumberFormat="1" applyFont="1" applyBorder="1" applyAlignment="1">
      <alignment horizontal="right" vertical="top"/>
    </xf>
    <xf numFmtId="165" fontId="4" fillId="0" borderId="20" xfId="3" applyNumberFormat="1" applyFont="1" applyBorder="1" applyAlignment="1">
      <alignment horizontal="right" vertical="top"/>
    </xf>
    <xf numFmtId="172" fontId="4" fillId="0" borderId="13" xfId="6" applyNumberFormat="1" applyFont="1" applyBorder="1" applyAlignment="1">
      <alignment horizontal="right" vertical="top"/>
    </xf>
    <xf numFmtId="0" fontId="19" fillId="0" borderId="0" xfId="0" applyFont="1"/>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24" xfId="3" applyNumberFormat="1" applyFont="1" applyFill="1" applyBorder="1" applyAlignment="1">
      <alignment horizontal="right" vertical="top"/>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1" fillId="0" borderId="0" xfId="0" applyNumberFormat="1" applyFont="1" applyFill="1" applyBorder="1" applyAlignment="1">
      <alignment horizontal="left" wrapText="1"/>
    </xf>
    <xf numFmtId="165" fontId="4" fillId="0" borderId="14" xfId="3" applyNumberFormat="1" applyFont="1" applyFill="1" applyBorder="1" applyAlignment="1">
      <alignment horizontal="right" vertical="top"/>
    </xf>
    <xf numFmtId="174" fontId="4" fillId="0" borderId="25"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49" fontId="4" fillId="0" borderId="0" xfId="3" applyNumberFormat="1" applyFont="1" applyFill="1" applyBorder="1" applyAlignment="1">
      <alignment vertical="top"/>
    </xf>
    <xf numFmtId="165" fontId="4" fillId="0" borderId="14" xfId="3" applyNumberFormat="1" applyFont="1" applyFill="1" applyBorder="1" applyAlignment="1">
      <alignment vertical="top"/>
    </xf>
    <xf numFmtId="165" fontId="4" fillId="0" borderId="0" xfId="3" applyNumberFormat="1" applyFont="1" applyFill="1" applyBorder="1" applyAlignment="1">
      <alignment vertical="top"/>
    </xf>
    <xf numFmtId="165" fontId="4" fillId="0" borderId="25" xfId="3" applyNumberFormat="1" applyFont="1" applyFill="1" applyBorder="1" applyAlignment="1">
      <alignment vertical="top"/>
    </xf>
    <xf numFmtId="165" fontId="4" fillId="0" borderId="10" xfId="3" applyNumberFormat="1" applyFont="1" applyFill="1" applyBorder="1" applyAlignment="1">
      <alignment vertical="top"/>
    </xf>
    <xf numFmtId="174" fontId="4" fillId="0" borderId="0" xfId="3" applyNumberFormat="1" applyFont="1" applyFill="1" applyBorder="1" applyAlignment="1">
      <alignment vertical="top"/>
    </xf>
    <xf numFmtId="174" fontId="4" fillId="0" borderId="10" xfId="3" applyNumberFormat="1" applyFont="1" applyFill="1" applyBorder="1" applyAlignment="1">
      <alignment vertical="top"/>
    </xf>
    <xf numFmtId="174" fontId="4" fillId="0" borderId="25" xfId="3" applyNumberFormat="1" applyFont="1" applyFill="1" applyBorder="1" applyAlignment="1">
      <alignment vertical="top"/>
    </xf>
    <xf numFmtId="165" fontId="4" fillId="0" borderId="24" xfId="3" applyNumberFormat="1" applyFont="1" applyFill="1" applyBorder="1" applyAlignment="1">
      <alignment vertical="top"/>
    </xf>
    <xf numFmtId="165" fontId="4" fillId="0" borderId="6" xfId="3" applyNumberFormat="1" applyFont="1" applyFill="1" applyBorder="1" applyAlignment="1">
      <alignment vertical="top"/>
    </xf>
    <xf numFmtId="165" fontId="4" fillId="0" borderId="7" xfId="3" applyNumberFormat="1" applyFont="1" applyFill="1" applyBorder="1" applyAlignment="1">
      <alignment vertical="top"/>
    </xf>
    <xf numFmtId="165" fontId="4" fillId="0" borderId="26" xfId="3" applyNumberFormat="1" applyFont="1" applyFill="1" applyBorder="1" applyAlignment="1">
      <alignment vertical="top"/>
    </xf>
    <xf numFmtId="174" fontId="4" fillId="0" borderId="6" xfId="3" applyNumberFormat="1" applyFont="1" applyFill="1" applyBorder="1" applyAlignment="1">
      <alignment vertical="top"/>
    </xf>
    <xf numFmtId="174" fontId="4" fillId="0" borderId="26" xfId="3" applyNumberFormat="1" applyFont="1" applyFill="1" applyBorder="1" applyAlignment="1">
      <alignment vertical="top"/>
    </xf>
    <xf numFmtId="174" fontId="4" fillId="0" borderId="7" xfId="3" applyNumberFormat="1" applyFont="1" applyFill="1" applyBorder="1" applyAlignment="1">
      <alignment vertical="top"/>
    </xf>
    <xf numFmtId="49" fontId="6" fillId="0" borderId="0" xfId="3" applyNumberFormat="1" applyFont="1" applyFill="1" applyBorder="1" applyAlignment="1">
      <alignment vertical="top"/>
    </xf>
    <xf numFmtId="165" fontId="6" fillId="0" borderId="0" xfId="3" applyNumberFormat="1" applyFont="1" applyFill="1" applyBorder="1" applyAlignment="1">
      <alignment vertical="top"/>
    </xf>
    <xf numFmtId="165" fontId="6" fillId="0" borderId="25" xfId="3" applyNumberFormat="1" applyFont="1" applyFill="1" applyBorder="1" applyAlignment="1">
      <alignment vertical="top"/>
    </xf>
    <xf numFmtId="165" fontId="6" fillId="0" borderId="10" xfId="3" applyNumberFormat="1" applyFont="1" applyFill="1" applyBorder="1" applyAlignment="1">
      <alignment vertical="top"/>
    </xf>
    <xf numFmtId="174" fontId="6" fillId="0" borderId="0" xfId="3" applyNumberFormat="1" applyFont="1" applyFill="1" applyBorder="1" applyAlignment="1">
      <alignment vertical="top"/>
    </xf>
    <xf numFmtId="174" fontId="6" fillId="0" borderId="10" xfId="3" applyNumberFormat="1" applyFont="1" applyFill="1" applyBorder="1" applyAlignment="1">
      <alignment vertical="top"/>
    </xf>
    <xf numFmtId="165" fontId="4" fillId="0" borderId="12" xfId="3" applyNumberFormat="1" applyFont="1" applyFill="1" applyBorder="1" applyAlignment="1">
      <alignment vertical="top"/>
    </xf>
    <xf numFmtId="165" fontId="4" fillId="0" borderId="9" xfId="3" applyNumberFormat="1" applyFont="1" applyFill="1" applyBorder="1" applyAlignment="1">
      <alignment vertical="top"/>
    </xf>
    <xf numFmtId="165" fontId="4" fillId="0" borderId="22" xfId="3" applyNumberFormat="1" applyFont="1" applyFill="1" applyBorder="1" applyAlignment="1">
      <alignment vertical="top"/>
    </xf>
    <xf numFmtId="165" fontId="4" fillId="0" borderId="8" xfId="3" applyNumberFormat="1" applyFont="1" applyFill="1" applyBorder="1" applyAlignment="1">
      <alignment vertical="top"/>
    </xf>
    <xf numFmtId="174" fontId="4" fillId="0" borderId="9" xfId="3" applyNumberFormat="1" applyFont="1" applyFill="1" applyBorder="1" applyAlignment="1">
      <alignment vertical="top"/>
    </xf>
    <xf numFmtId="174" fontId="4" fillId="0" borderId="8" xfId="3" applyNumberFormat="1" applyFont="1" applyFill="1" applyBorder="1" applyAlignment="1">
      <alignment vertical="top"/>
    </xf>
    <xf numFmtId="174" fontId="4" fillId="0" borderId="22" xfId="3" applyNumberFormat="1" applyFont="1" applyFill="1" applyBorder="1" applyAlignment="1">
      <alignment vertical="top"/>
    </xf>
    <xf numFmtId="167" fontId="12" fillId="0" borderId="2" xfId="3" applyNumberFormat="1" applyFont="1" applyBorder="1"/>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49" fontId="12" fillId="0" borderId="2" xfId="3" applyNumberFormat="1" applyFont="1" applyBorder="1"/>
    <xf numFmtId="166" fontId="12" fillId="0" borderId="2" xfId="3" applyNumberFormat="1" applyFont="1" applyBorder="1"/>
    <xf numFmtId="49" fontId="12" fillId="0" borderId="0" xfId="3" applyNumberFormat="1" applyFont="1" applyBorder="1"/>
    <xf numFmtId="166" fontId="12" fillId="0" borderId="0" xfId="3" applyNumberFormat="1" applyFont="1" applyBorder="1"/>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165" fontId="4" fillId="0" borderId="24" xfId="0" applyNumberFormat="1" applyFont="1" applyFill="1" applyBorder="1" applyAlignment="1">
      <alignment vertical="top"/>
    </xf>
    <xf numFmtId="165" fontId="4" fillId="0" borderId="6" xfId="0" applyNumberFormat="1" applyFont="1" applyFill="1" applyBorder="1" applyAlignment="1">
      <alignment vertical="top"/>
    </xf>
    <xf numFmtId="165" fontId="4" fillId="0" borderId="7" xfId="0" applyNumberFormat="1" applyFont="1" applyFill="1" applyBorder="1" applyAlignment="1">
      <alignment vertical="top"/>
    </xf>
    <xf numFmtId="165" fontId="4" fillId="0" borderId="26" xfId="0" applyNumberFormat="1" applyFont="1" applyFill="1" applyBorder="1" applyAlignment="1">
      <alignment vertical="top"/>
    </xf>
    <xf numFmtId="174" fontId="4" fillId="0" borderId="6" xfId="0" applyNumberFormat="1" applyFont="1" applyFill="1" applyBorder="1" applyAlignment="1">
      <alignment vertical="top"/>
    </xf>
    <xf numFmtId="174" fontId="4" fillId="0" borderId="26" xfId="0" applyNumberFormat="1" applyFont="1" applyFill="1" applyBorder="1" applyAlignment="1">
      <alignment vertical="top"/>
    </xf>
    <xf numFmtId="174" fontId="4" fillId="0" borderId="7" xfId="0" applyNumberFormat="1" applyFont="1" applyFill="1" applyBorder="1" applyAlignment="1">
      <alignment vertical="top"/>
    </xf>
    <xf numFmtId="167" fontId="6" fillId="0" borderId="0" xfId="3" applyNumberFormat="1" applyFont="1" applyBorder="1" applyAlignment="1">
      <alignment vertical="top"/>
    </xf>
    <xf numFmtId="167" fontId="6" fillId="0" borderId="10" xfId="3" applyNumberFormat="1" applyFont="1" applyBorder="1" applyAlignment="1">
      <alignment horizontal="right" wrapText="1"/>
    </xf>
    <xf numFmtId="167" fontId="4" fillId="0" borderId="6" xfId="3" applyNumberFormat="1" applyFont="1" applyBorder="1" applyAlignment="1">
      <alignment vertical="top"/>
    </xf>
    <xf numFmtId="167" fontId="6" fillId="0" borderId="13" xfId="3" quotePrefix="1" applyNumberFormat="1" applyFont="1" applyBorder="1" applyAlignment="1">
      <alignment horizontal="right" vertical="center"/>
    </xf>
    <xf numFmtId="167" fontId="6" fillId="0" borderId="19" xfId="3" quotePrefix="1" applyNumberFormat="1" applyFont="1" applyBorder="1" applyAlignment="1">
      <alignment horizontal="right" vertical="center"/>
    </xf>
    <xf numFmtId="49" fontId="6" fillId="0" borderId="0" xfId="3" applyNumberFormat="1" applyFont="1" applyBorder="1" applyAlignment="1">
      <alignment horizontal="left" vertical="top"/>
    </xf>
    <xf numFmtId="167" fontId="19" fillId="0" borderId="0" xfId="3" applyNumberFormat="1" applyFont="1"/>
    <xf numFmtId="49" fontId="6" fillId="0" borderId="0" xfId="3" applyNumberFormat="1" applyFont="1" applyBorder="1" applyAlignment="1">
      <alignment vertical="top"/>
    </xf>
    <xf numFmtId="171" fontId="6" fillId="0" borderId="25" xfId="3" applyNumberFormat="1" applyFont="1" applyBorder="1" applyAlignment="1">
      <alignment horizontal="right" vertical="top"/>
    </xf>
    <xf numFmtId="171" fontId="6" fillId="0" borderId="10" xfId="3" applyNumberFormat="1" applyFont="1" applyBorder="1" applyAlignment="1">
      <alignment horizontal="right" vertical="top"/>
    </xf>
    <xf numFmtId="171" fontId="6" fillId="0" borderId="0" xfId="3" applyNumberFormat="1" applyFont="1" applyBorder="1" applyAlignment="1">
      <alignment horizontal="right" vertical="top"/>
    </xf>
    <xf numFmtId="49" fontId="4" fillId="0" borderId="0" xfId="3" applyNumberFormat="1" applyFont="1" applyBorder="1" applyAlignment="1">
      <alignment horizontal="left" vertical="top"/>
    </xf>
    <xf numFmtId="171" fontId="4" fillId="0" borderId="14" xfId="3" applyNumberFormat="1" applyFont="1" applyBorder="1" applyAlignment="1">
      <alignment horizontal="right" vertical="top"/>
    </xf>
    <xf numFmtId="49" fontId="8" fillId="0" borderId="0" xfId="3" applyNumberFormat="1" applyFont="1" applyBorder="1" applyAlignment="1">
      <alignment horizontal="left" vertical="top" indent="1"/>
    </xf>
    <xf numFmtId="169" fontId="4" fillId="0" borderId="25" xfId="3" applyNumberFormat="1" applyFont="1" applyBorder="1" applyAlignment="1">
      <alignment horizontal="right" vertical="top"/>
    </xf>
    <xf numFmtId="169" fontId="4" fillId="0" borderId="10" xfId="3" applyNumberFormat="1" applyFont="1" applyBorder="1" applyAlignment="1">
      <alignment horizontal="right" vertical="top"/>
    </xf>
    <xf numFmtId="169" fontId="4" fillId="0" borderId="0" xfId="3" applyNumberFormat="1" applyFont="1" applyBorder="1" applyAlignment="1">
      <alignment horizontal="right" vertical="top"/>
    </xf>
    <xf numFmtId="49" fontId="4" fillId="0" borderId="0" xfId="3" applyNumberFormat="1" applyFont="1" applyBorder="1" applyAlignment="1">
      <alignment horizontal="left" vertical="top" indent="3"/>
    </xf>
    <xf numFmtId="171" fontId="4" fillId="0" borderId="13"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20" xfId="3" applyNumberFormat="1" applyFont="1" applyBorder="1" applyAlignment="1">
      <alignment horizontal="right" vertical="top"/>
    </xf>
    <xf numFmtId="49" fontId="4" fillId="0" borderId="6" xfId="3" applyNumberFormat="1" applyFont="1" applyBorder="1" applyAlignment="1">
      <alignment horizontal="left" vertical="top"/>
    </xf>
    <xf numFmtId="167" fontId="19" fillId="0" borderId="6" xfId="3" applyNumberFormat="1" applyFont="1" applyBorder="1"/>
    <xf numFmtId="49" fontId="4" fillId="0" borderId="6" xfId="3" applyNumberFormat="1" applyFont="1" applyBorder="1" applyAlignment="1">
      <alignment vertical="top"/>
    </xf>
    <xf numFmtId="169" fontId="4" fillId="0" borderId="7" xfId="3" applyNumberFormat="1" applyFont="1" applyBorder="1" applyAlignment="1">
      <alignment horizontal="right" vertical="top"/>
    </xf>
    <xf numFmtId="169" fontId="4" fillId="0" borderId="6" xfId="3" applyNumberFormat="1" applyFont="1" applyBorder="1" applyAlignment="1">
      <alignment horizontal="right" vertical="top"/>
    </xf>
    <xf numFmtId="49" fontId="6" fillId="0" borderId="15" xfId="3" applyNumberFormat="1" applyFont="1" applyBorder="1" applyAlignment="1">
      <alignment horizontal="left" vertical="top"/>
    </xf>
    <xf numFmtId="167" fontId="19" fillId="0" borderId="15" xfId="3" applyNumberFormat="1" applyFont="1" applyBorder="1"/>
    <xf numFmtId="49" fontId="6" fillId="0" borderId="15" xfId="3" applyNumberFormat="1" applyFont="1" applyBorder="1" applyAlignment="1">
      <alignment vertical="top"/>
    </xf>
    <xf numFmtId="169" fontId="6" fillId="0" borderId="23" xfId="3" applyNumberFormat="1" applyFont="1" applyBorder="1" applyAlignment="1">
      <alignment horizontal="right" vertical="top"/>
    </xf>
    <xf numFmtId="169" fontId="6" fillId="0" borderId="16" xfId="3" applyNumberFormat="1" applyFont="1" applyBorder="1" applyAlignment="1">
      <alignment horizontal="right" vertical="top"/>
    </xf>
    <xf numFmtId="169" fontId="6" fillId="0" borderId="15" xfId="3" applyNumberFormat="1" applyFont="1" applyBorder="1" applyAlignment="1">
      <alignment horizontal="right" vertical="top"/>
    </xf>
    <xf numFmtId="169" fontId="6" fillId="0" borderId="15" xfId="3" applyNumberFormat="1" applyFont="1" applyBorder="1" applyAlignment="1">
      <alignment vertical="top"/>
    </xf>
    <xf numFmtId="167" fontId="8" fillId="0" borderId="2" xfId="3" applyNumberFormat="1" applyFont="1" applyFill="1" applyBorder="1" applyAlignment="1"/>
    <xf numFmtId="0" fontId="19" fillId="0" borderId="2" xfId="8" applyFont="1" applyBorder="1" applyAlignment="1">
      <alignment horizontal="justify" vertical="top" wrapText="1"/>
    </xf>
    <xf numFmtId="167" fontId="8" fillId="0" borderId="0" xfId="3" applyNumberFormat="1" applyFont="1"/>
    <xf numFmtId="167" fontId="4" fillId="0" borderId="0" xfId="3" applyNumberFormat="1" applyFont="1"/>
    <xf numFmtId="167" fontId="22" fillId="0" borderId="0" xfId="3" applyNumberFormat="1" applyFont="1" applyBorder="1" applyAlignment="1"/>
    <xf numFmtId="167" fontId="11" fillId="0" borderId="0" xfId="3" applyNumberFormat="1" applyFont="1" applyBorder="1" applyAlignment="1"/>
    <xf numFmtId="167" fontId="11" fillId="0" borderId="0" xfId="3" applyNumberFormat="1" applyFont="1" applyBorder="1"/>
    <xf numFmtId="49" fontId="10" fillId="0" borderId="1" xfId="3" applyNumberFormat="1" applyFont="1" applyBorder="1" applyAlignment="1"/>
    <xf numFmtId="167" fontId="12" fillId="0" borderId="1" xfId="3" applyNumberFormat="1" applyFont="1" applyBorder="1" applyAlignment="1"/>
    <xf numFmtId="167" fontId="12" fillId="0" borderId="1" xfId="3" applyNumberFormat="1" applyFont="1" applyBorder="1"/>
    <xf numFmtId="167" fontId="4" fillId="0" borderId="2" xfId="3" applyNumberFormat="1" applyFont="1" applyBorder="1" applyAlignment="1"/>
    <xf numFmtId="49" fontId="4" fillId="0" borderId="2" xfId="3" applyNumberFormat="1" applyFont="1" applyBorder="1" applyAlignment="1">
      <alignment horizontal="left" vertical="top"/>
    </xf>
    <xf numFmtId="49" fontId="4" fillId="0" borderId="0" xfId="3" applyNumberFormat="1" applyFont="1" applyBorder="1" applyAlignment="1">
      <alignment horizontal="left" vertical="top" indent="2"/>
    </xf>
    <xf numFmtId="169" fontId="4" fillId="0" borderId="26" xfId="3" applyNumberFormat="1" applyFont="1" applyBorder="1" applyAlignment="1">
      <alignment horizontal="right" vertical="top"/>
    </xf>
    <xf numFmtId="49" fontId="4" fillId="0" borderId="2" xfId="3" applyNumberFormat="1" applyFont="1" applyBorder="1" applyAlignment="1">
      <alignment horizontal="left" vertical="top" wrapText="1"/>
    </xf>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4"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4" fillId="0" borderId="7" xfId="3" applyNumberFormat="1" applyFont="1" applyBorder="1" applyAlignment="1">
      <alignment horizontal="left" vertical="top"/>
    </xf>
    <xf numFmtId="166" fontId="4" fillId="0" borderId="13" xfId="3" applyNumberFormat="1" applyFont="1" applyBorder="1" applyAlignment="1">
      <alignment horizontal="right" vertical="top"/>
    </xf>
    <xf numFmtId="166" fontId="4" fillId="0" borderId="21" xfId="3" applyNumberFormat="1" applyFont="1" applyBorder="1" applyAlignment="1">
      <alignment horizontal="right" vertical="top"/>
    </xf>
    <xf numFmtId="166" fontId="4" fillId="0" borderId="19" xfId="3" applyNumberFormat="1" applyFont="1" applyBorder="1" applyAlignment="1">
      <alignment horizontal="right" vertical="top"/>
    </xf>
    <xf numFmtId="0" fontId="6" fillId="0" borderId="19" xfId="3" applyNumberFormat="1" applyFont="1" applyFill="1" applyBorder="1" applyAlignment="1" applyProtection="1">
      <alignment vertical="top" wrapText="1"/>
    </xf>
    <xf numFmtId="49" fontId="6" fillId="0" borderId="21" xfId="3" applyNumberFormat="1" applyFont="1" applyFill="1" applyBorder="1" applyAlignment="1" applyProtection="1">
      <alignment horizontal="justify" vertical="top" wrapText="1"/>
    </xf>
    <xf numFmtId="49" fontId="6" fillId="0" borderId="20" xfId="3"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20" xfId="3" applyNumberFormat="1" applyFont="1" applyBorder="1" applyAlignment="1">
      <alignment horizontal="right" vertical="top"/>
    </xf>
    <xf numFmtId="171" fontId="4" fillId="0" borderId="21" xfId="3" applyNumberFormat="1" applyFont="1" applyBorder="1" applyAlignment="1">
      <alignment horizontal="righ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71" fontId="6" fillId="0" borderId="16" xfId="8" applyNumberFormat="1" applyFont="1" applyBorder="1"/>
    <xf numFmtId="171" fontId="6" fillId="0" borderId="17" xfId="8" applyNumberFormat="1" applyFont="1" applyBorder="1"/>
    <xf numFmtId="171"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4"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4"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0" fontId="4" fillId="0" borderId="13" xfId="3" quotePrefix="1" applyNumberFormat="1" applyFont="1" applyBorder="1" applyAlignment="1">
      <alignment horizontal="left" vertical="top" wrapText="1"/>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4" fillId="0" borderId="10" xfId="3" applyNumberFormat="1" applyFont="1" applyBorder="1" applyAlignment="1">
      <alignment vertical="top" wrapText="1"/>
    </xf>
    <xf numFmtId="166" fontId="4" fillId="0" borderId="10" xfId="3" quotePrefix="1" applyNumberFormat="1" applyFont="1" applyBorder="1" applyAlignment="1">
      <alignment horizontal="right" vertical="top"/>
    </xf>
    <xf numFmtId="169" fontId="4" fillId="0" borderId="10" xfId="3" quotePrefix="1" applyNumberFormat="1" applyFont="1" applyBorder="1" applyAlignment="1">
      <alignment horizontal="left" vertical="top" wrapText="1"/>
    </xf>
    <xf numFmtId="169" fontId="4" fillId="0" borderId="8" xfId="3" quotePrefix="1" applyNumberFormat="1" applyFont="1" applyBorder="1" applyAlignment="1">
      <alignment horizontal="right" vertical="top"/>
    </xf>
    <xf numFmtId="169" fontId="4" fillId="0" borderId="12" xfId="3" quotePrefix="1" applyNumberFormat="1" applyFont="1" applyBorder="1" applyAlignment="1">
      <alignment horizontal="right" vertical="top"/>
    </xf>
    <xf numFmtId="169" fontId="4" fillId="0" borderId="9" xfId="3" quotePrefix="1" applyNumberFormat="1" applyFont="1" applyBorder="1" applyAlignment="1">
      <alignment horizontal="right" vertical="top"/>
    </xf>
    <xf numFmtId="0" fontId="4" fillId="0" borderId="10" xfId="3" quotePrefix="1" applyNumberFormat="1" applyFont="1" applyBorder="1" applyAlignment="1">
      <alignment horizontal="left" vertical="top" wrapText="1"/>
    </xf>
    <xf numFmtId="169" fontId="4" fillId="0" borderId="26" xfId="3" quotePrefix="1" applyNumberFormat="1" applyFont="1" applyBorder="1" applyAlignment="1">
      <alignment horizontal="right" vertical="top"/>
    </xf>
    <xf numFmtId="169" fontId="4" fillId="0" borderId="24" xfId="3" quotePrefix="1" applyNumberFormat="1" applyFont="1" applyBorder="1" applyAlignment="1">
      <alignment horizontal="right" vertical="top"/>
    </xf>
    <xf numFmtId="169" fontId="4" fillId="0" borderId="6" xfId="3" quotePrefix="1" applyNumberFormat="1" applyFont="1" applyBorder="1" applyAlignment="1">
      <alignment horizontal="right" vertical="top"/>
    </xf>
    <xf numFmtId="49" fontId="6" fillId="0" borderId="15" xfId="3" applyNumberFormat="1" applyFont="1" applyFill="1" applyBorder="1" applyAlignment="1">
      <alignment vertical="top"/>
    </xf>
    <xf numFmtId="171" fontId="6" fillId="0" borderId="16" xfId="3" quotePrefix="1" applyNumberFormat="1" applyFont="1" applyBorder="1" applyAlignment="1">
      <alignment horizontal="righ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49" fontId="4" fillId="0" borderId="0" xfId="3" applyNumberFormat="1" applyFont="1" applyBorder="1" applyAlignment="1">
      <alignment horizontal="justify" vertical="top" wrapText="1"/>
    </xf>
    <xf numFmtId="0" fontId="19" fillId="0" borderId="0" xfId="8" applyFont="1" applyBorder="1" applyAlignment="1">
      <alignment horizontal="justify" vertical="top" wrapText="1"/>
    </xf>
    <xf numFmtId="0" fontId="19" fillId="0" borderId="25" xfId="8" applyFont="1" applyBorder="1" applyAlignment="1">
      <alignment horizontal="justify" vertical="top" wrapText="1"/>
    </xf>
    <xf numFmtId="0" fontId="4" fillId="0" borderId="14" xfId="3" applyNumberFormat="1" applyFont="1" applyBorder="1" applyAlignment="1">
      <alignment horizontal="justify" vertical="top"/>
    </xf>
    <xf numFmtId="0" fontId="4" fillId="0" borderId="0" xfId="3" applyNumberFormat="1" applyFont="1" applyBorder="1" applyAlignment="1">
      <alignment horizontal="justify" vertical="top"/>
    </xf>
    <xf numFmtId="49" fontId="4" fillId="0" borderId="1" xfId="3" applyNumberFormat="1" applyFont="1" applyBorder="1" applyAlignment="1">
      <alignment vertical="top" wrapText="1"/>
    </xf>
    <xf numFmtId="0" fontId="19" fillId="0" borderId="1" xfId="8" applyFont="1" applyBorder="1" applyAlignment="1">
      <alignment vertical="top" wrapText="1"/>
    </xf>
    <xf numFmtId="0" fontId="19" fillId="0" borderId="36" xfId="8" applyFont="1" applyBorder="1" applyAlignment="1">
      <alignment vertical="top" wrapText="1"/>
    </xf>
    <xf numFmtId="0" fontId="4" fillId="0" borderId="37" xfId="3" applyNumberFormat="1" applyFont="1" applyBorder="1" applyAlignment="1">
      <alignment horizontal="justify" vertical="top"/>
    </xf>
    <xf numFmtId="0" fontId="4" fillId="0" borderId="1" xfId="3" applyNumberFormat="1" applyFont="1" applyBorder="1" applyAlignment="1">
      <alignment horizontal="justify" vertical="top"/>
    </xf>
    <xf numFmtId="15" fontId="4" fillId="0" borderId="14" xfId="3" applyNumberFormat="1" applyFont="1" applyBorder="1" applyAlignment="1">
      <alignment horizontal="justify" vertical="top"/>
    </xf>
    <xf numFmtId="14" fontId="4" fillId="0" borderId="0" xfId="3" applyNumberFormat="1" applyFont="1" applyBorder="1" applyAlignment="1">
      <alignment horizontal="justify" vertical="top"/>
    </xf>
    <xf numFmtId="0" fontId="10" fillId="0" borderId="1" xfId="3" applyNumberFormat="1" applyFont="1" applyBorder="1" applyAlignment="1"/>
    <xf numFmtId="167" fontId="6" fillId="0" borderId="25" xfId="3" applyNumberFormat="1" applyFont="1" applyBorder="1" applyAlignment="1">
      <alignment horizontal="right" wrapText="1"/>
    </xf>
    <xf numFmtId="167" fontId="6" fillId="0" borderId="7" xfId="3" applyNumberFormat="1" applyFont="1" applyBorder="1" applyAlignment="1">
      <alignment horizontal="right" wrapText="1"/>
    </xf>
    <xf numFmtId="167" fontId="6" fillId="0" borderId="24" xfId="3" applyNumberFormat="1" applyFont="1" applyBorder="1" applyAlignment="1">
      <alignment horizontal="center"/>
    </xf>
    <xf numFmtId="167" fontId="6" fillId="0" borderId="6" xfId="3" applyNumberFormat="1" applyFont="1" applyBorder="1" applyAlignment="1">
      <alignment horizontal="center"/>
    </xf>
    <xf numFmtId="49" fontId="4" fillId="0" borderId="2" xfId="3" applyNumberFormat="1" applyFont="1" applyBorder="1" applyAlignment="1">
      <alignment horizontal="justify" vertical="top" wrapText="1"/>
    </xf>
    <xf numFmtId="0" fontId="19" fillId="0" borderId="2" xfId="8" applyFont="1" applyBorder="1" applyAlignment="1">
      <alignment horizontal="justify" vertical="top" wrapText="1"/>
    </xf>
    <xf numFmtId="0" fontId="19" fillId="0" borderId="3" xfId="8" applyFont="1" applyBorder="1" applyAlignment="1">
      <alignment horizontal="justify" vertical="top" wrapText="1"/>
    </xf>
    <xf numFmtId="0" fontId="4" fillId="0" borderId="28" xfId="3" applyNumberFormat="1" applyFont="1" applyBorder="1" applyAlignment="1">
      <alignment horizontal="justify" vertical="top"/>
    </xf>
    <xf numFmtId="0" fontId="4" fillId="0" borderId="2" xfId="3" applyNumberFormat="1" applyFont="1" applyBorder="1" applyAlignment="1">
      <alignment horizontal="justify" vertical="top"/>
    </xf>
    <xf numFmtId="0" fontId="10" fillId="0" borderId="1" xfId="3" applyNumberFormat="1" applyFont="1" applyBorder="1" applyAlignment="1">
      <alignment horizontal="left" wrapText="1"/>
    </xf>
    <xf numFmtId="167" fontId="6" fillId="0" borderId="24" xfId="3" applyNumberFormat="1" applyFont="1" applyBorder="1" applyAlignment="1">
      <alignment horizontal="center" vertical="top"/>
    </xf>
    <xf numFmtId="167" fontId="6" fillId="0" borderId="6" xfId="3" applyNumberFormat="1" applyFont="1" applyBorder="1" applyAlignment="1">
      <alignment horizontal="center" vertical="top"/>
    </xf>
    <xf numFmtId="0" fontId="10" fillId="0" borderId="1" xfId="3" applyNumberFormat="1" applyFont="1" applyBorder="1" applyAlignment="1">
      <alignment horizontal="left"/>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10" xfId="6" applyNumberFormat="1" applyFont="1" applyBorder="1" applyAlignment="1">
      <alignment vertical="top"/>
    </xf>
    <xf numFmtId="174" fontId="4" fillId="0" borderId="25"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174" fontId="4" fillId="0" borderId="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3"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6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8"/>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829" t="s">
        <v>81</v>
      </c>
      <c r="D2" s="830"/>
      <c r="E2" s="830"/>
      <c r="F2" s="831"/>
      <c r="G2" s="14" t="s">
        <v>15</v>
      </c>
      <c r="H2" s="15" t="s">
        <v>16</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731.82</v>
      </c>
      <c r="D5" s="13">
        <v>715.90599999999995</v>
      </c>
      <c r="E5" s="13">
        <v>0.53900000000000003</v>
      </c>
      <c r="F5" s="13">
        <v>15.375</v>
      </c>
      <c r="G5" s="13">
        <v>768.68299999999999</v>
      </c>
      <c r="H5" s="19">
        <v>804.24800000000005</v>
      </c>
    </row>
    <row r="6" spans="1:8" ht="27" x14ac:dyDescent="0.25">
      <c r="A6" s="11" t="s">
        <v>8</v>
      </c>
      <c r="B6" s="12"/>
      <c r="C6" s="13">
        <v>119.818</v>
      </c>
      <c r="D6" s="13">
        <v>93.962999999999994</v>
      </c>
      <c r="E6" s="13">
        <v>25.233000000000001</v>
      </c>
      <c r="F6" s="13">
        <v>0.622</v>
      </c>
      <c r="G6" s="13">
        <v>126.874</v>
      </c>
      <c r="H6" s="19">
        <v>131.27600000000001</v>
      </c>
    </row>
    <row r="7" spans="1:8" ht="27" x14ac:dyDescent="0.25">
      <c r="A7" s="11" t="s">
        <v>9</v>
      </c>
      <c r="B7" s="12"/>
      <c r="C7" s="13">
        <v>119.41</v>
      </c>
      <c r="D7" s="13">
        <v>86.125</v>
      </c>
      <c r="E7" s="13">
        <v>32.186999999999998</v>
      </c>
      <c r="F7" s="13">
        <v>1.0980000000000001</v>
      </c>
      <c r="G7" s="13">
        <v>120.146</v>
      </c>
      <c r="H7" s="19">
        <v>122.34099999999999</v>
      </c>
    </row>
    <row r="8" spans="1:8" x14ac:dyDescent="0.25">
      <c r="A8" s="11" t="s">
        <v>10</v>
      </c>
      <c r="B8" s="12"/>
      <c r="C8" s="13">
        <v>1819.277</v>
      </c>
      <c r="D8" s="13">
        <v>122.13500000000001</v>
      </c>
      <c r="E8" s="13">
        <v>1696.3230000000001</v>
      </c>
      <c r="F8" s="13">
        <v>0.81899999999999995</v>
      </c>
      <c r="G8" s="13">
        <v>1775.8389999999999</v>
      </c>
      <c r="H8" s="19">
        <v>1869.2280000000001</v>
      </c>
    </row>
    <row r="9" spans="1:8" ht="18" x14ac:dyDescent="0.25">
      <c r="A9" s="11" t="s">
        <v>11</v>
      </c>
      <c r="B9" s="12"/>
      <c r="C9" s="13">
        <v>298.62900000000002</v>
      </c>
      <c r="D9" s="13">
        <v>71.878</v>
      </c>
      <c r="E9" s="13">
        <v>226.751</v>
      </c>
      <c r="F9" s="13">
        <v>0</v>
      </c>
      <c r="G9" s="13">
        <v>320.86099999999999</v>
      </c>
      <c r="H9" s="19">
        <v>329.16699999999997</v>
      </c>
    </row>
    <row r="10" spans="1:8" ht="18" x14ac:dyDescent="0.25">
      <c r="A10" s="11" t="s">
        <v>12</v>
      </c>
      <c r="B10" s="12"/>
      <c r="C10" s="13">
        <v>5746.5190000000002</v>
      </c>
      <c r="D10" s="13">
        <v>165.411</v>
      </c>
      <c r="E10" s="13">
        <v>5573.5079999999998</v>
      </c>
      <c r="F10" s="13">
        <v>7.6</v>
      </c>
      <c r="G10" s="13">
        <v>6416.027</v>
      </c>
      <c r="H10" s="19">
        <v>5348.76</v>
      </c>
    </row>
    <row r="11" spans="1:8" ht="18" x14ac:dyDescent="0.25">
      <c r="A11" s="11" t="s">
        <v>13</v>
      </c>
      <c r="B11" s="12"/>
      <c r="C11" s="13">
        <v>388.46300000000002</v>
      </c>
      <c r="D11" s="13">
        <v>205.815</v>
      </c>
      <c r="E11" s="13">
        <v>180.55500000000001</v>
      </c>
      <c r="F11" s="13">
        <v>2.093</v>
      </c>
      <c r="G11" s="13">
        <v>385.46600000000001</v>
      </c>
      <c r="H11" s="19">
        <v>457.29599999999999</v>
      </c>
    </row>
    <row r="12" spans="1:8" ht="18" x14ac:dyDescent="0.25">
      <c r="A12" s="11" t="s">
        <v>14</v>
      </c>
      <c r="B12" s="12"/>
      <c r="C12" s="13">
        <v>50.859000000000002</v>
      </c>
      <c r="D12" s="13">
        <v>50.462000000000003</v>
      </c>
      <c r="E12" s="13">
        <v>0</v>
      </c>
      <c r="F12" s="13">
        <v>0.39700000000000002</v>
      </c>
      <c r="G12" s="13">
        <v>51.960999999999999</v>
      </c>
      <c r="H12" s="19">
        <v>53.686</v>
      </c>
    </row>
    <row r="13" spans="1:8" x14ac:dyDescent="0.25">
      <c r="A13" s="20" t="s">
        <v>17</v>
      </c>
      <c r="B13" s="21"/>
      <c r="C13" s="22">
        <v>9274.7950000000001</v>
      </c>
      <c r="D13" s="22">
        <v>1511.6949999999999</v>
      </c>
      <c r="E13" s="22">
        <v>7735.0959999999995</v>
      </c>
      <c r="F13" s="22">
        <v>28.004000000000001</v>
      </c>
      <c r="G13" s="39">
        <v>9965.857</v>
      </c>
      <c r="H13" s="40">
        <v>9116.0020000000004</v>
      </c>
    </row>
    <row r="14" spans="1:8" x14ac:dyDescent="0.25">
      <c r="A14" s="23" t="s">
        <v>18</v>
      </c>
      <c r="B14" s="24"/>
      <c r="C14" s="25" t="s">
        <v>19</v>
      </c>
      <c r="D14" s="26"/>
      <c r="E14" s="26"/>
      <c r="F14" s="26"/>
      <c r="G14" s="41"/>
      <c r="H14" s="41"/>
    </row>
    <row r="15" spans="1:8" x14ac:dyDescent="0.25">
      <c r="A15" s="27" t="s">
        <v>20</v>
      </c>
      <c r="B15" s="28"/>
      <c r="C15" s="29" t="s">
        <v>21</v>
      </c>
      <c r="D15" s="30"/>
      <c r="E15" s="30"/>
      <c r="F15" s="30"/>
      <c r="G15" s="42"/>
      <c r="H15" s="42"/>
    </row>
    <row r="16" spans="1:8" x14ac:dyDescent="0.25">
      <c r="A16" s="31" t="s">
        <v>22</v>
      </c>
      <c r="B16" s="32"/>
      <c r="C16" s="33" t="s">
        <v>23</v>
      </c>
      <c r="D16" s="34"/>
      <c r="E16" s="34"/>
      <c r="F16" s="34"/>
      <c r="G16" s="43"/>
      <c r="H16" s="43"/>
    </row>
    <row r="17" spans="1:8" x14ac:dyDescent="0.25">
      <c r="A17" s="35" t="s">
        <v>24</v>
      </c>
      <c r="B17" s="36"/>
      <c r="C17" s="36"/>
      <c r="D17" s="36"/>
      <c r="E17" s="36"/>
      <c r="F17" s="36"/>
      <c r="G17" s="36"/>
      <c r="H17" s="36"/>
    </row>
    <row r="18" spans="1:8" x14ac:dyDescent="0.25">
      <c r="A18" s="37"/>
      <c r="B18" s="38"/>
      <c r="C18" s="38"/>
      <c r="D18" s="38"/>
      <c r="E18" s="38"/>
      <c r="F18" s="38"/>
      <c r="G18" s="38"/>
      <c r="H18"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65"/>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8" t="s">
        <v>244</v>
      </c>
      <c r="B1" s="198"/>
      <c r="C1" s="198"/>
      <c r="D1" s="198"/>
      <c r="E1" s="198"/>
      <c r="F1" s="198"/>
      <c r="G1" s="198"/>
      <c r="H1" s="198"/>
      <c r="I1" s="198"/>
      <c r="J1" s="198"/>
      <c r="K1" s="198"/>
      <c r="L1" s="198"/>
    </row>
    <row r="2" spans="1:12" ht="55.5" x14ac:dyDescent="0.25">
      <c r="A2" s="199" t="s">
        <v>229</v>
      </c>
      <c r="B2" s="200" t="s">
        <v>85</v>
      </c>
      <c r="C2" s="201"/>
      <c r="D2" s="202"/>
      <c r="E2" s="203" t="s">
        <v>39</v>
      </c>
      <c r="F2" s="247" t="s">
        <v>78</v>
      </c>
      <c r="G2" s="248" t="s">
        <v>86</v>
      </c>
      <c r="H2" s="201" t="s">
        <v>87</v>
      </c>
      <c r="I2" s="400"/>
      <c r="J2" s="400"/>
      <c r="K2" s="247" t="s">
        <v>78</v>
      </c>
      <c r="L2" s="401" t="s">
        <v>88</v>
      </c>
    </row>
    <row r="3" spans="1:12" x14ac:dyDescent="0.25">
      <c r="A3" s="226" t="s">
        <v>1</v>
      </c>
      <c r="B3" s="210" t="s">
        <v>44</v>
      </c>
      <c r="C3" s="210" t="s">
        <v>45</v>
      </c>
      <c r="D3" s="211" t="s">
        <v>46</v>
      </c>
      <c r="E3" s="212" t="s">
        <v>47</v>
      </c>
      <c r="F3" s="250" t="s">
        <v>48</v>
      </c>
      <c r="G3" s="251"/>
      <c r="H3" s="210" t="s">
        <v>81</v>
      </c>
      <c r="I3" s="210" t="s">
        <v>15</v>
      </c>
      <c r="J3" s="210" t="s">
        <v>16</v>
      </c>
      <c r="K3" s="250" t="s">
        <v>82</v>
      </c>
      <c r="L3" s="251"/>
    </row>
    <row r="4" spans="1:12" ht="18" x14ac:dyDescent="0.25">
      <c r="A4" s="11" t="s">
        <v>245</v>
      </c>
      <c r="B4" s="75">
        <v>188.76400000000001</v>
      </c>
      <c r="C4" s="75">
        <v>189.10599999999999</v>
      </c>
      <c r="D4" s="75">
        <v>23.327000000000002</v>
      </c>
      <c r="E4" s="182">
        <v>26.687000000000001</v>
      </c>
      <c r="F4" s="402">
        <v>-0.47899999999999998</v>
      </c>
      <c r="G4" s="402">
        <v>0.629</v>
      </c>
      <c r="H4" s="75">
        <v>32.198</v>
      </c>
      <c r="I4" s="75">
        <v>29.314</v>
      </c>
      <c r="J4" s="75">
        <v>29.977</v>
      </c>
      <c r="K4" s="402">
        <v>0.04</v>
      </c>
      <c r="L4" s="403">
        <v>0.24399999999999999</v>
      </c>
    </row>
    <row r="5" spans="1:12" x14ac:dyDescent="0.25">
      <c r="A5" s="11" t="s">
        <v>246</v>
      </c>
      <c r="B5" s="78">
        <v>12.952999999999999</v>
      </c>
      <c r="C5" s="78">
        <v>20.577999999999999</v>
      </c>
      <c r="D5" s="78">
        <v>30.888000000000002</v>
      </c>
      <c r="E5" s="13">
        <v>49.448</v>
      </c>
      <c r="F5" s="404">
        <v>0.56299999999999994</v>
      </c>
      <c r="G5" s="404">
        <v>0.16700000000000001</v>
      </c>
      <c r="H5" s="78">
        <v>39.171999999999997</v>
      </c>
      <c r="I5" s="78">
        <v>38.923999999999999</v>
      </c>
      <c r="J5" s="78">
        <v>43.59</v>
      </c>
      <c r="K5" s="404">
        <v>-4.1000000000000002E-2</v>
      </c>
      <c r="L5" s="547">
        <v>0.35399999999999998</v>
      </c>
    </row>
    <row r="6" spans="1:12" ht="27" x14ac:dyDescent="0.25">
      <c r="A6" s="11" t="s">
        <v>247</v>
      </c>
      <c r="B6" s="78">
        <v>29.504000000000001</v>
      </c>
      <c r="C6" s="78">
        <v>25.436</v>
      </c>
      <c r="D6" s="78">
        <v>38.308999999999997</v>
      </c>
      <c r="E6" s="13">
        <v>45.756999999999998</v>
      </c>
      <c r="F6" s="404">
        <v>0.158</v>
      </c>
      <c r="G6" s="404">
        <v>0.20399999999999999</v>
      </c>
      <c r="H6" s="78">
        <v>48.04</v>
      </c>
      <c r="I6" s="78">
        <v>51.908000000000001</v>
      </c>
      <c r="J6" s="78">
        <v>48.774000000000001</v>
      </c>
      <c r="K6" s="404">
        <v>2.1999999999999999E-2</v>
      </c>
      <c r="L6" s="547">
        <v>0.40200000000000002</v>
      </c>
    </row>
    <row r="7" spans="1:12" x14ac:dyDescent="0.25">
      <c r="A7" s="233" t="s">
        <v>2</v>
      </c>
      <c r="B7" s="109">
        <v>231.221</v>
      </c>
      <c r="C7" s="109">
        <v>235.12</v>
      </c>
      <c r="D7" s="109">
        <v>92.524000000000001</v>
      </c>
      <c r="E7" s="22">
        <v>121.892</v>
      </c>
      <c r="F7" s="428">
        <v>-0.192</v>
      </c>
      <c r="G7" s="428">
        <v>1</v>
      </c>
      <c r="H7" s="109">
        <v>119.41</v>
      </c>
      <c r="I7" s="109">
        <v>120.146</v>
      </c>
      <c r="J7" s="109">
        <v>122.34099999999999</v>
      </c>
      <c r="K7" s="428">
        <v>1E-3</v>
      </c>
      <c r="L7" s="429">
        <v>1</v>
      </c>
    </row>
    <row r="8" spans="1:12" ht="18" x14ac:dyDescent="0.25">
      <c r="A8" s="170" t="s">
        <v>83</v>
      </c>
      <c r="B8" s="409" t="s">
        <v>29</v>
      </c>
      <c r="C8" s="409"/>
      <c r="D8" s="548"/>
      <c r="E8" s="410">
        <v>13.61</v>
      </c>
      <c r="F8" s="411"/>
      <c r="G8" s="411"/>
      <c r="H8" s="412">
        <v>10.439</v>
      </c>
      <c r="I8" s="413">
        <v>7.6580000000000004</v>
      </c>
      <c r="J8" s="414">
        <v>3.5539999999999998</v>
      </c>
      <c r="K8" s="411"/>
      <c r="L8" s="415"/>
    </row>
    <row r="9" spans="1:12" x14ac:dyDescent="0.25">
      <c r="A9" s="578"/>
      <c r="B9" s="417"/>
      <c r="C9" s="417"/>
      <c r="D9" s="417"/>
      <c r="E9" s="417"/>
      <c r="F9" s="418"/>
      <c r="G9" s="418"/>
      <c r="H9" s="417"/>
      <c r="I9" s="419"/>
      <c r="J9" s="420"/>
      <c r="K9" s="421"/>
      <c r="L9" s="421"/>
    </row>
    <row r="10" spans="1:12" ht="18" x14ac:dyDescent="0.25">
      <c r="A10" s="463" t="s">
        <v>59</v>
      </c>
      <c r="B10" s="423"/>
      <c r="C10" s="423"/>
      <c r="D10" s="423"/>
      <c r="E10" s="423"/>
      <c r="F10" s="424"/>
      <c r="G10" s="424"/>
      <c r="H10" s="423"/>
      <c r="I10" s="423"/>
      <c r="J10" s="425"/>
      <c r="K10" s="426"/>
      <c r="L10" s="426"/>
    </row>
    <row r="11" spans="1:12" x14ac:dyDescent="0.25">
      <c r="A11" s="427" t="s">
        <v>60</v>
      </c>
      <c r="B11" s="109">
        <v>54.692999999999998</v>
      </c>
      <c r="C11" s="109">
        <v>51.607999999999997</v>
      </c>
      <c r="D11" s="109">
        <v>65.543999999999997</v>
      </c>
      <c r="E11" s="22">
        <v>106.639</v>
      </c>
      <c r="F11" s="428">
        <v>0.249</v>
      </c>
      <c r="G11" s="428">
        <v>0.40899999999999997</v>
      </c>
      <c r="H11" s="109">
        <v>86.125</v>
      </c>
      <c r="I11" s="109">
        <v>86.847999999999999</v>
      </c>
      <c r="J11" s="109">
        <v>88.436999999999998</v>
      </c>
      <c r="K11" s="428">
        <v>-0.06</v>
      </c>
      <c r="L11" s="429">
        <v>0.76100000000000001</v>
      </c>
    </row>
    <row r="12" spans="1:12" ht="18" x14ac:dyDescent="0.25">
      <c r="A12" s="11" t="s">
        <v>61</v>
      </c>
      <c r="B12" s="77">
        <v>42.494</v>
      </c>
      <c r="C12" s="75">
        <v>44.363</v>
      </c>
      <c r="D12" s="75">
        <v>54.844999999999999</v>
      </c>
      <c r="E12" s="182">
        <v>73.572999999999993</v>
      </c>
      <c r="F12" s="403">
        <v>0.20100000000000001</v>
      </c>
      <c r="G12" s="403">
        <v>0.316</v>
      </c>
      <c r="H12" s="77">
        <v>71.025000000000006</v>
      </c>
      <c r="I12" s="75">
        <v>71.853999999999999</v>
      </c>
      <c r="J12" s="76">
        <v>71.427000000000007</v>
      </c>
      <c r="K12" s="402">
        <v>-0.01</v>
      </c>
      <c r="L12" s="402">
        <v>0.59499999999999997</v>
      </c>
    </row>
    <row r="13" spans="1:12" x14ac:dyDescent="0.25">
      <c r="A13" s="11" t="s">
        <v>62</v>
      </c>
      <c r="B13" s="19">
        <v>12.199</v>
      </c>
      <c r="C13" s="78">
        <v>7.2450000000000001</v>
      </c>
      <c r="D13" s="78">
        <v>10.699</v>
      </c>
      <c r="E13" s="13">
        <v>33.066000000000003</v>
      </c>
      <c r="F13" s="405">
        <v>0.39400000000000002</v>
      </c>
      <c r="G13" s="405">
        <v>9.2999999999999999E-2</v>
      </c>
      <c r="H13" s="19">
        <v>15.1</v>
      </c>
      <c r="I13" s="78">
        <v>14.994</v>
      </c>
      <c r="J13" s="126">
        <v>17.010000000000002</v>
      </c>
      <c r="K13" s="404">
        <v>-0.19900000000000001</v>
      </c>
      <c r="L13" s="404">
        <v>0.16600000000000001</v>
      </c>
    </row>
    <row r="14" spans="1:12" x14ac:dyDescent="0.25">
      <c r="A14" s="432" t="s">
        <v>237</v>
      </c>
      <c r="B14" s="433"/>
      <c r="C14" s="434"/>
      <c r="D14" s="434"/>
      <c r="E14" s="435"/>
      <c r="F14" s="549"/>
      <c r="G14" s="549"/>
      <c r="H14" s="433"/>
      <c r="I14" s="434"/>
      <c r="J14" s="437"/>
      <c r="K14" s="436"/>
      <c r="L14" s="436"/>
    </row>
    <row r="15" spans="1:12" x14ac:dyDescent="0.25">
      <c r="A15" s="432" t="s">
        <v>90</v>
      </c>
      <c r="B15" s="439">
        <v>1.6E-2</v>
      </c>
      <c r="C15" s="440">
        <v>1.4999999999999999E-2</v>
      </c>
      <c r="D15" s="440">
        <v>1.0999999999999999E-2</v>
      </c>
      <c r="E15" s="441">
        <v>9.7000000000000003E-2</v>
      </c>
      <c r="F15" s="550">
        <v>0.82299999999999995</v>
      </c>
      <c r="G15" s="550">
        <v>0</v>
      </c>
      <c r="H15" s="439">
        <v>3.5999999999999997E-2</v>
      </c>
      <c r="I15" s="440">
        <v>3.7999999999999999E-2</v>
      </c>
      <c r="J15" s="443">
        <v>0.04</v>
      </c>
      <c r="K15" s="442">
        <v>-0.25600000000000001</v>
      </c>
      <c r="L15" s="442">
        <v>0</v>
      </c>
    </row>
    <row r="16" spans="1:12" x14ac:dyDescent="0.25">
      <c r="A16" s="432" t="s">
        <v>91</v>
      </c>
      <c r="B16" s="439">
        <v>0.24299999999999999</v>
      </c>
      <c r="C16" s="440">
        <v>0</v>
      </c>
      <c r="D16" s="440">
        <v>0.187</v>
      </c>
      <c r="E16" s="441">
        <v>0.33300000000000002</v>
      </c>
      <c r="F16" s="550">
        <v>0.111</v>
      </c>
      <c r="G16" s="550">
        <v>1E-3</v>
      </c>
      <c r="H16" s="439">
        <v>0.13600000000000001</v>
      </c>
      <c r="I16" s="440">
        <v>0.14299999999999999</v>
      </c>
      <c r="J16" s="443">
        <v>0.151</v>
      </c>
      <c r="K16" s="442">
        <v>-0.23200000000000001</v>
      </c>
      <c r="L16" s="442">
        <v>2E-3</v>
      </c>
    </row>
    <row r="17" spans="1:12" x14ac:dyDescent="0.25">
      <c r="A17" s="432" t="s">
        <v>92</v>
      </c>
      <c r="B17" s="439">
        <v>0</v>
      </c>
      <c r="C17" s="440">
        <v>0</v>
      </c>
      <c r="D17" s="440">
        <v>4.0000000000000001E-3</v>
      </c>
      <c r="E17" s="441">
        <v>4.3999999999999997E-2</v>
      </c>
      <c r="F17" s="550">
        <v>0</v>
      </c>
      <c r="G17" s="550">
        <v>0</v>
      </c>
      <c r="H17" s="439">
        <v>7.0000000000000001E-3</v>
      </c>
      <c r="I17" s="440">
        <v>7.0000000000000001E-3</v>
      </c>
      <c r="J17" s="443">
        <v>7.0000000000000001E-3</v>
      </c>
      <c r="K17" s="442">
        <v>-0.45800000000000002</v>
      </c>
      <c r="L17" s="442">
        <v>0</v>
      </c>
    </row>
    <row r="18" spans="1:12" ht="18" x14ac:dyDescent="0.25">
      <c r="A18" s="432" t="s">
        <v>95</v>
      </c>
      <c r="B18" s="439">
        <v>0.38200000000000001</v>
      </c>
      <c r="C18" s="440">
        <v>7.0999999999999994E-2</v>
      </c>
      <c r="D18" s="440">
        <v>0.16800000000000001</v>
      </c>
      <c r="E18" s="441">
        <v>0.495</v>
      </c>
      <c r="F18" s="550">
        <v>0.09</v>
      </c>
      <c r="G18" s="550">
        <v>2E-3</v>
      </c>
      <c r="H18" s="439">
        <v>0.39</v>
      </c>
      <c r="I18" s="440">
        <v>0.41699999999999998</v>
      </c>
      <c r="J18" s="443">
        <v>0.441</v>
      </c>
      <c r="K18" s="442">
        <v>-3.7999999999999999E-2</v>
      </c>
      <c r="L18" s="442">
        <v>4.0000000000000001E-3</v>
      </c>
    </row>
    <row r="19" spans="1:12" x14ac:dyDescent="0.25">
      <c r="A19" s="432" t="s">
        <v>96</v>
      </c>
      <c r="B19" s="439">
        <v>0.29699999999999999</v>
      </c>
      <c r="C19" s="440">
        <v>0.52600000000000002</v>
      </c>
      <c r="D19" s="440">
        <v>0.45200000000000001</v>
      </c>
      <c r="E19" s="441">
        <v>0.623</v>
      </c>
      <c r="F19" s="550">
        <v>0.28000000000000003</v>
      </c>
      <c r="G19" s="550">
        <v>3.0000000000000001E-3</v>
      </c>
      <c r="H19" s="439">
        <v>0.443</v>
      </c>
      <c r="I19" s="440">
        <v>0.47299999999999998</v>
      </c>
      <c r="J19" s="443">
        <v>0.5</v>
      </c>
      <c r="K19" s="442">
        <v>-7.0999999999999994E-2</v>
      </c>
      <c r="L19" s="442">
        <v>4.0000000000000001E-3</v>
      </c>
    </row>
    <row r="20" spans="1:12" x14ac:dyDescent="0.25">
      <c r="A20" s="432" t="s">
        <v>97</v>
      </c>
      <c r="B20" s="439">
        <v>0</v>
      </c>
      <c r="C20" s="440">
        <v>0</v>
      </c>
      <c r="D20" s="440">
        <v>2E-3</v>
      </c>
      <c r="E20" s="441">
        <v>4.2</v>
      </c>
      <c r="F20" s="550">
        <v>0</v>
      </c>
      <c r="G20" s="550">
        <v>6.0000000000000001E-3</v>
      </c>
      <c r="H20" s="439">
        <v>0</v>
      </c>
      <c r="I20" s="440">
        <v>0</v>
      </c>
      <c r="J20" s="443">
        <v>0</v>
      </c>
      <c r="K20" s="442">
        <v>-1</v>
      </c>
      <c r="L20" s="442">
        <v>8.9999999999999993E-3</v>
      </c>
    </row>
    <row r="21" spans="1:12" ht="18" x14ac:dyDescent="0.25">
      <c r="A21" s="432" t="s">
        <v>98</v>
      </c>
      <c r="B21" s="439">
        <v>3.121</v>
      </c>
      <c r="C21" s="440">
        <v>1.2649999999999999</v>
      </c>
      <c r="D21" s="440">
        <v>3.1930000000000001</v>
      </c>
      <c r="E21" s="441">
        <v>15.888</v>
      </c>
      <c r="F21" s="550">
        <v>0.72</v>
      </c>
      <c r="G21" s="550">
        <v>3.4000000000000002E-2</v>
      </c>
      <c r="H21" s="439">
        <v>5.4649999999999999</v>
      </c>
      <c r="I21" s="440">
        <v>5.8449999999999998</v>
      </c>
      <c r="J21" s="443">
        <v>7.37</v>
      </c>
      <c r="K21" s="442">
        <v>-0.22600000000000001</v>
      </c>
      <c r="L21" s="442">
        <v>7.0999999999999994E-2</v>
      </c>
    </row>
    <row r="22" spans="1:12" x14ac:dyDescent="0.25">
      <c r="A22" s="432" t="s">
        <v>100</v>
      </c>
      <c r="B22" s="439">
        <v>0</v>
      </c>
      <c r="C22" s="440">
        <v>0.112</v>
      </c>
      <c r="D22" s="440">
        <v>0</v>
      </c>
      <c r="E22" s="441">
        <v>0.182</v>
      </c>
      <c r="F22" s="550">
        <v>0</v>
      </c>
      <c r="G22" s="550">
        <v>0</v>
      </c>
      <c r="H22" s="439">
        <v>0.219</v>
      </c>
      <c r="I22" s="440">
        <v>0.159</v>
      </c>
      <c r="J22" s="443">
        <v>0.16800000000000001</v>
      </c>
      <c r="K22" s="442">
        <v>-2.5999999999999999E-2</v>
      </c>
      <c r="L22" s="442">
        <v>2E-3</v>
      </c>
    </row>
    <row r="23" spans="1:12" x14ac:dyDescent="0.25">
      <c r="A23" s="432" t="s">
        <v>101</v>
      </c>
      <c r="B23" s="439">
        <v>0</v>
      </c>
      <c r="C23" s="440">
        <v>0</v>
      </c>
      <c r="D23" s="440">
        <v>3.0000000000000001E-3</v>
      </c>
      <c r="E23" s="441">
        <v>0.34499999999999997</v>
      </c>
      <c r="F23" s="550">
        <v>0</v>
      </c>
      <c r="G23" s="550">
        <v>1E-3</v>
      </c>
      <c r="H23" s="439">
        <v>0</v>
      </c>
      <c r="I23" s="440">
        <v>0</v>
      </c>
      <c r="J23" s="443">
        <v>0</v>
      </c>
      <c r="K23" s="442">
        <v>-1</v>
      </c>
      <c r="L23" s="442">
        <v>1E-3</v>
      </c>
    </row>
    <row r="24" spans="1:12" ht="27" x14ac:dyDescent="0.25">
      <c r="A24" s="432" t="s">
        <v>102</v>
      </c>
      <c r="B24" s="439">
        <v>-3.0000000000000001E-3</v>
      </c>
      <c r="C24" s="440">
        <v>0</v>
      </c>
      <c r="D24" s="440">
        <v>0</v>
      </c>
      <c r="E24" s="441">
        <v>0</v>
      </c>
      <c r="F24" s="550">
        <v>-1</v>
      </c>
      <c r="G24" s="550">
        <v>0</v>
      </c>
      <c r="H24" s="439">
        <v>0</v>
      </c>
      <c r="I24" s="440">
        <v>0</v>
      </c>
      <c r="J24" s="443">
        <v>0</v>
      </c>
      <c r="K24" s="442">
        <v>0</v>
      </c>
      <c r="L24" s="442">
        <v>0</v>
      </c>
    </row>
    <row r="25" spans="1:12" x14ac:dyDescent="0.25">
      <c r="A25" s="432" t="s">
        <v>103</v>
      </c>
      <c r="B25" s="439">
        <v>3.0000000000000001E-3</v>
      </c>
      <c r="C25" s="440">
        <v>0</v>
      </c>
      <c r="D25" s="440">
        <v>0</v>
      </c>
      <c r="E25" s="441">
        <v>1.4999999999999999E-2</v>
      </c>
      <c r="F25" s="550">
        <v>0.71</v>
      </c>
      <c r="G25" s="550">
        <v>0</v>
      </c>
      <c r="H25" s="439">
        <v>0.01</v>
      </c>
      <c r="I25" s="440">
        <v>0.01</v>
      </c>
      <c r="J25" s="443">
        <v>0.01</v>
      </c>
      <c r="K25" s="442">
        <v>-0.126</v>
      </c>
      <c r="L25" s="442">
        <v>0</v>
      </c>
    </row>
    <row r="26" spans="1:12" ht="27" x14ac:dyDescent="0.25">
      <c r="A26" s="432" t="s">
        <v>104</v>
      </c>
      <c r="B26" s="439">
        <v>3.3000000000000002E-2</v>
      </c>
      <c r="C26" s="440">
        <v>5.0000000000000001E-3</v>
      </c>
      <c r="D26" s="440">
        <v>2.5000000000000001E-2</v>
      </c>
      <c r="E26" s="441">
        <v>0.124</v>
      </c>
      <c r="F26" s="550">
        <v>0.55500000000000005</v>
      </c>
      <c r="G26" s="550">
        <v>0</v>
      </c>
      <c r="H26" s="439">
        <v>0.06</v>
      </c>
      <c r="I26" s="440">
        <v>6.3E-2</v>
      </c>
      <c r="J26" s="443">
        <v>6.7000000000000004E-2</v>
      </c>
      <c r="K26" s="442">
        <v>-0.186</v>
      </c>
      <c r="L26" s="442">
        <v>1E-3</v>
      </c>
    </row>
    <row r="27" spans="1:12" x14ac:dyDescent="0.25">
      <c r="A27" s="432" t="s">
        <v>105</v>
      </c>
      <c r="B27" s="439">
        <v>1.2E-2</v>
      </c>
      <c r="C27" s="440">
        <v>5.3999999999999999E-2</v>
      </c>
      <c r="D27" s="440">
        <v>0.04</v>
      </c>
      <c r="E27" s="441">
        <v>2.1000000000000001E-2</v>
      </c>
      <c r="F27" s="550">
        <v>0.20499999999999999</v>
      </c>
      <c r="G27" s="550">
        <v>0</v>
      </c>
      <c r="H27" s="439">
        <v>3.0000000000000001E-3</v>
      </c>
      <c r="I27" s="440">
        <v>3.0000000000000001E-3</v>
      </c>
      <c r="J27" s="443">
        <v>3.0000000000000001E-3</v>
      </c>
      <c r="K27" s="442">
        <v>-0.47699999999999998</v>
      </c>
      <c r="L27" s="442">
        <v>0</v>
      </c>
    </row>
    <row r="28" spans="1:12" ht="27" x14ac:dyDescent="0.25">
      <c r="A28" s="432" t="s">
        <v>106</v>
      </c>
      <c r="B28" s="439">
        <v>0.45800000000000002</v>
      </c>
      <c r="C28" s="440">
        <v>0.23200000000000001</v>
      </c>
      <c r="D28" s="440">
        <v>0.52400000000000002</v>
      </c>
      <c r="E28" s="441">
        <v>0.91500000000000004</v>
      </c>
      <c r="F28" s="550">
        <v>0.25900000000000001</v>
      </c>
      <c r="G28" s="550">
        <v>3.0000000000000001E-3</v>
      </c>
      <c r="H28" s="439">
        <v>0.34599999999999997</v>
      </c>
      <c r="I28" s="440">
        <v>0.496</v>
      </c>
      <c r="J28" s="443">
        <v>0.45</v>
      </c>
      <c r="K28" s="442">
        <v>-0.21099999999999999</v>
      </c>
      <c r="L28" s="442">
        <v>5.0000000000000001E-3</v>
      </c>
    </row>
    <row r="29" spans="1:12" x14ac:dyDescent="0.25">
      <c r="A29" s="432" t="s">
        <v>107</v>
      </c>
      <c r="B29" s="439">
        <v>5.8999999999999997E-2</v>
      </c>
      <c r="C29" s="440">
        <v>8.5000000000000006E-2</v>
      </c>
      <c r="D29" s="440">
        <v>6.5000000000000002E-2</v>
      </c>
      <c r="E29" s="441">
        <v>0.13200000000000001</v>
      </c>
      <c r="F29" s="550">
        <v>0.308</v>
      </c>
      <c r="G29" s="550">
        <v>1E-3</v>
      </c>
      <c r="H29" s="439">
        <v>0.23100000000000001</v>
      </c>
      <c r="I29" s="440">
        <v>0.245</v>
      </c>
      <c r="J29" s="443">
        <v>0.25800000000000001</v>
      </c>
      <c r="K29" s="442">
        <v>0.25</v>
      </c>
      <c r="L29" s="442">
        <v>2E-3</v>
      </c>
    </row>
    <row r="30" spans="1:12" x14ac:dyDescent="0.25">
      <c r="A30" s="432" t="s">
        <v>108</v>
      </c>
      <c r="B30" s="439">
        <v>2E-3</v>
      </c>
      <c r="C30" s="440">
        <v>0</v>
      </c>
      <c r="D30" s="440">
        <v>0</v>
      </c>
      <c r="E30" s="441">
        <v>0</v>
      </c>
      <c r="F30" s="550">
        <v>-1</v>
      </c>
      <c r="G30" s="550">
        <v>0</v>
      </c>
      <c r="H30" s="439">
        <v>0</v>
      </c>
      <c r="I30" s="440">
        <v>0</v>
      </c>
      <c r="J30" s="443">
        <v>0</v>
      </c>
      <c r="K30" s="442">
        <v>0</v>
      </c>
      <c r="L30" s="442">
        <v>0</v>
      </c>
    </row>
    <row r="31" spans="1:12" x14ac:dyDescent="0.25">
      <c r="A31" s="432" t="s">
        <v>109</v>
      </c>
      <c r="B31" s="439">
        <v>-1E-3</v>
      </c>
      <c r="C31" s="440">
        <v>0</v>
      </c>
      <c r="D31" s="440">
        <v>0</v>
      </c>
      <c r="E31" s="441">
        <v>0</v>
      </c>
      <c r="F31" s="550">
        <v>-1</v>
      </c>
      <c r="G31" s="550">
        <v>0</v>
      </c>
      <c r="H31" s="439">
        <v>0</v>
      </c>
      <c r="I31" s="440">
        <v>0</v>
      </c>
      <c r="J31" s="443">
        <v>0</v>
      </c>
      <c r="K31" s="442">
        <v>0</v>
      </c>
      <c r="L31" s="442">
        <v>0</v>
      </c>
    </row>
    <row r="32" spans="1:12" x14ac:dyDescent="0.25">
      <c r="A32" s="432" t="s">
        <v>111</v>
      </c>
      <c r="B32" s="439">
        <v>6.5540000000000003</v>
      </c>
      <c r="C32" s="440">
        <v>3.085</v>
      </c>
      <c r="D32" s="440">
        <v>5.431</v>
      </c>
      <c r="E32" s="441">
        <v>7.9509999999999996</v>
      </c>
      <c r="F32" s="550">
        <v>6.7000000000000004E-2</v>
      </c>
      <c r="G32" s="550">
        <v>3.4000000000000002E-2</v>
      </c>
      <c r="H32" s="439">
        <v>6.468</v>
      </c>
      <c r="I32" s="440">
        <v>6.3170000000000002</v>
      </c>
      <c r="J32" s="443">
        <v>6.7450000000000001</v>
      </c>
      <c r="K32" s="442">
        <v>-5.2999999999999999E-2</v>
      </c>
      <c r="L32" s="442">
        <v>5.7000000000000002E-2</v>
      </c>
    </row>
    <row r="33" spans="1:12" x14ac:dyDescent="0.25">
      <c r="A33" s="432" t="s">
        <v>112</v>
      </c>
      <c r="B33" s="439">
        <v>0</v>
      </c>
      <c r="C33" s="440">
        <v>0</v>
      </c>
      <c r="D33" s="440">
        <v>0</v>
      </c>
      <c r="E33" s="441">
        <v>0</v>
      </c>
      <c r="F33" s="550">
        <v>0</v>
      </c>
      <c r="G33" s="550">
        <v>0</v>
      </c>
      <c r="H33" s="439">
        <v>1.7999999999999999E-2</v>
      </c>
      <c r="I33" s="440">
        <v>1.9E-2</v>
      </c>
      <c r="J33" s="443">
        <v>0.02</v>
      </c>
      <c r="K33" s="442">
        <v>0</v>
      </c>
      <c r="L33" s="442">
        <v>0</v>
      </c>
    </row>
    <row r="34" spans="1:12" x14ac:dyDescent="0.25">
      <c r="A34" s="432" t="s">
        <v>113</v>
      </c>
      <c r="B34" s="439">
        <v>7.3999999999999996E-2</v>
      </c>
      <c r="C34" s="440">
        <v>3.4000000000000002E-2</v>
      </c>
      <c r="D34" s="440">
        <v>0.442</v>
      </c>
      <c r="E34" s="441">
        <v>0.46100000000000002</v>
      </c>
      <c r="F34" s="550">
        <v>0.84</v>
      </c>
      <c r="G34" s="550">
        <v>1E-3</v>
      </c>
      <c r="H34" s="439">
        <v>0.38500000000000001</v>
      </c>
      <c r="I34" s="440">
        <v>0.33800000000000002</v>
      </c>
      <c r="J34" s="443">
        <v>0.35699999999999998</v>
      </c>
      <c r="K34" s="442">
        <v>-8.2000000000000003E-2</v>
      </c>
      <c r="L34" s="442">
        <v>3.0000000000000001E-3</v>
      </c>
    </row>
    <row r="35" spans="1:12" x14ac:dyDescent="0.25">
      <c r="A35" s="432" t="s">
        <v>114</v>
      </c>
      <c r="B35" s="445">
        <v>0.94899999999999995</v>
      </c>
      <c r="C35" s="446">
        <v>1.7609999999999999</v>
      </c>
      <c r="D35" s="446">
        <v>0.152</v>
      </c>
      <c r="E35" s="447">
        <v>1.24</v>
      </c>
      <c r="F35" s="551">
        <v>9.2999999999999999E-2</v>
      </c>
      <c r="G35" s="551">
        <v>6.0000000000000001E-3</v>
      </c>
      <c r="H35" s="445">
        <v>0.88300000000000001</v>
      </c>
      <c r="I35" s="446">
        <v>0.42099999999999999</v>
      </c>
      <c r="J35" s="449">
        <v>0.42299999999999999</v>
      </c>
      <c r="K35" s="448">
        <v>-0.30099999999999999</v>
      </c>
      <c r="L35" s="448">
        <v>6.0000000000000001E-3</v>
      </c>
    </row>
    <row r="36" spans="1:12" ht="18" x14ac:dyDescent="0.25">
      <c r="A36" s="427" t="s">
        <v>63</v>
      </c>
      <c r="B36" s="122">
        <v>176.02699999999999</v>
      </c>
      <c r="C36" s="122">
        <v>183.221</v>
      </c>
      <c r="D36" s="122">
        <v>11.303000000000001</v>
      </c>
      <c r="E36" s="451">
        <v>11.478</v>
      </c>
      <c r="F36" s="452">
        <v>-0.59799999999999998</v>
      </c>
      <c r="G36" s="452">
        <v>0.56100000000000005</v>
      </c>
      <c r="H36" s="123">
        <v>32.186999999999998</v>
      </c>
      <c r="I36" s="122">
        <v>32.807000000000002</v>
      </c>
      <c r="J36" s="122">
        <v>33.44</v>
      </c>
      <c r="K36" s="453">
        <v>0.42799999999999999</v>
      </c>
      <c r="L36" s="452">
        <v>0.22700000000000001</v>
      </c>
    </row>
    <row r="37" spans="1:12" ht="18" x14ac:dyDescent="0.25">
      <c r="A37" s="11" t="s">
        <v>64</v>
      </c>
      <c r="B37" s="77">
        <v>174.285</v>
      </c>
      <c r="C37" s="75">
        <v>176.542</v>
      </c>
      <c r="D37" s="75">
        <v>8.5939999999999994</v>
      </c>
      <c r="E37" s="182">
        <v>8.5229999999999997</v>
      </c>
      <c r="F37" s="403">
        <v>-0.63400000000000001</v>
      </c>
      <c r="G37" s="403">
        <v>0.54</v>
      </c>
      <c r="H37" s="77">
        <v>28.949000000000002</v>
      </c>
      <c r="I37" s="75">
        <v>29.468</v>
      </c>
      <c r="J37" s="76">
        <v>29.998000000000001</v>
      </c>
      <c r="K37" s="402">
        <v>0.52100000000000002</v>
      </c>
      <c r="L37" s="402">
        <v>0.2</v>
      </c>
    </row>
    <row r="38" spans="1:12" ht="18" x14ac:dyDescent="0.25">
      <c r="A38" s="11" t="s">
        <v>68</v>
      </c>
      <c r="B38" s="19">
        <v>1.5</v>
      </c>
      <c r="C38" s="78">
        <v>1.5009999999999999</v>
      </c>
      <c r="D38" s="78">
        <v>1.5720000000000001</v>
      </c>
      <c r="E38" s="13">
        <v>1.655</v>
      </c>
      <c r="F38" s="405">
        <v>3.3000000000000002E-2</v>
      </c>
      <c r="G38" s="405">
        <v>8.9999999999999993E-3</v>
      </c>
      <c r="H38" s="19">
        <v>1.738</v>
      </c>
      <c r="I38" s="78">
        <v>1.839</v>
      </c>
      <c r="J38" s="126">
        <v>1.9419999999999999</v>
      </c>
      <c r="K38" s="404">
        <v>5.5E-2</v>
      </c>
      <c r="L38" s="404">
        <v>1.4999999999999999E-2</v>
      </c>
    </row>
    <row r="39" spans="1:12" x14ac:dyDescent="0.25">
      <c r="A39" s="11" t="s">
        <v>69</v>
      </c>
      <c r="B39" s="19">
        <v>0</v>
      </c>
      <c r="C39" s="78">
        <v>5</v>
      </c>
      <c r="D39" s="78">
        <v>1</v>
      </c>
      <c r="E39" s="13">
        <v>1</v>
      </c>
      <c r="F39" s="405">
        <v>0</v>
      </c>
      <c r="G39" s="405">
        <v>0.01</v>
      </c>
      <c r="H39" s="19">
        <v>1.5</v>
      </c>
      <c r="I39" s="78">
        <v>1.5</v>
      </c>
      <c r="J39" s="126">
        <v>1.5</v>
      </c>
      <c r="K39" s="404">
        <v>0.14499999999999999</v>
      </c>
      <c r="L39" s="404">
        <v>1.0999999999999999E-2</v>
      </c>
    </row>
    <row r="40" spans="1:12" x14ac:dyDescent="0.25">
      <c r="A40" s="11" t="s">
        <v>70</v>
      </c>
      <c r="B40" s="116">
        <v>0.24199999999999999</v>
      </c>
      <c r="C40" s="117">
        <v>0.17799999999999999</v>
      </c>
      <c r="D40" s="117">
        <v>0.13700000000000001</v>
      </c>
      <c r="E40" s="183">
        <v>0.3</v>
      </c>
      <c r="F40" s="552">
        <v>7.3999999999999996E-2</v>
      </c>
      <c r="G40" s="552">
        <v>1E-3</v>
      </c>
      <c r="H40" s="116">
        <v>0</v>
      </c>
      <c r="I40" s="117">
        <v>0</v>
      </c>
      <c r="J40" s="118">
        <v>0</v>
      </c>
      <c r="K40" s="454">
        <v>-1</v>
      </c>
      <c r="L40" s="454">
        <v>1E-3</v>
      </c>
    </row>
    <row r="41" spans="1:12" ht="18" x14ac:dyDescent="0.25">
      <c r="A41" s="427" t="s">
        <v>71</v>
      </c>
      <c r="B41" s="122">
        <v>0.501</v>
      </c>
      <c r="C41" s="122">
        <v>0.29099999999999998</v>
      </c>
      <c r="D41" s="122">
        <v>3.74</v>
      </c>
      <c r="E41" s="451">
        <v>3.7749999999999999</v>
      </c>
      <c r="F41" s="452">
        <v>0.96</v>
      </c>
      <c r="G41" s="452">
        <v>1.2E-2</v>
      </c>
      <c r="H41" s="123">
        <v>1.0980000000000001</v>
      </c>
      <c r="I41" s="122">
        <v>0.49099999999999999</v>
      </c>
      <c r="J41" s="122">
        <v>0.46400000000000002</v>
      </c>
      <c r="K41" s="453">
        <v>-0.503</v>
      </c>
      <c r="L41" s="452">
        <v>1.2E-2</v>
      </c>
    </row>
    <row r="42" spans="1:12" x14ac:dyDescent="0.25">
      <c r="A42" s="11" t="s">
        <v>72</v>
      </c>
      <c r="B42" s="77">
        <v>0.501</v>
      </c>
      <c r="C42" s="75">
        <v>0.29099999999999998</v>
      </c>
      <c r="D42" s="75">
        <v>3.74</v>
      </c>
      <c r="E42" s="182">
        <v>3.5750000000000002</v>
      </c>
      <c r="F42" s="403">
        <v>0.92500000000000004</v>
      </c>
      <c r="G42" s="403">
        <v>1.2E-2</v>
      </c>
      <c r="H42" s="77">
        <v>1.0980000000000001</v>
      </c>
      <c r="I42" s="75">
        <v>0.49099999999999999</v>
      </c>
      <c r="J42" s="76">
        <v>0.46400000000000002</v>
      </c>
      <c r="K42" s="402">
        <v>-0.49399999999999999</v>
      </c>
      <c r="L42" s="402">
        <v>1.2E-2</v>
      </c>
    </row>
    <row r="43" spans="1:12" ht="18" x14ac:dyDescent="0.25">
      <c r="A43" s="11" t="s">
        <v>73</v>
      </c>
      <c r="B43" s="116">
        <v>0</v>
      </c>
      <c r="C43" s="117">
        <v>0</v>
      </c>
      <c r="D43" s="117">
        <v>0</v>
      </c>
      <c r="E43" s="183">
        <v>0.2</v>
      </c>
      <c r="F43" s="552">
        <v>0</v>
      </c>
      <c r="G43" s="552">
        <v>0</v>
      </c>
      <c r="H43" s="116">
        <v>0</v>
      </c>
      <c r="I43" s="117">
        <v>0</v>
      </c>
      <c r="J43" s="118">
        <v>0</v>
      </c>
      <c r="K43" s="454">
        <v>-1</v>
      </c>
      <c r="L43" s="454">
        <v>0</v>
      </c>
    </row>
    <row r="44" spans="1:12" ht="18" x14ac:dyDescent="0.25">
      <c r="A44" s="427" t="s">
        <v>74</v>
      </c>
      <c r="B44" s="132">
        <v>0</v>
      </c>
      <c r="C44" s="132">
        <v>0</v>
      </c>
      <c r="D44" s="132">
        <v>11.936999999999999</v>
      </c>
      <c r="E44" s="464">
        <v>0</v>
      </c>
      <c r="F44" s="465">
        <v>0</v>
      </c>
      <c r="G44" s="465">
        <v>1.7999999999999999E-2</v>
      </c>
      <c r="H44" s="133">
        <v>0</v>
      </c>
      <c r="I44" s="132">
        <v>0</v>
      </c>
      <c r="J44" s="134">
        <v>0</v>
      </c>
      <c r="K44" s="465">
        <v>0</v>
      </c>
      <c r="L44" s="466">
        <v>0</v>
      </c>
    </row>
    <row r="45" spans="1:12" x14ac:dyDescent="0.25">
      <c r="A45" s="233" t="s">
        <v>2</v>
      </c>
      <c r="B45" s="85">
        <v>231.221</v>
      </c>
      <c r="C45" s="85">
        <v>235.12</v>
      </c>
      <c r="D45" s="85">
        <v>92.524000000000001</v>
      </c>
      <c r="E45" s="39">
        <v>121.892</v>
      </c>
      <c r="F45" s="467">
        <v>-0.192</v>
      </c>
      <c r="G45" s="467">
        <v>1</v>
      </c>
      <c r="H45" s="85">
        <v>119.41</v>
      </c>
      <c r="I45" s="85">
        <v>120.146</v>
      </c>
      <c r="J45" s="85">
        <v>122.34099999999999</v>
      </c>
      <c r="K45" s="467">
        <v>1E-3</v>
      </c>
      <c r="L45" s="468">
        <v>1</v>
      </c>
    </row>
    <row r="46" spans="1:12" ht="36" x14ac:dyDescent="0.25">
      <c r="A46" s="469" t="s">
        <v>238</v>
      </c>
      <c r="B46" s="470">
        <v>2.8000000000000001E-2</v>
      </c>
      <c r="C46" s="470">
        <v>2.7E-2</v>
      </c>
      <c r="D46" s="471">
        <v>0.01</v>
      </c>
      <c r="E46" s="470">
        <v>1.2E-2</v>
      </c>
      <c r="F46" s="472">
        <v>0</v>
      </c>
      <c r="G46" s="472">
        <v>0</v>
      </c>
      <c r="H46" s="470">
        <v>1.2999999999999999E-2</v>
      </c>
      <c r="I46" s="470">
        <v>1.2E-2</v>
      </c>
      <c r="J46" s="470">
        <v>1.2999999999999999E-2</v>
      </c>
      <c r="K46" s="472">
        <v>0</v>
      </c>
      <c r="L46" s="473">
        <v>0</v>
      </c>
    </row>
    <row r="47" spans="1:12" x14ac:dyDescent="0.25">
      <c r="A47" s="559"/>
      <c r="B47" s="559"/>
      <c r="C47" s="559"/>
      <c r="D47" s="559"/>
      <c r="E47" s="559"/>
      <c r="F47" s="559"/>
      <c r="G47" s="559"/>
      <c r="H47" s="559"/>
      <c r="I47" s="559"/>
      <c r="J47" s="559"/>
      <c r="K47" s="559"/>
      <c r="L47" s="559"/>
    </row>
    <row r="48" spans="1:12" x14ac:dyDescent="0.25">
      <c r="A48" s="476" t="s">
        <v>239</v>
      </c>
      <c r="B48" s="477"/>
      <c r="C48" s="478"/>
      <c r="D48" s="478"/>
      <c r="E48" s="479"/>
      <c r="F48" s="480"/>
      <c r="G48" s="480"/>
      <c r="H48" s="479"/>
      <c r="I48" s="480"/>
      <c r="J48" s="480"/>
      <c r="K48" s="479"/>
      <c r="L48" s="480"/>
    </row>
    <row r="49" spans="1:12" x14ac:dyDescent="0.25">
      <c r="A49" s="481" t="s">
        <v>64</v>
      </c>
      <c r="B49" s="482" t="s">
        <v>29</v>
      </c>
      <c r="C49" s="482"/>
      <c r="D49" s="483"/>
      <c r="E49" s="484"/>
      <c r="F49" s="485"/>
      <c r="G49" s="486"/>
      <c r="H49" s="482"/>
      <c r="I49" s="482"/>
      <c r="J49" s="482"/>
      <c r="K49" s="486"/>
      <c r="L49" s="485"/>
    </row>
    <row r="50" spans="1:12" x14ac:dyDescent="0.25">
      <c r="A50" s="505" t="s">
        <v>117</v>
      </c>
      <c r="B50" s="506" t="s">
        <v>29</v>
      </c>
      <c r="C50" s="560"/>
      <c r="D50" s="561"/>
      <c r="E50" s="509"/>
      <c r="F50" s="510"/>
      <c r="G50" s="511"/>
      <c r="H50" s="512"/>
      <c r="I50" s="512"/>
      <c r="J50" s="512"/>
      <c r="K50" s="511"/>
      <c r="L50" s="510"/>
    </row>
    <row r="51" spans="1:12" x14ac:dyDescent="0.25">
      <c r="A51" s="505" t="s">
        <v>118</v>
      </c>
      <c r="B51" s="513">
        <v>174.285</v>
      </c>
      <c r="C51" s="562">
        <v>176.542</v>
      </c>
      <c r="D51" s="563">
        <v>8.5939999999999994</v>
      </c>
      <c r="E51" s="516">
        <v>8.5229999999999997</v>
      </c>
      <c r="F51" s="517">
        <v>-0.63400000000000001</v>
      </c>
      <c r="G51" s="518">
        <v>0.54</v>
      </c>
      <c r="H51" s="519">
        <v>28.949000000000002</v>
      </c>
      <c r="I51" s="519">
        <v>29.468</v>
      </c>
      <c r="J51" s="519">
        <v>29.998000000000001</v>
      </c>
      <c r="K51" s="518">
        <v>0.52100000000000002</v>
      </c>
      <c r="L51" s="517">
        <v>0.2</v>
      </c>
    </row>
    <row r="52" spans="1:12" x14ac:dyDescent="0.25">
      <c r="A52" s="520" t="s">
        <v>119</v>
      </c>
      <c r="B52" s="534">
        <v>0</v>
      </c>
      <c r="C52" s="566">
        <v>1.8</v>
      </c>
      <c r="D52" s="567">
        <v>0.5</v>
      </c>
      <c r="E52" s="537">
        <v>0</v>
      </c>
      <c r="F52" s="538">
        <v>0</v>
      </c>
      <c r="G52" s="539">
        <v>3.0000000000000001E-3</v>
      </c>
      <c r="H52" s="540">
        <v>0</v>
      </c>
      <c r="I52" s="540">
        <v>0</v>
      </c>
      <c r="J52" s="540">
        <v>0</v>
      </c>
      <c r="K52" s="539">
        <v>0</v>
      </c>
      <c r="L52" s="541">
        <v>0</v>
      </c>
    </row>
    <row r="53" spans="1:12" x14ac:dyDescent="0.25">
      <c r="A53" s="520" t="s">
        <v>122</v>
      </c>
      <c r="B53" s="579">
        <v>160.63399999999999</v>
      </c>
      <c r="C53" s="560">
        <v>165.572</v>
      </c>
      <c r="D53" s="561">
        <v>0</v>
      </c>
      <c r="E53" s="509">
        <v>0</v>
      </c>
      <c r="F53" s="510">
        <v>-1</v>
      </c>
      <c r="G53" s="511">
        <v>0.47899999999999998</v>
      </c>
      <c r="H53" s="512">
        <v>0</v>
      </c>
      <c r="I53" s="512">
        <v>0</v>
      </c>
      <c r="J53" s="512">
        <v>0</v>
      </c>
      <c r="K53" s="511">
        <v>0</v>
      </c>
      <c r="L53" s="580">
        <v>0</v>
      </c>
    </row>
    <row r="54" spans="1:12" x14ac:dyDescent="0.25">
      <c r="A54" s="520" t="s">
        <v>123</v>
      </c>
      <c r="B54" s="579">
        <v>13.651</v>
      </c>
      <c r="C54" s="560">
        <v>9.17</v>
      </c>
      <c r="D54" s="561">
        <v>8.0939999999999994</v>
      </c>
      <c r="E54" s="509">
        <v>8.5229999999999997</v>
      </c>
      <c r="F54" s="510">
        <v>-0.14499999999999999</v>
      </c>
      <c r="G54" s="511">
        <v>5.8000000000000003E-2</v>
      </c>
      <c r="H54" s="512">
        <v>8.9489999999999998</v>
      </c>
      <c r="I54" s="512">
        <v>9.468</v>
      </c>
      <c r="J54" s="512">
        <v>9.9979999999999993</v>
      </c>
      <c r="K54" s="511">
        <v>5.5E-2</v>
      </c>
      <c r="L54" s="580">
        <v>7.5999999999999998E-2</v>
      </c>
    </row>
    <row r="55" spans="1:12" x14ac:dyDescent="0.25">
      <c r="A55" s="520" t="s">
        <v>124</v>
      </c>
      <c r="B55" s="568">
        <v>0</v>
      </c>
      <c r="C55" s="581">
        <v>0</v>
      </c>
      <c r="D55" s="582">
        <v>0</v>
      </c>
      <c r="E55" s="571">
        <v>0</v>
      </c>
      <c r="F55" s="572">
        <v>0</v>
      </c>
      <c r="G55" s="573">
        <v>0</v>
      </c>
      <c r="H55" s="574">
        <v>20</v>
      </c>
      <c r="I55" s="574">
        <v>20</v>
      </c>
      <c r="J55" s="574">
        <v>20</v>
      </c>
      <c r="K55" s="573">
        <v>0</v>
      </c>
      <c r="L55" s="575">
        <v>0.124</v>
      </c>
    </row>
    <row r="56" spans="1:12" x14ac:dyDescent="0.25">
      <c r="A56" s="505" t="s">
        <v>69</v>
      </c>
      <c r="B56" s="506"/>
      <c r="C56" s="507"/>
      <c r="D56" s="508"/>
      <c r="E56" s="509"/>
      <c r="F56" s="510"/>
      <c r="G56" s="511"/>
      <c r="H56" s="512"/>
      <c r="I56" s="512"/>
      <c r="J56" s="512"/>
      <c r="K56" s="511"/>
      <c r="L56" s="510"/>
    </row>
    <row r="57" spans="1:12" x14ac:dyDescent="0.25">
      <c r="A57" s="505" t="s">
        <v>118</v>
      </c>
      <c r="B57" s="513">
        <v>0</v>
      </c>
      <c r="C57" s="514">
        <v>5</v>
      </c>
      <c r="D57" s="515">
        <v>1</v>
      </c>
      <c r="E57" s="516">
        <v>1</v>
      </c>
      <c r="F57" s="517">
        <v>0</v>
      </c>
      <c r="G57" s="518">
        <v>0.01</v>
      </c>
      <c r="H57" s="519">
        <v>1.5</v>
      </c>
      <c r="I57" s="519">
        <v>1.5</v>
      </c>
      <c r="J57" s="519">
        <v>1.5</v>
      </c>
      <c r="K57" s="518">
        <v>0.14499999999999999</v>
      </c>
      <c r="L57" s="517">
        <v>1.0999999999999999E-2</v>
      </c>
    </row>
    <row r="58" spans="1:12" x14ac:dyDescent="0.25">
      <c r="A58" s="520" t="s">
        <v>169</v>
      </c>
      <c r="B58" s="521">
        <v>0</v>
      </c>
      <c r="C58" s="522">
        <v>5</v>
      </c>
      <c r="D58" s="523">
        <v>1</v>
      </c>
      <c r="E58" s="524">
        <v>1</v>
      </c>
      <c r="F58" s="525">
        <v>0</v>
      </c>
      <c r="G58" s="526">
        <v>0.01</v>
      </c>
      <c r="H58" s="527">
        <v>1.5</v>
      </c>
      <c r="I58" s="527">
        <v>1.5</v>
      </c>
      <c r="J58" s="527">
        <v>1.5</v>
      </c>
      <c r="K58" s="526">
        <v>0.14499999999999999</v>
      </c>
      <c r="L58" s="528">
        <v>1.0999999999999999E-2</v>
      </c>
    </row>
    <row r="59" spans="1:12" x14ac:dyDescent="0.25">
      <c r="A59" s="505" t="s">
        <v>68</v>
      </c>
      <c r="B59" s="506"/>
      <c r="C59" s="507"/>
      <c r="D59" s="508"/>
      <c r="E59" s="509"/>
      <c r="F59" s="510"/>
      <c r="G59" s="511"/>
      <c r="H59" s="512"/>
      <c r="I59" s="512"/>
      <c r="J59" s="512"/>
      <c r="K59" s="511"/>
      <c r="L59" s="510"/>
    </row>
    <row r="60" spans="1:12" x14ac:dyDescent="0.25">
      <c r="A60" s="505" t="s">
        <v>240</v>
      </c>
      <c r="B60" s="506"/>
      <c r="C60" s="507"/>
      <c r="D60" s="508"/>
      <c r="E60" s="509"/>
      <c r="F60" s="510"/>
      <c r="G60" s="511"/>
      <c r="H60" s="512"/>
      <c r="I60" s="512"/>
      <c r="J60" s="512"/>
      <c r="K60" s="511"/>
      <c r="L60" s="510"/>
    </row>
    <row r="61" spans="1:12" x14ac:dyDescent="0.25">
      <c r="A61" s="505" t="s">
        <v>143</v>
      </c>
      <c r="B61" s="506"/>
      <c r="C61" s="507"/>
      <c r="D61" s="508"/>
      <c r="E61" s="509"/>
      <c r="F61" s="510"/>
      <c r="G61" s="511"/>
      <c r="H61" s="512"/>
      <c r="I61" s="512"/>
      <c r="J61" s="512"/>
      <c r="K61" s="511"/>
      <c r="L61" s="510"/>
    </row>
    <row r="62" spans="1:12" x14ac:dyDescent="0.25">
      <c r="A62" s="505" t="s">
        <v>118</v>
      </c>
      <c r="B62" s="513">
        <v>1.5</v>
      </c>
      <c r="C62" s="514">
        <v>1.5009999999999999</v>
      </c>
      <c r="D62" s="515">
        <v>1.5720000000000001</v>
      </c>
      <c r="E62" s="516">
        <v>1.655</v>
      </c>
      <c r="F62" s="517">
        <v>3.3000000000000002E-2</v>
      </c>
      <c r="G62" s="518">
        <v>8.9999999999999993E-3</v>
      </c>
      <c r="H62" s="519">
        <v>1.738</v>
      </c>
      <c r="I62" s="519">
        <v>1.839</v>
      </c>
      <c r="J62" s="519">
        <v>1.9419999999999999</v>
      </c>
      <c r="K62" s="518">
        <v>5.5E-2</v>
      </c>
      <c r="L62" s="517">
        <v>1.4999999999999999E-2</v>
      </c>
    </row>
    <row r="63" spans="1:12" x14ac:dyDescent="0.25">
      <c r="A63" s="520" t="s">
        <v>147</v>
      </c>
      <c r="B63" s="534">
        <v>1.5</v>
      </c>
      <c r="C63" s="535">
        <v>1.5009999999999999</v>
      </c>
      <c r="D63" s="536">
        <v>1.5720000000000001</v>
      </c>
      <c r="E63" s="537">
        <v>1.655</v>
      </c>
      <c r="F63" s="538">
        <v>3.3000000000000002E-2</v>
      </c>
      <c r="G63" s="539">
        <v>8.9999999999999993E-3</v>
      </c>
      <c r="H63" s="540">
        <v>1.738</v>
      </c>
      <c r="I63" s="540">
        <v>1.839</v>
      </c>
      <c r="J63" s="540">
        <v>1.9419999999999999</v>
      </c>
      <c r="K63" s="539">
        <v>5.5E-2</v>
      </c>
      <c r="L63" s="541">
        <v>1.4999999999999999E-2</v>
      </c>
    </row>
    <row r="64" spans="1:12" x14ac:dyDescent="0.25">
      <c r="A64" s="583"/>
      <c r="B64" s="584"/>
      <c r="C64" s="584"/>
      <c r="D64" s="584"/>
      <c r="E64" s="584"/>
      <c r="F64" s="584"/>
      <c r="G64" s="584"/>
      <c r="H64" s="584"/>
      <c r="I64" s="584"/>
      <c r="J64" s="584"/>
      <c r="K64" s="585"/>
      <c r="L64" s="585"/>
    </row>
    <row r="65" spans="1:12" x14ac:dyDescent="0.25">
      <c r="A65" s="586"/>
      <c r="B65" s="587"/>
      <c r="C65" s="587"/>
      <c r="D65" s="587"/>
      <c r="E65" s="587"/>
      <c r="F65" s="587"/>
      <c r="G65" s="587"/>
      <c r="H65" s="587"/>
      <c r="I65" s="587"/>
      <c r="J65" s="587"/>
      <c r="K65" s="588"/>
      <c r="L65" s="58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77"/>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198" t="s">
        <v>248</v>
      </c>
      <c r="B1" s="198"/>
      <c r="C1" s="198"/>
      <c r="D1" s="198"/>
      <c r="E1" s="198"/>
      <c r="F1" s="198"/>
      <c r="G1" s="198"/>
      <c r="H1" s="198"/>
      <c r="I1" s="198"/>
      <c r="J1" s="198"/>
      <c r="K1" s="198"/>
      <c r="L1" s="198"/>
    </row>
    <row r="2" spans="1:12" ht="55.5" x14ac:dyDescent="0.25">
      <c r="A2" s="199" t="s">
        <v>229</v>
      </c>
      <c r="B2" s="200" t="s">
        <v>85</v>
      </c>
      <c r="C2" s="201"/>
      <c r="D2" s="202"/>
      <c r="E2" s="203" t="s">
        <v>39</v>
      </c>
      <c r="F2" s="247" t="s">
        <v>78</v>
      </c>
      <c r="G2" s="248" t="s">
        <v>86</v>
      </c>
      <c r="H2" s="201" t="s">
        <v>87</v>
      </c>
      <c r="I2" s="400"/>
      <c r="J2" s="400"/>
      <c r="K2" s="247" t="s">
        <v>78</v>
      </c>
      <c r="L2" s="401" t="s">
        <v>88</v>
      </c>
    </row>
    <row r="3" spans="1:12" x14ac:dyDescent="0.25">
      <c r="A3" s="209" t="s">
        <v>1</v>
      </c>
      <c r="B3" s="210" t="s">
        <v>44</v>
      </c>
      <c r="C3" s="210" t="s">
        <v>45</v>
      </c>
      <c r="D3" s="211" t="s">
        <v>46</v>
      </c>
      <c r="E3" s="212" t="s">
        <v>47</v>
      </c>
      <c r="F3" s="250" t="s">
        <v>48</v>
      </c>
      <c r="G3" s="251"/>
      <c r="H3" s="210" t="s">
        <v>81</v>
      </c>
      <c r="I3" s="210" t="s">
        <v>15</v>
      </c>
      <c r="J3" s="210" t="s">
        <v>16</v>
      </c>
      <c r="K3" s="250" t="s">
        <v>82</v>
      </c>
      <c r="L3" s="251"/>
    </row>
    <row r="4" spans="1:12" x14ac:dyDescent="0.25">
      <c r="A4" s="546" t="s">
        <v>249</v>
      </c>
      <c r="B4" s="75">
        <v>595.74599999999998</v>
      </c>
      <c r="C4" s="75">
        <v>650.947</v>
      </c>
      <c r="D4" s="75">
        <v>682.75400000000002</v>
      </c>
      <c r="E4" s="182">
        <v>685.63300000000004</v>
      </c>
      <c r="F4" s="402">
        <v>4.8000000000000001E-2</v>
      </c>
      <c r="G4" s="402">
        <v>0.371</v>
      </c>
      <c r="H4" s="75">
        <v>799.95899999999995</v>
      </c>
      <c r="I4" s="75">
        <v>781.798</v>
      </c>
      <c r="J4" s="75">
        <v>824.32</v>
      </c>
      <c r="K4" s="402">
        <v>6.3E-2</v>
      </c>
      <c r="L4" s="403">
        <v>0.43</v>
      </c>
    </row>
    <row r="5" spans="1:12" x14ac:dyDescent="0.25">
      <c r="A5" s="546" t="s">
        <v>250</v>
      </c>
      <c r="B5" s="78">
        <v>995.43600000000004</v>
      </c>
      <c r="C5" s="78">
        <v>1124.2070000000001</v>
      </c>
      <c r="D5" s="78">
        <v>1270.8620000000001</v>
      </c>
      <c r="E5" s="13">
        <v>1041.394</v>
      </c>
      <c r="F5" s="404">
        <v>1.4999999999999999E-2</v>
      </c>
      <c r="G5" s="404">
        <v>0.629</v>
      </c>
      <c r="H5" s="78">
        <v>1019.318</v>
      </c>
      <c r="I5" s="78">
        <v>994.04100000000005</v>
      </c>
      <c r="J5" s="78">
        <v>1044.9079999999999</v>
      </c>
      <c r="K5" s="404">
        <v>1E-3</v>
      </c>
      <c r="L5" s="547">
        <v>0.56999999999999995</v>
      </c>
    </row>
    <row r="6" spans="1:12" x14ac:dyDescent="0.25">
      <c r="A6" s="406" t="s">
        <v>2</v>
      </c>
      <c r="B6" s="109">
        <v>1591.182</v>
      </c>
      <c r="C6" s="109">
        <v>1775.154</v>
      </c>
      <c r="D6" s="109">
        <v>1953.616</v>
      </c>
      <c r="E6" s="22">
        <v>1727.027</v>
      </c>
      <c r="F6" s="428">
        <v>2.8000000000000001E-2</v>
      </c>
      <c r="G6" s="428">
        <v>1</v>
      </c>
      <c r="H6" s="109">
        <v>1819.277</v>
      </c>
      <c r="I6" s="109">
        <v>1775.8389999999999</v>
      </c>
      <c r="J6" s="109">
        <v>1869.2280000000001</v>
      </c>
      <c r="K6" s="428">
        <v>2.7E-2</v>
      </c>
      <c r="L6" s="429">
        <v>1</v>
      </c>
    </row>
    <row r="7" spans="1:12" ht="18" x14ac:dyDescent="0.25">
      <c r="A7" s="170" t="s">
        <v>83</v>
      </c>
      <c r="B7" s="409" t="s">
        <v>29</v>
      </c>
      <c r="C7" s="409"/>
      <c r="D7" s="548"/>
      <c r="E7" s="410">
        <v>-8.6519999999999992</v>
      </c>
      <c r="F7" s="411"/>
      <c r="G7" s="411"/>
      <c r="H7" s="412">
        <v>5.194</v>
      </c>
      <c r="I7" s="413">
        <v>-0.57199999999999995</v>
      </c>
      <c r="J7" s="414">
        <v>-6.6619999999999999</v>
      </c>
      <c r="K7" s="411"/>
      <c r="L7" s="415"/>
    </row>
    <row r="8" spans="1:12" x14ac:dyDescent="0.25">
      <c r="A8" s="416"/>
      <c r="B8" s="417"/>
      <c r="C8" s="417"/>
      <c r="D8" s="417"/>
      <c r="E8" s="417"/>
      <c r="F8" s="418"/>
      <c r="G8" s="418"/>
      <c r="H8" s="417"/>
      <c r="I8" s="419"/>
      <c r="J8" s="420"/>
      <c r="K8" s="421"/>
      <c r="L8" s="421"/>
    </row>
    <row r="9" spans="1:12" x14ac:dyDescent="0.25">
      <c r="A9" s="422" t="s">
        <v>59</v>
      </c>
      <c r="B9" s="423"/>
      <c r="C9" s="423"/>
      <c r="D9" s="423"/>
      <c r="E9" s="423"/>
      <c r="F9" s="424"/>
      <c r="G9" s="424"/>
      <c r="H9" s="423"/>
      <c r="I9" s="423"/>
      <c r="J9" s="425"/>
      <c r="K9" s="426"/>
      <c r="L9" s="426"/>
    </row>
    <row r="10" spans="1:12" x14ac:dyDescent="0.25">
      <c r="A10" s="427" t="s">
        <v>60</v>
      </c>
      <c r="B10" s="109">
        <v>99.241</v>
      </c>
      <c r="C10" s="109">
        <v>103.91500000000001</v>
      </c>
      <c r="D10" s="109">
        <v>118.126</v>
      </c>
      <c r="E10" s="22">
        <v>115.215</v>
      </c>
      <c r="F10" s="428">
        <v>5.0999999999999997E-2</v>
      </c>
      <c r="G10" s="428">
        <v>6.2E-2</v>
      </c>
      <c r="H10" s="109">
        <v>122.13500000000001</v>
      </c>
      <c r="I10" s="109">
        <v>125.027</v>
      </c>
      <c r="J10" s="109">
        <v>125.36499999999999</v>
      </c>
      <c r="K10" s="428">
        <v>2.9000000000000001E-2</v>
      </c>
      <c r="L10" s="429">
        <v>6.8000000000000005E-2</v>
      </c>
    </row>
    <row r="11" spans="1:12" ht="18" x14ac:dyDescent="0.25">
      <c r="A11" s="11" t="s">
        <v>61</v>
      </c>
      <c r="B11" s="77">
        <v>82.296000000000006</v>
      </c>
      <c r="C11" s="75">
        <v>88.926000000000002</v>
      </c>
      <c r="D11" s="75">
        <v>99.602000000000004</v>
      </c>
      <c r="E11" s="182">
        <v>105.191</v>
      </c>
      <c r="F11" s="403">
        <v>8.5000000000000006E-2</v>
      </c>
      <c r="G11" s="403">
        <v>5.2999999999999999E-2</v>
      </c>
      <c r="H11" s="77">
        <v>106.509</v>
      </c>
      <c r="I11" s="75">
        <v>107.977</v>
      </c>
      <c r="J11" s="76">
        <v>105.83199999999999</v>
      </c>
      <c r="K11" s="402">
        <v>2E-3</v>
      </c>
      <c r="L11" s="402">
        <v>5.8999999999999997E-2</v>
      </c>
    </row>
    <row r="12" spans="1:12" x14ac:dyDescent="0.25">
      <c r="A12" s="11" t="s">
        <v>62</v>
      </c>
      <c r="B12" s="19">
        <v>16.945</v>
      </c>
      <c r="C12" s="78">
        <v>14.989000000000001</v>
      </c>
      <c r="D12" s="78">
        <v>18.524000000000001</v>
      </c>
      <c r="E12" s="13">
        <v>10.023999999999999</v>
      </c>
      <c r="F12" s="405">
        <v>-0.161</v>
      </c>
      <c r="G12" s="405">
        <v>8.9999999999999993E-3</v>
      </c>
      <c r="H12" s="19">
        <v>15.625999999999999</v>
      </c>
      <c r="I12" s="78">
        <v>17.05</v>
      </c>
      <c r="J12" s="126">
        <v>19.533000000000001</v>
      </c>
      <c r="K12" s="404">
        <v>0.249</v>
      </c>
      <c r="L12" s="404">
        <v>8.9999999999999993E-3</v>
      </c>
    </row>
    <row r="13" spans="1:12" x14ac:dyDescent="0.25">
      <c r="A13" s="432" t="s">
        <v>237</v>
      </c>
      <c r="B13" s="433"/>
      <c r="C13" s="434"/>
      <c r="D13" s="434"/>
      <c r="E13" s="435"/>
      <c r="F13" s="549"/>
      <c r="G13" s="549"/>
      <c r="H13" s="433"/>
      <c r="I13" s="434"/>
      <c r="J13" s="437"/>
      <c r="K13" s="436"/>
      <c r="L13" s="436"/>
    </row>
    <row r="14" spans="1:12" x14ac:dyDescent="0.25">
      <c r="A14" s="432" t="s">
        <v>90</v>
      </c>
      <c r="B14" s="439">
        <v>0</v>
      </c>
      <c r="C14" s="440">
        <v>6.0000000000000001E-3</v>
      </c>
      <c r="D14" s="440">
        <v>0</v>
      </c>
      <c r="E14" s="441">
        <v>6.0000000000000001E-3</v>
      </c>
      <c r="F14" s="550">
        <v>0</v>
      </c>
      <c r="G14" s="550">
        <v>0</v>
      </c>
      <c r="H14" s="439">
        <v>0.03</v>
      </c>
      <c r="I14" s="440">
        <v>3.2000000000000001E-2</v>
      </c>
      <c r="J14" s="443">
        <v>3.4000000000000002E-2</v>
      </c>
      <c r="K14" s="442">
        <v>0.78300000000000003</v>
      </c>
      <c r="L14" s="442">
        <v>0</v>
      </c>
    </row>
    <row r="15" spans="1:12" x14ac:dyDescent="0.25">
      <c r="A15" s="432" t="s">
        <v>92</v>
      </c>
      <c r="B15" s="439">
        <v>4.4999999999999998E-2</v>
      </c>
      <c r="C15" s="440">
        <v>1.4999999999999999E-2</v>
      </c>
      <c r="D15" s="440">
        <v>8.0000000000000002E-3</v>
      </c>
      <c r="E15" s="441">
        <v>1.7999999999999999E-2</v>
      </c>
      <c r="F15" s="550">
        <v>-0.26300000000000001</v>
      </c>
      <c r="G15" s="550">
        <v>0</v>
      </c>
      <c r="H15" s="439">
        <v>7.0000000000000007E-2</v>
      </c>
      <c r="I15" s="440">
        <v>7.3999999999999996E-2</v>
      </c>
      <c r="J15" s="443">
        <v>7.8E-2</v>
      </c>
      <c r="K15" s="442">
        <v>0.63</v>
      </c>
      <c r="L15" s="442">
        <v>0</v>
      </c>
    </row>
    <row r="16" spans="1:12" ht="18" x14ac:dyDescent="0.25">
      <c r="A16" s="432" t="s">
        <v>95</v>
      </c>
      <c r="B16" s="439">
        <v>0.255</v>
      </c>
      <c r="C16" s="440">
        <v>0.224</v>
      </c>
      <c r="D16" s="440">
        <v>0.123</v>
      </c>
      <c r="E16" s="441">
        <v>9.2999999999999999E-2</v>
      </c>
      <c r="F16" s="550">
        <v>-0.28599999999999998</v>
      </c>
      <c r="G16" s="550">
        <v>0</v>
      </c>
      <c r="H16" s="439">
        <v>0.25700000000000001</v>
      </c>
      <c r="I16" s="440">
        <v>0.26200000000000001</v>
      </c>
      <c r="J16" s="443">
        <v>0.39800000000000002</v>
      </c>
      <c r="K16" s="442">
        <v>0.624</v>
      </c>
      <c r="L16" s="442">
        <v>0</v>
      </c>
    </row>
    <row r="17" spans="1:12" x14ac:dyDescent="0.25">
      <c r="A17" s="432" t="s">
        <v>96</v>
      </c>
      <c r="B17" s="439">
        <v>0.47699999999999998</v>
      </c>
      <c r="C17" s="440">
        <v>0.5</v>
      </c>
      <c r="D17" s="440">
        <v>0.56699999999999995</v>
      </c>
      <c r="E17" s="441">
        <v>0.35599999999999998</v>
      </c>
      <c r="F17" s="550">
        <v>-9.2999999999999999E-2</v>
      </c>
      <c r="G17" s="550">
        <v>0</v>
      </c>
      <c r="H17" s="439">
        <v>0.72799999999999998</v>
      </c>
      <c r="I17" s="440">
        <v>0.76900000000000002</v>
      </c>
      <c r="J17" s="443">
        <v>0.81200000000000006</v>
      </c>
      <c r="K17" s="442">
        <v>0.316</v>
      </c>
      <c r="L17" s="442">
        <v>0</v>
      </c>
    </row>
    <row r="18" spans="1:12" x14ac:dyDescent="0.25">
      <c r="A18" s="432" t="s">
        <v>97</v>
      </c>
      <c r="B18" s="439">
        <v>0.107</v>
      </c>
      <c r="C18" s="440">
        <v>0</v>
      </c>
      <c r="D18" s="440">
        <v>0</v>
      </c>
      <c r="E18" s="441">
        <v>3.0000000000000001E-3</v>
      </c>
      <c r="F18" s="550">
        <v>-0.69599999999999995</v>
      </c>
      <c r="G18" s="550">
        <v>0</v>
      </c>
      <c r="H18" s="439">
        <v>9.8000000000000004E-2</v>
      </c>
      <c r="I18" s="440">
        <v>0.104</v>
      </c>
      <c r="J18" s="443">
        <v>0.11</v>
      </c>
      <c r="K18" s="442">
        <v>2.3220000000000001</v>
      </c>
      <c r="L18" s="442">
        <v>0</v>
      </c>
    </row>
    <row r="19" spans="1:12" ht="18" x14ac:dyDescent="0.25">
      <c r="A19" s="432" t="s">
        <v>98</v>
      </c>
      <c r="B19" s="439">
        <v>3.7789999999999999</v>
      </c>
      <c r="C19" s="440">
        <v>3.5339999999999998</v>
      </c>
      <c r="D19" s="440">
        <v>7.0830000000000002</v>
      </c>
      <c r="E19" s="441">
        <v>1.0229999999999999</v>
      </c>
      <c r="F19" s="550">
        <v>-0.35299999999999998</v>
      </c>
      <c r="G19" s="550">
        <v>2E-3</v>
      </c>
      <c r="H19" s="439">
        <v>1.7290000000000001</v>
      </c>
      <c r="I19" s="440">
        <v>1.31</v>
      </c>
      <c r="J19" s="443">
        <v>3.0449999999999999</v>
      </c>
      <c r="K19" s="442">
        <v>0.438</v>
      </c>
      <c r="L19" s="442">
        <v>1E-3</v>
      </c>
    </row>
    <row r="20" spans="1:12" ht="18" x14ac:dyDescent="0.25">
      <c r="A20" s="432" t="s">
        <v>99</v>
      </c>
      <c r="B20" s="439">
        <v>0</v>
      </c>
      <c r="C20" s="440">
        <v>0.28100000000000003</v>
      </c>
      <c r="D20" s="440">
        <v>0</v>
      </c>
      <c r="E20" s="441">
        <v>0</v>
      </c>
      <c r="F20" s="550">
        <v>0</v>
      </c>
      <c r="G20" s="550">
        <v>0</v>
      </c>
      <c r="H20" s="439">
        <v>0</v>
      </c>
      <c r="I20" s="440">
        <v>0</v>
      </c>
      <c r="J20" s="443">
        <v>0</v>
      </c>
      <c r="K20" s="442">
        <v>0</v>
      </c>
      <c r="L20" s="442">
        <v>0</v>
      </c>
    </row>
    <row r="21" spans="1:12" x14ac:dyDescent="0.25">
      <c r="A21" s="432" t="s">
        <v>100</v>
      </c>
      <c r="B21" s="439">
        <v>0.53200000000000003</v>
      </c>
      <c r="C21" s="440">
        <v>0.63200000000000001</v>
      </c>
      <c r="D21" s="440">
        <v>0</v>
      </c>
      <c r="E21" s="441">
        <v>0</v>
      </c>
      <c r="F21" s="550">
        <v>-1</v>
      </c>
      <c r="G21" s="550">
        <v>0</v>
      </c>
      <c r="H21" s="439">
        <v>0</v>
      </c>
      <c r="I21" s="440">
        <v>0</v>
      </c>
      <c r="J21" s="443">
        <v>0</v>
      </c>
      <c r="K21" s="442">
        <v>0</v>
      </c>
      <c r="L21" s="442">
        <v>0</v>
      </c>
    </row>
    <row r="22" spans="1:12" x14ac:dyDescent="0.25">
      <c r="A22" s="432" t="s">
        <v>101</v>
      </c>
      <c r="B22" s="439">
        <v>2.5000000000000001E-2</v>
      </c>
      <c r="C22" s="440">
        <v>3.2000000000000001E-2</v>
      </c>
      <c r="D22" s="440">
        <v>2.3E-2</v>
      </c>
      <c r="E22" s="441">
        <v>0</v>
      </c>
      <c r="F22" s="550">
        <v>-1</v>
      </c>
      <c r="G22" s="550">
        <v>0</v>
      </c>
      <c r="H22" s="439">
        <v>5.5E-2</v>
      </c>
      <c r="I22" s="440">
        <v>5.8000000000000003E-2</v>
      </c>
      <c r="J22" s="443">
        <v>6.0999999999999999E-2</v>
      </c>
      <c r="K22" s="442">
        <v>0</v>
      </c>
      <c r="L22" s="442">
        <v>0</v>
      </c>
    </row>
    <row r="23" spans="1:12" x14ac:dyDescent="0.25">
      <c r="A23" s="432" t="s">
        <v>103</v>
      </c>
      <c r="B23" s="439">
        <v>1E-3</v>
      </c>
      <c r="C23" s="440">
        <v>1E-3</v>
      </c>
      <c r="D23" s="440">
        <v>0</v>
      </c>
      <c r="E23" s="441">
        <v>3.0000000000000001E-3</v>
      </c>
      <c r="F23" s="550">
        <v>0.442</v>
      </c>
      <c r="G23" s="550">
        <v>0</v>
      </c>
      <c r="H23" s="439">
        <v>3.3000000000000002E-2</v>
      </c>
      <c r="I23" s="440">
        <v>3.5000000000000003E-2</v>
      </c>
      <c r="J23" s="443">
        <v>3.6999999999999998E-2</v>
      </c>
      <c r="K23" s="442">
        <v>1.31</v>
      </c>
      <c r="L23" s="442">
        <v>0</v>
      </c>
    </row>
    <row r="24" spans="1:12" ht="27" x14ac:dyDescent="0.25">
      <c r="A24" s="432" t="s">
        <v>104</v>
      </c>
      <c r="B24" s="439">
        <v>1E-3</v>
      </c>
      <c r="C24" s="440">
        <v>3.0000000000000001E-3</v>
      </c>
      <c r="D24" s="440">
        <v>5.0000000000000001E-3</v>
      </c>
      <c r="E24" s="441">
        <v>8.9999999999999993E-3</v>
      </c>
      <c r="F24" s="550">
        <v>1.08</v>
      </c>
      <c r="G24" s="550">
        <v>0</v>
      </c>
      <c r="H24" s="439">
        <v>1.4999999999999999E-2</v>
      </c>
      <c r="I24" s="440">
        <v>1.6E-2</v>
      </c>
      <c r="J24" s="443">
        <v>1.7000000000000001E-2</v>
      </c>
      <c r="K24" s="442">
        <v>0.23599999999999999</v>
      </c>
      <c r="L24" s="442">
        <v>0</v>
      </c>
    </row>
    <row r="25" spans="1:12" x14ac:dyDescent="0.25">
      <c r="A25" s="432" t="s">
        <v>105</v>
      </c>
      <c r="B25" s="439">
        <v>0.01</v>
      </c>
      <c r="C25" s="440">
        <v>7.0000000000000007E-2</v>
      </c>
      <c r="D25" s="440">
        <v>9.9000000000000005E-2</v>
      </c>
      <c r="E25" s="441">
        <v>3.9E-2</v>
      </c>
      <c r="F25" s="550">
        <v>0.57399999999999995</v>
      </c>
      <c r="G25" s="550">
        <v>0</v>
      </c>
      <c r="H25" s="439">
        <v>0.156</v>
      </c>
      <c r="I25" s="440">
        <v>0.16200000000000001</v>
      </c>
      <c r="J25" s="443">
        <v>0.16800000000000001</v>
      </c>
      <c r="K25" s="442">
        <v>0.627</v>
      </c>
      <c r="L25" s="442">
        <v>0</v>
      </c>
    </row>
    <row r="26" spans="1:12" ht="27" x14ac:dyDescent="0.25">
      <c r="A26" s="432" t="s">
        <v>106</v>
      </c>
      <c r="B26" s="439">
        <v>0.53</v>
      </c>
      <c r="C26" s="440">
        <v>0.30199999999999999</v>
      </c>
      <c r="D26" s="440">
        <v>0.46400000000000002</v>
      </c>
      <c r="E26" s="441">
        <v>0.21099999999999999</v>
      </c>
      <c r="F26" s="550">
        <v>-0.26400000000000001</v>
      </c>
      <c r="G26" s="550">
        <v>0</v>
      </c>
      <c r="H26" s="439">
        <v>3.3000000000000002E-2</v>
      </c>
      <c r="I26" s="440">
        <v>3.4000000000000002E-2</v>
      </c>
      <c r="J26" s="443">
        <v>1.008</v>
      </c>
      <c r="K26" s="442">
        <v>0.68400000000000005</v>
      </c>
      <c r="L26" s="442">
        <v>0</v>
      </c>
    </row>
    <row r="27" spans="1:12" x14ac:dyDescent="0.25">
      <c r="A27" s="432" t="s">
        <v>107</v>
      </c>
      <c r="B27" s="439">
        <v>0.158</v>
      </c>
      <c r="C27" s="440">
        <v>0.14599999999999999</v>
      </c>
      <c r="D27" s="440">
        <v>0.316</v>
      </c>
      <c r="E27" s="441">
        <v>0.249</v>
      </c>
      <c r="F27" s="550">
        <v>0.16400000000000001</v>
      </c>
      <c r="G27" s="550">
        <v>0</v>
      </c>
      <c r="H27" s="439">
        <v>0.14099999999999999</v>
      </c>
      <c r="I27" s="440">
        <v>0.182</v>
      </c>
      <c r="J27" s="443">
        <v>0.182</v>
      </c>
      <c r="K27" s="442">
        <v>-9.9000000000000005E-2</v>
      </c>
      <c r="L27" s="442">
        <v>0</v>
      </c>
    </row>
    <row r="28" spans="1:12" x14ac:dyDescent="0.25">
      <c r="A28" s="432" t="s">
        <v>109</v>
      </c>
      <c r="B28" s="439">
        <v>0</v>
      </c>
      <c r="C28" s="440">
        <v>3.0000000000000001E-3</v>
      </c>
      <c r="D28" s="440">
        <v>1E-3</v>
      </c>
      <c r="E28" s="441">
        <v>0</v>
      </c>
      <c r="F28" s="550">
        <v>0</v>
      </c>
      <c r="G28" s="550">
        <v>0</v>
      </c>
      <c r="H28" s="439">
        <v>0</v>
      </c>
      <c r="I28" s="440">
        <v>0</v>
      </c>
      <c r="J28" s="443">
        <v>0</v>
      </c>
      <c r="K28" s="442">
        <v>0</v>
      </c>
      <c r="L28" s="442">
        <v>0</v>
      </c>
    </row>
    <row r="29" spans="1:12" x14ac:dyDescent="0.25">
      <c r="A29" s="432" t="s">
        <v>111</v>
      </c>
      <c r="B29" s="439">
        <v>9.4689999999999994</v>
      </c>
      <c r="C29" s="440">
        <v>7.1529999999999996</v>
      </c>
      <c r="D29" s="440">
        <v>7.6710000000000003</v>
      </c>
      <c r="E29" s="441">
        <v>6.0739999999999998</v>
      </c>
      <c r="F29" s="550">
        <v>-0.13800000000000001</v>
      </c>
      <c r="G29" s="550">
        <v>4.0000000000000001E-3</v>
      </c>
      <c r="H29" s="439">
        <v>10.648999999999999</v>
      </c>
      <c r="I29" s="440">
        <v>11.352</v>
      </c>
      <c r="J29" s="443">
        <v>11.643000000000001</v>
      </c>
      <c r="K29" s="442">
        <v>0.24199999999999999</v>
      </c>
      <c r="L29" s="442">
        <v>6.0000000000000001E-3</v>
      </c>
    </row>
    <row r="30" spans="1:12" x14ac:dyDescent="0.25">
      <c r="A30" s="432" t="s">
        <v>113</v>
      </c>
      <c r="B30" s="439">
        <v>1.069</v>
      </c>
      <c r="C30" s="440">
        <v>1.802</v>
      </c>
      <c r="D30" s="440">
        <v>1.7410000000000001</v>
      </c>
      <c r="E30" s="441">
        <v>1.4179999999999999</v>
      </c>
      <c r="F30" s="550">
        <v>9.9000000000000005E-2</v>
      </c>
      <c r="G30" s="550">
        <v>1E-3</v>
      </c>
      <c r="H30" s="439">
        <v>0.8</v>
      </c>
      <c r="I30" s="440">
        <v>1.768</v>
      </c>
      <c r="J30" s="443">
        <v>0.84199999999999997</v>
      </c>
      <c r="K30" s="442">
        <v>-0.159</v>
      </c>
      <c r="L30" s="442">
        <v>1E-3</v>
      </c>
    </row>
    <row r="31" spans="1:12" x14ac:dyDescent="0.25">
      <c r="A31" s="432" t="s">
        <v>114</v>
      </c>
      <c r="B31" s="445">
        <v>0.48699999999999999</v>
      </c>
      <c r="C31" s="446">
        <v>0.28499999999999998</v>
      </c>
      <c r="D31" s="446">
        <v>0.42299999999999999</v>
      </c>
      <c r="E31" s="447">
        <v>0.52200000000000002</v>
      </c>
      <c r="F31" s="551">
        <v>2.3E-2</v>
      </c>
      <c r="G31" s="551">
        <v>0</v>
      </c>
      <c r="H31" s="445">
        <v>0.83199999999999996</v>
      </c>
      <c r="I31" s="446">
        <v>0.89200000000000002</v>
      </c>
      <c r="J31" s="449">
        <v>1.0980000000000001</v>
      </c>
      <c r="K31" s="448">
        <v>0.28100000000000003</v>
      </c>
      <c r="L31" s="448">
        <v>0</v>
      </c>
    </row>
    <row r="32" spans="1:12" ht="18" x14ac:dyDescent="0.25">
      <c r="A32" s="427" t="s">
        <v>63</v>
      </c>
      <c r="B32" s="122">
        <v>1491.5309999999999</v>
      </c>
      <c r="C32" s="122">
        <v>1670.5550000000001</v>
      </c>
      <c r="D32" s="122">
        <v>1834.9939999999999</v>
      </c>
      <c r="E32" s="451">
        <v>1610.4280000000001</v>
      </c>
      <c r="F32" s="452">
        <v>2.5999999999999999E-2</v>
      </c>
      <c r="G32" s="452">
        <v>0.93799999999999994</v>
      </c>
      <c r="H32" s="123">
        <v>1696.3230000000001</v>
      </c>
      <c r="I32" s="122">
        <v>1649.944</v>
      </c>
      <c r="J32" s="122">
        <v>1742.9469999999999</v>
      </c>
      <c r="K32" s="453">
        <v>2.7E-2</v>
      </c>
      <c r="L32" s="452">
        <v>0.93200000000000005</v>
      </c>
    </row>
    <row r="33" spans="1:12" ht="18" x14ac:dyDescent="0.25">
      <c r="A33" s="11" t="s">
        <v>64</v>
      </c>
      <c r="B33" s="77">
        <v>282.41500000000002</v>
      </c>
      <c r="C33" s="75">
        <v>348.01</v>
      </c>
      <c r="D33" s="75">
        <v>368.65199999999999</v>
      </c>
      <c r="E33" s="182">
        <v>372.81900000000002</v>
      </c>
      <c r="F33" s="403">
        <v>9.7000000000000003E-2</v>
      </c>
      <c r="G33" s="403">
        <v>0.19500000000000001</v>
      </c>
      <c r="H33" s="77">
        <v>411.86099999999999</v>
      </c>
      <c r="I33" s="75">
        <v>403.24200000000002</v>
      </c>
      <c r="J33" s="76">
        <v>425.82299999999998</v>
      </c>
      <c r="K33" s="402">
        <v>4.4999999999999998E-2</v>
      </c>
      <c r="L33" s="402">
        <v>0.224</v>
      </c>
    </row>
    <row r="34" spans="1:12" ht="18" x14ac:dyDescent="0.25">
      <c r="A34" s="11" t="s">
        <v>67</v>
      </c>
      <c r="B34" s="19">
        <v>7.33</v>
      </c>
      <c r="C34" s="78">
        <v>5.0709999999999997</v>
      </c>
      <c r="D34" s="78">
        <v>7.9420000000000002</v>
      </c>
      <c r="E34" s="13">
        <v>8.5169999999999995</v>
      </c>
      <c r="F34" s="405">
        <v>5.0999999999999997E-2</v>
      </c>
      <c r="G34" s="405">
        <v>4.0000000000000001E-3</v>
      </c>
      <c r="H34" s="19">
        <v>8.5649999999999995</v>
      </c>
      <c r="I34" s="78">
        <v>9.0609999999999999</v>
      </c>
      <c r="J34" s="126">
        <v>9.5690000000000008</v>
      </c>
      <c r="K34" s="404">
        <v>0.04</v>
      </c>
      <c r="L34" s="404">
        <v>5.0000000000000001E-3</v>
      </c>
    </row>
    <row r="35" spans="1:12" ht="18" x14ac:dyDescent="0.25">
      <c r="A35" s="11" t="s">
        <v>68</v>
      </c>
      <c r="B35" s="19">
        <v>1106.7919999999999</v>
      </c>
      <c r="C35" s="78">
        <v>1188.355</v>
      </c>
      <c r="D35" s="78">
        <v>1310.07</v>
      </c>
      <c r="E35" s="13">
        <v>1066.971</v>
      </c>
      <c r="F35" s="405">
        <v>-1.2E-2</v>
      </c>
      <c r="G35" s="405">
        <v>0.66300000000000003</v>
      </c>
      <c r="H35" s="19">
        <v>1116.5830000000001</v>
      </c>
      <c r="I35" s="78">
        <v>1089.049</v>
      </c>
      <c r="J35" s="126">
        <v>1150.0920000000001</v>
      </c>
      <c r="K35" s="404">
        <v>2.5000000000000001E-2</v>
      </c>
      <c r="L35" s="404">
        <v>0.61499999999999999</v>
      </c>
    </row>
    <row r="36" spans="1:12" x14ac:dyDescent="0.25">
      <c r="A36" s="11" t="s">
        <v>69</v>
      </c>
      <c r="B36" s="19">
        <v>94.784000000000006</v>
      </c>
      <c r="C36" s="78">
        <v>129.018</v>
      </c>
      <c r="D36" s="78">
        <v>147.85</v>
      </c>
      <c r="E36" s="13">
        <v>162.107</v>
      </c>
      <c r="F36" s="405">
        <v>0.19600000000000001</v>
      </c>
      <c r="G36" s="405">
        <v>7.5999999999999998E-2</v>
      </c>
      <c r="H36" s="19">
        <v>159.31399999999999</v>
      </c>
      <c r="I36" s="78">
        <v>148.59200000000001</v>
      </c>
      <c r="J36" s="126">
        <v>157.46299999999999</v>
      </c>
      <c r="K36" s="404">
        <v>-0.01</v>
      </c>
      <c r="L36" s="404">
        <v>8.6999999999999994E-2</v>
      </c>
    </row>
    <row r="37" spans="1:12" x14ac:dyDescent="0.25">
      <c r="A37" s="11" t="s">
        <v>70</v>
      </c>
      <c r="B37" s="116">
        <v>0.21</v>
      </c>
      <c r="C37" s="117">
        <v>0.10100000000000001</v>
      </c>
      <c r="D37" s="117">
        <v>0.48</v>
      </c>
      <c r="E37" s="183">
        <v>1.4E-2</v>
      </c>
      <c r="F37" s="552">
        <v>-0.59499999999999997</v>
      </c>
      <c r="G37" s="552">
        <v>0</v>
      </c>
      <c r="H37" s="116">
        <v>0</v>
      </c>
      <c r="I37" s="117">
        <v>0</v>
      </c>
      <c r="J37" s="118">
        <v>0</v>
      </c>
      <c r="K37" s="454">
        <v>-1</v>
      </c>
      <c r="L37" s="454">
        <v>0</v>
      </c>
    </row>
    <row r="38" spans="1:12" ht="18" x14ac:dyDescent="0.25">
      <c r="A38" s="427" t="s">
        <v>71</v>
      </c>
      <c r="B38" s="122">
        <v>0.41</v>
      </c>
      <c r="C38" s="122">
        <v>0.68400000000000005</v>
      </c>
      <c r="D38" s="122">
        <v>0.34899999999999998</v>
      </c>
      <c r="E38" s="451">
        <v>1.3839999999999999</v>
      </c>
      <c r="F38" s="452">
        <v>0.5</v>
      </c>
      <c r="G38" s="452">
        <v>0</v>
      </c>
      <c r="H38" s="123">
        <v>0.81899999999999995</v>
      </c>
      <c r="I38" s="122">
        <v>0.86799999999999999</v>
      </c>
      <c r="J38" s="122">
        <v>0.91600000000000004</v>
      </c>
      <c r="K38" s="453">
        <v>-0.129</v>
      </c>
      <c r="L38" s="452">
        <v>1E-3</v>
      </c>
    </row>
    <row r="39" spans="1:12" x14ac:dyDescent="0.25">
      <c r="A39" s="11" t="s">
        <v>72</v>
      </c>
      <c r="B39" s="553">
        <v>0.41</v>
      </c>
      <c r="C39" s="554">
        <v>0.68400000000000005</v>
      </c>
      <c r="D39" s="554">
        <v>0.34899999999999998</v>
      </c>
      <c r="E39" s="555">
        <v>1.3839999999999999</v>
      </c>
      <c r="F39" s="556">
        <v>0.5</v>
      </c>
      <c r="G39" s="556">
        <v>0</v>
      </c>
      <c r="H39" s="553">
        <v>0.81899999999999995</v>
      </c>
      <c r="I39" s="554">
        <v>0.86799999999999999</v>
      </c>
      <c r="J39" s="557">
        <v>0.91600000000000004</v>
      </c>
      <c r="K39" s="558">
        <v>-0.129</v>
      </c>
      <c r="L39" s="558">
        <v>1E-3</v>
      </c>
    </row>
    <row r="40" spans="1:12" ht="18" x14ac:dyDescent="0.25">
      <c r="A40" s="427" t="s">
        <v>74</v>
      </c>
      <c r="B40" s="132">
        <v>0</v>
      </c>
      <c r="C40" s="132">
        <v>0</v>
      </c>
      <c r="D40" s="132">
        <v>0.14699999999999999</v>
      </c>
      <c r="E40" s="464">
        <v>0</v>
      </c>
      <c r="F40" s="465">
        <v>0</v>
      </c>
      <c r="G40" s="465">
        <v>0</v>
      </c>
      <c r="H40" s="133">
        <v>0</v>
      </c>
      <c r="I40" s="132">
        <v>0</v>
      </c>
      <c r="J40" s="134">
        <v>0</v>
      </c>
      <c r="K40" s="465">
        <v>0</v>
      </c>
      <c r="L40" s="466">
        <v>0</v>
      </c>
    </row>
    <row r="41" spans="1:12" x14ac:dyDescent="0.25">
      <c r="A41" s="233" t="s">
        <v>2</v>
      </c>
      <c r="B41" s="85">
        <v>1591.182</v>
      </c>
      <c r="C41" s="85">
        <v>1775.154</v>
      </c>
      <c r="D41" s="85">
        <v>1953.616</v>
      </c>
      <c r="E41" s="39">
        <v>1727.027</v>
      </c>
      <c r="F41" s="467">
        <v>2.8000000000000001E-2</v>
      </c>
      <c r="G41" s="467">
        <v>1</v>
      </c>
      <c r="H41" s="85">
        <v>1819.277</v>
      </c>
      <c r="I41" s="85">
        <v>1775.8389999999999</v>
      </c>
      <c r="J41" s="85">
        <v>1869.2280000000001</v>
      </c>
      <c r="K41" s="467">
        <v>2.7E-2</v>
      </c>
      <c r="L41" s="468">
        <v>1</v>
      </c>
    </row>
    <row r="42" spans="1:12" ht="36" x14ac:dyDescent="0.25">
      <c r="A42" s="469" t="s">
        <v>238</v>
      </c>
      <c r="B42" s="470">
        <v>0.191</v>
      </c>
      <c r="C42" s="470">
        <v>0.20499999999999999</v>
      </c>
      <c r="D42" s="471">
        <v>0.20599999999999999</v>
      </c>
      <c r="E42" s="470">
        <v>0.16600000000000001</v>
      </c>
      <c r="F42" s="472">
        <v>0</v>
      </c>
      <c r="G42" s="472">
        <v>0</v>
      </c>
      <c r="H42" s="470">
        <v>0.19600000000000001</v>
      </c>
      <c r="I42" s="470">
        <v>0.17799999999999999</v>
      </c>
      <c r="J42" s="470">
        <v>0.20499999999999999</v>
      </c>
      <c r="K42" s="472">
        <v>0</v>
      </c>
      <c r="L42" s="473">
        <v>0</v>
      </c>
    </row>
    <row r="43" spans="1:12" x14ac:dyDescent="0.25">
      <c r="A43" s="559"/>
      <c r="B43" s="559"/>
      <c r="C43" s="559"/>
      <c r="D43" s="559"/>
      <c r="E43" s="559"/>
      <c r="F43" s="559"/>
      <c r="G43" s="559"/>
      <c r="H43" s="559"/>
      <c r="I43" s="559"/>
      <c r="J43" s="559"/>
      <c r="K43" s="559"/>
      <c r="L43" s="559"/>
    </row>
    <row r="44" spans="1:12" x14ac:dyDescent="0.25">
      <c r="A44" s="476" t="s">
        <v>239</v>
      </c>
      <c r="B44" s="477"/>
      <c r="C44" s="478"/>
      <c r="D44" s="478"/>
      <c r="E44" s="479"/>
      <c r="F44" s="480"/>
      <c r="G44" s="480"/>
      <c r="H44" s="479"/>
      <c r="I44" s="480"/>
      <c r="J44" s="480"/>
      <c r="K44" s="479"/>
      <c r="L44" s="480"/>
    </row>
    <row r="45" spans="1:12" x14ac:dyDescent="0.25">
      <c r="A45" s="481" t="s">
        <v>64</v>
      </c>
      <c r="B45" s="482" t="s">
        <v>29</v>
      </c>
      <c r="C45" s="482"/>
      <c r="D45" s="483"/>
      <c r="E45" s="484"/>
      <c r="F45" s="485"/>
      <c r="G45" s="486"/>
      <c r="H45" s="482"/>
      <c r="I45" s="482"/>
      <c r="J45" s="482"/>
      <c r="K45" s="486"/>
      <c r="L45" s="485"/>
    </row>
    <row r="46" spans="1:12" x14ac:dyDescent="0.25">
      <c r="A46" s="505" t="s">
        <v>117</v>
      </c>
      <c r="B46" s="506" t="s">
        <v>29</v>
      </c>
      <c r="C46" s="560"/>
      <c r="D46" s="561"/>
      <c r="E46" s="509"/>
      <c r="F46" s="510"/>
      <c r="G46" s="511"/>
      <c r="H46" s="512"/>
      <c r="I46" s="512"/>
      <c r="J46" s="512"/>
      <c r="K46" s="511"/>
      <c r="L46" s="510"/>
    </row>
    <row r="47" spans="1:12" x14ac:dyDescent="0.25">
      <c r="A47" s="505" t="s">
        <v>118</v>
      </c>
      <c r="B47" s="513">
        <v>222.41499999999999</v>
      </c>
      <c r="C47" s="562">
        <v>237.01</v>
      </c>
      <c r="D47" s="563">
        <v>214.053</v>
      </c>
      <c r="E47" s="516">
        <v>210.02600000000001</v>
      </c>
      <c r="F47" s="517">
        <v>-1.9E-2</v>
      </c>
      <c r="G47" s="518">
        <v>0.125</v>
      </c>
      <c r="H47" s="519">
        <v>265.52800000000002</v>
      </c>
      <c r="I47" s="519">
        <v>280.15600000000001</v>
      </c>
      <c r="J47" s="519">
        <v>295.84399999999999</v>
      </c>
      <c r="K47" s="518">
        <v>0.121</v>
      </c>
      <c r="L47" s="517">
        <v>0.14599999999999999</v>
      </c>
    </row>
    <row r="48" spans="1:12" x14ac:dyDescent="0.25">
      <c r="A48" s="520" t="s">
        <v>125</v>
      </c>
      <c r="B48" s="534">
        <v>33.472999999999999</v>
      </c>
      <c r="C48" s="566">
        <v>35.712000000000003</v>
      </c>
      <c r="D48" s="567">
        <v>26.024999999999999</v>
      </c>
      <c r="E48" s="537">
        <v>22.207999999999998</v>
      </c>
      <c r="F48" s="538">
        <v>-0.128</v>
      </c>
      <c r="G48" s="539">
        <v>1.7000000000000001E-2</v>
      </c>
      <c r="H48" s="540">
        <v>30.312999999999999</v>
      </c>
      <c r="I48" s="540">
        <v>31.827999999999999</v>
      </c>
      <c r="J48" s="540">
        <v>33.61</v>
      </c>
      <c r="K48" s="539">
        <v>0.14799999999999999</v>
      </c>
      <c r="L48" s="541">
        <v>1.6E-2</v>
      </c>
    </row>
    <row r="49" spans="1:12" x14ac:dyDescent="0.25">
      <c r="A49" s="520" t="s">
        <v>126</v>
      </c>
      <c r="B49" s="579">
        <v>85.941999999999993</v>
      </c>
      <c r="C49" s="560">
        <v>91.563999999999993</v>
      </c>
      <c r="D49" s="561">
        <v>96.296000000000006</v>
      </c>
      <c r="E49" s="509">
        <v>101.4</v>
      </c>
      <c r="F49" s="510">
        <v>5.7000000000000002E-2</v>
      </c>
      <c r="G49" s="511">
        <v>5.2999999999999999E-2</v>
      </c>
      <c r="H49" s="512">
        <v>106.47</v>
      </c>
      <c r="I49" s="512">
        <v>112.645</v>
      </c>
      <c r="J49" s="512">
        <v>118.953</v>
      </c>
      <c r="K49" s="511">
        <v>5.5E-2</v>
      </c>
      <c r="L49" s="580">
        <v>6.0999999999999999E-2</v>
      </c>
    </row>
    <row r="50" spans="1:12" x14ac:dyDescent="0.25">
      <c r="A50" s="520" t="s">
        <v>127</v>
      </c>
      <c r="B50" s="568">
        <v>103</v>
      </c>
      <c r="C50" s="581">
        <v>109.73399999999999</v>
      </c>
      <c r="D50" s="582">
        <v>91.731999999999999</v>
      </c>
      <c r="E50" s="571">
        <v>86.418000000000006</v>
      </c>
      <c r="F50" s="572">
        <v>-5.7000000000000002E-2</v>
      </c>
      <c r="G50" s="573">
        <v>5.5E-2</v>
      </c>
      <c r="H50" s="574">
        <v>128.745</v>
      </c>
      <c r="I50" s="574">
        <v>135.68299999999999</v>
      </c>
      <c r="J50" s="574">
        <v>143.28100000000001</v>
      </c>
      <c r="K50" s="573">
        <v>0.184</v>
      </c>
      <c r="L50" s="575">
        <v>6.9000000000000006E-2</v>
      </c>
    </row>
    <row r="51" spans="1:12" x14ac:dyDescent="0.25">
      <c r="A51" s="505" t="s">
        <v>134</v>
      </c>
      <c r="B51" s="513">
        <v>60</v>
      </c>
      <c r="C51" s="562">
        <v>111</v>
      </c>
      <c r="D51" s="563">
        <v>154.59899999999999</v>
      </c>
      <c r="E51" s="516">
        <v>162.79300000000001</v>
      </c>
      <c r="F51" s="517">
        <v>0.39500000000000002</v>
      </c>
      <c r="G51" s="518">
        <v>6.9000000000000006E-2</v>
      </c>
      <c r="H51" s="519">
        <v>146.333</v>
      </c>
      <c r="I51" s="519">
        <v>123.086</v>
      </c>
      <c r="J51" s="519">
        <v>129.97900000000001</v>
      </c>
      <c r="K51" s="518">
        <v>-7.1999999999999995E-2</v>
      </c>
      <c r="L51" s="517">
        <v>7.8E-2</v>
      </c>
    </row>
    <row r="52" spans="1:12" x14ac:dyDescent="0.25">
      <c r="A52" s="520" t="s">
        <v>135</v>
      </c>
      <c r="B52" s="521">
        <v>60</v>
      </c>
      <c r="C52" s="522">
        <v>111</v>
      </c>
      <c r="D52" s="523">
        <v>154.59899999999999</v>
      </c>
      <c r="E52" s="524">
        <v>162.79300000000001</v>
      </c>
      <c r="F52" s="525">
        <v>0.39500000000000002</v>
      </c>
      <c r="G52" s="526">
        <v>6.9000000000000006E-2</v>
      </c>
      <c r="H52" s="527">
        <v>146.333</v>
      </c>
      <c r="I52" s="527">
        <v>123.086</v>
      </c>
      <c r="J52" s="527">
        <v>129.97900000000001</v>
      </c>
      <c r="K52" s="526">
        <v>-7.1999999999999995E-2</v>
      </c>
      <c r="L52" s="528">
        <v>7.8E-2</v>
      </c>
    </row>
    <row r="53" spans="1:12" x14ac:dyDescent="0.25">
      <c r="A53" s="505" t="s">
        <v>67</v>
      </c>
      <c r="B53" s="506"/>
      <c r="C53" s="507"/>
      <c r="D53" s="508"/>
      <c r="E53" s="509"/>
      <c r="F53" s="510"/>
      <c r="G53" s="511"/>
      <c r="H53" s="512"/>
      <c r="I53" s="512"/>
      <c r="J53" s="512"/>
      <c r="K53" s="511"/>
      <c r="L53" s="510"/>
    </row>
    <row r="54" spans="1:12" x14ac:dyDescent="0.25">
      <c r="A54" s="505" t="s">
        <v>118</v>
      </c>
      <c r="B54" s="513">
        <v>7.33</v>
      </c>
      <c r="C54" s="514">
        <v>5.0709999999999997</v>
      </c>
      <c r="D54" s="515">
        <v>7.9420000000000002</v>
      </c>
      <c r="E54" s="516">
        <v>8.5169999999999995</v>
      </c>
      <c r="F54" s="517">
        <v>5.0999999999999997E-2</v>
      </c>
      <c r="G54" s="518">
        <v>4.0000000000000001E-3</v>
      </c>
      <c r="H54" s="519">
        <v>8.5649999999999995</v>
      </c>
      <c r="I54" s="519">
        <v>9.0609999999999999</v>
      </c>
      <c r="J54" s="519">
        <v>9.5690000000000008</v>
      </c>
      <c r="K54" s="518">
        <v>0.04</v>
      </c>
      <c r="L54" s="517">
        <v>5.0000000000000001E-3</v>
      </c>
    </row>
    <row r="55" spans="1:12" x14ac:dyDescent="0.25">
      <c r="A55" s="520" t="s">
        <v>138</v>
      </c>
      <c r="B55" s="534">
        <v>5.8529999999999998</v>
      </c>
      <c r="C55" s="535">
        <v>5.0709999999999997</v>
      </c>
      <c r="D55" s="536">
        <v>6.4050000000000002</v>
      </c>
      <c r="E55" s="537">
        <v>6.4589999999999996</v>
      </c>
      <c r="F55" s="538">
        <v>3.3000000000000002E-2</v>
      </c>
      <c r="G55" s="539">
        <v>3.0000000000000001E-3</v>
      </c>
      <c r="H55" s="540">
        <v>6.7670000000000003</v>
      </c>
      <c r="I55" s="540">
        <v>7.1589999999999998</v>
      </c>
      <c r="J55" s="540">
        <v>7.56</v>
      </c>
      <c r="K55" s="539">
        <v>5.3999999999999999E-2</v>
      </c>
      <c r="L55" s="541">
        <v>4.0000000000000001E-3</v>
      </c>
    </row>
    <row r="56" spans="1:12" x14ac:dyDescent="0.25">
      <c r="A56" s="520" t="s">
        <v>139</v>
      </c>
      <c r="B56" s="568">
        <v>1.4770000000000001</v>
      </c>
      <c r="C56" s="569">
        <v>0</v>
      </c>
      <c r="D56" s="570">
        <v>1.5369999999999999</v>
      </c>
      <c r="E56" s="571">
        <v>2.0579999999999998</v>
      </c>
      <c r="F56" s="572">
        <v>0.11700000000000001</v>
      </c>
      <c r="G56" s="573">
        <v>1E-3</v>
      </c>
      <c r="H56" s="574">
        <v>1.798</v>
      </c>
      <c r="I56" s="574">
        <v>1.9019999999999999</v>
      </c>
      <c r="J56" s="574">
        <v>2.0089999999999999</v>
      </c>
      <c r="K56" s="573">
        <v>-8.0000000000000002E-3</v>
      </c>
      <c r="L56" s="575">
        <v>1E-3</v>
      </c>
    </row>
    <row r="57" spans="1:12" x14ac:dyDescent="0.25">
      <c r="A57" s="505" t="s">
        <v>69</v>
      </c>
      <c r="B57" s="506"/>
      <c r="C57" s="507"/>
      <c r="D57" s="508"/>
      <c r="E57" s="509"/>
      <c r="F57" s="510"/>
      <c r="G57" s="511"/>
      <c r="H57" s="512"/>
      <c r="I57" s="512"/>
      <c r="J57" s="512"/>
      <c r="K57" s="511"/>
      <c r="L57" s="510"/>
    </row>
    <row r="58" spans="1:12" x14ac:dyDescent="0.25">
      <c r="A58" s="505" t="s">
        <v>118</v>
      </c>
      <c r="B58" s="513">
        <v>94.784000000000006</v>
      </c>
      <c r="C58" s="514">
        <v>129.018</v>
      </c>
      <c r="D58" s="515">
        <v>147.85</v>
      </c>
      <c r="E58" s="516">
        <v>162.107</v>
      </c>
      <c r="F58" s="517">
        <v>0.19600000000000001</v>
      </c>
      <c r="G58" s="518">
        <v>7.5999999999999998E-2</v>
      </c>
      <c r="H58" s="519">
        <v>159.31399999999999</v>
      </c>
      <c r="I58" s="519">
        <v>148.59200000000001</v>
      </c>
      <c r="J58" s="519">
        <v>157.46299999999999</v>
      </c>
      <c r="K58" s="518">
        <v>-0.01</v>
      </c>
      <c r="L58" s="517">
        <v>8.6999999999999994E-2</v>
      </c>
    </row>
    <row r="59" spans="1:12" x14ac:dyDescent="0.25">
      <c r="A59" s="520" t="s">
        <v>170</v>
      </c>
      <c r="B59" s="534">
        <v>54.433999999999997</v>
      </c>
      <c r="C59" s="535">
        <v>67.7</v>
      </c>
      <c r="D59" s="536">
        <v>70.352999999999994</v>
      </c>
      <c r="E59" s="537">
        <v>74.081999999999994</v>
      </c>
      <c r="F59" s="538">
        <v>0.108</v>
      </c>
      <c r="G59" s="539">
        <v>3.7999999999999999E-2</v>
      </c>
      <c r="H59" s="540">
        <v>75.786000000000001</v>
      </c>
      <c r="I59" s="540">
        <v>82.298000000000002</v>
      </c>
      <c r="J59" s="540">
        <v>86.906999999999996</v>
      </c>
      <c r="K59" s="539">
        <v>5.5E-2</v>
      </c>
      <c r="L59" s="541">
        <v>4.3999999999999997E-2</v>
      </c>
    </row>
    <row r="60" spans="1:12" x14ac:dyDescent="0.25">
      <c r="A60" s="520" t="s">
        <v>171</v>
      </c>
      <c r="B60" s="579">
        <v>0</v>
      </c>
      <c r="C60" s="507">
        <v>0</v>
      </c>
      <c r="D60" s="508">
        <v>14</v>
      </c>
      <c r="E60" s="509">
        <v>15</v>
      </c>
      <c r="F60" s="510">
        <v>0</v>
      </c>
      <c r="G60" s="511">
        <v>4.0000000000000001E-3</v>
      </c>
      <c r="H60" s="512">
        <v>13.127000000000001</v>
      </c>
      <c r="I60" s="512">
        <v>7.984</v>
      </c>
      <c r="J60" s="512">
        <v>8.8130000000000006</v>
      </c>
      <c r="K60" s="511">
        <v>-0.16200000000000001</v>
      </c>
      <c r="L60" s="580">
        <v>6.0000000000000001E-3</v>
      </c>
    </row>
    <row r="61" spans="1:12" x14ac:dyDescent="0.25">
      <c r="A61" s="520" t="s">
        <v>172</v>
      </c>
      <c r="B61" s="579">
        <v>6</v>
      </c>
      <c r="C61" s="507">
        <v>14.57</v>
      </c>
      <c r="D61" s="508">
        <v>20.771999999999998</v>
      </c>
      <c r="E61" s="509">
        <v>22.712</v>
      </c>
      <c r="F61" s="510">
        <v>0.55800000000000005</v>
      </c>
      <c r="G61" s="511">
        <v>8.9999999999999993E-3</v>
      </c>
      <c r="H61" s="512">
        <v>21.422999999999998</v>
      </c>
      <c r="I61" s="512">
        <v>12.086</v>
      </c>
      <c r="J61" s="512">
        <v>12.763</v>
      </c>
      <c r="K61" s="511">
        <v>-0.17499999999999999</v>
      </c>
      <c r="L61" s="580">
        <v>0.01</v>
      </c>
    </row>
    <row r="62" spans="1:12" x14ac:dyDescent="0.25">
      <c r="A62" s="520" t="s">
        <v>173</v>
      </c>
      <c r="B62" s="579">
        <v>15.8</v>
      </c>
      <c r="C62" s="507">
        <v>16.748000000000001</v>
      </c>
      <c r="D62" s="508">
        <v>17.516999999999999</v>
      </c>
      <c r="E62" s="509">
        <v>18.445</v>
      </c>
      <c r="F62" s="510">
        <v>5.2999999999999999E-2</v>
      </c>
      <c r="G62" s="511">
        <v>0.01</v>
      </c>
      <c r="H62" s="512">
        <v>19.367000000000001</v>
      </c>
      <c r="I62" s="512">
        <v>15.49</v>
      </c>
      <c r="J62" s="512">
        <v>16.356999999999999</v>
      </c>
      <c r="K62" s="511">
        <v>-3.9E-2</v>
      </c>
      <c r="L62" s="580">
        <v>0.01</v>
      </c>
    </row>
    <row r="63" spans="1:12" x14ac:dyDescent="0.25">
      <c r="A63" s="520" t="s">
        <v>174</v>
      </c>
      <c r="B63" s="568">
        <v>18.55</v>
      </c>
      <c r="C63" s="569">
        <v>30</v>
      </c>
      <c r="D63" s="570">
        <v>25.207999999999998</v>
      </c>
      <c r="E63" s="571">
        <v>31.867999999999999</v>
      </c>
      <c r="F63" s="572">
        <v>0.19800000000000001</v>
      </c>
      <c r="G63" s="573">
        <v>1.4999999999999999E-2</v>
      </c>
      <c r="H63" s="574">
        <v>29.611000000000001</v>
      </c>
      <c r="I63" s="574">
        <v>30.734000000000002</v>
      </c>
      <c r="J63" s="574">
        <v>32.622999999999998</v>
      </c>
      <c r="K63" s="573">
        <v>8.0000000000000002E-3</v>
      </c>
      <c r="L63" s="575">
        <v>1.7000000000000001E-2</v>
      </c>
    </row>
    <row r="64" spans="1:12" x14ac:dyDescent="0.25">
      <c r="A64" s="505" t="s">
        <v>68</v>
      </c>
      <c r="B64" s="506"/>
      <c r="C64" s="507"/>
      <c r="D64" s="508"/>
      <c r="E64" s="509"/>
      <c r="F64" s="510"/>
      <c r="G64" s="511"/>
      <c r="H64" s="512"/>
      <c r="I64" s="512"/>
      <c r="J64" s="512"/>
      <c r="K64" s="511"/>
      <c r="L64" s="510"/>
    </row>
    <row r="65" spans="1:12" x14ac:dyDescent="0.25">
      <c r="A65" s="505" t="s">
        <v>240</v>
      </c>
      <c r="B65" s="506"/>
      <c r="C65" s="507"/>
      <c r="D65" s="508"/>
      <c r="E65" s="509"/>
      <c r="F65" s="510"/>
      <c r="G65" s="511"/>
      <c r="H65" s="512"/>
      <c r="I65" s="512"/>
      <c r="J65" s="512"/>
      <c r="K65" s="511"/>
      <c r="L65" s="510"/>
    </row>
    <row r="66" spans="1:12" x14ac:dyDescent="0.25">
      <c r="A66" s="505" t="s">
        <v>143</v>
      </c>
      <c r="B66" s="506"/>
      <c r="C66" s="507"/>
      <c r="D66" s="508"/>
      <c r="E66" s="509"/>
      <c r="F66" s="510"/>
      <c r="G66" s="511"/>
      <c r="H66" s="512"/>
      <c r="I66" s="512"/>
      <c r="J66" s="512"/>
      <c r="K66" s="511"/>
      <c r="L66" s="510"/>
    </row>
    <row r="67" spans="1:12" x14ac:dyDescent="0.25">
      <c r="A67" s="505" t="s">
        <v>118</v>
      </c>
      <c r="B67" s="513">
        <v>1041.8879999999999</v>
      </c>
      <c r="C67" s="514">
        <v>1164.2439999999999</v>
      </c>
      <c r="D67" s="515">
        <v>1288.5360000000001</v>
      </c>
      <c r="E67" s="516">
        <v>1049.19</v>
      </c>
      <c r="F67" s="517">
        <v>2E-3</v>
      </c>
      <c r="G67" s="518">
        <v>0.64500000000000002</v>
      </c>
      <c r="H67" s="519">
        <v>1097.5630000000001</v>
      </c>
      <c r="I67" s="519">
        <v>1068.636</v>
      </c>
      <c r="J67" s="519">
        <v>1128.5360000000001</v>
      </c>
      <c r="K67" s="518">
        <v>2.5000000000000001E-2</v>
      </c>
      <c r="L67" s="517">
        <v>0.60399999999999998</v>
      </c>
    </row>
    <row r="68" spans="1:12" x14ac:dyDescent="0.25">
      <c r="A68" s="520" t="s">
        <v>148</v>
      </c>
      <c r="B68" s="534">
        <v>822.79100000000005</v>
      </c>
      <c r="C68" s="535">
        <v>878.24400000000003</v>
      </c>
      <c r="D68" s="536">
        <v>1000.937</v>
      </c>
      <c r="E68" s="537">
        <v>758.26599999999996</v>
      </c>
      <c r="F68" s="538">
        <v>-2.7E-2</v>
      </c>
      <c r="G68" s="539">
        <v>0.49099999999999999</v>
      </c>
      <c r="H68" s="540">
        <v>723.44</v>
      </c>
      <c r="I68" s="540">
        <v>697.47799999999995</v>
      </c>
      <c r="J68" s="540">
        <v>736.53700000000003</v>
      </c>
      <c r="K68" s="539">
        <v>-0.01</v>
      </c>
      <c r="L68" s="541">
        <v>0.40500000000000003</v>
      </c>
    </row>
    <row r="69" spans="1:12" x14ac:dyDescent="0.25">
      <c r="A69" s="589" t="s">
        <v>149</v>
      </c>
      <c r="B69" s="590">
        <v>0</v>
      </c>
      <c r="C69" s="591">
        <v>51.679000000000002</v>
      </c>
      <c r="D69" s="592">
        <v>55</v>
      </c>
      <c r="E69" s="593">
        <v>58.87</v>
      </c>
      <c r="F69" s="594">
        <v>0</v>
      </c>
      <c r="G69" s="595">
        <v>2.3E-2</v>
      </c>
      <c r="H69" s="591">
        <v>62.951000000000001</v>
      </c>
      <c r="I69" s="591">
        <v>63.008000000000003</v>
      </c>
      <c r="J69" s="591">
        <v>66.591999999999999</v>
      </c>
      <c r="K69" s="595">
        <v>4.2000000000000003E-2</v>
      </c>
      <c r="L69" s="596">
        <v>3.5000000000000003E-2</v>
      </c>
    </row>
    <row r="70" spans="1:12" x14ac:dyDescent="0.25">
      <c r="A70" s="589" t="s">
        <v>150</v>
      </c>
      <c r="B70" s="590">
        <v>204.96700000000001</v>
      </c>
      <c r="C70" s="591">
        <v>220.078</v>
      </c>
      <c r="D70" s="592">
        <v>216.215</v>
      </c>
      <c r="E70" s="593">
        <v>212.36500000000001</v>
      </c>
      <c r="F70" s="594">
        <v>1.2E-2</v>
      </c>
      <c r="G70" s="595">
        <v>0.121</v>
      </c>
      <c r="H70" s="591">
        <v>285.49400000000003</v>
      </c>
      <c r="I70" s="591">
        <v>280.69299999999998</v>
      </c>
      <c r="J70" s="591">
        <v>296.41199999999998</v>
      </c>
      <c r="K70" s="595">
        <v>0.11799999999999999</v>
      </c>
      <c r="L70" s="596">
        <v>0.14899999999999999</v>
      </c>
    </row>
    <row r="71" spans="1:12" x14ac:dyDescent="0.25">
      <c r="A71" s="589" t="s">
        <v>151</v>
      </c>
      <c r="B71" s="597">
        <v>14.13</v>
      </c>
      <c r="C71" s="598">
        <v>14.243</v>
      </c>
      <c r="D71" s="599">
        <v>16.384</v>
      </c>
      <c r="E71" s="600">
        <v>19.689</v>
      </c>
      <c r="F71" s="601">
        <v>0.11700000000000001</v>
      </c>
      <c r="G71" s="602">
        <v>8.9999999999999993E-3</v>
      </c>
      <c r="H71" s="598">
        <v>25.678000000000001</v>
      </c>
      <c r="I71" s="598">
        <v>27.457000000000001</v>
      </c>
      <c r="J71" s="598">
        <v>28.995000000000001</v>
      </c>
      <c r="K71" s="602">
        <v>0.13800000000000001</v>
      </c>
      <c r="L71" s="603">
        <v>1.4E-2</v>
      </c>
    </row>
    <row r="72" spans="1:12" x14ac:dyDescent="0.25">
      <c r="A72" s="604" t="s">
        <v>134</v>
      </c>
      <c r="B72" s="605">
        <v>64.903999999999996</v>
      </c>
      <c r="C72" s="605">
        <v>24.111000000000001</v>
      </c>
      <c r="D72" s="606">
        <v>21.533999999999999</v>
      </c>
      <c r="E72" s="607">
        <v>17.780999999999999</v>
      </c>
      <c r="F72" s="608">
        <v>-0.35099999999999998</v>
      </c>
      <c r="G72" s="609">
        <v>1.7999999999999999E-2</v>
      </c>
      <c r="H72" s="605">
        <v>19.02</v>
      </c>
      <c r="I72" s="605">
        <v>20.413</v>
      </c>
      <c r="J72" s="605">
        <v>21.556000000000001</v>
      </c>
      <c r="K72" s="609">
        <v>6.6000000000000003E-2</v>
      </c>
      <c r="L72" s="608">
        <v>1.0999999999999999E-2</v>
      </c>
    </row>
    <row r="73" spans="1:12" x14ac:dyDescent="0.25">
      <c r="A73" s="589" t="s">
        <v>154</v>
      </c>
      <c r="B73" s="610">
        <v>21.225999999999999</v>
      </c>
      <c r="C73" s="611">
        <v>22.5</v>
      </c>
      <c r="D73" s="612">
        <v>21.533999999999999</v>
      </c>
      <c r="E73" s="613">
        <v>17.780999999999999</v>
      </c>
      <c r="F73" s="614">
        <v>-5.7000000000000002E-2</v>
      </c>
      <c r="G73" s="615">
        <v>1.2E-2</v>
      </c>
      <c r="H73" s="611">
        <v>19.02</v>
      </c>
      <c r="I73" s="611">
        <v>20.413</v>
      </c>
      <c r="J73" s="611">
        <v>21.556000000000001</v>
      </c>
      <c r="K73" s="615">
        <v>6.6000000000000003E-2</v>
      </c>
      <c r="L73" s="616">
        <v>1.0999999999999999E-2</v>
      </c>
    </row>
    <row r="74" spans="1:12" x14ac:dyDescent="0.25">
      <c r="A74" s="589" t="s">
        <v>155</v>
      </c>
      <c r="B74" s="590">
        <v>43.677999999999997</v>
      </c>
      <c r="C74" s="591">
        <v>0</v>
      </c>
      <c r="D74" s="592">
        <v>0</v>
      </c>
      <c r="E74" s="593">
        <v>0</v>
      </c>
      <c r="F74" s="594">
        <v>-1</v>
      </c>
      <c r="G74" s="595">
        <v>6.0000000000000001E-3</v>
      </c>
      <c r="H74" s="591">
        <v>0</v>
      </c>
      <c r="I74" s="591">
        <v>0</v>
      </c>
      <c r="J74" s="591">
        <v>0</v>
      </c>
      <c r="K74" s="595">
        <v>0</v>
      </c>
      <c r="L74" s="596">
        <v>0</v>
      </c>
    </row>
    <row r="75" spans="1:12" x14ac:dyDescent="0.25">
      <c r="A75" s="589" t="s">
        <v>150</v>
      </c>
      <c r="B75" s="590">
        <v>0</v>
      </c>
      <c r="C75" s="591">
        <v>1.611</v>
      </c>
      <c r="D75" s="592">
        <v>0</v>
      </c>
      <c r="E75" s="593">
        <v>0</v>
      </c>
      <c r="F75" s="594">
        <v>0</v>
      </c>
      <c r="G75" s="595">
        <v>0</v>
      </c>
      <c r="H75" s="591">
        <v>0</v>
      </c>
      <c r="I75" s="591">
        <v>0</v>
      </c>
      <c r="J75" s="591">
        <v>0</v>
      </c>
      <c r="K75" s="595">
        <v>0</v>
      </c>
      <c r="L75" s="596">
        <v>0</v>
      </c>
    </row>
    <row r="76" spans="1:12" x14ac:dyDescent="0.25">
      <c r="A76" s="617"/>
      <c r="B76" s="617"/>
      <c r="C76" s="617"/>
      <c r="D76" s="617"/>
      <c r="E76" s="617"/>
      <c r="F76" s="617"/>
      <c r="G76" s="617"/>
      <c r="H76" s="617"/>
      <c r="I76" s="617"/>
      <c r="J76" s="617"/>
      <c r="K76" s="617"/>
      <c r="L76" s="617"/>
    </row>
    <row r="77" spans="1:12" x14ac:dyDescent="0.25">
      <c r="A77" s="48"/>
      <c r="B77" s="48"/>
      <c r="C77" s="48"/>
      <c r="D77" s="48"/>
      <c r="E77" s="48"/>
      <c r="F77" s="48"/>
      <c r="G77" s="48"/>
      <c r="H77" s="48"/>
      <c r="I77" s="48"/>
      <c r="J77" s="48"/>
      <c r="K77" s="48"/>
      <c r="L77"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7"/>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8" t="s">
        <v>251</v>
      </c>
      <c r="B1" s="198"/>
      <c r="C1" s="198"/>
      <c r="D1" s="198"/>
      <c r="E1" s="198"/>
      <c r="F1" s="198"/>
      <c r="G1" s="198"/>
      <c r="H1" s="198"/>
      <c r="I1" s="198"/>
      <c r="J1" s="198"/>
      <c r="K1" s="198"/>
      <c r="L1" s="198"/>
    </row>
    <row r="2" spans="1:12" ht="55.5" x14ac:dyDescent="0.25">
      <c r="A2" s="199" t="s">
        <v>229</v>
      </c>
      <c r="B2" s="200" t="s">
        <v>85</v>
      </c>
      <c r="C2" s="201"/>
      <c r="D2" s="202"/>
      <c r="E2" s="203" t="s">
        <v>39</v>
      </c>
      <c r="F2" s="247" t="s">
        <v>78</v>
      </c>
      <c r="G2" s="248" t="s">
        <v>86</v>
      </c>
      <c r="H2" s="201" t="s">
        <v>87</v>
      </c>
      <c r="I2" s="400"/>
      <c r="J2" s="400"/>
      <c r="K2" s="247" t="s">
        <v>78</v>
      </c>
      <c r="L2" s="401" t="s">
        <v>88</v>
      </c>
    </row>
    <row r="3" spans="1:12" x14ac:dyDescent="0.25">
      <c r="A3" s="209" t="s">
        <v>1</v>
      </c>
      <c r="B3" s="210" t="s">
        <v>44</v>
      </c>
      <c r="C3" s="210" t="s">
        <v>45</v>
      </c>
      <c r="D3" s="211" t="s">
        <v>46</v>
      </c>
      <c r="E3" s="212" t="s">
        <v>47</v>
      </c>
      <c r="F3" s="250" t="s">
        <v>48</v>
      </c>
      <c r="G3" s="251"/>
      <c r="H3" s="210" t="s">
        <v>81</v>
      </c>
      <c r="I3" s="210" t="s">
        <v>15</v>
      </c>
      <c r="J3" s="210" t="s">
        <v>16</v>
      </c>
      <c r="K3" s="250" t="s">
        <v>82</v>
      </c>
      <c r="L3" s="251"/>
    </row>
    <row r="4" spans="1:12" x14ac:dyDescent="0.25">
      <c r="A4" s="546" t="s">
        <v>252</v>
      </c>
      <c r="B4" s="75">
        <v>19.206</v>
      </c>
      <c r="C4" s="75">
        <v>17.638999999999999</v>
      </c>
      <c r="D4" s="75">
        <v>14.741</v>
      </c>
      <c r="E4" s="182">
        <v>14.932</v>
      </c>
      <c r="F4" s="402">
        <v>-0.08</v>
      </c>
      <c r="G4" s="402">
        <v>5.8999999999999997E-2</v>
      </c>
      <c r="H4" s="75">
        <v>17.446000000000002</v>
      </c>
      <c r="I4" s="75">
        <v>20.074999999999999</v>
      </c>
      <c r="J4" s="75">
        <v>19.23</v>
      </c>
      <c r="K4" s="402">
        <v>8.7999999999999995E-2</v>
      </c>
      <c r="L4" s="403">
        <v>5.8000000000000003E-2</v>
      </c>
    </row>
    <row r="5" spans="1:12" x14ac:dyDescent="0.25">
      <c r="A5" s="546" t="s">
        <v>253</v>
      </c>
      <c r="B5" s="78">
        <v>23.155999999999999</v>
      </c>
      <c r="C5" s="78">
        <v>31.440999999999999</v>
      </c>
      <c r="D5" s="78">
        <v>39.319000000000003</v>
      </c>
      <c r="E5" s="13">
        <v>41.648000000000003</v>
      </c>
      <c r="F5" s="404">
        <v>0.216</v>
      </c>
      <c r="G5" s="404">
        <v>0.121</v>
      </c>
      <c r="H5" s="78">
        <v>40.292000000000002</v>
      </c>
      <c r="I5" s="78">
        <v>42.923000000000002</v>
      </c>
      <c r="J5" s="78">
        <v>41.527999999999999</v>
      </c>
      <c r="K5" s="404">
        <v>-1E-3</v>
      </c>
      <c r="L5" s="547">
        <v>0.13400000000000001</v>
      </c>
    </row>
    <row r="6" spans="1:12" x14ac:dyDescent="0.25">
      <c r="A6" s="546" t="s">
        <v>254</v>
      </c>
      <c r="B6" s="78">
        <v>214.33600000000001</v>
      </c>
      <c r="C6" s="78">
        <v>232.042</v>
      </c>
      <c r="D6" s="78">
        <v>233.36</v>
      </c>
      <c r="E6" s="13">
        <v>237.756</v>
      </c>
      <c r="F6" s="404">
        <v>3.5000000000000003E-2</v>
      </c>
      <c r="G6" s="404">
        <v>0.82</v>
      </c>
      <c r="H6" s="78">
        <v>240.89099999999999</v>
      </c>
      <c r="I6" s="78">
        <v>257.863</v>
      </c>
      <c r="J6" s="78">
        <v>268.40899999999999</v>
      </c>
      <c r="K6" s="404">
        <v>4.1000000000000002E-2</v>
      </c>
      <c r="L6" s="547">
        <v>0.80800000000000005</v>
      </c>
    </row>
    <row r="7" spans="1:12" x14ac:dyDescent="0.25">
      <c r="A7" s="406" t="s">
        <v>2</v>
      </c>
      <c r="B7" s="109">
        <v>256.69799999999998</v>
      </c>
      <c r="C7" s="109">
        <v>281.12200000000001</v>
      </c>
      <c r="D7" s="109">
        <v>287.42</v>
      </c>
      <c r="E7" s="22">
        <v>294.33600000000001</v>
      </c>
      <c r="F7" s="428">
        <v>4.7E-2</v>
      </c>
      <c r="G7" s="428">
        <v>1</v>
      </c>
      <c r="H7" s="109">
        <v>298.62900000000002</v>
      </c>
      <c r="I7" s="109">
        <v>320.86099999999999</v>
      </c>
      <c r="J7" s="109">
        <v>329.16699999999997</v>
      </c>
      <c r="K7" s="428">
        <v>3.7999999999999999E-2</v>
      </c>
      <c r="L7" s="429">
        <v>1</v>
      </c>
    </row>
    <row r="8" spans="1:12" ht="18" x14ac:dyDescent="0.25">
      <c r="A8" s="170" t="s">
        <v>83</v>
      </c>
      <c r="B8" s="409" t="s">
        <v>29</v>
      </c>
      <c r="C8" s="409"/>
      <c r="D8" s="548"/>
      <c r="E8" s="410">
        <v>-19.189</v>
      </c>
      <c r="F8" s="411"/>
      <c r="G8" s="411"/>
      <c r="H8" s="412">
        <v>-28.265999999999998</v>
      </c>
      <c r="I8" s="413">
        <v>-24.866</v>
      </c>
      <c r="J8" s="414">
        <v>-35.920999999999999</v>
      </c>
      <c r="K8" s="411"/>
      <c r="L8" s="415"/>
    </row>
    <row r="9" spans="1:12" x14ac:dyDescent="0.25">
      <c r="A9" s="416"/>
      <c r="B9" s="417"/>
      <c r="C9" s="417"/>
      <c r="D9" s="417"/>
      <c r="E9" s="417"/>
      <c r="F9" s="418"/>
      <c r="G9" s="418"/>
      <c r="H9" s="417"/>
      <c r="I9" s="419"/>
      <c r="J9" s="420"/>
      <c r="K9" s="421"/>
      <c r="L9" s="421"/>
    </row>
    <row r="10" spans="1:12" x14ac:dyDescent="0.25">
      <c r="A10" s="422" t="s">
        <v>59</v>
      </c>
      <c r="B10" s="423"/>
      <c r="C10" s="423"/>
      <c r="D10" s="423"/>
      <c r="E10" s="423"/>
      <c r="F10" s="424"/>
      <c r="G10" s="424"/>
      <c r="H10" s="423"/>
      <c r="I10" s="423"/>
      <c r="J10" s="425"/>
      <c r="K10" s="426"/>
      <c r="L10" s="426"/>
    </row>
    <row r="11" spans="1:12" x14ac:dyDescent="0.25">
      <c r="A11" s="427" t="s">
        <v>60</v>
      </c>
      <c r="B11" s="109">
        <v>68.691999999999993</v>
      </c>
      <c r="C11" s="109">
        <v>70.3</v>
      </c>
      <c r="D11" s="109">
        <v>68.236000000000004</v>
      </c>
      <c r="E11" s="22">
        <v>71.691000000000003</v>
      </c>
      <c r="F11" s="428">
        <v>1.4E-2</v>
      </c>
      <c r="G11" s="428">
        <v>0.249</v>
      </c>
      <c r="H11" s="109">
        <v>71.878</v>
      </c>
      <c r="I11" s="109">
        <v>80.759</v>
      </c>
      <c r="J11" s="109">
        <v>75.620999999999995</v>
      </c>
      <c r="K11" s="428">
        <v>1.7999999999999999E-2</v>
      </c>
      <c r="L11" s="429">
        <v>0.24099999999999999</v>
      </c>
    </row>
    <row r="12" spans="1:12" ht="18" x14ac:dyDescent="0.25">
      <c r="A12" s="11" t="s">
        <v>61</v>
      </c>
      <c r="B12" s="77">
        <v>48.697000000000003</v>
      </c>
      <c r="C12" s="75">
        <v>57.226999999999997</v>
      </c>
      <c r="D12" s="75">
        <v>54.478999999999999</v>
      </c>
      <c r="E12" s="182">
        <v>62.823</v>
      </c>
      <c r="F12" s="403">
        <v>8.8999999999999996E-2</v>
      </c>
      <c r="G12" s="403">
        <v>0.19900000000000001</v>
      </c>
      <c r="H12" s="77">
        <v>53.774000000000001</v>
      </c>
      <c r="I12" s="75">
        <v>61.62</v>
      </c>
      <c r="J12" s="76">
        <v>55.411999999999999</v>
      </c>
      <c r="K12" s="402">
        <v>-4.1000000000000002E-2</v>
      </c>
      <c r="L12" s="402">
        <v>0.188</v>
      </c>
    </row>
    <row r="13" spans="1:12" x14ac:dyDescent="0.25">
      <c r="A13" s="11" t="s">
        <v>62</v>
      </c>
      <c r="B13" s="19">
        <v>19.995000000000001</v>
      </c>
      <c r="C13" s="78">
        <v>13.073</v>
      </c>
      <c r="D13" s="78">
        <v>13.757</v>
      </c>
      <c r="E13" s="13">
        <v>8.8680000000000003</v>
      </c>
      <c r="F13" s="405">
        <v>-0.23699999999999999</v>
      </c>
      <c r="G13" s="405">
        <v>0.05</v>
      </c>
      <c r="H13" s="19">
        <v>18.103999999999999</v>
      </c>
      <c r="I13" s="78">
        <v>19.138999999999999</v>
      </c>
      <c r="J13" s="126">
        <v>20.209</v>
      </c>
      <c r="K13" s="404">
        <v>0.316</v>
      </c>
      <c r="L13" s="404">
        <v>5.2999999999999999E-2</v>
      </c>
    </row>
    <row r="14" spans="1:12" x14ac:dyDescent="0.25">
      <c r="A14" s="432" t="s">
        <v>237</v>
      </c>
      <c r="B14" s="433"/>
      <c r="C14" s="434"/>
      <c r="D14" s="434"/>
      <c r="E14" s="435"/>
      <c r="F14" s="549"/>
      <c r="G14" s="549"/>
      <c r="H14" s="433"/>
      <c r="I14" s="434"/>
      <c r="J14" s="437"/>
      <c r="K14" s="436"/>
      <c r="L14" s="436"/>
    </row>
    <row r="15" spans="1:12" x14ac:dyDescent="0.25">
      <c r="A15" s="432" t="s">
        <v>90</v>
      </c>
      <c r="B15" s="439">
        <v>1.7000000000000001E-2</v>
      </c>
      <c r="C15" s="440">
        <v>4.0000000000000001E-3</v>
      </c>
      <c r="D15" s="440">
        <v>2.5000000000000001E-2</v>
      </c>
      <c r="E15" s="441">
        <v>7.0000000000000001E-3</v>
      </c>
      <c r="F15" s="550">
        <v>-0.25600000000000001</v>
      </c>
      <c r="G15" s="550">
        <v>0</v>
      </c>
      <c r="H15" s="439">
        <v>0.01</v>
      </c>
      <c r="I15" s="440">
        <v>0.01</v>
      </c>
      <c r="J15" s="443">
        <v>1.0999999999999999E-2</v>
      </c>
      <c r="K15" s="442">
        <v>0.16300000000000001</v>
      </c>
      <c r="L15" s="442">
        <v>0</v>
      </c>
    </row>
    <row r="16" spans="1:12" x14ac:dyDescent="0.25">
      <c r="A16" s="432" t="s">
        <v>91</v>
      </c>
      <c r="B16" s="439">
        <v>3.2650000000000001</v>
      </c>
      <c r="C16" s="440">
        <v>2.0030000000000001</v>
      </c>
      <c r="D16" s="440">
        <v>1.9810000000000001</v>
      </c>
      <c r="E16" s="441">
        <v>0.49299999999999999</v>
      </c>
      <c r="F16" s="550">
        <v>-0.46700000000000003</v>
      </c>
      <c r="G16" s="550">
        <v>7.0000000000000001E-3</v>
      </c>
      <c r="H16" s="439">
        <v>2.0499999999999998</v>
      </c>
      <c r="I16" s="440">
        <v>1.746</v>
      </c>
      <c r="J16" s="443">
        <v>1.8440000000000001</v>
      </c>
      <c r="K16" s="442">
        <v>0.55200000000000005</v>
      </c>
      <c r="L16" s="442">
        <v>5.0000000000000001E-3</v>
      </c>
    </row>
    <row r="17" spans="1:12" x14ac:dyDescent="0.25">
      <c r="A17" s="432" t="s">
        <v>92</v>
      </c>
      <c r="B17" s="439">
        <v>2E-3</v>
      </c>
      <c r="C17" s="440">
        <v>4.0000000000000001E-3</v>
      </c>
      <c r="D17" s="440">
        <v>0</v>
      </c>
      <c r="E17" s="441">
        <v>6.0000000000000001E-3</v>
      </c>
      <c r="F17" s="550">
        <v>0.442</v>
      </c>
      <c r="G17" s="550">
        <v>0</v>
      </c>
      <c r="H17" s="439">
        <v>0</v>
      </c>
      <c r="I17" s="440">
        <v>0</v>
      </c>
      <c r="J17" s="443">
        <v>0</v>
      </c>
      <c r="K17" s="442">
        <v>-1</v>
      </c>
      <c r="L17" s="442">
        <v>0</v>
      </c>
    </row>
    <row r="18" spans="1:12" ht="18" x14ac:dyDescent="0.25">
      <c r="A18" s="432" t="s">
        <v>95</v>
      </c>
      <c r="B18" s="439">
        <v>0.63900000000000001</v>
      </c>
      <c r="C18" s="440">
        <v>0.29699999999999999</v>
      </c>
      <c r="D18" s="440">
        <v>0.14000000000000001</v>
      </c>
      <c r="E18" s="441">
        <v>0.19700000000000001</v>
      </c>
      <c r="F18" s="550">
        <v>-0.32400000000000001</v>
      </c>
      <c r="G18" s="550">
        <v>1E-3</v>
      </c>
      <c r="H18" s="439">
        <v>0.39200000000000002</v>
      </c>
      <c r="I18" s="440">
        <v>0.81299999999999994</v>
      </c>
      <c r="J18" s="443">
        <v>0.86</v>
      </c>
      <c r="K18" s="442">
        <v>0.63400000000000001</v>
      </c>
      <c r="L18" s="442">
        <v>2E-3</v>
      </c>
    </row>
    <row r="19" spans="1:12" x14ac:dyDescent="0.25">
      <c r="A19" s="432" t="s">
        <v>96</v>
      </c>
      <c r="B19" s="439">
        <v>0.44400000000000001</v>
      </c>
      <c r="C19" s="440">
        <v>0.374</v>
      </c>
      <c r="D19" s="440">
        <v>0.28100000000000003</v>
      </c>
      <c r="E19" s="441">
        <v>0.14099999999999999</v>
      </c>
      <c r="F19" s="550">
        <v>-0.318</v>
      </c>
      <c r="G19" s="550">
        <v>1E-3</v>
      </c>
      <c r="H19" s="439">
        <v>0.30399999999999999</v>
      </c>
      <c r="I19" s="440">
        <v>0.45100000000000001</v>
      </c>
      <c r="J19" s="443">
        <v>0.47599999999999998</v>
      </c>
      <c r="K19" s="442">
        <v>0.5</v>
      </c>
      <c r="L19" s="442">
        <v>1E-3</v>
      </c>
    </row>
    <row r="20" spans="1:12" x14ac:dyDescent="0.25">
      <c r="A20" s="432" t="s">
        <v>97</v>
      </c>
      <c r="B20" s="439">
        <v>0</v>
      </c>
      <c r="C20" s="440">
        <v>0</v>
      </c>
      <c r="D20" s="440">
        <v>5.3999999999999999E-2</v>
      </c>
      <c r="E20" s="441">
        <v>5.2999999999999999E-2</v>
      </c>
      <c r="F20" s="550">
        <v>0</v>
      </c>
      <c r="G20" s="550">
        <v>0</v>
      </c>
      <c r="H20" s="439">
        <v>6.5000000000000002E-2</v>
      </c>
      <c r="I20" s="440">
        <v>6.9000000000000006E-2</v>
      </c>
      <c r="J20" s="443">
        <v>7.2999999999999995E-2</v>
      </c>
      <c r="K20" s="442">
        <v>0.113</v>
      </c>
      <c r="L20" s="442">
        <v>0</v>
      </c>
    </row>
    <row r="21" spans="1:12" ht="18" x14ac:dyDescent="0.25">
      <c r="A21" s="432" t="s">
        <v>98</v>
      </c>
      <c r="B21" s="439">
        <v>2.5430000000000001</v>
      </c>
      <c r="C21" s="440">
        <v>1.84</v>
      </c>
      <c r="D21" s="440">
        <v>1.462</v>
      </c>
      <c r="E21" s="441">
        <v>1.4690000000000001</v>
      </c>
      <c r="F21" s="550">
        <v>-0.16700000000000001</v>
      </c>
      <c r="G21" s="550">
        <v>7.0000000000000001E-3</v>
      </c>
      <c r="H21" s="439">
        <v>4.3289999999999997</v>
      </c>
      <c r="I21" s="440">
        <v>5.1989999999999998</v>
      </c>
      <c r="J21" s="443">
        <v>5.4779999999999998</v>
      </c>
      <c r="K21" s="442">
        <v>0.55100000000000005</v>
      </c>
      <c r="L21" s="442">
        <v>1.2999999999999999E-2</v>
      </c>
    </row>
    <row r="22" spans="1:12" x14ac:dyDescent="0.25">
      <c r="A22" s="432" t="s">
        <v>100</v>
      </c>
      <c r="B22" s="439">
        <v>2.3519999999999999</v>
      </c>
      <c r="C22" s="440">
        <v>2.1190000000000002</v>
      </c>
      <c r="D22" s="440">
        <v>0.86499999999999999</v>
      </c>
      <c r="E22" s="441">
        <v>1.085</v>
      </c>
      <c r="F22" s="550">
        <v>-0.22700000000000001</v>
      </c>
      <c r="G22" s="550">
        <v>6.0000000000000001E-3</v>
      </c>
      <c r="H22" s="439">
        <v>0.34100000000000003</v>
      </c>
      <c r="I22" s="440">
        <v>0.36099999999999999</v>
      </c>
      <c r="J22" s="443">
        <v>0.38100000000000001</v>
      </c>
      <c r="K22" s="442">
        <v>-0.29399999999999998</v>
      </c>
      <c r="L22" s="442">
        <v>2E-3</v>
      </c>
    </row>
    <row r="23" spans="1:12" x14ac:dyDescent="0.25">
      <c r="A23" s="432" t="s">
        <v>101</v>
      </c>
      <c r="B23" s="439">
        <v>6.0000000000000001E-3</v>
      </c>
      <c r="C23" s="440">
        <v>1.9E-2</v>
      </c>
      <c r="D23" s="440">
        <v>6.0000000000000001E-3</v>
      </c>
      <c r="E23" s="441">
        <v>0</v>
      </c>
      <c r="F23" s="550">
        <v>-1</v>
      </c>
      <c r="G23" s="550">
        <v>0</v>
      </c>
      <c r="H23" s="439">
        <v>0</v>
      </c>
      <c r="I23" s="440">
        <v>0</v>
      </c>
      <c r="J23" s="443">
        <v>0</v>
      </c>
      <c r="K23" s="442">
        <v>0</v>
      </c>
      <c r="L23" s="442">
        <v>0</v>
      </c>
    </row>
    <row r="24" spans="1:12" x14ac:dyDescent="0.25">
      <c r="A24" s="432" t="s">
        <v>103</v>
      </c>
      <c r="B24" s="439">
        <v>8.0000000000000002E-3</v>
      </c>
      <c r="C24" s="440">
        <v>4.2000000000000003E-2</v>
      </c>
      <c r="D24" s="440">
        <v>3.5000000000000003E-2</v>
      </c>
      <c r="E24" s="441">
        <v>0.01</v>
      </c>
      <c r="F24" s="550">
        <v>7.6999999999999999E-2</v>
      </c>
      <c r="G24" s="550">
        <v>0</v>
      </c>
      <c r="H24" s="439">
        <v>2E-3</v>
      </c>
      <c r="I24" s="440">
        <v>2.7E-2</v>
      </c>
      <c r="J24" s="443">
        <v>2.9000000000000001E-2</v>
      </c>
      <c r="K24" s="442">
        <v>0.42599999999999999</v>
      </c>
      <c r="L24" s="442">
        <v>0</v>
      </c>
    </row>
    <row r="25" spans="1:12" ht="27" x14ac:dyDescent="0.25">
      <c r="A25" s="432" t="s">
        <v>104</v>
      </c>
      <c r="B25" s="439">
        <v>4.2999999999999997E-2</v>
      </c>
      <c r="C25" s="440">
        <v>7.1999999999999995E-2</v>
      </c>
      <c r="D25" s="440">
        <v>0.36299999999999999</v>
      </c>
      <c r="E25" s="441">
        <v>0.27300000000000002</v>
      </c>
      <c r="F25" s="550">
        <v>0.85199999999999998</v>
      </c>
      <c r="G25" s="550">
        <v>1E-3</v>
      </c>
      <c r="H25" s="439">
        <v>0.105</v>
      </c>
      <c r="I25" s="440">
        <v>0.08</v>
      </c>
      <c r="J25" s="443">
        <v>8.4000000000000005E-2</v>
      </c>
      <c r="K25" s="442">
        <v>-0.32500000000000001</v>
      </c>
      <c r="L25" s="442">
        <v>0</v>
      </c>
    </row>
    <row r="26" spans="1:12" x14ac:dyDescent="0.25">
      <c r="A26" s="432" t="s">
        <v>105</v>
      </c>
      <c r="B26" s="439">
        <v>1.6E-2</v>
      </c>
      <c r="C26" s="440">
        <v>0.02</v>
      </c>
      <c r="D26" s="440">
        <v>3.3000000000000002E-2</v>
      </c>
      <c r="E26" s="441">
        <v>2.4E-2</v>
      </c>
      <c r="F26" s="550">
        <v>0.14499999999999999</v>
      </c>
      <c r="G26" s="550">
        <v>0</v>
      </c>
      <c r="H26" s="439">
        <v>0</v>
      </c>
      <c r="I26" s="440">
        <v>0</v>
      </c>
      <c r="J26" s="443">
        <v>0</v>
      </c>
      <c r="K26" s="442">
        <v>-1</v>
      </c>
      <c r="L26" s="442">
        <v>0</v>
      </c>
    </row>
    <row r="27" spans="1:12" ht="27" x14ac:dyDescent="0.25">
      <c r="A27" s="432" t="s">
        <v>106</v>
      </c>
      <c r="B27" s="439">
        <v>0.36899999999999999</v>
      </c>
      <c r="C27" s="440">
        <v>0.216</v>
      </c>
      <c r="D27" s="440">
        <v>0.23400000000000001</v>
      </c>
      <c r="E27" s="441">
        <v>0.06</v>
      </c>
      <c r="F27" s="550">
        <v>-0.45400000000000001</v>
      </c>
      <c r="G27" s="550">
        <v>1E-3</v>
      </c>
      <c r="H27" s="439">
        <v>0.01</v>
      </c>
      <c r="I27" s="440">
        <v>1.0999999999999999E-2</v>
      </c>
      <c r="J27" s="443">
        <v>1.2E-2</v>
      </c>
      <c r="K27" s="442">
        <v>-0.41499999999999998</v>
      </c>
      <c r="L27" s="442">
        <v>0</v>
      </c>
    </row>
    <row r="28" spans="1:12" x14ac:dyDescent="0.25">
      <c r="A28" s="432" t="s">
        <v>107</v>
      </c>
      <c r="B28" s="439">
        <v>0.17100000000000001</v>
      </c>
      <c r="C28" s="440">
        <v>0.318</v>
      </c>
      <c r="D28" s="440">
        <v>0.14899999999999999</v>
      </c>
      <c r="E28" s="441">
        <v>7.3999999999999996E-2</v>
      </c>
      <c r="F28" s="550">
        <v>-0.24399999999999999</v>
      </c>
      <c r="G28" s="550">
        <v>1E-3</v>
      </c>
      <c r="H28" s="439">
        <v>0.188</v>
      </c>
      <c r="I28" s="440">
        <v>0.21</v>
      </c>
      <c r="J28" s="443">
        <v>0.221</v>
      </c>
      <c r="K28" s="442">
        <v>0.44</v>
      </c>
      <c r="L28" s="442">
        <v>1E-3</v>
      </c>
    </row>
    <row r="29" spans="1:12" x14ac:dyDescent="0.25">
      <c r="A29" s="432" t="s">
        <v>111</v>
      </c>
      <c r="B29" s="439">
        <v>7.4560000000000004</v>
      </c>
      <c r="C29" s="440">
        <v>4.085</v>
      </c>
      <c r="D29" s="440">
        <v>6.226</v>
      </c>
      <c r="E29" s="441">
        <v>4.6920000000000002</v>
      </c>
      <c r="F29" s="550">
        <v>-0.14299999999999999</v>
      </c>
      <c r="G29" s="550">
        <v>0.02</v>
      </c>
      <c r="H29" s="439">
        <v>8.8149999999999995</v>
      </c>
      <c r="I29" s="440">
        <v>8.3680000000000003</v>
      </c>
      <c r="J29" s="443">
        <v>8.8460000000000001</v>
      </c>
      <c r="K29" s="442">
        <v>0.23499999999999999</v>
      </c>
      <c r="L29" s="442">
        <v>2.5000000000000001E-2</v>
      </c>
    </row>
    <row r="30" spans="1:12" x14ac:dyDescent="0.25">
      <c r="A30" s="432" t="s">
        <v>112</v>
      </c>
      <c r="B30" s="439">
        <v>0.94</v>
      </c>
      <c r="C30" s="440">
        <v>0.13600000000000001</v>
      </c>
      <c r="D30" s="440">
        <v>0.41599999999999998</v>
      </c>
      <c r="E30" s="441">
        <v>0</v>
      </c>
      <c r="F30" s="550">
        <v>-1</v>
      </c>
      <c r="G30" s="550">
        <v>1E-3</v>
      </c>
      <c r="H30" s="439">
        <v>0</v>
      </c>
      <c r="I30" s="440">
        <v>0</v>
      </c>
      <c r="J30" s="443">
        <v>0</v>
      </c>
      <c r="K30" s="442">
        <v>0</v>
      </c>
      <c r="L30" s="442">
        <v>0</v>
      </c>
    </row>
    <row r="31" spans="1:12" x14ac:dyDescent="0.25">
      <c r="A31" s="432" t="s">
        <v>113</v>
      </c>
      <c r="B31" s="439">
        <v>0.65300000000000002</v>
      </c>
      <c r="C31" s="440">
        <v>0.61299999999999999</v>
      </c>
      <c r="D31" s="440">
        <v>0.66300000000000003</v>
      </c>
      <c r="E31" s="441">
        <v>0</v>
      </c>
      <c r="F31" s="550">
        <v>-1</v>
      </c>
      <c r="G31" s="550">
        <v>2E-3</v>
      </c>
      <c r="H31" s="439">
        <v>0.73</v>
      </c>
      <c r="I31" s="440">
        <v>0.753</v>
      </c>
      <c r="J31" s="443">
        <v>0.79500000000000004</v>
      </c>
      <c r="K31" s="442">
        <v>0</v>
      </c>
      <c r="L31" s="442">
        <v>2E-3</v>
      </c>
    </row>
    <row r="32" spans="1:12" x14ac:dyDescent="0.25">
      <c r="A32" s="432" t="s">
        <v>114</v>
      </c>
      <c r="B32" s="445">
        <v>1.071</v>
      </c>
      <c r="C32" s="446">
        <v>0.91100000000000003</v>
      </c>
      <c r="D32" s="446">
        <v>0.82399999999999995</v>
      </c>
      <c r="E32" s="447">
        <v>0.28399999999999997</v>
      </c>
      <c r="F32" s="551">
        <v>-0.35799999999999998</v>
      </c>
      <c r="G32" s="551">
        <v>3.0000000000000001E-3</v>
      </c>
      <c r="H32" s="445">
        <v>0.76300000000000001</v>
      </c>
      <c r="I32" s="446">
        <v>1.0409999999999999</v>
      </c>
      <c r="J32" s="449">
        <v>1.099</v>
      </c>
      <c r="K32" s="448">
        <v>0.56999999999999995</v>
      </c>
      <c r="L32" s="448">
        <v>3.0000000000000001E-3</v>
      </c>
    </row>
    <row r="33" spans="1:12" ht="18" x14ac:dyDescent="0.25">
      <c r="A33" s="427" t="s">
        <v>63</v>
      </c>
      <c r="B33" s="122">
        <v>186.76300000000001</v>
      </c>
      <c r="C33" s="122">
        <v>210.53200000000001</v>
      </c>
      <c r="D33" s="122">
        <v>219.10499999999999</v>
      </c>
      <c r="E33" s="451">
        <v>222.501</v>
      </c>
      <c r="F33" s="452">
        <v>0.06</v>
      </c>
      <c r="G33" s="452">
        <v>0.749</v>
      </c>
      <c r="H33" s="123">
        <v>226.751</v>
      </c>
      <c r="I33" s="122">
        <v>240.102</v>
      </c>
      <c r="J33" s="122">
        <v>253.54599999999999</v>
      </c>
      <c r="K33" s="453">
        <v>4.3999999999999997E-2</v>
      </c>
      <c r="L33" s="452">
        <v>0.75900000000000001</v>
      </c>
    </row>
    <row r="34" spans="1:12" ht="18" x14ac:dyDescent="0.25">
      <c r="A34" s="11" t="s">
        <v>64</v>
      </c>
      <c r="B34" s="77">
        <v>182.36</v>
      </c>
      <c r="C34" s="75">
        <v>205.495</v>
      </c>
      <c r="D34" s="75">
        <v>213.55600000000001</v>
      </c>
      <c r="E34" s="182">
        <v>217.56100000000001</v>
      </c>
      <c r="F34" s="403">
        <v>6.0999999999999999E-2</v>
      </c>
      <c r="G34" s="403">
        <v>0.73199999999999998</v>
      </c>
      <c r="H34" s="77">
        <v>221.578</v>
      </c>
      <c r="I34" s="75">
        <v>234.62899999999999</v>
      </c>
      <c r="J34" s="76">
        <v>247.767</v>
      </c>
      <c r="K34" s="402">
        <v>4.3999999999999997E-2</v>
      </c>
      <c r="L34" s="402">
        <v>0.74099999999999999</v>
      </c>
    </row>
    <row r="35" spans="1:12" ht="18" x14ac:dyDescent="0.25">
      <c r="A35" s="11" t="s">
        <v>67</v>
      </c>
      <c r="B35" s="19">
        <v>4.2140000000000004</v>
      </c>
      <c r="C35" s="78">
        <v>4.3550000000000004</v>
      </c>
      <c r="D35" s="78">
        <v>5.2869999999999999</v>
      </c>
      <c r="E35" s="13">
        <v>4.9269999999999996</v>
      </c>
      <c r="F35" s="405">
        <v>5.2999999999999999E-2</v>
      </c>
      <c r="G35" s="405">
        <v>1.7000000000000001E-2</v>
      </c>
      <c r="H35" s="19">
        <v>5.173</v>
      </c>
      <c r="I35" s="78">
        <v>5.4729999999999999</v>
      </c>
      <c r="J35" s="126">
        <v>5.7789999999999999</v>
      </c>
      <c r="K35" s="404">
        <v>5.5E-2</v>
      </c>
      <c r="L35" s="404">
        <v>1.7000000000000001E-2</v>
      </c>
    </row>
    <row r="36" spans="1:12" x14ac:dyDescent="0.25">
      <c r="A36" s="11" t="s">
        <v>70</v>
      </c>
      <c r="B36" s="116">
        <v>0.189</v>
      </c>
      <c r="C36" s="117">
        <v>0.68200000000000005</v>
      </c>
      <c r="D36" s="117">
        <v>0.26200000000000001</v>
      </c>
      <c r="E36" s="183">
        <v>1.2999999999999999E-2</v>
      </c>
      <c r="F36" s="552">
        <v>-0.59</v>
      </c>
      <c r="G36" s="552">
        <v>1E-3</v>
      </c>
      <c r="H36" s="116">
        <v>0</v>
      </c>
      <c r="I36" s="117">
        <v>0</v>
      </c>
      <c r="J36" s="118">
        <v>0</v>
      </c>
      <c r="K36" s="454">
        <v>-1</v>
      </c>
      <c r="L36" s="454">
        <v>0</v>
      </c>
    </row>
    <row r="37" spans="1:12" ht="18" x14ac:dyDescent="0.25">
      <c r="A37" s="427" t="s">
        <v>71</v>
      </c>
      <c r="B37" s="122">
        <v>0.63900000000000001</v>
      </c>
      <c r="C37" s="122">
        <v>0.28999999999999998</v>
      </c>
      <c r="D37" s="122">
        <v>7.8E-2</v>
      </c>
      <c r="E37" s="451">
        <v>0.14399999999999999</v>
      </c>
      <c r="F37" s="452">
        <v>-0.39100000000000001</v>
      </c>
      <c r="G37" s="452">
        <v>1E-3</v>
      </c>
      <c r="H37" s="123">
        <v>0</v>
      </c>
      <c r="I37" s="122">
        <v>0</v>
      </c>
      <c r="J37" s="122">
        <v>0</v>
      </c>
      <c r="K37" s="453">
        <v>-1</v>
      </c>
      <c r="L37" s="452">
        <v>0</v>
      </c>
    </row>
    <row r="38" spans="1:12" x14ac:dyDescent="0.25">
      <c r="A38" s="11" t="s">
        <v>72</v>
      </c>
      <c r="B38" s="77">
        <v>0.63900000000000001</v>
      </c>
      <c r="C38" s="75">
        <v>0.112</v>
      </c>
      <c r="D38" s="75">
        <v>7.8E-2</v>
      </c>
      <c r="E38" s="182">
        <v>0.14399999999999999</v>
      </c>
      <c r="F38" s="403">
        <v>-0.39100000000000001</v>
      </c>
      <c r="G38" s="403">
        <v>1E-3</v>
      </c>
      <c r="H38" s="77">
        <v>0</v>
      </c>
      <c r="I38" s="75">
        <v>0</v>
      </c>
      <c r="J38" s="76">
        <v>0</v>
      </c>
      <c r="K38" s="402">
        <v>-1</v>
      </c>
      <c r="L38" s="402">
        <v>0</v>
      </c>
    </row>
    <row r="39" spans="1:12" ht="18" x14ac:dyDescent="0.25">
      <c r="A39" s="11" t="s">
        <v>73</v>
      </c>
      <c r="B39" s="116">
        <v>0</v>
      </c>
      <c r="C39" s="117">
        <v>0.17799999999999999</v>
      </c>
      <c r="D39" s="117">
        <v>0</v>
      </c>
      <c r="E39" s="183">
        <v>0</v>
      </c>
      <c r="F39" s="552">
        <v>0</v>
      </c>
      <c r="G39" s="552">
        <v>0</v>
      </c>
      <c r="H39" s="116">
        <v>0</v>
      </c>
      <c r="I39" s="117">
        <v>0</v>
      </c>
      <c r="J39" s="118">
        <v>0</v>
      </c>
      <c r="K39" s="454">
        <v>0</v>
      </c>
      <c r="L39" s="454">
        <v>0</v>
      </c>
    </row>
    <row r="40" spans="1:12" ht="18" x14ac:dyDescent="0.25">
      <c r="A40" s="427" t="s">
        <v>74</v>
      </c>
      <c r="B40" s="132">
        <v>0.60399999999999998</v>
      </c>
      <c r="C40" s="132">
        <v>0</v>
      </c>
      <c r="D40" s="132">
        <v>1E-3</v>
      </c>
      <c r="E40" s="464">
        <v>0</v>
      </c>
      <c r="F40" s="465">
        <v>-1</v>
      </c>
      <c r="G40" s="465">
        <v>1E-3</v>
      </c>
      <c r="H40" s="133">
        <v>0</v>
      </c>
      <c r="I40" s="132">
        <v>0</v>
      </c>
      <c r="J40" s="134">
        <v>0</v>
      </c>
      <c r="K40" s="465">
        <v>0</v>
      </c>
      <c r="L40" s="466">
        <v>0</v>
      </c>
    </row>
    <row r="41" spans="1:12" x14ac:dyDescent="0.25">
      <c r="A41" s="233" t="s">
        <v>2</v>
      </c>
      <c r="B41" s="85">
        <v>256.69799999999998</v>
      </c>
      <c r="C41" s="85">
        <v>281.12200000000001</v>
      </c>
      <c r="D41" s="85">
        <v>287.42</v>
      </c>
      <c r="E41" s="39">
        <v>294.33600000000001</v>
      </c>
      <c r="F41" s="467">
        <v>4.7E-2</v>
      </c>
      <c r="G41" s="467">
        <v>1</v>
      </c>
      <c r="H41" s="85">
        <v>298.62900000000002</v>
      </c>
      <c r="I41" s="85">
        <v>320.86099999999999</v>
      </c>
      <c r="J41" s="85">
        <v>329.16699999999997</v>
      </c>
      <c r="K41" s="467">
        <v>3.7999999999999999E-2</v>
      </c>
      <c r="L41" s="468">
        <v>1</v>
      </c>
    </row>
    <row r="42" spans="1:12" ht="36" x14ac:dyDescent="0.25">
      <c r="A42" s="469" t="s">
        <v>238</v>
      </c>
      <c r="B42" s="470">
        <v>3.1E-2</v>
      </c>
      <c r="C42" s="470">
        <v>3.2000000000000001E-2</v>
      </c>
      <c r="D42" s="471">
        <v>0.03</v>
      </c>
      <c r="E42" s="470">
        <v>2.8000000000000001E-2</v>
      </c>
      <c r="F42" s="472">
        <v>0</v>
      </c>
      <c r="G42" s="472">
        <v>0</v>
      </c>
      <c r="H42" s="470">
        <v>3.2000000000000001E-2</v>
      </c>
      <c r="I42" s="470">
        <v>3.2000000000000001E-2</v>
      </c>
      <c r="J42" s="470">
        <v>3.5999999999999997E-2</v>
      </c>
      <c r="K42" s="472">
        <v>0</v>
      </c>
      <c r="L42" s="473">
        <v>0</v>
      </c>
    </row>
    <row r="43" spans="1:12" x14ac:dyDescent="0.25">
      <c r="A43" s="559"/>
      <c r="B43" s="559"/>
      <c r="C43" s="559"/>
      <c r="D43" s="559"/>
      <c r="E43" s="559"/>
      <c r="F43" s="559"/>
      <c r="G43" s="559"/>
      <c r="H43" s="559"/>
      <c r="I43" s="559"/>
      <c r="J43" s="559"/>
      <c r="K43" s="559"/>
      <c r="L43" s="559"/>
    </row>
    <row r="44" spans="1:12" x14ac:dyDescent="0.25">
      <c r="A44" s="476" t="s">
        <v>239</v>
      </c>
      <c r="B44" s="477"/>
      <c r="C44" s="478"/>
      <c r="D44" s="478"/>
      <c r="E44" s="479"/>
      <c r="F44" s="480"/>
      <c r="G44" s="480"/>
      <c r="H44" s="479"/>
      <c r="I44" s="480"/>
      <c r="J44" s="480"/>
      <c r="K44" s="479"/>
      <c r="L44" s="480"/>
    </row>
    <row r="45" spans="1:12" x14ac:dyDescent="0.25">
      <c r="A45" s="481" t="s">
        <v>64</v>
      </c>
      <c r="B45" s="482" t="s">
        <v>29</v>
      </c>
      <c r="C45" s="482"/>
      <c r="D45" s="483"/>
      <c r="E45" s="484"/>
      <c r="F45" s="485"/>
      <c r="G45" s="486"/>
      <c r="H45" s="482"/>
      <c r="I45" s="482"/>
      <c r="J45" s="482"/>
      <c r="K45" s="486"/>
      <c r="L45" s="485"/>
    </row>
    <row r="46" spans="1:12" x14ac:dyDescent="0.25">
      <c r="A46" s="505" t="s">
        <v>117</v>
      </c>
      <c r="B46" s="506" t="s">
        <v>29</v>
      </c>
      <c r="C46" s="560"/>
      <c r="D46" s="561"/>
      <c r="E46" s="509"/>
      <c r="F46" s="510"/>
      <c r="G46" s="511"/>
      <c r="H46" s="512"/>
      <c r="I46" s="512"/>
      <c r="J46" s="512"/>
      <c r="K46" s="511"/>
      <c r="L46" s="510"/>
    </row>
    <row r="47" spans="1:12" x14ac:dyDescent="0.25">
      <c r="A47" s="505" t="s">
        <v>118</v>
      </c>
      <c r="B47" s="513">
        <v>182.36</v>
      </c>
      <c r="C47" s="562">
        <v>205.495</v>
      </c>
      <c r="D47" s="563">
        <v>213.55600000000001</v>
      </c>
      <c r="E47" s="516">
        <v>217.56100000000001</v>
      </c>
      <c r="F47" s="517">
        <v>6.0999999999999999E-2</v>
      </c>
      <c r="G47" s="518">
        <v>0.73199999999999998</v>
      </c>
      <c r="H47" s="519">
        <v>221.578</v>
      </c>
      <c r="I47" s="519">
        <v>234.62899999999999</v>
      </c>
      <c r="J47" s="519">
        <v>247.767</v>
      </c>
      <c r="K47" s="518">
        <v>4.3999999999999997E-2</v>
      </c>
      <c r="L47" s="517">
        <v>0.74099999999999999</v>
      </c>
    </row>
    <row r="48" spans="1:12" x14ac:dyDescent="0.25">
      <c r="A48" s="520" t="s">
        <v>128</v>
      </c>
      <c r="B48" s="534">
        <v>63.691000000000003</v>
      </c>
      <c r="C48" s="566">
        <v>68.844999999999999</v>
      </c>
      <c r="D48" s="567">
        <v>66.727000000000004</v>
      </c>
      <c r="E48" s="537">
        <v>69.576999999999998</v>
      </c>
      <c r="F48" s="538">
        <v>0.03</v>
      </c>
      <c r="G48" s="539">
        <v>0.24</v>
      </c>
      <c r="H48" s="540">
        <v>73.055999999999997</v>
      </c>
      <c r="I48" s="540">
        <v>77.293000000000006</v>
      </c>
      <c r="J48" s="540">
        <v>81.620999999999995</v>
      </c>
      <c r="K48" s="539">
        <v>5.5E-2</v>
      </c>
      <c r="L48" s="541">
        <v>0.24299999999999999</v>
      </c>
    </row>
    <row r="49" spans="1:12" x14ac:dyDescent="0.25">
      <c r="A49" s="520" t="s">
        <v>129</v>
      </c>
      <c r="B49" s="579">
        <v>27.716999999999999</v>
      </c>
      <c r="C49" s="560">
        <v>29.797000000000001</v>
      </c>
      <c r="D49" s="561">
        <v>31.983000000000001</v>
      </c>
      <c r="E49" s="509">
        <v>30.120999999999999</v>
      </c>
      <c r="F49" s="510">
        <v>2.8000000000000001E-2</v>
      </c>
      <c r="G49" s="511">
        <v>0.107</v>
      </c>
      <c r="H49" s="512">
        <v>31.626999999999999</v>
      </c>
      <c r="I49" s="512">
        <v>33.460999999999999</v>
      </c>
      <c r="J49" s="512">
        <v>35.335000000000001</v>
      </c>
      <c r="K49" s="511">
        <v>5.5E-2</v>
      </c>
      <c r="L49" s="580">
        <v>0.105</v>
      </c>
    </row>
    <row r="50" spans="1:12" x14ac:dyDescent="0.25">
      <c r="A50" s="520" t="s">
        <v>130</v>
      </c>
      <c r="B50" s="579">
        <v>36.098999999999997</v>
      </c>
      <c r="C50" s="560">
        <v>40.164000000000001</v>
      </c>
      <c r="D50" s="561">
        <v>46.029000000000003</v>
      </c>
      <c r="E50" s="509">
        <v>46.151000000000003</v>
      </c>
      <c r="F50" s="510">
        <v>8.5000000000000006E-2</v>
      </c>
      <c r="G50" s="511">
        <v>0.15</v>
      </c>
      <c r="H50" s="512">
        <v>48.459000000000003</v>
      </c>
      <c r="I50" s="512">
        <v>51.27</v>
      </c>
      <c r="J50" s="512">
        <v>54.140999999999998</v>
      </c>
      <c r="K50" s="511">
        <v>5.5E-2</v>
      </c>
      <c r="L50" s="580">
        <v>0.161</v>
      </c>
    </row>
    <row r="51" spans="1:12" x14ac:dyDescent="0.25">
      <c r="A51" s="520" t="s">
        <v>131</v>
      </c>
      <c r="B51" s="579">
        <v>44.515999999999998</v>
      </c>
      <c r="C51" s="560">
        <v>53.375999999999998</v>
      </c>
      <c r="D51" s="561">
        <v>54.595999999999997</v>
      </c>
      <c r="E51" s="509">
        <v>56.643000000000001</v>
      </c>
      <c r="F51" s="510">
        <v>8.4000000000000005E-2</v>
      </c>
      <c r="G51" s="511">
        <v>0.187</v>
      </c>
      <c r="H51" s="512">
        <v>52.613999999999997</v>
      </c>
      <c r="I51" s="512">
        <v>55.865000000000002</v>
      </c>
      <c r="J51" s="512">
        <v>58.993000000000002</v>
      </c>
      <c r="K51" s="511">
        <v>1.4E-2</v>
      </c>
      <c r="L51" s="580">
        <v>0.18</v>
      </c>
    </row>
    <row r="52" spans="1:12" x14ac:dyDescent="0.25">
      <c r="A52" s="520" t="s">
        <v>132</v>
      </c>
      <c r="B52" s="568">
        <v>10.337</v>
      </c>
      <c r="C52" s="569">
        <v>13.313000000000001</v>
      </c>
      <c r="D52" s="570">
        <v>14.221</v>
      </c>
      <c r="E52" s="571">
        <v>15.069000000000001</v>
      </c>
      <c r="F52" s="572">
        <v>0.13400000000000001</v>
      </c>
      <c r="G52" s="573">
        <v>4.7E-2</v>
      </c>
      <c r="H52" s="574">
        <v>15.821999999999999</v>
      </c>
      <c r="I52" s="574">
        <v>16.739999999999998</v>
      </c>
      <c r="J52" s="574">
        <v>17.677</v>
      </c>
      <c r="K52" s="573">
        <v>5.5E-2</v>
      </c>
      <c r="L52" s="575">
        <v>5.2999999999999999E-2</v>
      </c>
    </row>
    <row r="53" spans="1:12" x14ac:dyDescent="0.25">
      <c r="A53" s="505" t="s">
        <v>67</v>
      </c>
      <c r="B53" s="506"/>
      <c r="C53" s="507"/>
      <c r="D53" s="508"/>
      <c r="E53" s="509"/>
      <c r="F53" s="510"/>
      <c r="G53" s="511"/>
      <c r="H53" s="512"/>
      <c r="I53" s="512"/>
      <c r="J53" s="512"/>
      <c r="K53" s="511"/>
      <c r="L53" s="510"/>
    </row>
    <row r="54" spans="1:12" x14ac:dyDescent="0.25">
      <c r="A54" s="505" t="s">
        <v>118</v>
      </c>
      <c r="B54" s="513">
        <v>4.2140000000000004</v>
      </c>
      <c r="C54" s="514">
        <v>4.3550000000000004</v>
      </c>
      <c r="D54" s="515">
        <v>5.2869999999999999</v>
      </c>
      <c r="E54" s="516">
        <v>4.9269999999999996</v>
      </c>
      <c r="F54" s="517">
        <v>5.2999999999999999E-2</v>
      </c>
      <c r="G54" s="518">
        <v>1.7000000000000001E-2</v>
      </c>
      <c r="H54" s="519">
        <v>5.173</v>
      </c>
      <c r="I54" s="519">
        <v>5.4729999999999999</v>
      </c>
      <c r="J54" s="519">
        <v>5.7789999999999999</v>
      </c>
      <c r="K54" s="518">
        <v>5.5E-2</v>
      </c>
      <c r="L54" s="517">
        <v>1.7000000000000001E-2</v>
      </c>
    </row>
    <row r="55" spans="1:12" x14ac:dyDescent="0.25">
      <c r="A55" s="520" t="s">
        <v>140</v>
      </c>
      <c r="B55" s="534">
        <v>4.2140000000000004</v>
      </c>
      <c r="C55" s="535">
        <v>4.3550000000000004</v>
      </c>
      <c r="D55" s="536">
        <v>5.2869999999999999</v>
      </c>
      <c r="E55" s="537">
        <v>4.9269999999999996</v>
      </c>
      <c r="F55" s="538">
        <v>5.2999999999999999E-2</v>
      </c>
      <c r="G55" s="539">
        <v>1.7000000000000001E-2</v>
      </c>
      <c r="H55" s="540">
        <v>5.173</v>
      </c>
      <c r="I55" s="540">
        <v>5.4729999999999999</v>
      </c>
      <c r="J55" s="540">
        <v>5.7789999999999999</v>
      </c>
      <c r="K55" s="539">
        <v>5.5E-2</v>
      </c>
      <c r="L55" s="541">
        <v>1.7000000000000001E-2</v>
      </c>
    </row>
    <row r="56" spans="1:12" x14ac:dyDescent="0.25">
      <c r="A56" s="542"/>
      <c r="B56" s="543"/>
      <c r="C56" s="543"/>
      <c r="D56" s="543"/>
      <c r="E56" s="543"/>
      <c r="F56" s="543"/>
      <c r="G56" s="543"/>
      <c r="H56" s="543"/>
      <c r="I56" s="543"/>
      <c r="J56" s="543"/>
      <c r="K56" s="576"/>
      <c r="L56" s="576"/>
    </row>
    <row r="57" spans="1:12" x14ac:dyDescent="0.25">
      <c r="A57" s="544"/>
      <c r="B57" s="545"/>
      <c r="C57" s="545"/>
      <c r="D57" s="545"/>
      <c r="E57" s="545"/>
      <c r="F57" s="545"/>
      <c r="G57" s="545"/>
      <c r="H57" s="545"/>
      <c r="I57" s="545"/>
      <c r="J57" s="545"/>
      <c r="K57" s="577"/>
      <c r="L57" s="57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83"/>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198" t="s">
        <v>255</v>
      </c>
      <c r="B1" s="198"/>
      <c r="C1" s="198"/>
      <c r="D1" s="198"/>
      <c r="E1" s="198"/>
      <c r="F1" s="198"/>
      <c r="G1" s="198"/>
      <c r="H1" s="198"/>
      <c r="I1" s="198"/>
      <c r="J1" s="198"/>
      <c r="K1" s="198"/>
      <c r="L1" s="198"/>
    </row>
    <row r="2" spans="1:12" ht="55.5" x14ac:dyDescent="0.25">
      <c r="A2" s="199" t="s">
        <v>229</v>
      </c>
      <c r="B2" s="200" t="s">
        <v>85</v>
      </c>
      <c r="C2" s="201"/>
      <c r="D2" s="202"/>
      <c r="E2" s="203" t="s">
        <v>39</v>
      </c>
      <c r="F2" s="247" t="s">
        <v>78</v>
      </c>
      <c r="G2" s="248" t="s">
        <v>86</v>
      </c>
      <c r="H2" s="201" t="s">
        <v>87</v>
      </c>
      <c r="I2" s="400"/>
      <c r="J2" s="400"/>
      <c r="K2" s="247" t="s">
        <v>78</v>
      </c>
      <c r="L2" s="401" t="s">
        <v>88</v>
      </c>
    </row>
    <row r="3" spans="1:12" x14ac:dyDescent="0.25">
      <c r="A3" s="209" t="s">
        <v>1</v>
      </c>
      <c r="B3" s="210" t="s">
        <v>44</v>
      </c>
      <c r="C3" s="210" t="s">
        <v>45</v>
      </c>
      <c r="D3" s="211" t="s">
        <v>46</v>
      </c>
      <c r="E3" s="212" t="s">
        <v>47</v>
      </c>
      <c r="F3" s="250" t="s">
        <v>48</v>
      </c>
      <c r="G3" s="251"/>
      <c r="H3" s="210" t="s">
        <v>81</v>
      </c>
      <c r="I3" s="210" t="s">
        <v>15</v>
      </c>
      <c r="J3" s="210" t="s">
        <v>16</v>
      </c>
      <c r="K3" s="250" t="s">
        <v>82</v>
      </c>
      <c r="L3" s="251"/>
    </row>
    <row r="4" spans="1:12" x14ac:dyDescent="0.25">
      <c r="A4" s="546" t="s">
        <v>256</v>
      </c>
      <c r="B4" s="75">
        <v>129.31700000000001</v>
      </c>
      <c r="C4" s="75">
        <v>2.3690000000000002</v>
      </c>
      <c r="D4" s="75">
        <v>26.648</v>
      </c>
      <c r="E4" s="182">
        <v>65.269000000000005</v>
      </c>
      <c r="F4" s="402">
        <v>-0.20399999999999999</v>
      </c>
      <c r="G4" s="402">
        <v>0.01</v>
      </c>
      <c r="H4" s="75">
        <v>68.332999999999998</v>
      </c>
      <c r="I4" s="75">
        <v>72.296000000000006</v>
      </c>
      <c r="J4" s="75">
        <v>76.433999999999997</v>
      </c>
      <c r="K4" s="402">
        <v>5.3999999999999999E-2</v>
      </c>
      <c r="L4" s="403">
        <v>1.2E-2</v>
      </c>
    </row>
    <row r="5" spans="1:12" x14ac:dyDescent="0.25">
      <c r="A5" s="546" t="s">
        <v>257</v>
      </c>
      <c r="B5" s="78">
        <v>3338.623</v>
      </c>
      <c r="C5" s="78">
        <v>3612.3380000000002</v>
      </c>
      <c r="D5" s="78">
        <v>3983.4650000000001</v>
      </c>
      <c r="E5" s="13">
        <v>4467.0439999999999</v>
      </c>
      <c r="F5" s="404">
        <v>0.10199999999999999</v>
      </c>
      <c r="G5" s="404">
        <v>0.67100000000000004</v>
      </c>
      <c r="H5" s="78">
        <v>3963.1729999999998</v>
      </c>
      <c r="I5" s="78">
        <v>3949.0790000000002</v>
      </c>
      <c r="J5" s="78">
        <v>2810.9720000000002</v>
      </c>
      <c r="K5" s="404">
        <v>-0.14299999999999999</v>
      </c>
      <c r="L5" s="547">
        <v>0.622</v>
      </c>
    </row>
    <row r="6" spans="1:12" ht="18" x14ac:dyDescent="0.25">
      <c r="A6" s="11" t="s">
        <v>258</v>
      </c>
      <c r="B6" s="618">
        <v>564.36400000000003</v>
      </c>
      <c r="C6" s="618">
        <v>728.11800000000005</v>
      </c>
      <c r="D6" s="618">
        <v>803.17100000000005</v>
      </c>
      <c r="E6" s="619">
        <v>613.77599999999995</v>
      </c>
      <c r="F6" s="404">
        <v>2.8000000000000001E-2</v>
      </c>
      <c r="G6" s="404">
        <v>0.11799999999999999</v>
      </c>
      <c r="H6" s="618">
        <v>708.56</v>
      </c>
      <c r="I6" s="618">
        <v>749.06100000000004</v>
      </c>
      <c r="J6" s="618">
        <v>722.673</v>
      </c>
      <c r="K6" s="404">
        <v>5.6000000000000001E-2</v>
      </c>
      <c r="L6" s="547">
        <v>0.114</v>
      </c>
    </row>
    <row r="7" spans="1:12" x14ac:dyDescent="0.25">
      <c r="A7" s="546" t="s">
        <v>259</v>
      </c>
      <c r="B7" s="78">
        <v>1038.6389999999999</v>
      </c>
      <c r="C7" s="78">
        <v>801.39200000000005</v>
      </c>
      <c r="D7" s="78">
        <v>949.72199999999998</v>
      </c>
      <c r="E7" s="13">
        <v>1711.4169999999999</v>
      </c>
      <c r="F7" s="404">
        <v>0.18099999999999999</v>
      </c>
      <c r="G7" s="404">
        <v>0.19600000000000001</v>
      </c>
      <c r="H7" s="78">
        <v>965</v>
      </c>
      <c r="I7" s="78">
        <v>1601.7339999999999</v>
      </c>
      <c r="J7" s="78">
        <v>1691.6110000000001</v>
      </c>
      <c r="K7" s="404">
        <v>-4.0000000000000001E-3</v>
      </c>
      <c r="L7" s="547">
        <v>0.245</v>
      </c>
    </row>
    <row r="8" spans="1:12" ht="18" x14ac:dyDescent="0.25">
      <c r="A8" s="11" t="s">
        <v>260</v>
      </c>
      <c r="B8" s="78">
        <v>13</v>
      </c>
      <c r="C8" s="78">
        <v>14.984999999999999</v>
      </c>
      <c r="D8" s="78">
        <v>14.872999999999999</v>
      </c>
      <c r="E8" s="13">
        <v>15.867000000000001</v>
      </c>
      <c r="F8" s="404">
        <v>6.9000000000000006E-2</v>
      </c>
      <c r="G8" s="404">
        <v>3.0000000000000001E-3</v>
      </c>
      <c r="H8" s="78">
        <v>19.387</v>
      </c>
      <c r="I8" s="78">
        <v>20.512</v>
      </c>
      <c r="J8" s="78">
        <v>22.04</v>
      </c>
      <c r="K8" s="404">
        <v>0.11600000000000001</v>
      </c>
      <c r="L8" s="547">
        <v>3.0000000000000001E-3</v>
      </c>
    </row>
    <row r="9" spans="1:12" x14ac:dyDescent="0.25">
      <c r="A9" s="546" t="s">
        <v>261</v>
      </c>
      <c r="B9" s="78">
        <v>17.920000000000002</v>
      </c>
      <c r="C9" s="78">
        <v>17.515000000000001</v>
      </c>
      <c r="D9" s="78">
        <v>17.905999999999999</v>
      </c>
      <c r="E9" s="13">
        <v>18.335999999999999</v>
      </c>
      <c r="F9" s="404">
        <v>8.0000000000000002E-3</v>
      </c>
      <c r="G9" s="404">
        <v>3.0000000000000001E-3</v>
      </c>
      <c r="H9" s="78">
        <v>22.065999999999999</v>
      </c>
      <c r="I9" s="78">
        <v>23.344999999999999</v>
      </c>
      <c r="J9" s="78">
        <v>25.03</v>
      </c>
      <c r="K9" s="404">
        <v>0.109</v>
      </c>
      <c r="L9" s="547">
        <v>4.0000000000000001E-3</v>
      </c>
    </row>
    <row r="10" spans="1:12" x14ac:dyDescent="0.25">
      <c r="A10" s="406" t="s">
        <v>2</v>
      </c>
      <c r="B10" s="109">
        <v>5101.8630000000003</v>
      </c>
      <c r="C10" s="109">
        <v>5176.7169999999996</v>
      </c>
      <c r="D10" s="109">
        <v>5795.7849999999999</v>
      </c>
      <c r="E10" s="22">
        <v>6891.7089999999998</v>
      </c>
      <c r="F10" s="428">
        <v>0.105</v>
      </c>
      <c r="G10" s="428">
        <v>1</v>
      </c>
      <c r="H10" s="109">
        <v>5746.5190000000002</v>
      </c>
      <c r="I10" s="109">
        <v>6416.027</v>
      </c>
      <c r="J10" s="109">
        <v>5348.76</v>
      </c>
      <c r="K10" s="428">
        <v>-8.1000000000000003E-2</v>
      </c>
      <c r="L10" s="429">
        <v>1</v>
      </c>
    </row>
    <row r="11" spans="1:12" ht="18" x14ac:dyDescent="0.25">
      <c r="A11" s="170" t="s">
        <v>83</v>
      </c>
      <c r="B11" s="409" t="s">
        <v>29</v>
      </c>
      <c r="C11" s="409"/>
      <c r="D11" s="548"/>
      <c r="E11" s="410">
        <v>-30.698</v>
      </c>
      <c r="F11" s="411"/>
      <c r="G11" s="411"/>
      <c r="H11" s="412">
        <v>-26.437000000000001</v>
      </c>
      <c r="I11" s="413">
        <v>1320.7850000000001</v>
      </c>
      <c r="J11" s="414">
        <v>-31.815999999999999</v>
      </c>
      <c r="K11" s="411"/>
      <c r="L11" s="415"/>
    </row>
    <row r="12" spans="1:12" x14ac:dyDescent="0.25">
      <c r="A12" s="416"/>
      <c r="B12" s="417"/>
      <c r="C12" s="417"/>
      <c r="D12" s="417"/>
      <c r="E12" s="417"/>
      <c r="F12" s="418"/>
      <c r="G12" s="418"/>
      <c r="H12" s="417"/>
      <c r="I12" s="419"/>
      <c r="J12" s="420"/>
      <c r="K12" s="421"/>
      <c r="L12" s="421"/>
    </row>
    <row r="13" spans="1:12" x14ac:dyDescent="0.25">
      <c r="A13" s="422" t="s">
        <v>59</v>
      </c>
      <c r="B13" s="423"/>
      <c r="C13" s="423"/>
      <c r="D13" s="423"/>
      <c r="E13" s="423"/>
      <c r="F13" s="424"/>
      <c r="G13" s="424"/>
      <c r="H13" s="423"/>
      <c r="I13" s="423"/>
      <c r="J13" s="425"/>
      <c r="K13" s="426"/>
      <c r="L13" s="426"/>
    </row>
    <row r="14" spans="1:12" x14ac:dyDescent="0.25">
      <c r="A14" s="427" t="s">
        <v>60</v>
      </c>
      <c r="B14" s="109">
        <v>150.833</v>
      </c>
      <c r="C14" s="109">
        <v>206.875</v>
      </c>
      <c r="D14" s="109">
        <v>151.232</v>
      </c>
      <c r="E14" s="22">
        <v>151.56899999999999</v>
      </c>
      <c r="F14" s="428">
        <v>2E-3</v>
      </c>
      <c r="G14" s="428">
        <v>2.9000000000000001E-2</v>
      </c>
      <c r="H14" s="109">
        <v>165.411</v>
      </c>
      <c r="I14" s="109">
        <v>172.33799999999999</v>
      </c>
      <c r="J14" s="109">
        <v>174.68899999999999</v>
      </c>
      <c r="K14" s="428">
        <v>4.8000000000000001E-2</v>
      </c>
      <c r="L14" s="429">
        <v>2.7E-2</v>
      </c>
    </row>
    <row r="15" spans="1:12" ht="18" x14ac:dyDescent="0.25">
      <c r="A15" s="11" t="s">
        <v>61</v>
      </c>
      <c r="B15" s="77">
        <v>112.458</v>
      </c>
      <c r="C15" s="75">
        <v>125.806</v>
      </c>
      <c r="D15" s="75">
        <v>126.464</v>
      </c>
      <c r="E15" s="182">
        <v>130.95400000000001</v>
      </c>
      <c r="F15" s="403">
        <v>5.1999999999999998E-2</v>
      </c>
      <c r="G15" s="403">
        <v>2.1999999999999999E-2</v>
      </c>
      <c r="H15" s="77">
        <v>126.578</v>
      </c>
      <c r="I15" s="75">
        <v>131.60499999999999</v>
      </c>
      <c r="J15" s="76">
        <v>138.012</v>
      </c>
      <c r="K15" s="402">
        <v>1.7999999999999999E-2</v>
      </c>
      <c r="L15" s="402">
        <v>2.1999999999999999E-2</v>
      </c>
    </row>
    <row r="16" spans="1:12" x14ac:dyDescent="0.25">
      <c r="A16" s="11" t="s">
        <v>62</v>
      </c>
      <c r="B16" s="19">
        <v>38.375</v>
      </c>
      <c r="C16" s="78">
        <v>81.069000000000003</v>
      </c>
      <c r="D16" s="78">
        <v>24.768000000000001</v>
      </c>
      <c r="E16" s="13">
        <v>20.614999999999998</v>
      </c>
      <c r="F16" s="405">
        <v>-0.187</v>
      </c>
      <c r="G16" s="405">
        <v>7.0000000000000001E-3</v>
      </c>
      <c r="H16" s="19">
        <v>38.832999999999998</v>
      </c>
      <c r="I16" s="78">
        <v>40.732999999999997</v>
      </c>
      <c r="J16" s="126">
        <v>36.677</v>
      </c>
      <c r="K16" s="404">
        <v>0.21199999999999999</v>
      </c>
      <c r="L16" s="404">
        <v>6.0000000000000001E-3</v>
      </c>
    </row>
    <row r="17" spans="1:12" x14ac:dyDescent="0.25">
      <c r="A17" s="432" t="s">
        <v>237</v>
      </c>
      <c r="B17" s="433"/>
      <c r="C17" s="434"/>
      <c r="D17" s="434"/>
      <c r="E17" s="435"/>
      <c r="F17" s="549"/>
      <c r="G17" s="549"/>
      <c r="H17" s="433"/>
      <c r="I17" s="434"/>
      <c r="J17" s="437"/>
      <c r="K17" s="436"/>
      <c r="L17" s="436"/>
    </row>
    <row r="18" spans="1:12" x14ac:dyDescent="0.25">
      <c r="A18" s="432" t="s">
        <v>90</v>
      </c>
      <c r="B18" s="439">
        <v>6.6000000000000003E-2</v>
      </c>
      <c r="C18" s="440">
        <v>2.5000000000000001E-2</v>
      </c>
      <c r="D18" s="440">
        <v>2.5999999999999999E-2</v>
      </c>
      <c r="E18" s="441">
        <v>8.0000000000000002E-3</v>
      </c>
      <c r="F18" s="550">
        <v>-0.505</v>
      </c>
      <c r="G18" s="550">
        <v>0</v>
      </c>
      <c r="H18" s="439">
        <v>0.13300000000000001</v>
      </c>
      <c r="I18" s="440">
        <v>0.14099999999999999</v>
      </c>
      <c r="J18" s="443">
        <v>0.14899999999999999</v>
      </c>
      <c r="K18" s="442">
        <v>1.651</v>
      </c>
      <c r="L18" s="442">
        <v>0</v>
      </c>
    </row>
    <row r="19" spans="1:12" x14ac:dyDescent="0.25">
      <c r="A19" s="432" t="s">
        <v>91</v>
      </c>
      <c r="B19" s="439">
        <v>1.7000000000000001E-2</v>
      </c>
      <c r="C19" s="440">
        <v>0</v>
      </c>
      <c r="D19" s="440">
        <v>0</v>
      </c>
      <c r="E19" s="441">
        <v>0</v>
      </c>
      <c r="F19" s="550">
        <v>-1</v>
      </c>
      <c r="G19" s="550">
        <v>0</v>
      </c>
      <c r="H19" s="439">
        <v>0</v>
      </c>
      <c r="I19" s="440">
        <v>0</v>
      </c>
      <c r="J19" s="443">
        <v>0</v>
      </c>
      <c r="K19" s="442">
        <v>0</v>
      </c>
      <c r="L19" s="442">
        <v>0</v>
      </c>
    </row>
    <row r="20" spans="1:12" x14ac:dyDescent="0.25">
      <c r="A20" s="432" t="s">
        <v>92</v>
      </c>
      <c r="B20" s="439">
        <v>1.9E-2</v>
      </c>
      <c r="C20" s="440">
        <v>8.0000000000000002E-3</v>
      </c>
      <c r="D20" s="440">
        <v>3.0000000000000001E-3</v>
      </c>
      <c r="E20" s="441">
        <v>1.2999999999999999E-2</v>
      </c>
      <c r="F20" s="550">
        <v>-0.11899999999999999</v>
      </c>
      <c r="G20" s="550">
        <v>0</v>
      </c>
      <c r="H20" s="439">
        <v>2.4E-2</v>
      </c>
      <c r="I20" s="440">
        <v>2.5000000000000001E-2</v>
      </c>
      <c r="J20" s="443">
        <v>2.5999999999999999E-2</v>
      </c>
      <c r="K20" s="442">
        <v>0.26</v>
      </c>
      <c r="L20" s="442">
        <v>0</v>
      </c>
    </row>
    <row r="21" spans="1:12" x14ac:dyDescent="0.25">
      <c r="A21" s="432" t="s">
        <v>94</v>
      </c>
      <c r="B21" s="439">
        <v>5.5E-2</v>
      </c>
      <c r="C21" s="440">
        <v>0</v>
      </c>
      <c r="D21" s="440">
        <v>0</v>
      </c>
      <c r="E21" s="441">
        <v>0</v>
      </c>
      <c r="F21" s="550">
        <v>-1</v>
      </c>
      <c r="G21" s="550">
        <v>0</v>
      </c>
      <c r="H21" s="439">
        <v>0</v>
      </c>
      <c r="I21" s="440">
        <v>0</v>
      </c>
      <c r="J21" s="443">
        <v>0</v>
      </c>
      <c r="K21" s="442">
        <v>0</v>
      </c>
      <c r="L21" s="442">
        <v>0</v>
      </c>
    </row>
    <row r="22" spans="1:12" ht="18" x14ac:dyDescent="0.25">
      <c r="A22" s="432" t="s">
        <v>95</v>
      </c>
      <c r="B22" s="439">
        <v>0.80700000000000005</v>
      </c>
      <c r="C22" s="440">
        <v>0.25800000000000001</v>
      </c>
      <c r="D22" s="440">
        <v>9.8000000000000004E-2</v>
      </c>
      <c r="E22" s="441">
        <v>0.11</v>
      </c>
      <c r="F22" s="550">
        <v>-0.48499999999999999</v>
      </c>
      <c r="G22" s="550">
        <v>0</v>
      </c>
      <c r="H22" s="439">
        <v>0.33400000000000002</v>
      </c>
      <c r="I22" s="440">
        <v>0.35299999999999998</v>
      </c>
      <c r="J22" s="443">
        <v>0.373</v>
      </c>
      <c r="K22" s="442">
        <v>0.502</v>
      </c>
      <c r="L22" s="442">
        <v>0</v>
      </c>
    </row>
    <row r="23" spans="1:12" x14ac:dyDescent="0.25">
      <c r="A23" s="432" t="s">
        <v>96</v>
      </c>
      <c r="B23" s="439">
        <v>0.50900000000000001</v>
      </c>
      <c r="C23" s="440">
        <v>0.57099999999999995</v>
      </c>
      <c r="D23" s="440">
        <v>0.57299999999999995</v>
      </c>
      <c r="E23" s="441">
        <v>0.249</v>
      </c>
      <c r="F23" s="550">
        <v>-0.21199999999999999</v>
      </c>
      <c r="G23" s="550">
        <v>0</v>
      </c>
      <c r="H23" s="439">
        <v>0.64700000000000002</v>
      </c>
      <c r="I23" s="440">
        <v>0.68400000000000005</v>
      </c>
      <c r="J23" s="443">
        <v>0.72199999999999998</v>
      </c>
      <c r="K23" s="442">
        <v>0.42599999999999999</v>
      </c>
      <c r="L23" s="442">
        <v>0</v>
      </c>
    </row>
    <row r="24" spans="1:12" ht="18" x14ac:dyDescent="0.25">
      <c r="A24" s="432" t="s">
        <v>98</v>
      </c>
      <c r="B24" s="439">
        <v>14.962999999999999</v>
      </c>
      <c r="C24" s="440">
        <v>62.191000000000003</v>
      </c>
      <c r="D24" s="440">
        <v>5.1079999999999997</v>
      </c>
      <c r="E24" s="441">
        <v>5.4269999999999996</v>
      </c>
      <c r="F24" s="550">
        <v>-0.28699999999999998</v>
      </c>
      <c r="G24" s="550">
        <v>4.0000000000000001E-3</v>
      </c>
      <c r="H24" s="439">
        <v>16.5</v>
      </c>
      <c r="I24" s="440">
        <v>17.745999999999999</v>
      </c>
      <c r="J24" s="443">
        <v>12.404</v>
      </c>
      <c r="K24" s="442">
        <v>0.317</v>
      </c>
      <c r="L24" s="442">
        <v>2E-3</v>
      </c>
    </row>
    <row r="25" spans="1:12" x14ac:dyDescent="0.25">
      <c r="A25" s="432" t="s">
        <v>100</v>
      </c>
      <c r="B25" s="439">
        <v>2.6829999999999998</v>
      </c>
      <c r="C25" s="440">
        <v>4.0709999999999997</v>
      </c>
      <c r="D25" s="440">
        <v>3.9180000000000001</v>
      </c>
      <c r="E25" s="441">
        <v>3.194</v>
      </c>
      <c r="F25" s="550">
        <v>0.06</v>
      </c>
      <c r="G25" s="550">
        <v>1E-3</v>
      </c>
      <c r="H25" s="439">
        <v>3.5640000000000001</v>
      </c>
      <c r="I25" s="440">
        <v>3.7709999999999999</v>
      </c>
      <c r="J25" s="443">
        <v>3.9820000000000002</v>
      </c>
      <c r="K25" s="442">
        <v>7.5999999999999998E-2</v>
      </c>
      <c r="L25" s="442">
        <v>1E-3</v>
      </c>
    </row>
    <row r="26" spans="1:12" x14ac:dyDescent="0.25">
      <c r="A26" s="432" t="s">
        <v>101</v>
      </c>
      <c r="B26" s="439">
        <v>7.2999999999999995E-2</v>
      </c>
      <c r="C26" s="440">
        <v>3.4000000000000002E-2</v>
      </c>
      <c r="D26" s="440">
        <v>2.88</v>
      </c>
      <c r="E26" s="441">
        <v>0</v>
      </c>
      <c r="F26" s="550">
        <v>-1</v>
      </c>
      <c r="G26" s="550">
        <v>0</v>
      </c>
      <c r="H26" s="439">
        <v>0.06</v>
      </c>
      <c r="I26" s="440">
        <v>6.3E-2</v>
      </c>
      <c r="J26" s="443">
        <v>6.7000000000000004E-2</v>
      </c>
      <c r="K26" s="442">
        <v>0</v>
      </c>
      <c r="L26" s="442">
        <v>0</v>
      </c>
    </row>
    <row r="27" spans="1:12" ht="27" x14ac:dyDescent="0.25">
      <c r="A27" s="432" t="s">
        <v>102</v>
      </c>
      <c r="B27" s="439">
        <v>0</v>
      </c>
      <c r="C27" s="440">
        <v>0</v>
      </c>
      <c r="D27" s="440">
        <v>0</v>
      </c>
      <c r="E27" s="441">
        <v>0</v>
      </c>
      <c r="F27" s="550">
        <v>0</v>
      </c>
      <c r="G27" s="550">
        <v>0</v>
      </c>
      <c r="H27" s="439">
        <v>4.7E-2</v>
      </c>
      <c r="I27" s="440">
        <v>0.05</v>
      </c>
      <c r="J27" s="443">
        <v>5.2999999999999999E-2</v>
      </c>
      <c r="K27" s="442">
        <v>0</v>
      </c>
      <c r="L27" s="442">
        <v>0</v>
      </c>
    </row>
    <row r="28" spans="1:12" x14ac:dyDescent="0.25">
      <c r="A28" s="432" t="s">
        <v>103</v>
      </c>
      <c r="B28" s="439">
        <v>7.0000000000000001E-3</v>
      </c>
      <c r="C28" s="440">
        <v>1E-3</v>
      </c>
      <c r="D28" s="440">
        <v>0</v>
      </c>
      <c r="E28" s="441">
        <v>8.0000000000000002E-3</v>
      </c>
      <c r="F28" s="550">
        <v>4.5999999999999999E-2</v>
      </c>
      <c r="G28" s="550">
        <v>0</v>
      </c>
      <c r="H28" s="439">
        <v>3.2000000000000001E-2</v>
      </c>
      <c r="I28" s="440">
        <v>3.4000000000000002E-2</v>
      </c>
      <c r="J28" s="443">
        <v>3.5999999999999997E-2</v>
      </c>
      <c r="K28" s="442">
        <v>0.65100000000000002</v>
      </c>
      <c r="L28" s="442">
        <v>0</v>
      </c>
    </row>
    <row r="29" spans="1:12" ht="27" x14ac:dyDescent="0.25">
      <c r="A29" s="432" t="s">
        <v>104</v>
      </c>
      <c r="B29" s="439">
        <v>9.9000000000000005E-2</v>
      </c>
      <c r="C29" s="440">
        <v>8.1000000000000003E-2</v>
      </c>
      <c r="D29" s="440">
        <v>0.14099999999999999</v>
      </c>
      <c r="E29" s="441">
        <v>0.11700000000000001</v>
      </c>
      <c r="F29" s="550">
        <v>5.7000000000000002E-2</v>
      </c>
      <c r="G29" s="550">
        <v>0</v>
      </c>
      <c r="H29" s="439">
        <v>0.151</v>
      </c>
      <c r="I29" s="440">
        <v>0.159</v>
      </c>
      <c r="J29" s="443">
        <v>0.16700000000000001</v>
      </c>
      <c r="K29" s="442">
        <v>0.126</v>
      </c>
      <c r="L29" s="442">
        <v>0</v>
      </c>
    </row>
    <row r="30" spans="1:12" x14ac:dyDescent="0.25">
      <c r="A30" s="432" t="s">
        <v>105</v>
      </c>
      <c r="B30" s="439">
        <v>3.2000000000000001E-2</v>
      </c>
      <c r="C30" s="440">
        <v>9.7000000000000003E-2</v>
      </c>
      <c r="D30" s="440">
        <v>3.5999999999999997E-2</v>
      </c>
      <c r="E30" s="441">
        <v>1.6E-2</v>
      </c>
      <c r="F30" s="550">
        <v>-0.20599999999999999</v>
      </c>
      <c r="G30" s="550">
        <v>0</v>
      </c>
      <c r="H30" s="439">
        <v>8.4000000000000005E-2</v>
      </c>
      <c r="I30" s="440">
        <v>8.8999999999999996E-2</v>
      </c>
      <c r="J30" s="443">
        <v>9.4E-2</v>
      </c>
      <c r="K30" s="442">
        <v>0.80400000000000005</v>
      </c>
      <c r="L30" s="442">
        <v>0</v>
      </c>
    </row>
    <row r="31" spans="1:12" ht="27" x14ac:dyDescent="0.25">
      <c r="A31" s="432" t="s">
        <v>106</v>
      </c>
      <c r="B31" s="439">
        <v>1.264</v>
      </c>
      <c r="C31" s="440">
        <v>1.121</v>
      </c>
      <c r="D31" s="440">
        <v>0.72599999999999998</v>
      </c>
      <c r="E31" s="441">
        <v>6.0999999999999999E-2</v>
      </c>
      <c r="F31" s="550">
        <v>-0.63600000000000001</v>
      </c>
      <c r="G31" s="550">
        <v>0</v>
      </c>
      <c r="H31" s="439">
        <v>6.9000000000000006E-2</v>
      </c>
      <c r="I31" s="440">
        <v>7.1999999999999995E-2</v>
      </c>
      <c r="J31" s="443">
        <v>7.5999999999999998E-2</v>
      </c>
      <c r="K31" s="442">
        <v>7.5999999999999998E-2</v>
      </c>
      <c r="L31" s="442">
        <v>0</v>
      </c>
    </row>
    <row r="32" spans="1:12" x14ac:dyDescent="0.25">
      <c r="A32" s="432" t="s">
        <v>107</v>
      </c>
      <c r="B32" s="439">
        <v>0.79200000000000004</v>
      </c>
      <c r="C32" s="440">
        <v>0.76500000000000001</v>
      </c>
      <c r="D32" s="440">
        <v>0.79200000000000004</v>
      </c>
      <c r="E32" s="441">
        <v>0.59699999999999998</v>
      </c>
      <c r="F32" s="550">
        <v>-0.09</v>
      </c>
      <c r="G32" s="550">
        <v>0</v>
      </c>
      <c r="H32" s="439">
        <v>0.86699999999999999</v>
      </c>
      <c r="I32" s="440">
        <v>0.91700000000000004</v>
      </c>
      <c r="J32" s="443">
        <v>0.96899999999999997</v>
      </c>
      <c r="K32" s="442">
        <v>0.17499999999999999</v>
      </c>
      <c r="L32" s="442">
        <v>0</v>
      </c>
    </row>
    <row r="33" spans="1:12" x14ac:dyDescent="0.25">
      <c r="A33" s="432" t="s">
        <v>109</v>
      </c>
      <c r="B33" s="439">
        <v>8.3000000000000004E-2</v>
      </c>
      <c r="C33" s="440">
        <v>0.22</v>
      </c>
      <c r="D33" s="440">
        <v>0.252</v>
      </c>
      <c r="E33" s="441">
        <v>0.504</v>
      </c>
      <c r="F33" s="550">
        <v>0.82399999999999995</v>
      </c>
      <c r="G33" s="550">
        <v>0</v>
      </c>
      <c r="H33" s="439">
        <v>0.10299999999999999</v>
      </c>
      <c r="I33" s="440">
        <v>0.109</v>
      </c>
      <c r="J33" s="443">
        <v>0.115</v>
      </c>
      <c r="K33" s="442">
        <v>-0.38900000000000001</v>
      </c>
      <c r="L33" s="442">
        <v>0</v>
      </c>
    </row>
    <row r="34" spans="1:12" x14ac:dyDescent="0.25">
      <c r="A34" s="432" t="s">
        <v>111</v>
      </c>
      <c r="B34" s="439">
        <v>14.811</v>
      </c>
      <c r="C34" s="440">
        <v>11.337</v>
      </c>
      <c r="D34" s="440">
        <v>9.6950000000000003</v>
      </c>
      <c r="E34" s="441">
        <v>10.31</v>
      </c>
      <c r="F34" s="550">
        <v>-0.114</v>
      </c>
      <c r="G34" s="550">
        <v>2E-3</v>
      </c>
      <c r="H34" s="439">
        <v>14.872</v>
      </c>
      <c r="I34" s="440">
        <v>15.096</v>
      </c>
      <c r="J34" s="443">
        <v>15.94</v>
      </c>
      <c r="K34" s="442">
        <v>0.156</v>
      </c>
      <c r="L34" s="442">
        <v>2E-3</v>
      </c>
    </row>
    <row r="35" spans="1:12" x14ac:dyDescent="0.25">
      <c r="A35" s="432" t="s">
        <v>113</v>
      </c>
      <c r="B35" s="439">
        <v>0.35599999999999998</v>
      </c>
      <c r="C35" s="440">
        <v>0.18</v>
      </c>
      <c r="D35" s="440">
        <v>0.109</v>
      </c>
      <c r="E35" s="441">
        <v>1E-3</v>
      </c>
      <c r="F35" s="550">
        <v>-0.85899999999999999</v>
      </c>
      <c r="G35" s="550">
        <v>0</v>
      </c>
      <c r="H35" s="439">
        <v>0.504</v>
      </c>
      <c r="I35" s="440">
        <v>0.53300000000000003</v>
      </c>
      <c r="J35" s="443">
        <v>0.56299999999999994</v>
      </c>
      <c r="K35" s="442">
        <v>7.2569999999999997</v>
      </c>
      <c r="L35" s="442">
        <v>0</v>
      </c>
    </row>
    <row r="36" spans="1:12" x14ac:dyDescent="0.25">
      <c r="A36" s="432" t="s">
        <v>114</v>
      </c>
      <c r="B36" s="445">
        <v>1.7390000000000001</v>
      </c>
      <c r="C36" s="446">
        <v>0.109</v>
      </c>
      <c r="D36" s="446">
        <v>0.41099999999999998</v>
      </c>
      <c r="E36" s="447">
        <v>0</v>
      </c>
      <c r="F36" s="551">
        <v>-1</v>
      </c>
      <c r="G36" s="551">
        <v>0</v>
      </c>
      <c r="H36" s="445">
        <v>0.84199999999999997</v>
      </c>
      <c r="I36" s="446">
        <v>0.89100000000000001</v>
      </c>
      <c r="J36" s="449">
        <v>0.94099999999999995</v>
      </c>
      <c r="K36" s="448">
        <v>0</v>
      </c>
      <c r="L36" s="448">
        <v>0</v>
      </c>
    </row>
    <row r="37" spans="1:12" ht="18" x14ac:dyDescent="0.25">
      <c r="A37" s="427" t="s">
        <v>63</v>
      </c>
      <c r="B37" s="122">
        <v>4943.5410000000002</v>
      </c>
      <c r="C37" s="122">
        <v>4969.0720000000001</v>
      </c>
      <c r="D37" s="122">
        <v>5641.2759999999998</v>
      </c>
      <c r="E37" s="451">
        <v>6732.83</v>
      </c>
      <c r="F37" s="452">
        <v>0.108</v>
      </c>
      <c r="G37" s="452">
        <v>0.97</v>
      </c>
      <c r="H37" s="123">
        <v>5573.5079999999998</v>
      </c>
      <c r="I37" s="122">
        <v>6236.3580000000002</v>
      </c>
      <c r="J37" s="122">
        <v>5159.9939999999997</v>
      </c>
      <c r="K37" s="453">
        <v>-8.5000000000000006E-2</v>
      </c>
      <c r="L37" s="452">
        <v>0.97099999999999997</v>
      </c>
    </row>
    <row r="38" spans="1:12" ht="18" x14ac:dyDescent="0.25">
      <c r="A38" s="11" t="s">
        <v>64</v>
      </c>
      <c r="B38" s="77">
        <v>0</v>
      </c>
      <c r="C38" s="75">
        <v>0</v>
      </c>
      <c r="D38" s="75">
        <v>0</v>
      </c>
      <c r="E38" s="182">
        <v>256</v>
      </c>
      <c r="F38" s="403">
        <v>0</v>
      </c>
      <c r="G38" s="403">
        <v>1.0999999999999999E-2</v>
      </c>
      <c r="H38" s="77">
        <v>84</v>
      </c>
      <c r="I38" s="75">
        <v>0</v>
      </c>
      <c r="J38" s="76">
        <v>0</v>
      </c>
      <c r="K38" s="402">
        <v>-1</v>
      </c>
      <c r="L38" s="402">
        <v>1.4E-2</v>
      </c>
    </row>
    <row r="39" spans="1:12" ht="18" x14ac:dyDescent="0.25">
      <c r="A39" s="11" t="s">
        <v>68</v>
      </c>
      <c r="B39" s="19">
        <v>4943.2110000000002</v>
      </c>
      <c r="C39" s="78">
        <v>4968.4759999999997</v>
      </c>
      <c r="D39" s="78">
        <v>5640.59</v>
      </c>
      <c r="E39" s="13">
        <v>6476.03</v>
      </c>
      <c r="F39" s="405">
        <v>9.4E-2</v>
      </c>
      <c r="G39" s="405">
        <v>0.95899999999999996</v>
      </c>
      <c r="H39" s="19">
        <v>5488.7079999999996</v>
      </c>
      <c r="I39" s="78">
        <v>6235.5119999999997</v>
      </c>
      <c r="J39" s="126">
        <v>5159.1009999999997</v>
      </c>
      <c r="K39" s="404">
        <v>-7.2999999999999995E-2</v>
      </c>
      <c r="L39" s="404">
        <v>0.95699999999999996</v>
      </c>
    </row>
    <row r="40" spans="1:12" x14ac:dyDescent="0.25">
      <c r="A40" s="11" t="s">
        <v>70</v>
      </c>
      <c r="B40" s="116">
        <v>0.33</v>
      </c>
      <c r="C40" s="117">
        <v>0.59599999999999997</v>
      </c>
      <c r="D40" s="117">
        <v>0.68600000000000005</v>
      </c>
      <c r="E40" s="183">
        <v>0.8</v>
      </c>
      <c r="F40" s="552">
        <v>0.34300000000000003</v>
      </c>
      <c r="G40" s="552">
        <v>0</v>
      </c>
      <c r="H40" s="116">
        <v>0.8</v>
      </c>
      <c r="I40" s="117">
        <v>0.84599999999999997</v>
      </c>
      <c r="J40" s="118">
        <v>0.89300000000000002</v>
      </c>
      <c r="K40" s="454">
        <v>3.6999999999999998E-2</v>
      </c>
      <c r="L40" s="454">
        <v>0</v>
      </c>
    </row>
    <row r="41" spans="1:12" ht="18" x14ac:dyDescent="0.25">
      <c r="A41" s="427" t="s">
        <v>71</v>
      </c>
      <c r="B41" s="122">
        <v>7.4569999999999999</v>
      </c>
      <c r="C41" s="122">
        <v>0.77</v>
      </c>
      <c r="D41" s="122">
        <v>3.2770000000000001</v>
      </c>
      <c r="E41" s="451">
        <v>7.31</v>
      </c>
      <c r="F41" s="452">
        <v>-7.0000000000000001E-3</v>
      </c>
      <c r="G41" s="452">
        <v>1E-3</v>
      </c>
      <c r="H41" s="123">
        <v>7.6</v>
      </c>
      <c r="I41" s="122">
        <v>7.3310000000000004</v>
      </c>
      <c r="J41" s="122">
        <v>14.077</v>
      </c>
      <c r="K41" s="453">
        <v>0.24399999999999999</v>
      </c>
      <c r="L41" s="452">
        <v>1E-3</v>
      </c>
    </row>
    <row r="42" spans="1:12" x14ac:dyDescent="0.25">
      <c r="A42" s="11" t="s">
        <v>72</v>
      </c>
      <c r="B42" s="77">
        <v>1.758</v>
      </c>
      <c r="C42" s="75">
        <v>0.77</v>
      </c>
      <c r="D42" s="75">
        <v>0.67900000000000005</v>
      </c>
      <c r="E42" s="182">
        <v>2.016</v>
      </c>
      <c r="F42" s="403">
        <v>4.7E-2</v>
      </c>
      <c r="G42" s="403">
        <v>0</v>
      </c>
      <c r="H42" s="77">
        <v>2.1</v>
      </c>
      <c r="I42" s="75">
        <v>2.222</v>
      </c>
      <c r="J42" s="76">
        <v>2.3460000000000001</v>
      </c>
      <c r="K42" s="402">
        <v>5.1999999999999998E-2</v>
      </c>
      <c r="L42" s="402">
        <v>0</v>
      </c>
    </row>
    <row r="43" spans="1:12" ht="18" x14ac:dyDescent="0.25">
      <c r="A43" s="11" t="s">
        <v>73</v>
      </c>
      <c r="B43" s="116">
        <v>5.6989999999999998</v>
      </c>
      <c r="C43" s="117">
        <v>0</v>
      </c>
      <c r="D43" s="117">
        <v>2.5979999999999999</v>
      </c>
      <c r="E43" s="183">
        <v>5.2939999999999996</v>
      </c>
      <c r="F43" s="552">
        <v>-2.4E-2</v>
      </c>
      <c r="G43" s="552">
        <v>1E-3</v>
      </c>
      <c r="H43" s="116">
        <v>5.5</v>
      </c>
      <c r="I43" s="117">
        <v>5.109</v>
      </c>
      <c r="J43" s="118">
        <v>11.731</v>
      </c>
      <c r="K43" s="454">
        <v>0.30399999999999999</v>
      </c>
      <c r="L43" s="454">
        <v>1E-3</v>
      </c>
    </row>
    <row r="44" spans="1:12" ht="18" x14ac:dyDescent="0.25">
      <c r="A44" s="427" t="s">
        <v>74</v>
      </c>
      <c r="B44" s="132">
        <v>3.2000000000000001E-2</v>
      </c>
      <c r="C44" s="132">
        <v>0</v>
      </c>
      <c r="D44" s="132">
        <v>0</v>
      </c>
      <c r="E44" s="464">
        <v>0</v>
      </c>
      <c r="F44" s="465">
        <v>-1</v>
      </c>
      <c r="G44" s="465">
        <v>0</v>
      </c>
      <c r="H44" s="133">
        <v>0</v>
      </c>
      <c r="I44" s="132">
        <v>0</v>
      </c>
      <c r="J44" s="134">
        <v>0</v>
      </c>
      <c r="K44" s="465">
        <v>0</v>
      </c>
      <c r="L44" s="466">
        <v>0</v>
      </c>
    </row>
    <row r="45" spans="1:12" x14ac:dyDescent="0.25">
      <c r="A45" s="233" t="s">
        <v>2</v>
      </c>
      <c r="B45" s="85">
        <v>5101.8630000000003</v>
      </c>
      <c r="C45" s="85">
        <v>5176.7169999999996</v>
      </c>
      <c r="D45" s="85">
        <v>5795.7849999999999</v>
      </c>
      <c r="E45" s="39">
        <v>6891.7089999999998</v>
      </c>
      <c r="F45" s="467">
        <v>0.105</v>
      </c>
      <c r="G45" s="467">
        <v>1</v>
      </c>
      <c r="H45" s="85">
        <v>5746.5190000000002</v>
      </c>
      <c r="I45" s="85">
        <v>6416.027</v>
      </c>
      <c r="J45" s="85">
        <v>5348.76</v>
      </c>
      <c r="K45" s="467">
        <v>-8.1000000000000003E-2</v>
      </c>
      <c r="L45" s="468">
        <v>1</v>
      </c>
    </row>
    <row r="46" spans="1:12" ht="36" x14ac:dyDescent="0.25">
      <c r="A46" s="469" t="s">
        <v>238</v>
      </c>
      <c r="B46" s="470">
        <v>0.61299999999999999</v>
      </c>
      <c r="C46" s="470">
        <v>0.59799999999999998</v>
      </c>
      <c r="D46" s="471">
        <v>0.61199999999999999</v>
      </c>
      <c r="E46" s="470">
        <v>0.66300000000000003</v>
      </c>
      <c r="F46" s="472">
        <v>0</v>
      </c>
      <c r="G46" s="472">
        <v>0</v>
      </c>
      <c r="H46" s="470">
        <v>0.62</v>
      </c>
      <c r="I46" s="470">
        <v>0.64400000000000002</v>
      </c>
      <c r="J46" s="470">
        <v>0.58699999999999997</v>
      </c>
      <c r="K46" s="472">
        <v>0</v>
      </c>
      <c r="L46" s="473">
        <v>0</v>
      </c>
    </row>
    <row r="47" spans="1:12" x14ac:dyDescent="0.25">
      <c r="A47" s="559"/>
      <c r="B47" s="559"/>
      <c r="C47" s="559"/>
      <c r="D47" s="559"/>
      <c r="E47" s="559"/>
      <c r="F47" s="559"/>
      <c r="G47" s="559"/>
      <c r="H47" s="559"/>
      <c r="I47" s="559"/>
      <c r="J47" s="559"/>
      <c r="K47" s="559"/>
      <c r="L47" s="559"/>
    </row>
    <row r="48" spans="1:12" x14ac:dyDescent="0.25">
      <c r="A48" s="476" t="s">
        <v>239</v>
      </c>
      <c r="B48" s="477"/>
      <c r="C48" s="478"/>
      <c r="D48" s="478"/>
      <c r="E48" s="479"/>
      <c r="F48" s="480"/>
      <c r="G48" s="480"/>
      <c r="H48" s="479"/>
      <c r="I48" s="480"/>
      <c r="J48" s="480"/>
      <c r="K48" s="479"/>
      <c r="L48" s="480"/>
    </row>
    <row r="49" spans="1:12" x14ac:dyDescent="0.25">
      <c r="A49" s="481" t="s">
        <v>64</v>
      </c>
      <c r="B49" s="482" t="s">
        <v>29</v>
      </c>
      <c r="C49" s="482"/>
      <c r="D49" s="483"/>
      <c r="E49" s="484"/>
      <c r="F49" s="485"/>
      <c r="G49" s="486"/>
      <c r="H49" s="482"/>
      <c r="I49" s="482"/>
      <c r="J49" s="482"/>
      <c r="K49" s="486"/>
      <c r="L49" s="485"/>
    </row>
    <row r="50" spans="1:12" x14ac:dyDescent="0.25">
      <c r="A50" s="505" t="s">
        <v>117</v>
      </c>
      <c r="B50" s="506" t="s">
        <v>29</v>
      </c>
      <c r="C50" s="560"/>
      <c r="D50" s="561"/>
      <c r="E50" s="509"/>
      <c r="F50" s="510"/>
      <c r="G50" s="511"/>
      <c r="H50" s="512"/>
      <c r="I50" s="512"/>
      <c r="J50" s="512"/>
      <c r="K50" s="511"/>
      <c r="L50" s="510"/>
    </row>
    <row r="51" spans="1:12" x14ac:dyDescent="0.25">
      <c r="A51" s="505" t="s">
        <v>118</v>
      </c>
      <c r="B51" s="513">
        <v>0</v>
      </c>
      <c r="C51" s="562">
        <v>0</v>
      </c>
      <c r="D51" s="563">
        <v>0</v>
      </c>
      <c r="E51" s="516">
        <v>256</v>
      </c>
      <c r="F51" s="517">
        <v>0</v>
      </c>
      <c r="G51" s="518">
        <v>1.0999999999999999E-2</v>
      </c>
      <c r="H51" s="519">
        <v>84</v>
      </c>
      <c r="I51" s="519">
        <v>0</v>
      </c>
      <c r="J51" s="519">
        <v>0</v>
      </c>
      <c r="K51" s="518">
        <v>-1</v>
      </c>
      <c r="L51" s="517">
        <v>1.4E-2</v>
      </c>
    </row>
    <row r="52" spans="1:12" x14ac:dyDescent="0.25">
      <c r="A52" s="520" t="s">
        <v>133</v>
      </c>
      <c r="B52" s="521">
        <v>0</v>
      </c>
      <c r="C52" s="564">
        <v>0</v>
      </c>
      <c r="D52" s="565">
        <v>0</v>
      </c>
      <c r="E52" s="524">
        <v>256</v>
      </c>
      <c r="F52" s="525">
        <v>0</v>
      </c>
      <c r="G52" s="526">
        <v>1.0999999999999999E-2</v>
      </c>
      <c r="H52" s="527">
        <v>84</v>
      </c>
      <c r="I52" s="527">
        <v>0</v>
      </c>
      <c r="J52" s="527">
        <v>0</v>
      </c>
      <c r="K52" s="526">
        <v>-1</v>
      </c>
      <c r="L52" s="528">
        <v>1.4E-2</v>
      </c>
    </row>
    <row r="53" spans="1:12" x14ac:dyDescent="0.25">
      <c r="A53" s="505" t="s">
        <v>70</v>
      </c>
      <c r="B53" s="506"/>
      <c r="C53" s="560"/>
      <c r="D53" s="561"/>
      <c r="E53" s="509"/>
      <c r="F53" s="510"/>
      <c r="G53" s="511"/>
      <c r="H53" s="512"/>
      <c r="I53" s="512"/>
      <c r="J53" s="512"/>
      <c r="K53" s="511"/>
      <c r="L53" s="510"/>
    </row>
    <row r="54" spans="1:12" x14ac:dyDescent="0.25">
      <c r="A54" s="505" t="s">
        <v>175</v>
      </c>
      <c r="B54" s="506"/>
      <c r="C54" s="560"/>
      <c r="D54" s="561"/>
      <c r="E54" s="509"/>
      <c r="F54" s="510"/>
      <c r="G54" s="511"/>
      <c r="H54" s="512"/>
      <c r="I54" s="512"/>
      <c r="J54" s="512"/>
      <c r="K54" s="511"/>
      <c r="L54" s="510"/>
    </row>
    <row r="55" spans="1:12" x14ac:dyDescent="0.25">
      <c r="A55" s="505" t="s">
        <v>118</v>
      </c>
      <c r="B55" s="513">
        <v>0.17399999999999999</v>
      </c>
      <c r="C55" s="562">
        <v>0.35299999999999998</v>
      </c>
      <c r="D55" s="563">
        <v>0.60899999999999999</v>
      </c>
      <c r="E55" s="516">
        <v>0.8</v>
      </c>
      <c r="F55" s="517">
        <v>0.66300000000000003</v>
      </c>
      <c r="G55" s="518">
        <v>0</v>
      </c>
      <c r="H55" s="519">
        <v>0.8</v>
      </c>
      <c r="I55" s="519">
        <v>0.84599999999999997</v>
      </c>
      <c r="J55" s="519">
        <v>0.89300000000000002</v>
      </c>
      <c r="K55" s="518">
        <v>3.6999999999999998E-2</v>
      </c>
      <c r="L55" s="517">
        <v>0</v>
      </c>
    </row>
    <row r="56" spans="1:12" x14ac:dyDescent="0.25">
      <c r="A56" s="520" t="s">
        <v>176</v>
      </c>
      <c r="B56" s="521">
        <v>0.17399999999999999</v>
      </c>
      <c r="C56" s="522">
        <v>0.35299999999999998</v>
      </c>
      <c r="D56" s="523">
        <v>0.60899999999999999</v>
      </c>
      <c r="E56" s="524">
        <v>0.8</v>
      </c>
      <c r="F56" s="525">
        <v>0.66300000000000003</v>
      </c>
      <c r="G56" s="526">
        <v>0</v>
      </c>
      <c r="H56" s="527">
        <v>0.8</v>
      </c>
      <c r="I56" s="527">
        <v>0.84599999999999997</v>
      </c>
      <c r="J56" s="527">
        <v>0.89300000000000002</v>
      </c>
      <c r="K56" s="526">
        <v>3.6999999999999998E-2</v>
      </c>
      <c r="L56" s="528">
        <v>0</v>
      </c>
    </row>
    <row r="57" spans="1:12" x14ac:dyDescent="0.25">
      <c r="A57" s="505" t="s">
        <v>68</v>
      </c>
      <c r="B57" s="506"/>
      <c r="C57" s="507"/>
      <c r="D57" s="508"/>
      <c r="E57" s="509"/>
      <c r="F57" s="510"/>
      <c r="G57" s="511"/>
      <c r="H57" s="512"/>
      <c r="I57" s="512"/>
      <c r="J57" s="512"/>
      <c r="K57" s="511"/>
      <c r="L57" s="510"/>
    </row>
    <row r="58" spans="1:12" x14ac:dyDescent="0.25">
      <c r="A58" s="505" t="s">
        <v>240</v>
      </c>
      <c r="B58" s="506"/>
      <c r="C58" s="507"/>
      <c r="D58" s="508"/>
      <c r="E58" s="509"/>
      <c r="F58" s="510"/>
      <c r="G58" s="511"/>
      <c r="H58" s="512"/>
      <c r="I58" s="512"/>
      <c r="J58" s="512"/>
      <c r="K58" s="511"/>
      <c r="L58" s="510"/>
    </row>
    <row r="59" spans="1:12" x14ac:dyDescent="0.25">
      <c r="A59" s="505" t="s">
        <v>143</v>
      </c>
      <c r="B59" s="506"/>
      <c r="C59" s="507"/>
      <c r="D59" s="508"/>
      <c r="E59" s="509"/>
      <c r="F59" s="510"/>
      <c r="G59" s="511"/>
      <c r="H59" s="512"/>
      <c r="I59" s="512"/>
      <c r="J59" s="512"/>
      <c r="K59" s="511"/>
      <c r="L59" s="510"/>
    </row>
    <row r="60" spans="1:12" x14ac:dyDescent="0.25">
      <c r="A60" s="505" t="s">
        <v>134</v>
      </c>
      <c r="B60" s="513">
        <v>887.39499999999998</v>
      </c>
      <c r="C60" s="514">
        <v>608.24300000000005</v>
      </c>
      <c r="D60" s="515">
        <v>735.6</v>
      </c>
      <c r="E60" s="516">
        <v>1410</v>
      </c>
      <c r="F60" s="517">
        <v>0.16700000000000001</v>
      </c>
      <c r="G60" s="518">
        <v>0.159</v>
      </c>
      <c r="H60" s="519">
        <v>695.42100000000005</v>
      </c>
      <c r="I60" s="519">
        <v>1391</v>
      </c>
      <c r="J60" s="519">
        <v>1557.28</v>
      </c>
      <c r="K60" s="518">
        <v>3.4000000000000002E-2</v>
      </c>
      <c r="L60" s="517">
        <v>0.20699999999999999</v>
      </c>
    </row>
    <row r="61" spans="1:12" x14ac:dyDescent="0.25">
      <c r="A61" s="520" t="s">
        <v>156</v>
      </c>
      <c r="B61" s="534">
        <v>308.19499999999999</v>
      </c>
      <c r="C61" s="535">
        <v>0</v>
      </c>
      <c r="D61" s="536">
        <v>0</v>
      </c>
      <c r="E61" s="537">
        <v>0</v>
      </c>
      <c r="F61" s="538">
        <v>-1</v>
      </c>
      <c r="G61" s="539">
        <v>1.2999999999999999E-2</v>
      </c>
      <c r="H61" s="540">
        <v>0</v>
      </c>
      <c r="I61" s="540">
        <v>0</v>
      </c>
      <c r="J61" s="540">
        <v>0</v>
      </c>
      <c r="K61" s="539">
        <v>0</v>
      </c>
      <c r="L61" s="541">
        <v>0</v>
      </c>
    </row>
    <row r="62" spans="1:12" x14ac:dyDescent="0.25">
      <c r="A62" s="520" t="s">
        <v>157</v>
      </c>
      <c r="B62" s="579">
        <v>449.2</v>
      </c>
      <c r="C62" s="507">
        <v>608.24300000000005</v>
      </c>
      <c r="D62" s="508">
        <v>735.6</v>
      </c>
      <c r="E62" s="509">
        <v>1310</v>
      </c>
      <c r="F62" s="510">
        <v>0.42899999999999999</v>
      </c>
      <c r="G62" s="511">
        <v>0.13500000000000001</v>
      </c>
      <c r="H62" s="512">
        <v>605.42100000000005</v>
      </c>
      <c r="I62" s="512">
        <v>1300</v>
      </c>
      <c r="J62" s="512">
        <v>1457.28</v>
      </c>
      <c r="K62" s="511">
        <v>3.5999999999999997E-2</v>
      </c>
      <c r="L62" s="580">
        <v>0.191</v>
      </c>
    </row>
    <row r="63" spans="1:12" x14ac:dyDescent="0.25">
      <c r="A63" s="520" t="s">
        <v>158</v>
      </c>
      <c r="B63" s="579">
        <v>0</v>
      </c>
      <c r="C63" s="507">
        <v>0</v>
      </c>
      <c r="D63" s="508">
        <v>0</v>
      </c>
      <c r="E63" s="509">
        <v>100</v>
      </c>
      <c r="F63" s="510">
        <v>0</v>
      </c>
      <c r="G63" s="511">
        <v>4.0000000000000001E-3</v>
      </c>
      <c r="H63" s="512">
        <v>90</v>
      </c>
      <c r="I63" s="512">
        <v>91</v>
      </c>
      <c r="J63" s="512">
        <v>100</v>
      </c>
      <c r="K63" s="511">
        <v>0</v>
      </c>
      <c r="L63" s="580">
        <v>1.6E-2</v>
      </c>
    </row>
    <row r="64" spans="1:12" x14ac:dyDescent="0.25">
      <c r="A64" s="520" t="s">
        <v>159</v>
      </c>
      <c r="B64" s="579">
        <v>100</v>
      </c>
      <c r="C64" s="507">
        <v>0</v>
      </c>
      <c r="D64" s="508">
        <v>0</v>
      </c>
      <c r="E64" s="509">
        <v>0</v>
      </c>
      <c r="F64" s="510">
        <v>-1</v>
      </c>
      <c r="G64" s="511">
        <v>4.0000000000000001E-3</v>
      </c>
      <c r="H64" s="512">
        <v>0</v>
      </c>
      <c r="I64" s="512">
        <v>0</v>
      </c>
      <c r="J64" s="512">
        <v>0</v>
      </c>
      <c r="K64" s="511">
        <v>0</v>
      </c>
      <c r="L64" s="580">
        <v>0</v>
      </c>
    </row>
    <row r="65" spans="1:12" x14ac:dyDescent="0.25">
      <c r="A65" s="520" t="s">
        <v>160</v>
      </c>
      <c r="B65" s="568">
        <v>30</v>
      </c>
      <c r="C65" s="569">
        <v>0</v>
      </c>
      <c r="D65" s="570">
        <v>0</v>
      </c>
      <c r="E65" s="571">
        <v>0</v>
      </c>
      <c r="F65" s="572">
        <v>-1</v>
      </c>
      <c r="G65" s="573">
        <v>1E-3</v>
      </c>
      <c r="H65" s="574">
        <v>0</v>
      </c>
      <c r="I65" s="574">
        <v>0</v>
      </c>
      <c r="J65" s="574">
        <v>0</v>
      </c>
      <c r="K65" s="573">
        <v>0</v>
      </c>
      <c r="L65" s="575">
        <v>0</v>
      </c>
    </row>
    <row r="66" spans="1:12" x14ac:dyDescent="0.25">
      <c r="A66" s="505" t="s">
        <v>68</v>
      </c>
      <c r="B66" s="506"/>
      <c r="C66" s="507"/>
      <c r="D66" s="508"/>
      <c r="E66" s="509"/>
      <c r="F66" s="510"/>
      <c r="G66" s="511"/>
      <c r="H66" s="512"/>
      <c r="I66" s="512"/>
      <c r="J66" s="512"/>
      <c r="K66" s="511"/>
      <c r="L66" s="510"/>
    </row>
    <row r="67" spans="1:12" x14ac:dyDescent="0.25">
      <c r="A67" s="505" t="s">
        <v>262</v>
      </c>
      <c r="B67" s="506"/>
      <c r="C67" s="507"/>
      <c r="D67" s="508"/>
      <c r="E67" s="509"/>
      <c r="F67" s="510"/>
      <c r="G67" s="511"/>
      <c r="H67" s="512"/>
      <c r="I67" s="512"/>
      <c r="J67" s="512"/>
      <c r="K67" s="511"/>
      <c r="L67" s="510"/>
    </row>
    <row r="68" spans="1:12" x14ac:dyDescent="0.25">
      <c r="A68" s="505" t="s">
        <v>165</v>
      </c>
      <c r="B68" s="506"/>
      <c r="C68" s="507"/>
      <c r="D68" s="508"/>
      <c r="E68" s="509"/>
      <c r="F68" s="510"/>
      <c r="G68" s="511"/>
      <c r="H68" s="512"/>
      <c r="I68" s="512"/>
      <c r="J68" s="512"/>
      <c r="K68" s="511"/>
      <c r="L68" s="510"/>
    </row>
    <row r="69" spans="1:12" x14ac:dyDescent="0.25">
      <c r="A69" s="505" t="s">
        <v>118</v>
      </c>
      <c r="B69" s="513">
        <v>400.55</v>
      </c>
      <c r="C69" s="514">
        <v>329.52</v>
      </c>
      <c r="D69" s="515">
        <v>304.07499999999999</v>
      </c>
      <c r="E69" s="516">
        <v>285.31400000000002</v>
      </c>
      <c r="F69" s="517">
        <v>-0.107</v>
      </c>
      <c r="G69" s="518">
        <v>5.7000000000000002E-2</v>
      </c>
      <c r="H69" s="519">
        <v>276.43700000000001</v>
      </c>
      <c r="I69" s="519">
        <v>295.37</v>
      </c>
      <c r="J69" s="519">
        <v>311.911</v>
      </c>
      <c r="K69" s="518">
        <v>0.03</v>
      </c>
      <c r="L69" s="517">
        <v>4.8000000000000001E-2</v>
      </c>
    </row>
    <row r="70" spans="1:12" x14ac:dyDescent="0.25">
      <c r="A70" s="520" t="s">
        <v>166</v>
      </c>
      <c r="B70" s="534">
        <v>72.872</v>
      </c>
      <c r="C70" s="535">
        <v>0</v>
      </c>
      <c r="D70" s="536">
        <v>0</v>
      </c>
      <c r="E70" s="537">
        <v>0</v>
      </c>
      <c r="F70" s="538">
        <v>-1</v>
      </c>
      <c r="G70" s="539">
        <v>3.0000000000000001E-3</v>
      </c>
      <c r="H70" s="540">
        <v>0</v>
      </c>
      <c r="I70" s="540">
        <v>0</v>
      </c>
      <c r="J70" s="540">
        <v>0</v>
      </c>
      <c r="K70" s="539">
        <v>0</v>
      </c>
      <c r="L70" s="541">
        <v>0</v>
      </c>
    </row>
    <row r="71" spans="1:12" x14ac:dyDescent="0.25">
      <c r="A71" s="520" t="s">
        <v>167</v>
      </c>
      <c r="B71" s="579">
        <v>53.86</v>
      </c>
      <c r="C71" s="507">
        <v>0</v>
      </c>
      <c r="D71" s="508">
        <v>22.827000000000002</v>
      </c>
      <c r="E71" s="509">
        <v>60.892000000000003</v>
      </c>
      <c r="F71" s="510">
        <v>4.2000000000000003E-2</v>
      </c>
      <c r="G71" s="511">
        <v>6.0000000000000001E-3</v>
      </c>
      <c r="H71" s="512">
        <v>63.936999999999998</v>
      </c>
      <c r="I71" s="512">
        <v>67.644999999999996</v>
      </c>
      <c r="J71" s="512">
        <v>71.433000000000007</v>
      </c>
      <c r="K71" s="511">
        <v>5.5E-2</v>
      </c>
      <c r="L71" s="580">
        <v>1.0999999999999999E-2</v>
      </c>
    </row>
    <row r="72" spans="1:12" x14ac:dyDescent="0.25">
      <c r="A72" s="520" t="s">
        <v>168</v>
      </c>
      <c r="B72" s="568">
        <v>273.81799999999998</v>
      </c>
      <c r="C72" s="569">
        <v>329.52</v>
      </c>
      <c r="D72" s="570">
        <v>281.24799999999999</v>
      </c>
      <c r="E72" s="571">
        <v>224.422</v>
      </c>
      <c r="F72" s="572">
        <v>-6.4000000000000001E-2</v>
      </c>
      <c r="G72" s="573">
        <v>4.8000000000000001E-2</v>
      </c>
      <c r="H72" s="574">
        <v>212.5</v>
      </c>
      <c r="I72" s="574">
        <v>227.72499999999999</v>
      </c>
      <c r="J72" s="574">
        <v>240.47800000000001</v>
      </c>
      <c r="K72" s="573">
        <v>2.3E-2</v>
      </c>
      <c r="L72" s="575">
        <v>3.6999999999999998E-2</v>
      </c>
    </row>
    <row r="73" spans="1:12" x14ac:dyDescent="0.25">
      <c r="A73" s="505" t="s">
        <v>134</v>
      </c>
      <c r="B73" s="513">
        <v>139.96799999999999</v>
      </c>
      <c r="C73" s="514">
        <v>81.269000000000005</v>
      </c>
      <c r="D73" s="515">
        <v>74.203000000000003</v>
      </c>
      <c r="E73" s="516">
        <v>190</v>
      </c>
      <c r="F73" s="517">
        <v>0.107</v>
      </c>
      <c r="G73" s="518">
        <v>2.1000000000000001E-2</v>
      </c>
      <c r="H73" s="519">
        <v>119.5</v>
      </c>
      <c r="I73" s="519">
        <v>120.071</v>
      </c>
      <c r="J73" s="519">
        <v>122.89100000000001</v>
      </c>
      <c r="K73" s="518">
        <v>-0.13500000000000001</v>
      </c>
      <c r="L73" s="517">
        <v>2.3E-2</v>
      </c>
    </row>
    <row r="74" spans="1:12" x14ac:dyDescent="0.25">
      <c r="A74" s="520" t="s">
        <v>158</v>
      </c>
      <c r="B74" s="521">
        <v>139.96799999999999</v>
      </c>
      <c r="C74" s="522">
        <v>81.269000000000005</v>
      </c>
      <c r="D74" s="523">
        <v>74.203000000000003</v>
      </c>
      <c r="E74" s="524">
        <v>190</v>
      </c>
      <c r="F74" s="525">
        <v>0.107</v>
      </c>
      <c r="G74" s="526">
        <v>2.1000000000000001E-2</v>
      </c>
      <c r="H74" s="527">
        <v>119.5</v>
      </c>
      <c r="I74" s="527">
        <v>120.071</v>
      </c>
      <c r="J74" s="527">
        <v>122.89100000000001</v>
      </c>
      <c r="K74" s="526">
        <v>-0.13500000000000001</v>
      </c>
      <c r="L74" s="528">
        <v>2.3E-2</v>
      </c>
    </row>
    <row r="75" spans="1:12" x14ac:dyDescent="0.25">
      <c r="A75" s="505" t="s">
        <v>68</v>
      </c>
      <c r="B75" s="506"/>
      <c r="C75" s="507"/>
      <c r="D75" s="508"/>
      <c r="E75" s="509"/>
      <c r="F75" s="510"/>
      <c r="G75" s="511"/>
      <c r="H75" s="512"/>
      <c r="I75" s="512"/>
      <c r="J75" s="512"/>
      <c r="K75" s="511"/>
      <c r="L75" s="510"/>
    </row>
    <row r="76" spans="1:12" x14ac:dyDescent="0.25">
      <c r="A76" s="505" t="s">
        <v>262</v>
      </c>
      <c r="B76" s="506"/>
      <c r="C76" s="507"/>
      <c r="D76" s="508"/>
      <c r="E76" s="509"/>
      <c r="F76" s="510"/>
      <c r="G76" s="511"/>
      <c r="H76" s="512"/>
      <c r="I76" s="512"/>
      <c r="J76" s="512"/>
      <c r="K76" s="511"/>
      <c r="L76" s="510"/>
    </row>
    <row r="77" spans="1:12" x14ac:dyDescent="0.25">
      <c r="A77" s="505" t="s">
        <v>263</v>
      </c>
      <c r="B77" s="506"/>
      <c r="C77" s="507"/>
      <c r="D77" s="508"/>
      <c r="E77" s="509"/>
      <c r="F77" s="510"/>
      <c r="G77" s="511"/>
      <c r="H77" s="512"/>
      <c r="I77" s="512"/>
      <c r="J77" s="512"/>
      <c r="K77" s="511"/>
      <c r="L77" s="510"/>
    </row>
    <row r="78" spans="1:12" x14ac:dyDescent="0.25">
      <c r="A78" s="505" t="s">
        <v>118</v>
      </c>
      <c r="B78" s="513">
        <v>3515.2979999999998</v>
      </c>
      <c r="C78" s="514">
        <v>3949.444</v>
      </c>
      <c r="D78" s="515">
        <v>4526.7120000000004</v>
      </c>
      <c r="E78" s="516">
        <v>4590.7160000000003</v>
      </c>
      <c r="F78" s="517">
        <v>9.2999999999999999E-2</v>
      </c>
      <c r="G78" s="518">
        <v>0.72199999999999998</v>
      </c>
      <c r="H78" s="519">
        <v>4397.3500000000004</v>
      </c>
      <c r="I78" s="519">
        <v>4429.0709999999999</v>
      </c>
      <c r="J78" s="519">
        <v>3167.0189999999998</v>
      </c>
      <c r="K78" s="518">
        <v>-0.11600000000000001</v>
      </c>
      <c r="L78" s="517">
        <v>0.68</v>
      </c>
    </row>
    <row r="79" spans="1:12" x14ac:dyDescent="0.25">
      <c r="A79" s="520" t="s">
        <v>162</v>
      </c>
      <c r="B79" s="534">
        <v>555</v>
      </c>
      <c r="C79" s="535">
        <v>715</v>
      </c>
      <c r="D79" s="536">
        <v>789.66300000000001</v>
      </c>
      <c r="E79" s="537">
        <v>600</v>
      </c>
      <c r="F79" s="538">
        <v>2.5999999999999999E-2</v>
      </c>
      <c r="G79" s="539">
        <v>0.11600000000000001</v>
      </c>
      <c r="H79" s="540">
        <v>692.5</v>
      </c>
      <c r="I79" s="540">
        <v>732.06899999999996</v>
      </c>
      <c r="J79" s="540">
        <v>704.42499999999995</v>
      </c>
      <c r="K79" s="539">
        <v>5.5E-2</v>
      </c>
      <c r="L79" s="541">
        <v>0.112</v>
      </c>
    </row>
    <row r="80" spans="1:12" x14ac:dyDescent="0.25">
      <c r="A80" s="520" t="s">
        <v>163</v>
      </c>
      <c r="B80" s="579">
        <v>2960.2979999999998</v>
      </c>
      <c r="C80" s="507">
        <v>3134.8490000000002</v>
      </c>
      <c r="D80" s="508">
        <v>3607.049</v>
      </c>
      <c r="E80" s="509">
        <v>3890.7159999999999</v>
      </c>
      <c r="F80" s="510">
        <v>9.5000000000000001E-2</v>
      </c>
      <c r="G80" s="511">
        <v>0.59199999999999997</v>
      </c>
      <c r="H80" s="512">
        <v>3564.85</v>
      </c>
      <c r="I80" s="512">
        <v>3617.002</v>
      </c>
      <c r="J80" s="512">
        <v>2462.5940000000001</v>
      </c>
      <c r="K80" s="511">
        <v>-0.14099999999999999</v>
      </c>
      <c r="L80" s="580">
        <v>0.55500000000000005</v>
      </c>
    </row>
    <row r="81" spans="1:12" x14ac:dyDescent="0.25">
      <c r="A81" s="520" t="s">
        <v>164</v>
      </c>
      <c r="B81" s="579">
        <v>0</v>
      </c>
      <c r="C81" s="507">
        <v>99.594999999999999</v>
      </c>
      <c r="D81" s="508">
        <v>130</v>
      </c>
      <c r="E81" s="509">
        <v>100</v>
      </c>
      <c r="F81" s="510">
        <v>0</v>
      </c>
      <c r="G81" s="511">
        <v>1.4E-2</v>
      </c>
      <c r="H81" s="512">
        <v>140</v>
      </c>
      <c r="I81" s="512">
        <v>80</v>
      </c>
      <c r="J81" s="512">
        <v>0</v>
      </c>
      <c r="K81" s="511">
        <v>-1</v>
      </c>
      <c r="L81" s="580">
        <v>1.2999999999999999E-2</v>
      </c>
    </row>
    <row r="82" spans="1:12" x14ac:dyDescent="0.25">
      <c r="A82" s="620"/>
      <c r="B82" s="621"/>
      <c r="C82" s="621"/>
      <c r="D82" s="621"/>
      <c r="E82" s="621"/>
      <c r="F82" s="621"/>
      <c r="G82" s="621"/>
      <c r="H82" s="621"/>
      <c r="I82" s="621"/>
      <c r="J82" s="621"/>
      <c r="K82" s="617"/>
      <c r="L82" s="617"/>
    </row>
    <row r="83" spans="1:12" x14ac:dyDescent="0.25">
      <c r="A83" s="622"/>
      <c r="B83" s="623"/>
      <c r="C83" s="623"/>
      <c r="D83" s="623"/>
      <c r="E83" s="623"/>
      <c r="F83" s="623"/>
      <c r="G83" s="623"/>
      <c r="H83" s="623"/>
      <c r="I83" s="623"/>
      <c r="J83" s="623"/>
      <c r="K83" s="48"/>
      <c r="L83" s="4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60"/>
  <sheetViews>
    <sheetView showGridLines="0" workbookViewId="0">
      <selection activeCell="C2" sqref="C2:F2"/>
    </sheetView>
  </sheetViews>
  <sheetFormatPr defaultRowHeight="15" x14ac:dyDescent="0.25"/>
  <cols>
    <col min="1" max="1" width="17"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8" t="s">
        <v>264</v>
      </c>
      <c r="B1" s="198"/>
      <c r="C1" s="198"/>
      <c r="D1" s="198"/>
      <c r="E1" s="198"/>
      <c r="F1" s="198"/>
      <c r="G1" s="198"/>
      <c r="H1" s="198"/>
      <c r="I1" s="198"/>
      <c r="J1" s="198"/>
      <c r="K1" s="198"/>
      <c r="L1" s="198"/>
    </row>
    <row r="2" spans="1:12" ht="55.5" x14ac:dyDescent="0.25">
      <c r="A2" s="199" t="s">
        <v>229</v>
      </c>
      <c r="B2" s="200" t="s">
        <v>85</v>
      </c>
      <c r="C2" s="201"/>
      <c r="D2" s="202"/>
      <c r="E2" s="203" t="s">
        <v>39</v>
      </c>
      <c r="F2" s="247" t="s">
        <v>78</v>
      </c>
      <c r="G2" s="248" t="s">
        <v>86</v>
      </c>
      <c r="H2" s="201" t="s">
        <v>87</v>
      </c>
      <c r="I2" s="400"/>
      <c r="J2" s="400"/>
      <c r="K2" s="247" t="s">
        <v>78</v>
      </c>
      <c r="L2" s="401" t="s">
        <v>88</v>
      </c>
    </row>
    <row r="3" spans="1:12" x14ac:dyDescent="0.25">
      <c r="A3" s="209" t="s">
        <v>1</v>
      </c>
      <c r="B3" s="210" t="s">
        <v>44</v>
      </c>
      <c r="C3" s="210" t="s">
        <v>45</v>
      </c>
      <c r="D3" s="211" t="s">
        <v>46</v>
      </c>
      <c r="E3" s="212" t="s">
        <v>47</v>
      </c>
      <c r="F3" s="250" t="s">
        <v>48</v>
      </c>
      <c r="G3" s="251"/>
      <c r="H3" s="210" t="s">
        <v>81</v>
      </c>
      <c r="I3" s="210" t="s">
        <v>15</v>
      </c>
      <c r="J3" s="210" t="s">
        <v>16</v>
      </c>
      <c r="K3" s="250" t="s">
        <v>82</v>
      </c>
      <c r="L3" s="251"/>
    </row>
    <row r="4" spans="1:12" ht="18" x14ac:dyDescent="0.25">
      <c r="A4" s="11" t="s">
        <v>265</v>
      </c>
      <c r="B4" s="75">
        <v>18.547999999999998</v>
      </c>
      <c r="C4" s="75">
        <v>18.686</v>
      </c>
      <c r="D4" s="75">
        <v>18.466000000000001</v>
      </c>
      <c r="E4" s="182">
        <v>22.332999999999998</v>
      </c>
      <c r="F4" s="402">
        <v>6.4000000000000001E-2</v>
      </c>
      <c r="G4" s="402">
        <v>5.1999999999999998E-2</v>
      </c>
      <c r="H4" s="75">
        <v>22.452999999999999</v>
      </c>
      <c r="I4" s="75">
        <v>23.055</v>
      </c>
      <c r="J4" s="75">
        <v>24.757999999999999</v>
      </c>
      <c r="K4" s="402">
        <v>3.5000000000000003E-2</v>
      </c>
      <c r="L4" s="403">
        <v>5.6000000000000001E-2</v>
      </c>
    </row>
    <row r="5" spans="1:12" ht="18" x14ac:dyDescent="0.25">
      <c r="A5" s="11" t="s">
        <v>266</v>
      </c>
      <c r="B5" s="78">
        <v>18.713999999999999</v>
      </c>
      <c r="C5" s="78">
        <v>39.142000000000003</v>
      </c>
      <c r="D5" s="78">
        <v>41.48</v>
      </c>
      <c r="E5" s="13">
        <v>42.936</v>
      </c>
      <c r="F5" s="404">
        <v>0.31900000000000001</v>
      </c>
      <c r="G5" s="404">
        <v>9.4E-2</v>
      </c>
      <c r="H5" s="78">
        <v>41.487000000000002</v>
      </c>
      <c r="I5" s="78">
        <v>42.598999999999997</v>
      </c>
      <c r="J5" s="78">
        <v>45.679000000000002</v>
      </c>
      <c r="K5" s="404">
        <v>2.1000000000000001E-2</v>
      </c>
      <c r="L5" s="547">
        <v>0.105</v>
      </c>
    </row>
    <row r="6" spans="1:12" ht="36" x14ac:dyDescent="0.25">
      <c r="A6" s="11" t="s">
        <v>267</v>
      </c>
      <c r="B6" s="78">
        <v>243.392</v>
      </c>
      <c r="C6" s="78">
        <v>264.11799999999999</v>
      </c>
      <c r="D6" s="78">
        <v>386.01</v>
      </c>
      <c r="E6" s="13">
        <v>328.51299999999998</v>
      </c>
      <c r="F6" s="404">
        <v>0.105</v>
      </c>
      <c r="G6" s="404">
        <v>0.80900000000000005</v>
      </c>
      <c r="H6" s="78">
        <v>306.81599999999997</v>
      </c>
      <c r="I6" s="78">
        <v>299.762</v>
      </c>
      <c r="J6" s="78">
        <v>365.39100000000002</v>
      </c>
      <c r="K6" s="404">
        <v>3.5999999999999997E-2</v>
      </c>
      <c r="L6" s="547">
        <v>0.79200000000000004</v>
      </c>
    </row>
    <row r="7" spans="1:12" ht="18" x14ac:dyDescent="0.25">
      <c r="A7" s="11" t="s">
        <v>268</v>
      </c>
      <c r="B7" s="78">
        <v>25.994</v>
      </c>
      <c r="C7" s="78">
        <v>7.6920000000000002</v>
      </c>
      <c r="D7" s="78">
        <v>16.954999999999998</v>
      </c>
      <c r="E7" s="13">
        <v>17.14</v>
      </c>
      <c r="F7" s="404">
        <v>-0.13</v>
      </c>
      <c r="G7" s="404">
        <v>4.4999999999999998E-2</v>
      </c>
      <c r="H7" s="78">
        <v>17.707000000000001</v>
      </c>
      <c r="I7" s="78">
        <v>20.05</v>
      </c>
      <c r="J7" s="78">
        <v>21.468</v>
      </c>
      <c r="K7" s="404">
        <v>7.8E-2</v>
      </c>
      <c r="L7" s="547">
        <v>4.7E-2</v>
      </c>
    </row>
    <row r="8" spans="1:12" x14ac:dyDescent="0.25">
      <c r="A8" s="406" t="s">
        <v>2</v>
      </c>
      <c r="B8" s="109">
        <v>306.64800000000002</v>
      </c>
      <c r="C8" s="109">
        <v>329.63799999999998</v>
      </c>
      <c r="D8" s="109">
        <v>462.911</v>
      </c>
      <c r="E8" s="22">
        <v>410.92200000000003</v>
      </c>
      <c r="F8" s="428">
        <v>0.10199999999999999</v>
      </c>
      <c r="G8" s="428">
        <v>1</v>
      </c>
      <c r="H8" s="109">
        <v>388.46300000000002</v>
      </c>
      <c r="I8" s="109">
        <v>385.46600000000001</v>
      </c>
      <c r="J8" s="109">
        <v>457.29599999999999</v>
      </c>
      <c r="K8" s="428">
        <v>3.5999999999999997E-2</v>
      </c>
      <c r="L8" s="429">
        <v>1</v>
      </c>
    </row>
    <row r="9" spans="1:12" ht="18" x14ac:dyDescent="0.25">
      <c r="A9" s="170" t="s">
        <v>83</v>
      </c>
      <c r="B9" s="409" t="s">
        <v>29</v>
      </c>
      <c r="C9" s="409"/>
      <c r="D9" s="548"/>
      <c r="E9" s="410">
        <v>74.382999999999996</v>
      </c>
      <c r="F9" s="411"/>
      <c r="G9" s="411"/>
      <c r="H9" s="412">
        <v>49.076999999999998</v>
      </c>
      <c r="I9" s="413">
        <v>51.841999999999999</v>
      </c>
      <c r="J9" s="414">
        <v>104.989</v>
      </c>
      <c r="K9" s="411"/>
      <c r="L9" s="415"/>
    </row>
    <row r="10" spans="1:12" x14ac:dyDescent="0.25">
      <c r="A10" s="416"/>
      <c r="B10" s="417"/>
      <c r="C10" s="417"/>
      <c r="D10" s="417"/>
      <c r="E10" s="417"/>
      <c r="F10" s="418"/>
      <c r="G10" s="418"/>
      <c r="H10" s="417"/>
      <c r="I10" s="419"/>
      <c r="J10" s="420"/>
      <c r="K10" s="421"/>
      <c r="L10" s="421"/>
    </row>
    <row r="11" spans="1:12" x14ac:dyDescent="0.25">
      <c r="A11" s="422" t="s">
        <v>59</v>
      </c>
      <c r="B11" s="423"/>
      <c r="C11" s="423"/>
      <c r="D11" s="423"/>
      <c r="E11" s="423"/>
      <c r="F11" s="424"/>
      <c r="G11" s="424"/>
      <c r="H11" s="423"/>
      <c r="I11" s="423"/>
      <c r="J11" s="425"/>
      <c r="K11" s="426"/>
      <c r="L11" s="426"/>
    </row>
    <row r="12" spans="1:12" x14ac:dyDescent="0.25">
      <c r="A12" s="427" t="s">
        <v>60</v>
      </c>
      <c r="B12" s="109">
        <v>221.91800000000001</v>
      </c>
      <c r="C12" s="109">
        <v>216.02799999999999</v>
      </c>
      <c r="D12" s="109">
        <v>260.86500000000001</v>
      </c>
      <c r="E12" s="22">
        <v>237.303</v>
      </c>
      <c r="F12" s="428">
        <v>2.3E-2</v>
      </c>
      <c r="G12" s="428">
        <v>0.62</v>
      </c>
      <c r="H12" s="109">
        <v>205.815</v>
      </c>
      <c r="I12" s="109">
        <v>192.22499999999999</v>
      </c>
      <c r="J12" s="109">
        <v>253.233</v>
      </c>
      <c r="K12" s="428">
        <v>2.1999999999999999E-2</v>
      </c>
      <c r="L12" s="429">
        <v>0.54100000000000004</v>
      </c>
    </row>
    <row r="13" spans="1:12" ht="18" x14ac:dyDescent="0.25">
      <c r="A13" s="11" t="s">
        <v>61</v>
      </c>
      <c r="B13" s="77">
        <v>135.06200000000001</v>
      </c>
      <c r="C13" s="75">
        <v>147.71700000000001</v>
      </c>
      <c r="D13" s="75">
        <v>177.80099999999999</v>
      </c>
      <c r="E13" s="182">
        <v>159.62299999999999</v>
      </c>
      <c r="F13" s="403">
        <v>5.7000000000000002E-2</v>
      </c>
      <c r="G13" s="403">
        <v>0.41099999999999998</v>
      </c>
      <c r="H13" s="77">
        <v>157.471</v>
      </c>
      <c r="I13" s="75">
        <v>143.39599999999999</v>
      </c>
      <c r="J13" s="76">
        <v>201.637</v>
      </c>
      <c r="K13" s="402">
        <v>8.1000000000000003E-2</v>
      </c>
      <c r="L13" s="402">
        <v>0.40300000000000002</v>
      </c>
    </row>
    <row r="14" spans="1:12" x14ac:dyDescent="0.25">
      <c r="A14" s="11" t="s">
        <v>62</v>
      </c>
      <c r="B14" s="19">
        <v>86.855999999999995</v>
      </c>
      <c r="C14" s="78">
        <v>68.311000000000007</v>
      </c>
      <c r="D14" s="78">
        <v>83.063999999999993</v>
      </c>
      <c r="E14" s="13">
        <v>77.680000000000007</v>
      </c>
      <c r="F14" s="405">
        <v>-3.6999999999999998E-2</v>
      </c>
      <c r="G14" s="405">
        <v>0.20899999999999999</v>
      </c>
      <c r="H14" s="19">
        <v>48.344000000000001</v>
      </c>
      <c r="I14" s="78">
        <v>48.829000000000001</v>
      </c>
      <c r="J14" s="126">
        <v>51.595999999999997</v>
      </c>
      <c r="K14" s="404">
        <v>-0.127</v>
      </c>
      <c r="L14" s="404">
        <v>0.13800000000000001</v>
      </c>
    </row>
    <row r="15" spans="1:12" x14ac:dyDescent="0.25">
      <c r="A15" s="432" t="s">
        <v>237</v>
      </c>
      <c r="B15" s="433"/>
      <c r="C15" s="434"/>
      <c r="D15" s="434"/>
      <c r="E15" s="435"/>
      <c r="F15" s="549"/>
      <c r="G15" s="549"/>
      <c r="H15" s="433"/>
      <c r="I15" s="434"/>
      <c r="J15" s="437"/>
      <c r="K15" s="436"/>
      <c r="L15" s="436"/>
    </row>
    <row r="16" spans="1:12" x14ac:dyDescent="0.25">
      <c r="A16" s="432" t="s">
        <v>90</v>
      </c>
      <c r="B16" s="439">
        <v>0.48699999999999999</v>
      </c>
      <c r="C16" s="440">
        <v>0.53300000000000003</v>
      </c>
      <c r="D16" s="440">
        <v>0.53300000000000003</v>
      </c>
      <c r="E16" s="441">
        <v>0.63400000000000001</v>
      </c>
      <c r="F16" s="550">
        <v>9.1999999999999998E-2</v>
      </c>
      <c r="G16" s="550">
        <v>1E-3</v>
      </c>
      <c r="H16" s="439">
        <v>0.441</v>
      </c>
      <c r="I16" s="440">
        <v>0.441</v>
      </c>
      <c r="J16" s="443">
        <v>0.441</v>
      </c>
      <c r="K16" s="442">
        <v>-0.114</v>
      </c>
      <c r="L16" s="442">
        <v>1E-3</v>
      </c>
    </row>
    <row r="17" spans="1:12" x14ac:dyDescent="0.25">
      <c r="A17" s="432" t="s">
        <v>91</v>
      </c>
      <c r="B17" s="439">
        <v>0.52100000000000002</v>
      </c>
      <c r="C17" s="440">
        <v>0.14199999999999999</v>
      </c>
      <c r="D17" s="440">
        <v>0.34699999999999998</v>
      </c>
      <c r="E17" s="441">
        <v>0.17100000000000001</v>
      </c>
      <c r="F17" s="550">
        <v>-0.31</v>
      </c>
      <c r="G17" s="550">
        <v>1E-3</v>
      </c>
      <c r="H17" s="439">
        <v>0.108</v>
      </c>
      <c r="I17" s="440">
        <v>0.108</v>
      </c>
      <c r="J17" s="443">
        <v>0.108</v>
      </c>
      <c r="K17" s="442">
        <v>-0.14199999999999999</v>
      </c>
      <c r="L17" s="442">
        <v>0</v>
      </c>
    </row>
    <row r="18" spans="1:12" x14ac:dyDescent="0.25">
      <c r="A18" s="432" t="s">
        <v>92</v>
      </c>
      <c r="B18" s="439">
        <v>7.8E-2</v>
      </c>
      <c r="C18" s="440">
        <v>0.35099999999999998</v>
      </c>
      <c r="D18" s="440">
        <v>0.12</v>
      </c>
      <c r="E18" s="441">
        <v>0.16500000000000001</v>
      </c>
      <c r="F18" s="550">
        <v>0.28399999999999997</v>
      </c>
      <c r="G18" s="550">
        <v>0</v>
      </c>
      <c r="H18" s="439">
        <v>4.7E-2</v>
      </c>
      <c r="I18" s="440">
        <v>4.7E-2</v>
      </c>
      <c r="J18" s="443">
        <v>4.7E-2</v>
      </c>
      <c r="K18" s="442">
        <v>-0.34200000000000003</v>
      </c>
      <c r="L18" s="442">
        <v>0</v>
      </c>
    </row>
    <row r="19" spans="1:12" x14ac:dyDescent="0.25">
      <c r="A19" s="432" t="s">
        <v>94</v>
      </c>
      <c r="B19" s="439">
        <v>0</v>
      </c>
      <c r="C19" s="440">
        <v>0</v>
      </c>
      <c r="D19" s="440">
        <v>0</v>
      </c>
      <c r="E19" s="441">
        <v>6.0000000000000001E-3</v>
      </c>
      <c r="F19" s="550">
        <v>0</v>
      </c>
      <c r="G19" s="550">
        <v>0</v>
      </c>
      <c r="H19" s="439">
        <v>2.5000000000000001E-2</v>
      </c>
      <c r="I19" s="440">
        <v>2.5000000000000001E-2</v>
      </c>
      <c r="J19" s="443">
        <v>2.5000000000000001E-2</v>
      </c>
      <c r="K19" s="442">
        <v>0.60899999999999999</v>
      </c>
      <c r="L19" s="442">
        <v>0</v>
      </c>
    </row>
    <row r="20" spans="1:12" ht="18" x14ac:dyDescent="0.25">
      <c r="A20" s="432" t="s">
        <v>95</v>
      </c>
      <c r="B20" s="439">
        <v>0.126</v>
      </c>
      <c r="C20" s="440">
        <v>0.14199999999999999</v>
      </c>
      <c r="D20" s="440">
        <v>7.6999999999999999E-2</v>
      </c>
      <c r="E20" s="441">
        <v>0.30499999999999999</v>
      </c>
      <c r="F20" s="550">
        <v>0.34300000000000003</v>
      </c>
      <c r="G20" s="550">
        <v>0</v>
      </c>
      <c r="H20" s="439">
        <v>0.71099999999999997</v>
      </c>
      <c r="I20" s="440">
        <v>0.66100000000000003</v>
      </c>
      <c r="J20" s="443">
        <v>0.66100000000000003</v>
      </c>
      <c r="K20" s="442">
        <v>0.29399999999999998</v>
      </c>
      <c r="L20" s="442">
        <v>1E-3</v>
      </c>
    </row>
    <row r="21" spans="1:12" x14ac:dyDescent="0.25">
      <c r="A21" s="432" t="s">
        <v>96</v>
      </c>
      <c r="B21" s="439">
        <v>2.153</v>
      </c>
      <c r="C21" s="440">
        <v>1.8819999999999999</v>
      </c>
      <c r="D21" s="440">
        <v>2.4940000000000002</v>
      </c>
      <c r="E21" s="441">
        <v>1.5329999999999999</v>
      </c>
      <c r="F21" s="550">
        <v>-0.107</v>
      </c>
      <c r="G21" s="550">
        <v>5.0000000000000001E-3</v>
      </c>
      <c r="H21" s="439">
        <v>1.1259999999999999</v>
      </c>
      <c r="I21" s="440">
        <v>1.1259999999999999</v>
      </c>
      <c r="J21" s="443">
        <v>1.1259999999999999</v>
      </c>
      <c r="K21" s="442">
        <v>-9.8000000000000004E-2</v>
      </c>
      <c r="L21" s="442">
        <v>3.0000000000000001E-3</v>
      </c>
    </row>
    <row r="22" spans="1:12" x14ac:dyDescent="0.25">
      <c r="A22" s="432" t="s">
        <v>97</v>
      </c>
      <c r="B22" s="439">
        <v>0.93</v>
      </c>
      <c r="C22" s="440">
        <v>0.83599999999999997</v>
      </c>
      <c r="D22" s="440">
        <v>1.034</v>
      </c>
      <c r="E22" s="441">
        <v>0.57699999999999996</v>
      </c>
      <c r="F22" s="550">
        <v>-0.14699999999999999</v>
      </c>
      <c r="G22" s="550">
        <v>2E-3</v>
      </c>
      <c r="H22" s="439">
        <v>0.57599999999999996</v>
      </c>
      <c r="I22" s="440">
        <v>0.57599999999999996</v>
      </c>
      <c r="J22" s="443">
        <v>0.57599999999999996</v>
      </c>
      <c r="K22" s="442">
        <v>-1E-3</v>
      </c>
      <c r="L22" s="442">
        <v>1E-3</v>
      </c>
    </row>
    <row r="23" spans="1:12" ht="18" x14ac:dyDescent="0.25">
      <c r="A23" s="432" t="s">
        <v>98</v>
      </c>
      <c r="B23" s="439">
        <v>1.536</v>
      </c>
      <c r="C23" s="440">
        <v>1.202</v>
      </c>
      <c r="D23" s="440">
        <v>1.4930000000000001</v>
      </c>
      <c r="E23" s="441">
        <v>2.3719999999999999</v>
      </c>
      <c r="F23" s="550">
        <v>0.156</v>
      </c>
      <c r="G23" s="550">
        <v>4.0000000000000001E-3</v>
      </c>
      <c r="H23" s="439">
        <v>2.149</v>
      </c>
      <c r="I23" s="440">
        <v>2.149</v>
      </c>
      <c r="J23" s="443">
        <v>2.1989999999999998</v>
      </c>
      <c r="K23" s="442">
        <v>-2.5000000000000001E-2</v>
      </c>
      <c r="L23" s="442">
        <v>5.0000000000000001E-3</v>
      </c>
    </row>
    <row r="24" spans="1:12" x14ac:dyDescent="0.25">
      <c r="A24" s="432" t="s">
        <v>100</v>
      </c>
      <c r="B24" s="439">
        <v>2.5000000000000001E-2</v>
      </c>
      <c r="C24" s="440">
        <v>3.0000000000000001E-3</v>
      </c>
      <c r="D24" s="440">
        <v>0.29099999999999998</v>
      </c>
      <c r="E24" s="441">
        <v>2.7E-2</v>
      </c>
      <c r="F24" s="550">
        <v>2.5999999999999999E-2</v>
      </c>
      <c r="G24" s="550">
        <v>0</v>
      </c>
      <c r="H24" s="439">
        <v>2.7E-2</v>
      </c>
      <c r="I24" s="440">
        <v>2.7E-2</v>
      </c>
      <c r="J24" s="443">
        <v>2.7E-2</v>
      </c>
      <c r="K24" s="442">
        <v>0</v>
      </c>
      <c r="L24" s="442">
        <v>0</v>
      </c>
    </row>
    <row r="25" spans="1:12" x14ac:dyDescent="0.25">
      <c r="A25" s="432" t="s">
        <v>101</v>
      </c>
      <c r="B25" s="439">
        <v>2.488</v>
      </c>
      <c r="C25" s="440">
        <v>2.452</v>
      </c>
      <c r="D25" s="440">
        <v>2.3740000000000001</v>
      </c>
      <c r="E25" s="441">
        <v>0.94299999999999995</v>
      </c>
      <c r="F25" s="550">
        <v>-0.27600000000000002</v>
      </c>
      <c r="G25" s="550">
        <v>5.0000000000000001E-3</v>
      </c>
      <c r="H25" s="439">
        <v>0.93500000000000005</v>
      </c>
      <c r="I25" s="440">
        <v>0.93500000000000005</v>
      </c>
      <c r="J25" s="443">
        <v>0.93500000000000005</v>
      </c>
      <c r="K25" s="442">
        <v>-3.0000000000000001E-3</v>
      </c>
      <c r="L25" s="442">
        <v>2E-3</v>
      </c>
    </row>
    <row r="26" spans="1:12" ht="27" x14ac:dyDescent="0.25">
      <c r="A26" s="432" t="s">
        <v>102</v>
      </c>
      <c r="B26" s="439">
        <v>4.2999999999999997E-2</v>
      </c>
      <c r="C26" s="440">
        <v>0.54700000000000004</v>
      </c>
      <c r="D26" s="440">
        <v>0.52</v>
      </c>
      <c r="E26" s="441">
        <v>5.5E-2</v>
      </c>
      <c r="F26" s="550">
        <v>8.5999999999999993E-2</v>
      </c>
      <c r="G26" s="550">
        <v>1E-3</v>
      </c>
      <c r="H26" s="439">
        <v>0</v>
      </c>
      <c r="I26" s="440">
        <v>0</v>
      </c>
      <c r="J26" s="443">
        <v>0</v>
      </c>
      <c r="K26" s="442">
        <v>-1</v>
      </c>
      <c r="L26" s="442">
        <v>0</v>
      </c>
    </row>
    <row r="27" spans="1:12" x14ac:dyDescent="0.25">
      <c r="A27" s="432" t="s">
        <v>103</v>
      </c>
      <c r="B27" s="439">
        <v>1.4330000000000001</v>
      </c>
      <c r="C27" s="440">
        <v>1.325</v>
      </c>
      <c r="D27" s="440">
        <v>1.274</v>
      </c>
      <c r="E27" s="441">
        <v>0.84599999999999997</v>
      </c>
      <c r="F27" s="550">
        <v>-0.161</v>
      </c>
      <c r="G27" s="550">
        <v>3.0000000000000001E-3</v>
      </c>
      <c r="H27" s="439">
        <v>0.84299999999999997</v>
      </c>
      <c r="I27" s="440">
        <v>0.84299999999999997</v>
      </c>
      <c r="J27" s="443">
        <v>0.84299999999999997</v>
      </c>
      <c r="K27" s="442">
        <v>-1E-3</v>
      </c>
      <c r="L27" s="442">
        <v>2E-3</v>
      </c>
    </row>
    <row r="28" spans="1:12" ht="27" x14ac:dyDescent="0.25">
      <c r="A28" s="432" t="s">
        <v>104</v>
      </c>
      <c r="B28" s="439">
        <v>0.3</v>
      </c>
      <c r="C28" s="440">
        <v>0.34799999999999998</v>
      </c>
      <c r="D28" s="440">
        <v>0.30499999999999999</v>
      </c>
      <c r="E28" s="441">
        <v>0.188</v>
      </c>
      <c r="F28" s="550">
        <v>-0.14399999999999999</v>
      </c>
      <c r="G28" s="550">
        <v>1E-3</v>
      </c>
      <c r="H28" s="439">
        <v>2.1999999999999999E-2</v>
      </c>
      <c r="I28" s="440">
        <v>2.1999999999999999E-2</v>
      </c>
      <c r="J28" s="443">
        <v>2.1999999999999999E-2</v>
      </c>
      <c r="K28" s="442">
        <v>-0.51100000000000001</v>
      </c>
      <c r="L28" s="442">
        <v>0</v>
      </c>
    </row>
    <row r="29" spans="1:12" x14ac:dyDescent="0.25">
      <c r="A29" s="432" t="s">
        <v>105</v>
      </c>
      <c r="B29" s="439">
        <v>0.47599999999999998</v>
      </c>
      <c r="C29" s="440">
        <v>0.54700000000000004</v>
      </c>
      <c r="D29" s="440">
        <v>0.505</v>
      </c>
      <c r="E29" s="441">
        <v>0.54700000000000004</v>
      </c>
      <c r="F29" s="550">
        <v>4.7E-2</v>
      </c>
      <c r="G29" s="550">
        <v>1E-3</v>
      </c>
      <c r="H29" s="439">
        <v>0.30599999999999999</v>
      </c>
      <c r="I29" s="440">
        <v>0.30599999999999999</v>
      </c>
      <c r="J29" s="443">
        <v>0.30599999999999999</v>
      </c>
      <c r="K29" s="442">
        <v>-0.17599999999999999</v>
      </c>
      <c r="L29" s="442">
        <v>1E-3</v>
      </c>
    </row>
    <row r="30" spans="1:12" ht="27" x14ac:dyDescent="0.25">
      <c r="A30" s="432" t="s">
        <v>106</v>
      </c>
      <c r="B30" s="439">
        <v>1.2230000000000001</v>
      </c>
      <c r="C30" s="440">
        <v>0.94499999999999995</v>
      </c>
      <c r="D30" s="440">
        <v>1.0880000000000001</v>
      </c>
      <c r="E30" s="441">
        <v>1.38</v>
      </c>
      <c r="F30" s="550">
        <v>4.1000000000000002E-2</v>
      </c>
      <c r="G30" s="550">
        <v>3.0000000000000001E-3</v>
      </c>
      <c r="H30" s="439">
        <v>1.0780000000000001</v>
      </c>
      <c r="I30" s="440">
        <v>1.028</v>
      </c>
      <c r="J30" s="443">
        <v>1.0269999999999999</v>
      </c>
      <c r="K30" s="442">
        <v>-9.4E-2</v>
      </c>
      <c r="L30" s="442">
        <v>3.0000000000000001E-3</v>
      </c>
    </row>
    <row r="31" spans="1:12" x14ac:dyDescent="0.25">
      <c r="A31" s="432" t="s">
        <v>107</v>
      </c>
      <c r="B31" s="439">
        <v>23.036999999999999</v>
      </c>
      <c r="C31" s="440">
        <v>19.498999999999999</v>
      </c>
      <c r="D31" s="440">
        <v>23.577000000000002</v>
      </c>
      <c r="E31" s="441">
        <v>25.43</v>
      </c>
      <c r="F31" s="550">
        <v>3.3000000000000002E-2</v>
      </c>
      <c r="G31" s="550">
        <v>6.0999999999999999E-2</v>
      </c>
      <c r="H31" s="439">
        <v>6.8879999999999999</v>
      </c>
      <c r="I31" s="440">
        <v>6.8879999999999999</v>
      </c>
      <c r="J31" s="443">
        <v>6.8879999999999999</v>
      </c>
      <c r="K31" s="442">
        <v>-0.35299999999999998</v>
      </c>
      <c r="L31" s="442">
        <v>2.8000000000000001E-2</v>
      </c>
    </row>
    <row r="32" spans="1:12" x14ac:dyDescent="0.25">
      <c r="A32" s="432" t="s">
        <v>108</v>
      </c>
      <c r="B32" s="439">
        <v>0</v>
      </c>
      <c r="C32" s="440">
        <v>0</v>
      </c>
      <c r="D32" s="440">
        <v>0</v>
      </c>
      <c r="E32" s="441">
        <v>4.2000000000000003E-2</v>
      </c>
      <c r="F32" s="550">
        <v>0</v>
      </c>
      <c r="G32" s="550">
        <v>0</v>
      </c>
      <c r="H32" s="439">
        <v>2.1000000000000001E-2</v>
      </c>
      <c r="I32" s="440">
        <v>2.1000000000000001E-2</v>
      </c>
      <c r="J32" s="443">
        <v>2.8000000000000001E-2</v>
      </c>
      <c r="K32" s="442">
        <v>-0.126</v>
      </c>
      <c r="L32" s="442">
        <v>0</v>
      </c>
    </row>
    <row r="33" spans="1:12" x14ac:dyDescent="0.25">
      <c r="A33" s="432" t="s">
        <v>109</v>
      </c>
      <c r="B33" s="439">
        <v>1.6080000000000001</v>
      </c>
      <c r="C33" s="440">
        <v>1.766</v>
      </c>
      <c r="D33" s="440">
        <v>2.5059999999999998</v>
      </c>
      <c r="E33" s="441">
        <v>1.06</v>
      </c>
      <c r="F33" s="550">
        <v>-0.13</v>
      </c>
      <c r="G33" s="550">
        <v>5.0000000000000001E-3</v>
      </c>
      <c r="H33" s="439">
        <v>0.31</v>
      </c>
      <c r="I33" s="440">
        <v>0.31</v>
      </c>
      <c r="J33" s="443">
        <v>0.31</v>
      </c>
      <c r="K33" s="442">
        <v>-0.33600000000000002</v>
      </c>
      <c r="L33" s="442">
        <v>1E-3</v>
      </c>
    </row>
    <row r="34" spans="1:12" ht="18" x14ac:dyDescent="0.25">
      <c r="A34" s="432" t="s">
        <v>110</v>
      </c>
      <c r="B34" s="439">
        <v>0</v>
      </c>
      <c r="C34" s="440">
        <v>0</v>
      </c>
      <c r="D34" s="440">
        <v>0</v>
      </c>
      <c r="E34" s="441">
        <v>6.0000000000000001E-3</v>
      </c>
      <c r="F34" s="550">
        <v>0</v>
      </c>
      <c r="G34" s="550">
        <v>0</v>
      </c>
      <c r="H34" s="439">
        <v>5.0000000000000001E-3</v>
      </c>
      <c r="I34" s="440">
        <v>5.0000000000000001E-3</v>
      </c>
      <c r="J34" s="443">
        <v>0</v>
      </c>
      <c r="K34" s="442">
        <v>-1</v>
      </c>
      <c r="L34" s="442">
        <v>0</v>
      </c>
    </row>
    <row r="35" spans="1:12" x14ac:dyDescent="0.25">
      <c r="A35" s="432" t="s">
        <v>111</v>
      </c>
      <c r="B35" s="439">
        <v>26.867999999999999</v>
      </c>
      <c r="C35" s="440">
        <v>23.759</v>
      </c>
      <c r="D35" s="440">
        <v>23.992000000000001</v>
      </c>
      <c r="E35" s="441">
        <v>21.045999999999999</v>
      </c>
      <c r="F35" s="550">
        <v>-7.8E-2</v>
      </c>
      <c r="G35" s="550">
        <v>6.3E-2</v>
      </c>
      <c r="H35" s="439">
        <v>15.106</v>
      </c>
      <c r="I35" s="440">
        <v>15</v>
      </c>
      <c r="J35" s="443">
        <v>15.308999999999999</v>
      </c>
      <c r="K35" s="442">
        <v>-0.10100000000000001</v>
      </c>
      <c r="L35" s="442">
        <v>0.04</v>
      </c>
    </row>
    <row r="36" spans="1:12" x14ac:dyDescent="0.25">
      <c r="A36" s="432" t="s">
        <v>112</v>
      </c>
      <c r="B36" s="439">
        <v>4.9000000000000002E-2</v>
      </c>
      <c r="C36" s="440">
        <v>3.6999999999999998E-2</v>
      </c>
      <c r="D36" s="440">
        <v>1.1339999999999999</v>
      </c>
      <c r="E36" s="441">
        <v>0.88</v>
      </c>
      <c r="F36" s="550">
        <v>1.619</v>
      </c>
      <c r="G36" s="550">
        <v>1E-3</v>
      </c>
      <c r="H36" s="439">
        <v>0</v>
      </c>
      <c r="I36" s="440">
        <v>0</v>
      </c>
      <c r="J36" s="443">
        <v>0</v>
      </c>
      <c r="K36" s="442">
        <v>-1</v>
      </c>
      <c r="L36" s="442">
        <v>1E-3</v>
      </c>
    </row>
    <row r="37" spans="1:12" x14ac:dyDescent="0.25">
      <c r="A37" s="432" t="s">
        <v>113</v>
      </c>
      <c r="B37" s="439">
        <v>18.068000000000001</v>
      </c>
      <c r="C37" s="440">
        <v>7.6970000000000001</v>
      </c>
      <c r="D37" s="440">
        <v>14.769</v>
      </c>
      <c r="E37" s="441">
        <v>12.407</v>
      </c>
      <c r="F37" s="550">
        <v>-0.11799999999999999</v>
      </c>
      <c r="G37" s="550">
        <v>3.5000000000000003E-2</v>
      </c>
      <c r="H37" s="439">
        <v>9.7129999999999992</v>
      </c>
      <c r="I37" s="440">
        <v>9.8919999999999995</v>
      </c>
      <c r="J37" s="443">
        <v>11.71</v>
      </c>
      <c r="K37" s="442">
        <v>-1.9E-2</v>
      </c>
      <c r="L37" s="442">
        <v>2.7E-2</v>
      </c>
    </row>
    <row r="38" spans="1:12" x14ac:dyDescent="0.25">
      <c r="A38" s="432" t="s">
        <v>114</v>
      </c>
      <c r="B38" s="445">
        <v>5.407</v>
      </c>
      <c r="C38" s="446">
        <v>4.298</v>
      </c>
      <c r="D38" s="446">
        <v>4.6310000000000002</v>
      </c>
      <c r="E38" s="447">
        <v>7.06</v>
      </c>
      <c r="F38" s="551">
        <v>9.2999999999999999E-2</v>
      </c>
      <c r="G38" s="551">
        <v>1.4E-2</v>
      </c>
      <c r="H38" s="445">
        <v>7.907</v>
      </c>
      <c r="I38" s="446">
        <v>8.4190000000000005</v>
      </c>
      <c r="J38" s="449">
        <v>9.0079999999999991</v>
      </c>
      <c r="K38" s="448">
        <v>8.5000000000000006E-2</v>
      </c>
      <c r="L38" s="448">
        <v>0.02</v>
      </c>
    </row>
    <row r="39" spans="1:12" ht="18" x14ac:dyDescent="0.25">
      <c r="A39" s="427" t="s">
        <v>63</v>
      </c>
      <c r="B39" s="122">
        <v>83.204999999999998</v>
      </c>
      <c r="C39" s="122">
        <v>110.51900000000001</v>
      </c>
      <c r="D39" s="122">
        <v>200.251</v>
      </c>
      <c r="E39" s="451">
        <v>171.566</v>
      </c>
      <c r="F39" s="452">
        <v>0.27300000000000002</v>
      </c>
      <c r="G39" s="452">
        <v>0.375</v>
      </c>
      <c r="H39" s="123">
        <v>180.55500000000001</v>
      </c>
      <c r="I39" s="122">
        <v>191.02600000000001</v>
      </c>
      <c r="J39" s="122">
        <v>201.72300000000001</v>
      </c>
      <c r="K39" s="453">
        <v>5.5E-2</v>
      </c>
      <c r="L39" s="452">
        <v>0.45400000000000001</v>
      </c>
    </row>
    <row r="40" spans="1:12" ht="18" x14ac:dyDescent="0.25">
      <c r="A40" s="11" t="s">
        <v>67</v>
      </c>
      <c r="B40" s="77">
        <v>9.8000000000000007</v>
      </c>
      <c r="C40" s="75">
        <v>0</v>
      </c>
      <c r="D40" s="75">
        <v>0</v>
      </c>
      <c r="E40" s="182">
        <v>0</v>
      </c>
      <c r="F40" s="403">
        <v>-1</v>
      </c>
      <c r="G40" s="403">
        <v>6.0000000000000001E-3</v>
      </c>
      <c r="H40" s="77">
        <v>2.911</v>
      </c>
      <c r="I40" s="75">
        <v>3.0790000000000002</v>
      </c>
      <c r="J40" s="76">
        <v>3.2509999999999999</v>
      </c>
      <c r="K40" s="402">
        <v>0</v>
      </c>
      <c r="L40" s="402">
        <v>6.0000000000000001E-3</v>
      </c>
    </row>
    <row r="41" spans="1:12" ht="18" x14ac:dyDescent="0.25">
      <c r="A41" s="11" t="s">
        <v>68</v>
      </c>
      <c r="B41" s="19">
        <v>73.293000000000006</v>
      </c>
      <c r="C41" s="78">
        <v>110.37</v>
      </c>
      <c r="D41" s="78">
        <v>199.96899999999999</v>
      </c>
      <c r="E41" s="13">
        <v>171.566</v>
      </c>
      <c r="F41" s="405">
        <v>0.32800000000000001</v>
      </c>
      <c r="G41" s="405">
        <v>0.36799999999999999</v>
      </c>
      <c r="H41" s="19">
        <v>177.64400000000001</v>
      </c>
      <c r="I41" s="78">
        <v>187.947</v>
      </c>
      <c r="J41" s="126">
        <v>198.47200000000001</v>
      </c>
      <c r="K41" s="404">
        <v>0.05</v>
      </c>
      <c r="L41" s="404">
        <v>0.44800000000000001</v>
      </c>
    </row>
    <row r="42" spans="1:12" x14ac:dyDescent="0.25">
      <c r="A42" s="11" t="s">
        <v>70</v>
      </c>
      <c r="B42" s="116">
        <v>0.112</v>
      </c>
      <c r="C42" s="117">
        <v>0.14899999999999999</v>
      </c>
      <c r="D42" s="117">
        <v>0.28199999999999997</v>
      </c>
      <c r="E42" s="183">
        <v>0</v>
      </c>
      <c r="F42" s="552">
        <v>-1</v>
      </c>
      <c r="G42" s="552">
        <v>0</v>
      </c>
      <c r="H42" s="116">
        <v>0</v>
      </c>
      <c r="I42" s="117">
        <v>0</v>
      </c>
      <c r="J42" s="118">
        <v>0</v>
      </c>
      <c r="K42" s="454">
        <v>0</v>
      </c>
      <c r="L42" s="454">
        <v>0</v>
      </c>
    </row>
    <row r="43" spans="1:12" ht="18" x14ac:dyDescent="0.25">
      <c r="A43" s="427" t="s">
        <v>71</v>
      </c>
      <c r="B43" s="122">
        <v>1.5229999999999999</v>
      </c>
      <c r="C43" s="122">
        <v>1.9510000000000001</v>
      </c>
      <c r="D43" s="122">
        <v>1.794</v>
      </c>
      <c r="E43" s="451">
        <v>2.0529999999999999</v>
      </c>
      <c r="F43" s="452">
        <v>0.105</v>
      </c>
      <c r="G43" s="452">
        <v>5.0000000000000001E-3</v>
      </c>
      <c r="H43" s="123">
        <v>2.093</v>
      </c>
      <c r="I43" s="122">
        <v>2.2149999999999999</v>
      </c>
      <c r="J43" s="122">
        <v>2.34</v>
      </c>
      <c r="K43" s="453">
        <v>4.4999999999999998E-2</v>
      </c>
      <c r="L43" s="452">
        <v>5.0000000000000001E-3</v>
      </c>
    </row>
    <row r="44" spans="1:12" x14ac:dyDescent="0.25">
      <c r="A44" s="11" t="s">
        <v>72</v>
      </c>
      <c r="B44" s="553">
        <v>1.5229999999999999</v>
      </c>
      <c r="C44" s="554">
        <v>1.9510000000000001</v>
      </c>
      <c r="D44" s="554">
        <v>1.794</v>
      </c>
      <c r="E44" s="555">
        <v>2.0529999999999999</v>
      </c>
      <c r="F44" s="556">
        <v>0.105</v>
      </c>
      <c r="G44" s="556">
        <v>5.0000000000000001E-3</v>
      </c>
      <c r="H44" s="553">
        <v>2.093</v>
      </c>
      <c r="I44" s="554">
        <v>2.2149999999999999</v>
      </c>
      <c r="J44" s="557">
        <v>2.34</v>
      </c>
      <c r="K44" s="558">
        <v>4.4999999999999998E-2</v>
      </c>
      <c r="L44" s="558">
        <v>5.0000000000000001E-3</v>
      </c>
    </row>
    <row r="45" spans="1:12" ht="18" x14ac:dyDescent="0.25">
      <c r="A45" s="427" t="s">
        <v>74</v>
      </c>
      <c r="B45" s="132">
        <v>2E-3</v>
      </c>
      <c r="C45" s="132">
        <v>1.1399999999999999</v>
      </c>
      <c r="D45" s="132">
        <v>1E-3</v>
      </c>
      <c r="E45" s="464">
        <v>0</v>
      </c>
      <c r="F45" s="465">
        <v>-1</v>
      </c>
      <c r="G45" s="465">
        <v>1E-3</v>
      </c>
      <c r="H45" s="133">
        <v>0</v>
      </c>
      <c r="I45" s="132">
        <v>0</v>
      </c>
      <c r="J45" s="134">
        <v>0</v>
      </c>
      <c r="K45" s="465">
        <v>0</v>
      </c>
      <c r="L45" s="466">
        <v>0</v>
      </c>
    </row>
    <row r="46" spans="1:12" x14ac:dyDescent="0.25">
      <c r="A46" s="233" t="s">
        <v>2</v>
      </c>
      <c r="B46" s="85">
        <v>306.64800000000002</v>
      </c>
      <c r="C46" s="85">
        <v>329.63799999999998</v>
      </c>
      <c r="D46" s="85">
        <v>462.911</v>
      </c>
      <c r="E46" s="39">
        <v>410.92200000000003</v>
      </c>
      <c r="F46" s="467">
        <v>0.10199999999999999</v>
      </c>
      <c r="G46" s="467">
        <v>1</v>
      </c>
      <c r="H46" s="85">
        <v>388.46300000000002</v>
      </c>
      <c r="I46" s="85">
        <v>385.46600000000001</v>
      </c>
      <c r="J46" s="85">
        <v>457.29599999999999</v>
      </c>
      <c r="K46" s="467">
        <v>3.5999999999999997E-2</v>
      </c>
      <c r="L46" s="468">
        <v>1</v>
      </c>
    </row>
    <row r="47" spans="1:12" ht="36" x14ac:dyDescent="0.25">
      <c r="A47" s="469" t="s">
        <v>238</v>
      </c>
      <c r="B47" s="470">
        <v>3.6999999999999998E-2</v>
      </c>
      <c r="C47" s="470">
        <v>3.7999999999999999E-2</v>
      </c>
      <c r="D47" s="471">
        <v>4.9000000000000002E-2</v>
      </c>
      <c r="E47" s="470">
        <v>0.04</v>
      </c>
      <c r="F47" s="472">
        <v>0</v>
      </c>
      <c r="G47" s="472">
        <v>0</v>
      </c>
      <c r="H47" s="470">
        <v>4.2000000000000003E-2</v>
      </c>
      <c r="I47" s="470">
        <v>3.9E-2</v>
      </c>
      <c r="J47" s="470">
        <v>0.05</v>
      </c>
      <c r="K47" s="472">
        <v>0</v>
      </c>
      <c r="L47" s="473">
        <v>0</v>
      </c>
    </row>
    <row r="48" spans="1:12" x14ac:dyDescent="0.25">
      <c r="A48" s="559"/>
      <c r="B48" s="559"/>
      <c r="C48" s="559"/>
      <c r="D48" s="559"/>
      <c r="E48" s="559"/>
      <c r="F48" s="559"/>
      <c r="G48" s="559"/>
      <c r="H48" s="559"/>
      <c r="I48" s="559"/>
      <c r="J48" s="559"/>
      <c r="K48" s="559"/>
      <c r="L48" s="559"/>
    </row>
    <row r="49" spans="1:12" x14ac:dyDescent="0.25">
      <c r="A49" s="476" t="s">
        <v>239</v>
      </c>
      <c r="B49" s="477"/>
      <c r="C49" s="478"/>
      <c r="D49" s="478"/>
      <c r="E49" s="479"/>
      <c r="F49" s="480"/>
      <c r="G49" s="480"/>
      <c r="H49" s="479"/>
      <c r="I49" s="480"/>
      <c r="J49" s="480"/>
      <c r="K49" s="479"/>
      <c r="L49" s="480"/>
    </row>
    <row r="50" spans="1:12" x14ac:dyDescent="0.25">
      <c r="A50" s="481" t="s">
        <v>67</v>
      </c>
      <c r="B50" s="482" t="s">
        <v>29</v>
      </c>
      <c r="C50" s="482"/>
      <c r="D50" s="483"/>
      <c r="E50" s="484"/>
      <c r="F50" s="485"/>
      <c r="G50" s="486"/>
      <c r="H50" s="482"/>
      <c r="I50" s="482"/>
      <c r="J50" s="482"/>
      <c r="K50" s="486"/>
      <c r="L50" s="485"/>
    </row>
    <row r="51" spans="1:12" x14ac:dyDescent="0.25">
      <c r="A51" s="487" t="s">
        <v>118</v>
      </c>
      <c r="B51" s="493">
        <v>9.8000000000000007</v>
      </c>
      <c r="C51" s="493">
        <v>0</v>
      </c>
      <c r="D51" s="494">
        <v>0</v>
      </c>
      <c r="E51" s="495">
        <v>0</v>
      </c>
      <c r="F51" s="496">
        <v>-1</v>
      </c>
      <c r="G51" s="497">
        <v>6.0000000000000001E-3</v>
      </c>
      <c r="H51" s="493">
        <v>2.911</v>
      </c>
      <c r="I51" s="493">
        <v>3.0790000000000002</v>
      </c>
      <c r="J51" s="493">
        <v>3.2509999999999999</v>
      </c>
      <c r="K51" s="497">
        <v>0</v>
      </c>
      <c r="L51" s="496">
        <v>6.0000000000000001E-3</v>
      </c>
    </row>
    <row r="52" spans="1:12" x14ac:dyDescent="0.25">
      <c r="A52" s="28" t="s">
        <v>141</v>
      </c>
      <c r="B52" s="624">
        <v>4.9000000000000004</v>
      </c>
      <c r="C52" s="625">
        <v>0</v>
      </c>
      <c r="D52" s="626">
        <v>0</v>
      </c>
      <c r="E52" s="627">
        <v>0</v>
      </c>
      <c r="F52" s="628">
        <v>-1</v>
      </c>
      <c r="G52" s="629">
        <v>3.0000000000000001E-3</v>
      </c>
      <c r="H52" s="625">
        <v>1.456</v>
      </c>
      <c r="I52" s="625">
        <v>1.54</v>
      </c>
      <c r="J52" s="625">
        <v>1.6259999999999999</v>
      </c>
      <c r="K52" s="629">
        <v>0</v>
      </c>
      <c r="L52" s="630">
        <v>3.0000000000000001E-3</v>
      </c>
    </row>
    <row r="53" spans="1:12" x14ac:dyDescent="0.25">
      <c r="A53" s="28" t="s">
        <v>142</v>
      </c>
      <c r="B53" s="631">
        <v>4.9000000000000004</v>
      </c>
      <c r="C53" s="632">
        <v>0</v>
      </c>
      <c r="D53" s="633">
        <v>0</v>
      </c>
      <c r="E53" s="634">
        <v>0</v>
      </c>
      <c r="F53" s="635">
        <v>-1</v>
      </c>
      <c r="G53" s="636">
        <v>3.0000000000000001E-3</v>
      </c>
      <c r="H53" s="632">
        <v>1.4550000000000001</v>
      </c>
      <c r="I53" s="632">
        <v>1.5389999999999999</v>
      </c>
      <c r="J53" s="632">
        <v>1.625</v>
      </c>
      <c r="K53" s="636">
        <v>0</v>
      </c>
      <c r="L53" s="637">
        <v>3.0000000000000001E-3</v>
      </c>
    </row>
    <row r="54" spans="1:12" x14ac:dyDescent="0.25">
      <c r="A54" s="505" t="s">
        <v>68</v>
      </c>
      <c r="B54" s="506"/>
      <c r="C54" s="560"/>
      <c r="D54" s="561"/>
      <c r="E54" s="509"/>
      <c r="F54" s="510"/>
      <c r="G54" s="511"/>
      <c r="H54" s="512"/>
      <c r="I54" s="512"/>
      <c r="J54" s="512"/>
      <c r="K54" s="511"/>
      <c r="L54" s="510"/>
    </row>
    <row r="55" spans="1:12" x14ac:dyDescent="0.25">
      <c r="A55" s="505" t="s">
        <v>240</v>
      </c>
      <c r="B55" s="506"/>
      <c r="C55" s="560"/>
      <c r="D55" s="561"/>
      <c r="E55" s="509"/>
      <c r="F55" s="510"/>
      <c r="G55" s="511"/>
      <c r="H55" s="512"/>
      <c r="I55" s="512"/>
      <c r="J55" s="512"/>
      <c r="K55" s="511"/>
      <c r="L55" s="510"/>
    </row>
    <row r="56" spans="1:12" x14ac:dyDescent="0.25">
      <c r="A56" s="505" t="s">
        <v>143</v>
      </c>
      <c r="B56" s="506"/>
      <c r="C56" s="560"/>
      <c r="D56" s="561"/>
      <c r="E56" s="509"/>
      <c r="F56" s="510"/>
      <c r="G56" s="511"/>
      <c r="H56" s="512"/>
      <c r="I56" s="512"/>
      <c r="J56" s="512"/>
      <c r="K56" s="511"/>
      <c r="L56" s="510"/>
    </row>
    <row r="57" spans="1:12" x14ac:dyDescent="0.25">
      <c r="A57" s="505" t="s">
        <v>118</v>
      </c>
      <c r="B57" s="513">
        <v>73.293000000000006</v>
      </c>
      <c r="C57" s="514">
        <v>110.37</v>
      </c>
      <c r="D57" s="515">
        <v>199.96899999999999</v>
      </c>
      <c r="E57" s="516">
        <v>171.566</v>
      </c>
      <c r="F57" s="517">
        <v>0.32800000000000001</v>
      </c>
      <c r="G57" s="518">
        <v>0.36799999999999999</v>
      </c>
      <c r="H57" s="519">
        <v>177.64400000000001</v>
      </c>
      <c r="I57" s="519">
        <v>187.947</v>
      </c>
      <c r="J57" s="519">
        <v>198.47200000000001</v>
      </c>
      <c r="K57" s="518">
        <v>0.05</v>
      </c>
      <c r="L57" s="517">
        <v>0.44800000000000001</v>
      </c>
    </row>
    <row r="58" spans="1:12" x14ac:dyDescent="0.25">
      <c r="A58" s="520" t="s">
        <v>152</v>
      </c>
      <c r="B58" s="534">
        <v>73.293000000000006</v>
      </c>
      <c r="C58" s="535">
        <v>110.37</v>
      </c>
      <c r="D58" s="536">
        <v>199.96899999999999</v>
      </c>
      <c r="E58" s="537">
        <v>171.566</v>
      </c>
      <c r="F58" s="538">
        <v>0.32800000000000001</v>
      </c>
      <c r="G58" s="539">
        <v>0.36799999999999999</v>
      </c>
      <c r="H58" s="540">
        <v>177.64400000000001</v>
      </c>
      <c r="I58" s="540">
        <v>187.947</v>
      </c>
      <c r="J58" s="540">
        <v>198.47200000000001</v>
      </c>
      <c r="K58" s="539">
        <v>0.05</v>
      </c>
      <c r="L58" s="541">
        <v>0.44800000000000001</v>
      </c>
    </row>
    <row r="59" spans="1:12" x14ac:dyDescent="0.25">
      <c r="A59" s="542"/>
      <c r="B59" s="543"/>
      <c r="C59" s="543"/>
      <c r="D59" s="543"/>
      <c r="E59" s="543"/>
      <c r="F59" s="543"/>
      <c r="G59" s="543"/>
      <c r="H59" s="543"/>
      <c r="I59" s="543"/>
      <c r="J59" s="543"/>
      <c r="K59" s="576"/>
      <c r="L59" s="576"/>
    </row>
    <row r="60" spans="1:12" x14ac:dyDescent="0.25">
      <c r="A60" s="544"/>
      <c r="B60" s="545"/>
      <c r="C60" s="545"/>
      <c r="D60" s="545"/>
      <c r="E60" s="545"/>
      <c r="F60" s="545"/>
      <c r="G60" s="545"/>
      <c r="H60" s="545"/>
      <c r="I60" s="545"/>
      <c r="J60" s="545"/>
      <c r="K60" s="577"/>
      <c r="L60" s="577"/>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41"/>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8" t="s">
        <v>269</v>
      </c>
      <c r="B1" s="198"/>
      <c r="C1" s="198"/>
      <c r="D1" s="198"/>
      <c r="E1" s="198"/>
      <c r="F1" s="198"/>
      <c r="G1" s="198"/>
      <c r="H1" s="198"/>
      <c r="I1" s="198"/>
      <c r="J1" s="198"/>
      <c r="K1" s="198"/>
      <c r="L1" s="198"/>
    </row>
    <row r="2" spans="1:12" ht="55.5" x14ac:dyDescent="0.25">
      <c r="A2" s="199" t="s">
        <v>229</v>
      </c>
      <c r="B2" s="200" t="s">
        <v>85</v>
      </c>
      <c r="C2" s="201"/>
      <c r="D2" s="202"/>
      <c r="E2" s="203" t="s">
        <v>39</v>
      </c>
      <c r="F2" s="247" t="s">
        <v>78</v>
      </c>
      <c r="G2" s="248" t="s">
        <v>86</v>
      </c>
      <c r="H2" s="201" t="s">
        <v>87</v>
      </c>
      <c r="I2" s="400"/>
      <c r="J2" s="400"/>
      <c r="K2" s="247" t="s">
        <v>78</v>
      </c>
      <c r="L2" s="401" t="s">
        <v>88</v>
      </c>
    </row>
    <row r="3" spans="1:12" x14ac:dyDescent="0.25">
      <c r="A3" s="209" t="s">
        <v>1</v>
      </c>
      <c r="B3" s="210" t="s">
        <v>44</v>
      </c>
      <c r="C3" s="210" t="s">
        <v>45</v>
      </c>
      <c r="D3" s="211" t="s">
        <v>46</v>
      </c>
      <c r="E3" s="212" t="s">
        <v>47</v>
      </c>
      <c r="F3" s="250" t="s">
        <v>48</v>
      </c>
      <c r="G3" s="251"/>
      <c r="H3" s="210" t="s">
        <v>81</v>
      </c>
      <c r="I3" s="210" t="s">
        <v>15</v>
      </c>
      <c r="J3" s="210" t="s">
        <v>16</v>
      </c>
      <c r="K3" s="250" t="s">
        <v>82</v>
      </c>
      <c r="L3" s="251"/>
    </row>
    <row r="4" spans="1:12" x14ac:dyDescent="0.25">
      <c r="A4" s="11" t="s">
        <v>270</v>
      </c>
      <c r="B4" s="75">
        <v>25.478999999999999</v>
      </c>
      <c r="C4" s="75">
        <v>30.696999999999999</v>
      </c>
      <c r="D4" s="75">
        <v>31.919</v>
      </c>
      <c r="E4" s="182">
        <v>39.801000000000002</v>
      </c>
      <c r="F4" s="402">
        <v>0.16</v>
      </c>
      <c r="G4" s="402">
        <v>0.81799999999999995</v>
      </c>
      <c r="H4" s="75">
        <v>42.558</v>
      </c>
      <c r="I4" s="75">
        <v>43.018000000000001</v>
      </c>
      <c r="J4" s="75">
        <v>44.494999999999997</v>
      </c>
      <c r="K4" s="402">
        <v>3.7999999999999999E-2</v>
      </c>
      <c r="L4" s="403">
        <v>0.83099999999999996</v>
      </c>
    </row>
    <row r="5" spans="1:12" ht="27" x14ac:dyDescent="0.25">
      <c r="A5" s="11" t="s">
        <v>271</v>
      </c>
      <c r="B5" s="78">
        <v>6.4870000000000001</v>
      </c>
      <c r="C5" s="78">
        <v>7.12</v>
      </c>
      <c r="D5" s="78">
        <v>6.0659999999999998</v>
      </c>
      <c r="E5" s="13">
        <v>4.0110000000000001</v>
      </c>
      <c r="F5" s="404">
        <v>-0.14799999999999999</v>
      </c>
      <c r="G5" s="404">
        <v>0.151</v>
      </c>
      <c r="H5" s="78">
        <v>4.1500000000000004</v>
      </c>
      <c r="I5" s="78">
        <v>4.4720000000000004</v>
      </c>
      <c r="J5" s="78">
        <v>4.5979999999999999</v>
      </c>
      <c r="K5" s="404">
        <v>4.7E-2</v>
      </c>
      <c r="L5" s="547">
        <v>8.4000000000000005E-2</v>
      </c>
    </row>
    <row r="6" spans="1:12" ht="18" x14ac:dyDescent="0.25">
      <c r="A6" s="11" t="s">
        <v>272</v>
      </c>
      <c r="B6" s="78">
        <v>0.40400000000000003</v>
      </c>
      <c r="C6" s="78">
        <v>0.14199999999999999</v>
      </c>
      <c r="D6" s="78">
        <v>0.29699999999999999</v>
      </c>
      <c r="E6" s="13">
        <v>4.0110000000000001</v>
      </c>
      <c r="F6" s="404">
        <v>1.149</v>
      </c>
      <c r="G6" s="404">
        <v>3.1E-2</v>
      </c>
      <c r="H6" s="78">
        <v>4.1509999999999998</v>
      </c>
      <c r="I6" s="78">
        <v>4.4710000000000001</v>
      </c>
      <c r="J6" s="78">
        <v>4.593</v>
      </c>
      <c r="K6" s="404">
        <v>4.5999999999999999E-2</v>
      </c>
      <c r="L6" s="547">
        <v>8.4000000000000005E-2</v>
      </c>
    </row>
    <row r="7" spans="1:12" x14ac:dyDescent="0.25">
      <c r="A7" s="406" t="s">
        <v>2</v>
      </c>
      <c r="B7" s="109">
        <v>32.369999999999997</v>
      </c>
      <c r="C7" s="109">
        <v>37.959000000000003</v>
      </c>
      <c r="D7" s="109">
        <v>38.281999999999996</v>
      </c>
      <c r="E7" s="22">
        <v>47.823</v>
      </c>
      <c r="F7" s="428">
        <v>0.13900000000000001</v>
      </c>
      <c r="G7" s="428">
        <v>1</v>
      </c>
      <c r="H7" s="109">
        <v>50.859000000000002</v>
      </c>
      <c r="I7" s="109">
        <v>51.960999999999999</v>
      </c>
      <c r="J7" s="109">
        <v>53.686</v>
      </c>
      <c r="K7" s="428">
        <v>3.9E-2</v>
      </c>
      <c r="L7" s="429">
        <v>1</v>
      </c>
    </row>
    <row r="8" spans="1:12" ht="18" x14ac:dyDescent="0.25">
      <c r="A8" s="170" t="s">
        <v>83</v>
      </c>
      <c r="B8" s="409" t="s">
        <v>29</v>
      </c>
      <c r="C8" s="409"/>
      <c r="D8" s="548"/>
      <c r="E8" s="410">
        <v>-0.254</v>
      </c>
      <c r="F8" s="411"/>
      <c r="G8" s="411"/>
      <c r="H8" s="412">
        <v>2.411</v>
      </c>
      <c r="I8" s="413">
        <v>0.76600000000000001</v>
      </c>
      <c r="J8" s="414">
        <v>-0.376</v>
      </c>
      <c r="K8" s="411"/>
      <c r="L8" s="415"/>
    </row>
    <row r="9" spans="1:12" x14ac:dyDescent="0.25">
      <c r="A9" s="416"/>
      <c r="B9" s="417"/>
      <c r="C9" s="417"/>
      <c r="D9" s="417"/>
      <c r="E9" s="417"/>
      <c r="F9" s="418"/>
      <c r="G9" s="418"/>
      <c r="H9" s="417"/>
      <c r="I9" s="419"/>
      <c r="J9" s="420"/>
      <c r="K9" s="421"/>
      <c r="L9" s="421"/>
    </row>
    <row r="10" spans="1:12" x14ac:dyDescent="0.25">
      <c r="A10" s="422" t="s">
        <v>59</v>
      </c>
      <c r="B10" s="423"/>
      <c r="C10" s="423"/>
      <c r="D10" s="423"/>
      <c r="E10" s="423"/>
      <c r="F10" s="424"/>
      <c r="G10" s="424"/>
      <c r="H10" s="423"/>
      <c r="I10" s="423"/>
      <c r="J10" s="425"/>
      <c r="K10" s="426"/>
      <c r="L10" s="426"/>
    </row>
    <row r="11" spans="1:12" x14ac:dyDescent="0.25">
      <c r="A11" s="427" t="s">
        <v>60</v>
      </c>
      <c r="B11" s="109">
        <v>32.054000000000002</v>
      </c>
      <c r="C11" s="109">
        <v>37.68</v>
      </c>
      <c r="D11" s="109">
        <v>38.115000000000002</v>
      </c>
      <c r="E11" s="22">
        <v>47.445</v>
      </c>
      <c r="F11" s="428">
        <v>0.14000000000000001</v>
      </c>
      <c r="G11" s="428">
        <v>0.99299999999999999</v>
      </c>
      <c r="H11" s="109">
        <v>50.462000000000003</v>
      </c>
      <c r="I11" s="109">
        <v>51.530999999999999</v>
      </c>
      <c r="J11" s="109">
        <v>53.231999999999999</v>
      </c>
      <c r="K11" s="428">
        <v>3.9E-2</v>
      </c>
      <c r="L11" s="429">
        <v>0.99199999999999999</v>
      </c>
    </row>
    <row r="12" spans="1:12" ht="18" x14ac:dyDescent="0.25">
      <c r="A12" s="11" t="s">
        <v>61</v>
      </c>
      <c r="B12" s="77">
        <v>22.419</v>
      </c>
      <c r="C12" s="75">
        <v>26.552</v>
      </c>
      <c r="D12" s="75">
        <v>27.353000000000002</v>
      </c>
      <c r="E12" s="182">
        <v>31.02</v>
      </c>
      <c r="F12" s="403">
        <v>0.114</v>
      </c>
      <c r="G12" s="403">
        <v>0.68600000000000005</v>
      </c>
      <c r="H12" s="77">
        <v>33.223999999999997</v>
      </c>
      <c r="I12" s="75">
        <v>33.371000000000002</v>
      </c>
      <c r="J12" s="76">
        <v>34.055999999999997</v>
      </c>
      <c r="K12" s="402">
        <v>3.2000000000000001E-2</v>
      </c>
      <c r="L12" s="402">
        <v>0.64400000000000002</v>
      </c>
    </row>
    <row r="13" spans="1:12" x14ac:dyDescent="0.25">
      <c r="A13" s="11" t="s">
        <v>62</v>
      </c>
      <c r="B13" s="19">
        <v>9.6349999999999998</v>
      </c>
      <c r="C13" s="78">
        <v>11.128</v>
      </c>
      <c r="D13" s="78">
        <v>10.762</v>
      </c>
      <c r="E13" s="13">
        <v>16.425000000000001</v>
      </c>
      <c r="F13" s="405">
        <v>0.19500000000000001</v>
      </c>
      <c r="G13" s="405">
        <v>0.307</v>
      </c>
      <c r="H13" s="19">
        <v>17.238</v>
      </c>
      <c r="I13" s="78">
        <v>18.16</v>
      </c>
      <c r="J13" s="126">
        <v>19.175999999999998</v>
      </c>
      <c r="K13" s="404">
        <v>5.2999999999999999E-2</v>
      </c>
      <c r="L13" s="404">
        <v>0.34699999999999998</v>
      </c>
    </row>
    <row r="14" spans="1:12" x14ac:dyDescent="0.25">
      <c r="A14" s="432" t="s">
        <v>237</v>
      </c>
      <c r="B14" s="433"/>
      <c r="C14" s="434"/>
      <c r="D14" s="434"/>
      <c r="E14" s="435"/>
      <c r="F14" s="549"/>
      <c r="G14" s="549"/>
      <c r="H14" s="433"/>
      <c r="I14" s="434"/>
      <c r="J14" s="437"/>
      <c r="K14" s="436"/>
      <c r="L14" s="436"/>
    </row>
    <row r="15" spans="1:12" x14ac:dyDescent="0.25">
      <c r="A15" s="432" t="s">
        <v>90</v>
      </c>
      <c r="B15" s="439">
        <v>0.104</v>
      </c>
      <c r="C15" s="440">
        <v>0.318</v>
      </c>
      <c r="D15" s="440">
        <v>8.0000000000000002E-3</v>
      </c>
      <c r="E15" s="441">
        <v>7.6999999999999999E-2</v>
      </c>
      <c r="F15" s="550">
        <v>-9.5000000000000001E-2</v>
      </c>
      <c r="G15" s="550">
        <v>3.0000000000000001E-3</v>
      </c>
      <c r="H15" s="439">
        <v>8.1000000000000003E-2</v>
      </c>
      <c r="I15" s="440">
        <v>8.5999999999999993E-2</v>
      </c>
      <c r="J15" s="443">
        <v>9.0999999999999998E-2</v>
      </c>
      <c r="K15" s="442">
        <v>5.7000000000000002E-2</v>
      </c>
      <c r="L15" s="442">
        <v>2E-3</v>
      </c>
    </row>
    <row r="16" spans="1:12" x14ac:dyDescent="0.25">
      <c r="A16" s="432" t="s">
        <v>91</v>
      </c>
      <c r="B16" s="439">
        <v>0</v>
      </c>
      <c r="C16" s="440">
        <v>0.158</v>
      </c>
      <c r="D16" s="440">
        <v>0.38</v>
      </c>
      <c r="E16" s="441">
        <v>2E-3</v>
      </c>
      <c r="F16" s="550">
        <v>0</v>
      </c>
      <c r="G16" s="550">
        <v>3.0000000000000001E-3</v>
      </c>
      <c r="H16" s="439">
        <v>2E-3</v>
      </c>
      <c r="I16" s="440">
        <v>2E-3</v>
      </c>
      <c r="J16" s="443">
        <v>2E-3</v>
      </c>
      <c r="K16" s="442">
        <v>0</v>
      </c>
      <c r="L16" s="442">
        <v>0</v>
      </c>
    </row>
    <row r="17" spans="1:12" x14ac:dyDescent="0.25">
      <c r="A17" s="432" t="s">
        <v>92</v>
      </c>
      <c r="B17" s="439">
        <v>0</v>
      </c>
      <c r="C17" s="440">
        <v>3.0000000000000001E-3</v>
      </c>
      <c r="D17" s="440">
        <v>0</v>
      </c>
      <c r="E17" s="441">
        <v>0</v>
      </c>
      <c r="F17" s="550">
        <v>0</v>
      </c>
      <c r="G17" s="550">
        <v>0</v>
      </c>
      <c r="H17" s="439">
        <v>0</v>
      </c>
      <c r="I17" s="440">
        <v>0</v>
      </c>
      <c r="J17" s="443">
        <v>0</v>
      </c>
      <c r="K17" s="442">
        <v>0</v>
      </c>
      <c r="L17" s="442">
        <v>0</v>
      </c>
    </row>
    <row r="18" spans="1:12" ht="18" x14ac:dyDescent="0.25">
      <c r="A18" s="432" t="s">
        <v>95</v>
      </c>
      <c r="B18" s="439">
        <v>0.03</v>
      </c>
      <c r="C18" s="440">
        <v>0.03</v>
      </c>
      <c r="D18" s="440">
        <v>8.2000000000000003E-2</v>
      </c>
      <c r="E18" s="441">
        <v>9.4E-2</v>
      </c>
      <c r="F18" s="550">
        <v>0.46300000000000002</v>
      </c>
      <c r="G18" s="550">
        <v>2E-3</v>
      </c>
      <c r="H18" s="439">
        <v>0.1</v>
      </c>
      <c r="I18" s="440">
        <v>0.106</v>
      </c>
      <c r="J18" s="443">
        <v>0.112</v>
      </c>
      <c r="K18" s="442">
        <v>0.06</v>
      </c>
      <c r="L18" s="442">
        <v>2E-3</v>
      </c>
    </row>
    <row r="19" spans="1:12" x14ac:dyDescent="0.25">
      <c r="A19" s="432" t="s">
        <v>96</v>
      </c>
      <c r="B19" s="439">
        <v>0.14199999999999999</v>
      </c>
      <c r="C19" s="440">
        <v>0.16300000000000001</v>
      </c>
      <c r="D19" s="440">
        <v>0.17100000000000001</v>
      </c>
      <c r="E19" s="441">
        <v>0.17499999999999999</v>
      </c>
      <c r="F19" s="550">
        <v>7.1999999999999995E-2</v>
      </c>
      <c r="G19" s="550">
        <v>4.0000000000000001E-3</v>
      </c>
      <c r="H19" s="439">
        <v>0.182</v>
      </c>
      <c r="I19" s="440">
        <v>0.193</v>
      </c>
      <c r="J19" s="443">
        <v>0.20300000000000001</v>
      </c>
      <c r="K19" s="442">
        <v>5.0999999999999997E-2</v>
      </c>
      <c r="L19" s="442">
        <v>4.0000000000000001E-3</v>
      </c>
    </row>
    <row r="20" spans="1:12" ht="18" x14ac:dyDescent="0.25">
      <c r="A20" s="432" t="s">
        <v>98</v>
      </c>
      <c r="B20" s="439">
        <v>0.33500000000000002</v>
      </c>
      <c r="C20" s="440">
        <v>0.62</v>
      </c>
      <c r="D20" s="440">
        <v>6.0000000000000001E-3</v>
      </c>
      <c r="E20" s="441">
        <v>0.35299999999999998</v>
      </c>
      <c r="F20" s="550">
        <v>1.7999999999999999E-2</v>
      </c>
      <c r="G20" s="550">
        <v>8.0000000000000002E-3</v>
      </c>
      <c r="H20" s="439">
        <v>0.371</v>
      </c>
      <c r="I20" s="440">
        <v>0.39300000000000002</v>
      </c>
      <c r="J20" s="443">
        <v>0.41499999999999998</v>
      </c>
      <c r="K20" s="442">
        <v>5.5E-2</v>
      </c>
      <c r="L20" s="442">
        <v>7.0000000000000001E-3</v>
      </c>
    </row>
    <row r="21" spans="1:12" x14ac:dyDescent="0.25">
      <c r="A21" s="432" t="s">
        <v>100</v>
      </c>
      <c r="B21" s="439">
        <v>0</v>
      </c>
      <c r="C21" s="440">
        <v>0</v>
      </c>
      <c r="D21" s="440">
        <v>3.3000000000000002E-2</v>
      </c>
      <c r="E21" s="441">
        <v>0</v>
      </c>
      <c r="F21" s="550">
        <v>0</v>
      </c>
      <c r="G21" s="550">
        <v>0</v>
      </c>
      <c r="H21" s="439">
        <v>0</v>
      </c>
      <c r="I21" s="440">
        <v>0</v>
      </c>
      <c r="J21" s="443">
        <v>0</v>
      </c>
      <c r="K21" s="442">
        <v>0</v>
      </c>
      <c r="L21" s="442">
        <v>0</v>
      </c>
    </row>
    <row r="22" spans="1:12" x14ac:dyDescent="0.25">
      <c r="A22" s="432" t="s">
        <v>101</v>
      </c>
      <c r="B22" s="439">
        <v>0</v>
      </c>
      <c r="C22" s="440">
        <v>1.2999999999999999E-2</v>
      </c>
      <c r="D22" s="440">
        <v>0</v>
      </c>
      <c r="E22" s="441">
        <v>6.2750000000000004</v>
      </c>
      <c r="F22" s="550">
        <v>0</v>
      </c>
      <c r="G22" s="550">
        <v>0.04</v>
      </c>
      <c r="H22" s="439">
        <v>6.4139999999999997</v>
      </c>
      <c r="I22" s="440">
        <v>6.7030000000000003</v>
      </c>
      <c r="J22" s="443">
        <v>7.0780000000000003</v>
      </c>
      <c r="K22" s="442">
        <v>4.1000000000000002E-2</v>
      </c>
      <c r="L22" s="442">
        <v>0.13</v>
      </c>
    </row>
    <row r="23" spans="1:12" x14ac:dyDescent="0.25">
      <c r="A23" s="432" t="s">
        <v>103</v>
      </c>
      <c r="B23" s="439">
        <v>0.35899999999999999</v>
      </c>
      <c r="C23" s="440">
        <v>5.0999999999999997E-2</v>
      </c>
      <c r="D23" s="440">
        <v>1E-3</v>
      </c>
      <c r="E23" s="441">
        <v>0.10100000000000001</v>
      </c>
      <c r="F23" s="550">
        <v>-0.34499999999999997</v>
      </c>
      <c r="G23" s="550">
        <v>3.0000000000000001E-3</v>
      </c>
      <c r="H23" s="439">
        <v>0.10100000000000001</v>
      </c>
      <c r="I23" s="440">
        <v>0.107</v>
      </c>
      <c r="J23" s="443">
        <v>0.112</v>
      </c>
      <c r="K23" s="442">
        <v>3.5000000000000003E-2</v>
      </c>
      <c r="L23" s="442">
        <v>2E-3</v>
      </c>
    </row>
    <row r="24" spans="1:12" ht="27" x14ac:dyDescent="0.25">
      <c r="A24" s="432" t="s">
        <v>104</v>
      </c>
      <c r="B24" s="439">
        <v>5.0000000000000001E-3</v>
      </c>
      <c r="C24" s="440">
        <v>0</v>
      </c>
      <c r="D24" s="440">
        <v>0</v>
      </c>
      <c r="E24" s="441">
        <v>1.6E-2</v>
      </c>
      <c r="F24" s="550">
        <v>0.47399999999999998</v>
      </c>
      <c r="G24" s="550">
        <v>0</v>
      </c>
      <c r="H24" s="439">
        <v>1.7999999999999999E-2</v>
      </c>
      <c r="I24" s="440">
        <v>1.9E-2</v>
      </c>
      <c r="J24" s="443">
        <v>0.02</v>
      </c>
      <c r="K24" s="442">
        <v>7.6999999999999999E-2</v>
      </c>
      <c r="L24" s="442">
        <v>0</v>
      </c>
    </row>
    <row r="25" spans="1:12" x14ac:dyDescent="0.25">
      <c r="A25" s="432" t="s">
        <v>105</v>
      </c>
      <c r="B25" s="439">
        <v>2E-3</v>
      </c>
      <c r="C25" s="440">
        <v>5.0000000000000001E-3</v>
      </c>
      <c r="D25" s="440">
        <v>0</v>
      </c>
      <c r="E25" s="441">
        <v>1.4999999999999999E-2</v>
      </c>
      <c r="F25" s="550">
        <v>0.95699999999999996</v>
      </c>
      <c r="G25" s="550">
        <v>0</v>
      </c>
      <c r="H25" s="439">
        <v>1.6E-2</v>
      </c>
      <c r="I25" s="440">
        <v>1.7000000000000001E-2</v>
      </c>
      <c r="J25" s="443">
        <v>1.7999999999999999E-2</v>
      </c>
      <c r="K25" s="442">
        <v>6.3E-2</v>
      </c>
      <c r="L25" s="442">
        <v>0</v>
      </c>
    </row>
    <row r="26" spans="1:12" ht="27" x14ac:dyDescent="0.25">
      <c r="A26" s="432" t="s">
        <v>106</v>
      </c>
      <c r="B26" s="439">
        <v>0.11</v>
      </c>
      <c r="C26" s="440">
        <v>7.9000000000000001E-2</v>
      </c>
      <c r="D26" s="440">
        <v>0.129</v>
      </c>
      <c r="E26" s="441">
        <v>3.7999999999999999E-2</v>
      </c>
      <c r="F26" s="550">
        <v>-0.29799999999999999</v>
      </c>
      <c r="G26" s="550">
        <v>2E-3</v>
      </c>
      <c r="H26" s="439">
        <v>0.11899999999999999</v>
      </c>
      <c r="I26" s="440">
        <v>0.127</v>
      </c>
      <c r="J26" s="443">
        <v>0.13400000000000001</v>
      </c>
      <c r="K26" s="442">
        <v>0.52200000000000002</v>
      </c>
      <c r="L26" s="442">
        <v>2E-3</v>
      </c>
    </row>
    <row r="27" spans="1:12" x14ac:dyDescent="0.25">
      <c r="A27" s="432" t="s">
        <v>107</v>
      </c>
      <c r="B27" s="439">
        <v>5.8999999999999997E-2</v>
      </c>
      <c r="C27" s="440">
        <v>9.7000000000000003E-2</v>
      </c>
      <c r="D27" s="440">
        <v>0.13100000000000001</v>
      </c>
      <c r="E27" s="441">
        <v>2.9000000000000001E-2</v>
      </c>
      <c r="F27" s="550">
        <v>-0.21099999999999999</v>
      </c>
      <c r="G27" s="550">
        <v>2E-3</v>
      </c>
      <c r="H27" s="439">
        <v>0.03</v>
      </c>
      <c r="I27" s="440">
        <v>0.02</v>
      </c>
      <c r="J27" s="443">
        <v>2.1999999999999999E-2</v>
      </c>
      <c r="K27" s="442">
        <v>-8.7999999999999995E-2</v>
      </c>
      <c r="L27" s="442">
        <v>0</v>
      </c>
    </row>
    <row r="28" spans="1:12" x14ac:dyDescent="0.25">
      <c r="A28" s="432" t="s">
        <v>108</v>
      </c>
      <c r="B28" s="439">
        <v>0</v>
      </c>
      <c r="C28" s="440">
        <v>0</v>
      </c>
      <c r="D28" s="440">
        <v>0</v>
      </c>
      <c r="E28" s="441">
        <v>0</v>
      </c>
      <c r="F28" s="550">
        <v>0</v>
      </c>
      <c r="G28" s="550">
        <v>0</v>
      </c>
      <c r="H28" s="439">
        <v>0</v>
      </c>
      <c r="I28" s="440">
        <v>1.2E-2</v>
      </c>
      <c r="J28" s="443">
        <v>1.2999999999999999E-2</v>
      </c>
      <c r="K28" s="442">
        <v>0</v>
      </c>
      <c r="L28" s="442">
        <v>0</v>
      </c>
    </row>
    <row r="29" spans="1:12" x14ac:dyDescent="0.25">
      <c r="A29" s="432" t="s">
        <v>109</v>
      </c>
      <c r="B29" s="439">
        <v>8.9999999999999993E-3</v>
      </c>
      <c r="C29" s="440">
        <v>1E-3</v>
      </c>
      <c r="D29" s="440">
        <v>1.2E-2</v>
      </c>
      <c r="E29" s="441">
        <v>0</v>
      </c>
      <c r="F29" s="550">
        <v>-1</v>
      </c>
      <c r="G29" s="550">
        <v>0</v>
      </c>
      <c r="H29" s="439">
        <v>0</v>
      </c>
      <c r="I29" s="440">
        <v>0</v>
      </c>
      <c r="J29" s="443">
        <v>0</v>
      </c>
      <c r="K29" s="442">
        <v>0</v>
      </c>
      <c r="L29" s="442">
        <v>0</v>
      </c>
    </row>
    <row r="30" spans="1:12" ht="18" x14ac:dyDescent="0.25">
      <c r="A30" s="432" t="s">
        <v>110</v>
      </c>
      <c r="B30" s="439">
        <v>0</v>
      </c>
      <c r="C30" s="440">
        <v>0</v>
      </c>
      <c r="D30" s="440">
        <v>0</v>
      </c>
      <c r="E30" s="441">
        <v>1.6E-2</v>
      </c>
      <c r="F30" s="550">
        <v>0</v>
      </c>
      <c r="G30" s="550">
        <v>0</v>
      </c>
      <c r="H30" s="439">
        <v>0</v>
      </c>
      <c r="I30" s="440">
        <v>0</v>
      </c>
      <c r="J30" s="443">
        <v>0</v>
      </c>
      <c r="K30" s="442">
        <v>-1</v>
      </c>
      <c r="L30" s="442">
        <v>0</v>
      </c>
    </row>
    <row r="31" spans="1:12" x14ac:dyDescent="0.25">
      <c r="A31" s="432" t="s">
        <v>111</v>
      </c>
      <c r="B31" s="439">
        <v>5.9710000000000001</v>
      </c>
      <c r="C31" s="440">
        <v>5.7679999999999998</v>
      </c>
      <c r="D31" s="440">
        <v>7.8879999999999999</v>
      </c>
      <c r="E31" s="441">
        <v>6.5780000000000003</v>
      </c>
      <c r="F31" s="550">
        <v>3.3000000000000002E-2</v>
      </c>
      <c r="G31" s="550">
        <v>0.16800000000000001</v>
      </c>
      <c r="H31" s="439">
        <v>6.952</v>
      </c>
      <c r="I31" s="440">
        <v>7.3570000000000002</v>
      </c>
      <c r="J31" s="443">
        <v>7.7690000000000001</v>
      </c>
      <c r="K31" s="442">
        <v>5.7000000000000002E-2</v>
      </c>
      <c r="L31" s="442">
        <v>0.14000000000000001</v>
      </c>
    </row>
    <row r="32" spans="1:12" x14ac:dyDescent="0.25">
      <c r="A32" s="432" t="s">
        <v>113</v>
      </c>
      <c r="B32" s="439">
        <v>0.69399999999999995</v>
      </c>
      <c r="C32" s="440">
        <v>0.90100000000000002</v>
      </c>
      <c r="D32" s="440">
        <v>0.50900000000000001</v>
      </c>
      <c r="E32" s="441">
        <v>0.65600000000000003</v>
      </c>
      <c r="F32" s="550">
        <v>-1.9E-2</v>
      </c>
      <c r="G32" s="550">
        <v>1.7999999999999999E-2</v>
      </c>
      <c r="H32" s="439">
        <v>0.68400000000000005</v>
      </c>
      <c r="I32" s="440">
        <v>0.72399999999999998</v>
      </c>
      <c r="J32" s="443">
        <v>0.76500000000000001</v>
      </c>
      <c r="K32" s="442">
        <v>5.2999999999999999E-2</v>
      </c>
      <c r="L32" s="442">
        <v>1.4E-2</v>
      </c>
    </row>
    <row r="33" spans="1:12" x14ac:dyDescent="0.25">
      <c r="A33" s="432" t="s">
        <v>114</v>
      </c>
      <c r="B33" s="445">
        <v>1.8149999999999999</v>
      </c>
      <c r="C33" s="446">
        <v>2.9209999999999998</v>
      </c>
      <c r="D33" s="446">
        <v>1.4119999999999999</v>
      </c>
      <c r="E33" s="447">
        <v>2</v>
      </c>
      <c r="F33" s="551">
        <v>3.3000000000000002E-2</v>
      </c>
      <c r="G33" s="551">
        <v>5.1999999999999998E-2</v>
      </c>
      <c r="H33" s="445">
        <v>2.1680000000000001</v>
      </c>
      <c r="I33" s="446">
        <v>2.294</v>
      </c>
      <c r="J33" s="449">
        <v>2.4220000000000002</v>
      </c>
      <c r="K33" s="448">
        <v>6.6000000000000003E-2</v>
      </c>
      <c r="L33" s="448">
        <v>4.2999999999999997E-2</v>
      </c>
    </row>
    <row r="34" spans="1:12" ht="18" x14ac:dyDescent="0.25">
      <c r="A34" s="427" t="s">
        <v>63</v>
      </c>
      <c r="B34" s="122">
        <v>0.02</v>
      </c>
      <c r="C34" s="122">
        <v>8.0000000000000002E-3</v>
      </c>
      <c r="D34" s="122">
        <v>0.14399999999999999</v>
      </c>
      <c r="E34" s="451">
        <v>0</v>
      </c>
      <c r="F34" s="452">
        <v>-1</v>
      </c>
      <c r="G34" s="452">
        <v>1E-3</v>
      </c>
      <c r="H34" s="123">
        <v>0</v>
      </c>
      <c r="I34" s="122">
        <v>0</v>
      </c>
      <c r="J34" s="122">
        <v>0</v>
      </c>
      <c r="K34" s="453">
        <v>0</v>
      </c>
      <c r="L34" s="452">
        <v>0</v>
      </c>
    </row>
    <row r="35" spans="1:12" x14ac:dyDescent="0.25">
      <c r="A35" s="11" t="s">
        <v>70</v>
      </c>
      <c r="B35" s="553">
        <v>0.02</v>
      </c>
      <c r="C35" s="554">
        <v>8.0000000000000002E-3</v>
      </c>
      <c r="D35" s="554">
        <v>0.14399999999999999</v>
      </c>
      <c r="E35" s="555">
        <v>0</v>
      </c>
      <c r="F35" s="556">
        <v>-1</v>
      </c>
      <c r="G35" s="556">
        <v>1E-3</v>
      </c>
      <c r="H35" s="553">
        <v>0</v>
      </c>
      <c r="I35" s="554">
        <v>0</v>
      </c>
      <c r="J35" s="557">
        <v>0</v>
      </c>
      <c r="K35" s="558">
        <v>0</v>
      </c>
      <c r="L35" s="558">
        <v>0</v>
      </c>
    </row>
    <row r="36" spans="1:12" ht="18" x14ac:dyDescent="0.25">
      <c r="A36" s="427" t="s">
        <v>71</v>
      </c>
      <c r="B36" s="122">
        <v>0.29599999999999999</v>
      </c>
      <c r="C36" s="122">
        <v>0.27100000000000002</v>
      </c>
      <c r="D36" s="122">
        <v>2.3E-2</v>
      </c>
      <c r="E36" s="451">
        <v>0.378</v>
      </c>
      <c r="F36" s="452">
        <v>8.5000000000000006E-2</v>
      </c>
      <c r="G36" s="452">
        <v>6.0000000000000001E-3</v>
      </c>
      <c r="H36" s="123">
        <v>0.39700000000000002</v>
      </c>
      <c r="I36" s="122">
        <v>0.43</v>
      </c>
      <c r="J36" s="122">
        <v>0.45400000000000001</v>
      </c>
      <c r="K36" s="453">
        <v>6.3E-2</v>
      </c>
      <c r="L36" s="452">
        <v>8.0000000000000002E-3</v>
      </c>
    </row>
    <row r="37" spans="1:12" x14ac:dyDescent="0.25">
      <c r="A37" s="11" t="s">
        <v>72</v>
      </c>
      <c r="B37" s="553">
        <v>0.29599999999999999</v>
      </c>
      <c r="C37" s="554">
        <v>0.27100000000000002</v>
      </c>
      <c r="D37" s="554">
        <v>2.3E-2</v>
      </c>
      <c r="E37" s="555">
        <v>0.378</v>
      </c>
      <c r="F37" s="556">
        <v>8.5000000000000006E-2</v>
      </c>
      <c r="G37" s="556">
        <v>6.0000000000000001E-3</v>
      </c>
      <c r="H37" s="553">
        <v>0.39700000000000002</v>
      </c>
      <c r="I37" s="554">
        <v>0.43</v>
      </c>
      <c r="J37" s="557">
        <v>0.45400000000000001</v>
      </c>
      <c r="K37" s="558">
        <v>6.3E-2</v>
      </c>
      <c r="L37" s="558">
        <v>8.0000000000000002E-3</v>
      </c>
    </row>
    <row r="38" spans="1:12" x14ac:dyDescent="0.25">
      <c r="A38" s="233" t="s">
        <v>2</v>
      </c>
      <c r="B38" s="85">
        <v>32.369999999999997</v>
      </c>
      <c r="C38" s="85">
        <v>37.959000000000003</v>
      </c>
      <c r="D38" s="85">
        <v>38.281999999999996</v>
      </c>
      <c r="E38" s="39">
        <v>47.823</v>
      </c>
      <c r="F38" s="467">
        <v>0.13900000000000001</v>
      </c>
      <c r="G38" s="467">
        <v>1</v>
      </c>
      <c r="H38" s="85">
        <v>50.859000000000002</v>
      </c>
      <c r="I38" s="85">
        <v>51.960999999999999</v>
      </c>
      <c r="J38" s="85">
        <v>53.686</v>
      </c>
      <c r="K38" s="467">
        <v>3.9E-2</v>
      </c>
      <c r="L38" s="468">
        <v>1</v>
      </c>
    </row>
    <row r="39" spans="1:12" ht="36" x14ac:dyDescent="0.25">
      <c r="A39" s="469" t="s">
        <v>238</v>
      </c>
      <c r="B39" s="470">
        <v>4.0000000000000001E-3</v>
      </c>
      <c r="C39" s="470">
        <v>4.0000000000000001E-3</v>
      </c>
      <c r="D39" s="471">
        <v>4.0000000000000001E-3</v>
      </c>
      <c r="E39" s="470">
        <v>5.0000000000000001E-3</v>
      </c>
      <c r="F39" s="472">
        <v>0</v>
      </c>
      <c r="G39" s="472">
        <v>0</v>
      </c>
      <c r="H39" s="470">
        <v>5.0000000000000001E-3</v>
      </c>
      <c r="I39" s="470">
        <v>5.0000000000000001E-3</v>
      </c>
      <c r="J39" s="470">
        <v>6.0000000000000001E-3</v>
      </c>
      <c r="K39" s="472">
        <v>0</v>
      </c>
      <c r="L39" s="473">
        <v>0</v>
      </c>
    </row>
    <row r="40" spans="1:12" x14ac:dyDescent="0.25">
      <c r="A40" s="559"/>
      <c r="B40" s="559"/>
      <c r="C40" s="559"/>
      <c r="D40" s="559"/>
      <c r="E40" s="559"/>
      <c r="F40" s="559"/>
      <c r="G40" s="559"/>
      <c r="H40" s="559"/>
      <c r="I40" s="559"/>
      <c r="J40" s="559"/>
      <c r="K40" s="559"/>
      <c r="L40" s="559"/>
    </row>
    <row r="41" spans="1:12" x14ac:dyDescent="0.25">
      <c r="A41" s="197"/>
      <c r="B41" s="48"/>
      <c r="C41" s="48"/>
      <c r="D41" s="48"/>
      <c r="E41" s="48"/>
      <c r="F41" s="48"/>
      <c r="G41" s="48"/>
      <c r="H41" s="48"/>
      <c r="I41" s="48"/>
      <c r="J41" s="48"/>
      <c r="K41" s="48"/>
      <c r="L41" s="197"/>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23"/>
  <sheetViews>
    <sheetView showGridLines="0" workbookViewId="0">
      <selection sqref="A1:I23"/>
    </sheetView>
  </sheetViews>
  <sheetFormatPr defaultRowHeight="15" x14ac:dyDescent="0.25"/>
  <cols>
    <col min="1" max="2" width="0.85546875" customWidth="1"/>
    <col min="3" max="3" width="1.7109375" customWidth="1"/>
    <col min="4" max="4" width="26.140625" customWidth="1"/>
    <col min="5" max="5" width="6.28515625" customWidth="1"/>
    <col min="6" max="6" width="7.140625" customWidth="1"/>
    <col min="7" max="9" width="6.28515625" customWidth="1"/>
  </cols>
  <sheetData>
    <row r="1" spans="1:9" x14ac:dyDescent="0.25">
      <c r="A1" s="815" t="s">
        <v>273</v>
      </c>
      <c r="B1" s="815"/>
      <c r="C1" s="815"/>
      <c r="D1" s="815"/>
      <c r="E1" s="815"/>
      <c r="F1" s="815"/>
      <c r="G1" s="815"/>
      <c r="H1" s="815"/>
      <c r="I1" s="815"/>
    </row>
    <row r="2" spans="1:9" ht="46.5" x14ac:dyDescent="0.25">
      <c r="A2" s="529" t="s">
        <v>274</v>
      </c>
      <c r="B2" s="638"/>
      <c r="C2" s="638"/>
      <c r="D2" s="638"/>
      <c r="E2" s="816" t="s">
        <v>275</v>
      </c>
      <c r="F2" s="639" t="s">
        <v>276</v>
      </c>
      <c r="G2" s="818" t="s">
        <v>277</v>
      </c>
      <c r="H2" s="819"/>
      <c r="I2" s="819"/>
    </row>
    <row r="3" spans="1:9" x14ac:dyDescent="0.25">
      <c r="A3" s="209" t="s">
        <v>89</v>
      </c>
      <c r="B3" s="640"/>
      <c r="C3" s="640"/>
      <c r="D3" s="640"/>
      <c r="E3" s="817"/>
      <c r="F3" s="641" t="s">
        <v>47</v>
      </c>
      <c r="G3" s="642" t="s">
        <v>81</v>
      </c>
      <c r="H3" s="642" t="s">
        <v>15</v>
      </c>
      <c r="I3" s="642" t="s">
        <v>16</v>
      </c>
    </row>
    <row r="4" spans="1:9" x14ac:dyDescent="0.25">
      <c r="A4" s="643" t="s">
        <v>278</v>
      </c>
      <c r="B4" s="644"/>
      <c r="C4" s="645"/>
      <c r="D4" s="645"/>
      <c r="E4" s="646">
        <v>0</v>
      </c>
      <c r="F4" s="647">
        <v>209691</v>
      </c>
      <c r="G4" s="648">
        <v>220266</v>
      </c>
      <c r="H4" s="648">
        <v>225716</v>
      </c>
      <c r="I4" s="648">
        <v>238356</v>
      </c>
    </row>
    <row r="5" spans="1:9" x14ac:dyDescent="0.25">
      <c r="A5" s="649" t="s">
        <v>279</v>
      </c>
      <c r="B5" s="644"/>
      <c r="C5" s="544"/>
      <c r="D5" s="544"/>
      <c r="E5" s="219">
        <v>0</v>
      </c>
      <c r="F5" s="220">
        <v>209691</v>
      </c>
      <c r="G5" s="650">
        <v>220266</v>
      </c>
      <c r="H5" s="219">
        <v>225716</v>
      </c>
      <c r="I5" s="219">
        <v>238356</v>
      </c>
    </row>
    <row r="6" spans="1:9" x14ac:dyDescent="0.25">
      <c r="A6" s="651" t="s">
        <v>280</v>
      </c>
      <c r="B6" s="644"/>
      <c r="C6" s="544"/>
      <c r="D6" s="544"/>
      <c r="E6" s="652"/>
      <c r="F6" s="653"/>
      <c r="G6" s="654"/>
      <c r="H6" s="654"/>
      <c r="I6" s="654"/>
    </row>
    <row r="7" spans="1:9" x14ac:dyDescent="0.25">
      <c r="A7" s="655" t="s">
        <v>281</v>
      </c>
      <c r="B7" s="644"/>
      <c r="C7" s="544"/>
      <c r="D7" s="544"/>
      <c r="E7" s="656">
        <v>0</v>
      </c>
      <c r="F7" s="656">
        <v>209691</v>
      </c>
      <c r="G7" s="657">
        <v>220266</v>
      </c>
      <c r="H7" s="657">
        <v>225716</v>
      </c>
      <c r="I7" s="658">
        <v>238356</v>
      </c>
    </row>
    <row r="8" spans="1:9" x14ac:dyDescent="0.25">
      <c r="A8" s="659"/>
      <c r="B8" s="660"/>
      <c r="C8" s="661"/>
      <c r="D8" s="661"/>
      <c r="E8" s="662"/>
      <c r="F8" s="662"/>
      <c r="G8" s="663"/>
      <c r="H8" s="663"/>
      <c r="I8" s="663"/>
    </row>
    <row r="9" spans="1:9" x14ac:dyDescent="0.25">
      <c r="A9" s="664" t="s">
        <v>2</v>
      </c>
      <c r="B9" s="665"/>
      <c r="C9" s="666"/>
      <c r="D9" s="666"/>
      <c r="E9" s="667">
        <v>0</v>
      </c>
      <c r="F9" s="668">
        <v>209691</v>
      </c>
      <c r="G9" s="669">
        <v>220266</v>
      </c>
      <c r="H9" s="669">
        <v>225716</v>
      </c>
      <c r="I9" s="670">
        <v>238356</v>
      </c>
    </row>
    <row r="10" spans="1:9" x14ac:dyDescent="0.25">
      <c r="A10" s="671" t="s">
        <v>282</v>
      </c>
      <c r="B10" s="672"/>
      <c r="C10" s="672"/>
      <c r="D10" s="672"/>
      <c r="E10" s="672"/>
      <c r="F10" s="672"/>
      <c r="G10" s="672"/>
      <c r="H10" s="672"/>
      <c r="I10" s="672"/>
    </row>
    <row r="11" spans="1:9" x14ac:dyDescent="0.25">
      <c r="A11" s="673"/>
      <c r="B11" s="674"/>
      <c r="C11" s="674"/>
      <c r="D11" s="674"/>
      <c r="E11" s="674"/>
      <c r="F11" s="674"/>
      <c r="G11" s="674"/>
      <c r="H11" s="674"/>
      <c r="I11" s="674"/>
    </row>
    <row r="12" spans="1:9" x14ac:dyDescent="0.25">
      <c r="A12" s="675"/>
      <c r="B12" s="676"/>
      <c r="C12" s="676"/>
      <c r="D12" s="676"/>
      <c r="E12" s="676"/>
      <c r="F12" s="676"/>
      <c r="G12" s="676"/>
      <c r="H12" s="676"/>
      <c r="I12" s="677"/>
    </row>
    <row r="13" spans="1:9" x14ac:dyDescent="0.25">
      <c r="A13" s="675"/>
      <c r="B13" s="676"/>
      <c r="C13" s="676"/>
      <c r="D13" s="676"/>
      <c r="E13" s="676"/>
      <c r="F13" s="676"/>
      <c r="G13" s="676"/>
      <c r="H13" s="676"/>
      <c r="I13" s="677"/>
    </row>
    <row r="14" spans="1:9" x14ac:dyDescent="0.25">
      <c r="A14" s="675"/>
      <c r="B14" s="676"/>
      <c r="C14" s="676"/>
      <c r="D14" s="676"/>
      <c r="E14" s="676"/>
      <c r="F14" s="676"/>
      <c r="G14" s="676"/>
      <c r="H14" s="676"/>
      <c r="I14" s="677"/>
    </row>
    <row r="15" spans="1:9" x14ac:dyDescent="0.25">
      <c r="A15" s="678" t="s">
        <v>283</v>
      </c>
      <c r="B15" s="679"/>
      <c r="C15" s="679"/>
      <c r="D15" s="679"/>
      <c r="E15" s="679"/>
      <c r="F15" s="679"/>
      <c r="G15" s="679"/>
      <c r="H15" s="679"/>
      <c r="I15" s="680"/>
    </row>
    <row r="16" spans="1:9" x14ac:dyDescent="0.25">
      <c r="A16" s="820" t="s">
        <v>284</v>
      </c>
      <c r="B16" s="821"/>
      <c r="C16" s="821"/>
      <c r="D16" s="822"/>
      <c r="E16" s="823" t="s">
        <v>285</v>
      </c>
      <c r="F16" s="824"/>
      <c r="G16" s="824"/>
      <c r="H16" s="824"/>
      <c r="I16" s="824"/>
    </row>
    <row r="17" spans="1:9" x14ac:dyDescent="0.25">
      <c r="A17" s="803" t="s">
        <v>286</v>
      </c>
      <c r="B17" s="804"/>
      <c r="C17" s="804"/>
      <c r="D17" s="805"/>
      <c r="E17" s="806" t="s">
        <v>287</v>
      </c>
      <c r="F17" s="807"/>
      <c r="G17" s="807"/>
      <c r="H17" s="807"/>
      <c r="I17" s="807"/>
    </row>
    <row r="18" spans="1:9" x14ac:dyDescent="0.25">
      <c r="A18" s="803" t="s">
        <v>288</v>
      </c>
      <c r="B18" s="804"/>
      <c r="C18" s="804"/>
      <c r="D18" s="805"/>
      <c r="E18" s="813">
        <v>37834</v>
      </c>
      <c r="F18" s="814"/>
      <c r="G18" s="814"/>
      <c r="H18" s="814"/>
      <c r="I18" s="814"/>
    </row>
    <row r="19" spans="1:9" x14ac:dyDescent="0.25">
      <c r="A19" s="803" t="s">
        <v>289</v>
      </c>
      <c r="B19" s="804"/>
      <c r="C19" s="804"/>
      <c r="D19" s="805"/>
      <c r="E19" s="806" t="s">
        <v>290</v>
      </c>
      <c r="F19" s="807"/>
      <c r="G19" s="807"/>
      <c r="H19" s="807"/>
      <c r="I19" s="807"/>
    </row>
    <row r="20" spans="1:9" x14ac:dyDescent="0.25">
      <c r="A20" s="803" t="s">
        <v>291</v>
      </c>
      <c r="B20" s="804"/>
      <c r="C20" s="804"/>
      <c r="D20" s="805"/>
      <c r="E20" s="806" t="s">
        <v>292</v>
      </c>
      <c r="F20" s="807"/>
      <c r="G20" s="807"/>
      <c r="H20" s="807"/>
      <c r="I20" s="807"/>
    </row>
    <row r="21" spans="1:9" x14ac:dyDescent="0.25">
      <c r="A21" s="803" t="s">
        <v>293</v>
      </c>
      <c r="B21" s="804"/>
      <c r="C21" s="804"/>
      <c r="D21" s="805"/>
      <c r="E21" s="806" t="s">
        <v>294</v>
      </c>
      <c r="F21" s="807"/>
      <c r="G21" s="807"/>
      <c r="H21" s="807"/>
      <c r="I21" s="807"/>
    </row>
    <row r="22" spans="1:9" x14ac:dyDescent="0.25">
      <c r="A22" s="808" t="s">
        <v>295</v>
      </c>
      <c r="B22" s="809"/>
      <c r="C22" s="809"/>
      <c r="D22" s="810"/>
      <c r="E22" s="811" t="s">
        <v>29</v>
      </c>
      <c r="F22" s="812"/>
      <c r="G22" s="812"/>
      <c r="H22" s="812"/>
      <c r="I22" s="812"/>
    </row>
    <row r="23" spans="1:9" x14ac:dyDescent="0.25">
      <c r="A23" s="681"/>
      <c r="B23" s="681"/>
      <c r="C23" s="681"/>
      <c r="D23" s="681"/>
      <c r="E23" s="681"/>
      <c r="F23" s="681"/>
      <c r="G23" s="682"/>
      <c r="H23" s="682"/>
      <c r="I23" s="682"/>
    </row>
  </sheetData>
  <mergeCells count="17">
    <mergeCell ref="A17:D17"/>
    <mergeCell ref="E17:I17"/>
    <mergeCell ref="A1:I1"/>
    <mergeCell ref="E2:E3"/>
    <mergeCell ref="G2:I2"/>
    <mergeCell ref="A16:D16"/>
    <mergeCell ref="E16:I16"/>
    <mergeCell ref="A21:D21"/>
    <mergeCell ref="E21:I21"/>
    <mergeCell ref="A22:D22"/>
    <mergeCell ref="E22:I22"/>
    <mergeCell ref="A18:D18"/>
    <mergeCell ref="E18:I18"/>
    <mergeCell ref="A19:D19"/>
    <mergeCell ref="E19:I19"/>
    <mergeCell ref="A20:D20"/>
    <mergeCell ref="E20:I2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18"/>
  <sheetViews>
    <sheetView showGridLines="0" workbookViewId="0">
      <selection sqref="A1:I18"/>
    </sheetView>
  </sheetViews>
  <sheetFormatPr defaultRowHeight="15" x14ac:dyDescent="0.25"/>
  <cols>
    <col min="1" max="2" width="0.85546875" customWidth="1"/>
    <col min="3" max="3" width="1.7109375" customWidth="1"/>
    <col min="4" max="4" width="26.140625" customWidth="1"/>
    <col min="5" max="5" width="6.28515625" customWidth="1"/>
    <col min="6" max="6" width="7.140625" customWidth="1"/>
    <col min="7" max="9" width="6.28515625" customWidth="1"/>
  </cols>
  <sheetData>
    <row r="1" spans="1:9" x14ac:dyDescent="0.25">
      <c r="A1" s="815" t="s">
        <v>296</v>
      </c>
      <c r="B1" s="815"/>
      <c r="C1" s="815"/>
      <c r="D1" s="815"/>
      <c r="E1" s="815"/>
      <c r="F1" s="815"/>
      <c r="G1" s="815"/>
      <c r="H1" s="815"/>
      <c r="I1" s="815"/>
    </row>
    <row r="2" spans="1:9" ht="46.5" x14ac:dyDescent="0.25">
      <c r="A2" s="529" t="s">
        <v>274</v>
      </c>
      <c r="B2" s="638"/>
      <c r="C2" s="638"/>
      <c r="D2" s="638"/>
      <c r="E2" s="816" t="s">
        <v>275</v>
      </c>
      <c r="F2" s="639" t="s">
        <v>276</v>
      </c>
      <c r="G2" s="818" t="s">
        <v>277</v>
      </c>
      <c r="H2" s="819"/>
      <c r="I2" s="819"/>
    </row>
    <row r="3" spans="1:9" x14ac:dyDescent="0.25">
      <c r="A3" s="209" t="s">
        <v>89</v>
      </c>
      <c r="B3" s="640"/>
      <c r="C3" s="640"/>
      <c r="D3" s="640"/>
      <c r="E3" s="817"/>
      <c r="F3" s="641" t="s">
        <v>47</v>
      </c>
      <c r="G3" s="642" t="s">
        <v>81</v>
      </c>
      <c r="H3" s="642" t="s">
        <v>15</v>
      </c>
      <c r="I3" s="642" t="s">
        <v>16</v>
      </c>
    </row>
    <row r="4" spans="1:9" x14ac:dyDescent="0.25">
      <c r="A4" s="643" t="s">
        <v>278</v>
      </c>
      <c r="B4" s="644"/>
      <c r="C4" s="645"/>
      <c r="D4" s="645"/>
      <c r="E4" s="646">
        <v>0</v>
      </c>
      <c r="F4" s="647">
        <v>5503</v>
      </c>
      <c r="G4" s="648">
        <v>5770</v>
      </c>
      <c r="H4" s="648">
        <v>6104</v>
      </c>
      <c r="I4" s="648">
        <v>6446</v>
      </c>
    </row>
    <row r="5" spans="1:9" x14ac:dyDescent="0.25">
      <c r="A5" s="649" t="s">
        <v>279</v>
      </c>
      <c r="B5" s="644"/>
      <c r="C5" s="544"/>
      <c r="D5" s="544"/>
      <c r="E5" s="219">
        <v>0</v>
      </c>
      <c r="F5" s="220">
        <v>5503</v>
      </c>
      <c r="G5" s="650">
        <v>5770</v>
      </c>
      <c r="H5" s="219">
        <v>6104</v>
      </c>
      <c r="I5" s="219">
        <v>6446</v>
      </c>
    </row>
    <row r="6" spans="1:9" x14ac:dyDescent="0.25">
      <c r="A6" s="651" t="s">
        <v>280</v>
      </c>
      <c r="B6" s="644"/>
      <c r="C6" s="544"/>
      <c r="D6" s="544"/>
      <c r="E6" s="652"/>
      <c r="F6" s="653"/>
      <c r="G6" s="654"/>
      <c r="H6" s="654"/>
      <c r="I6" s="654"/>
    </row>
    <row r="7" spans="1:9" x14ac:dyDescent="0.25">
      <c r="A7" s="683" t="s">
        <v>281</v>
      </c>
      <c r="B7" s="644"/>
      <c r="C7" s="544"/>
      <c r="D7" s="544"/>
      <c r="E7" s="656">
        <v>0</v>
      </c>
      <c r="F7" s="656">
        <v>5503</v>
      </c>
      <c r="G7" s="657">
        <v>5770</v>
      </c>
      <c r="H7" s="657">
        <v>6104</v>
      </c>
      <c r="I7" s="658">
        <v>6446</v>
      </c>
    </row>
    <row r="8" spans="1:9" x14ac:dyDescent="0.25">
      <c r="A8" s="659"/>
      <c r="B8" s="660"/>
      <c r="C8" s="661"/>
      <c r="D8" s="661"/>
      <c r="E8" s="662"/>
      <c r="F8" s="684"/>
      <c r="G8" s="663"/>
      <c r="H8" s="663"/>
      <c r="I8" s="663"/>
    </row>
    <row r="9" spans="1:9" x14ac:dyDescent="0.25">
      <c r="A9" s="664" t="s">
        <v>2</v>
      </c>
      <c r="B9" s="665"/>
      <c r="C9" s="666"/>
      <c r="D9" s="666"/>
      <c r="E9" s="667">
        <v>0</v>
      </c>
      <c r="F9" s="668">
        <v>5503</v>
      </c>
      <c r="G9" s="669">
        <v>5770</v>
      </c>
      <c r="H9" s="669">
        <v>6104</v>
      </c>
      <c r="I9" s="670">
        <v>6446</v>
      </c>
    </row>
    <row r="10" spans="1:9" x14ac:dyDescent="0.25">
      <c r="A10" s="671" t="s">
        <v>282</v>
      </c>
      <c r="B10" s="672"/>
      <c r="C10" s="672"/>
      <c r="D10" s="672"/>
      <c r="E10" s="672"/>
      <c r="F10" s="672"/>
      <c r="G10" s="672"/>
      <c r="H10" s="672"/>
      <c r="I10" s="672"/>
    </row>
    <row r="11" spans="1:9" x14ac:dyDescent="0.25">
      <c r="A11" s="673"/>
      <c r="B11" s="674"/>
      <c r="C11" s="674"/>
      <c r="D11" s="674"/>
      <c r="E11" s="674"/>
      <c r="F11" s="674"/>
      <c r="G11" s="674"/>
      <c r="H11" s="674"/>
      <c r="I11" s="674"/>
    </row>
    <row r="12" spans="1:9" x14ac:dyDescent="0.25">
      <c r="A12" s="675"/>
      <c r="B12" s="676"/>
      <c r="C12" s="676"/>
      <c r="D12" s="676"/>
      <c r="E12" s="676"/>
      <c r="F12" s="676"/>
      <c r="G12" s="676"/>
      <c r="H12" s="676"/>
      <c r="I12" s="677"/>
    </row>
    <row r="13" spans="1:9" x14ac:dyDescent="0.25">
      <c r="A13" s="675"/>
      <c r="B13" s="676"/>
      <c r="C13" s="676"/>
      <c r="D13" s="676"/>
      <c r="E13" s="676"/>
      <c r="F13" s="676"/>
      <c r="G13" s="676"/>
      <c r="H13" s="676"/>
      <c r="I13" s="677"/>
    </row>
    <row r="14" spans="1:9" x14ac:dyDescent="0.25">
      <c r="A14" s="675"/>
      <c r="B14" s="676"/>
      <c r="C14" s="676"/>
      <c r="D14" s="676"/>
      <c r="E14" s="676"/>
      <c r="F14" s="676"/>
      <c r="G14" s="676"/>
      <c r="H14" s="676"/>
      <c r="I14" s="677"/>
    </row>
    <row r="15" spans="1:9" x14ac:dyDescent="0.25">
      <c r="A15" s="678" t="s">
        <v>283</v>
      </c>
      <c r="B15" s="679"/>
      <c r="C15" s="679"/>
      <c r="D15" s="679"/>
      <c r="E15" s="679"/>
      <c r="F15" s="679"/>
      <c r="G15" s="679"/>
      <c r="H15" s="679"/>
      <c r="I15" s="680"/>
    </row>
    <row r="16" spans="1:9" x14ac:dyDescent="0.25">
      <c r="A16" s="820" t="s">
        <v>284</v>
      </c>
      <c r="B16" s="821"/>
      <c r="C16" s="821"/>
      <c r="D16" s="822"/>
      <c r="E16" s="823" t="s">
        <v>297</v>
      </c>
      <c r="F16" s="824"/>
      <c r="G16" s="824"/>
      <c r="H16" s="824"/>
      <c r="I16" s="824"/>
    </row>
    <row r="17" spans="1:9" x14ac:dyDescent="0.25">
      <c r="A17" s="803" t="s">
        <v>286</v>
      </c>
      <c r="B17" s="804"/>
      <c r="C17" s="804"/>
      <c r="D17" s="805"/>
      <c r="E17" s="806" t="s">
        <v>298</v>
      </c>
      <c r="F17" s="807"/>
      <c r="G17" s="807"/>
      <c r="H17" s="807"/>
      <c r="I17" s="807"/>
    </row>
    <row r="18" spans="1:9" x14ac:dyDescent="0.25">
      <c r="A18" s="681"/>
      <c r="B18" s="681"/>
      <c r="C18" s="681"/>
      <c r="D18" s="681"/>
      <c r="E18" s="681"/>
      <c r="F18" s="681"/>
      <c r="G18" s="685"/>
      <c r="H18" s="685"/>
      <c r="I18" s="685"/>
    </row>
  </sheetData>
  <mergeCells count="7">
    <mergeCell ref="A17:D17"/>
    <mergeCell ref="E17:I17"/>
    <mergeCell ref="A1:I1"/>
    <mergeCell ref="E2:E3"/>
    <mergeCell ref="G2:I2"/>
    <mergeCell ref="A16:D16"/>
    <mergeCell ref="E16:I1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16"/>
  <sheetViews>
    <sheetView showGridLines="0" workbookViewId="0">
      <selection sqref="A1:K16"/>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825" t="s">
        <v>299</v>
      </c>
      <c r="B1" s="825"/>
      <c r="C1" s="825"/>
      <c r="D1" s="825"/>
      <c r="E1" s="825"/>
      <c r="F1" s="825"/>
      <c r="G1" s="825"/>
      <c r="H1" s="825"/>
      <c r="I1" s="825"/>
      <c r="J1" s="825"/>
      <c r="K1" s="825"/>
    </row>
    <row r="2" spans="1:11" ht="28.5" x14ac:dyDescent="0.25">
      <c r="A2" s="686" t="s">
        <v>284</v>
      </c>
      <c r="B2" s="687" t="s">
        <v>300</v>
      </c>
      <c r="C2" s="687" t="s">
        <v>301</v>
      </c>
      <c r="D2" s="688" t="s">
        <v>302</v>
      </c>
      <c r="E2" s="689" t="s">
        <v>85</v>
      </c>
      <c r="F2" s="690"/>
      <c r="G2" s="691"/>
      <c r="H2" s="639" t="s">
        <v>303</v>
      </c>
      <c r="I2" s="826" t="s">
        <v>80</v>
      </c>
      <c r="J2" s="827"/>
      <c r="K2" s="827"/>
    </row>
    <row r="3" spans="1:11" x14ac:dyDescent="0.25">
      <c r="A3" s="692" t="s">
        <v>89</v>
      </c>
      <c r="B3" s="693"/>
      <c r="C3" s="694"/>
      <c r="D3" s="695"/>
      <c r="E3" s="696" t="s">
        <v>44</v>
      </c>
      <c r="F3" s="697" t="s">
        <v>45</v>
      </c>
      <c r="G3" s="697" t="s">
        <v>46</v>
      </c>
      <c r="H3" s="698" t="s">
        <v>47</v>
      </c>
      <c r="I3" s="697" t="s">
        <v>81</v>
      </c>
      <c r="J3" s="697" t="s">
        <v>15</v>
      </c>
      <c r="K3" s="697" t="s">
        <v>16</v>
      </c>
    </row>
    <row r="4" spans="1:11" x14ac:dyDescent="0.25">
      <c r="A4" s="209"/>
      <c r="B4" s="209"/>
      <c r="C4" s="699"/>
      <c r="D4" s="700"/>
      <c r="E4" s="701"/>
      <c r="F4" s="702"/>
      <c r="G4" s="702"/>
      <c r="H4" s="700"/>
      <c r="I4" s="702"/>
      <c r="J4" s="702"/>
      <c r="K4" s="702"/>
    </row>
    <row r="5" spans="1:11" ht="36" x14ac:dyDescent="0.25">
      <c r="A5" s="703" t="s">
        <v>304</v>
      </c>
      <c r="B5" s="704"/>
      <c r="C5" s="705"/>
      <c r="D5" s="706"/>
      <c r="E5" s="707"/>
      <c r="F5" s="708"/>
      <c r="G5" s="708"/>
      <c r="H5" s="709"/>
      <c r="I5" s="708"/>
      <c r="J5" s="708"/>
      <c r="K5" s="708"/>
    </row>
    <row r="6" spans="1:11" x14ac:dyDescent="0.25">
      <c r="A6" s="710" t="s">
        <v>305</v>
      </c>
      <c r="B6" s="699"/>
      <c r="C6" s="711"/>
      <c r="D6" s="709"/>
      <c r="E6" s="707"/>
      <c r="F6" s="708"/>
      <c r="G6" s="712"/>
      <c r="H6" s="709"/>
      <c r="I6" s="707"/>
      <c r="J6" s="708"/>
      <c r="K6" s="708"/>
    </row>
    <row r="7" spans="1:11" x14ac:dyDescent="0.25">
      <c r="A7" s="699" t="s">
        <v>156</v>
      </c>
      <c r="B7" s="699" t="s">
        <v>306</v>
      </c>
      <c r="C7" s="711" t="s">
        <v>307</v>
      </c>
      <c r="D7" s="656">
        <v>5689043</v>
      </c>
      <c r="E7" s="713">
        <v>308195</v>
      </c>
      <c r="F7" s="657">
        <v>0</v>
      </c>
      <c r="G7" s="658">
        <v>0</v>
      </c>
      <c r="H7" s="656">
        <v>0</v>
      </c>
      <c r="I7" s="713">
        <v>0</v>
      </c>
      <c r="J7" s="657">
        <v>0</v>
      </c>
      <c r="K7" s="657">
        <v>0</v>
      </c>
    </row>
    <row r="8" spans="1:11" x14ac:dyDescent="0.25">
      <c r="A8" s="699" t="s">
        <v>159</v>
      </c>
      <c r="B8" s="699" t="s">
        <v>306</v>
      </c>
      <c r="C8" s="711" t="s">
        <v>307</v>
      </c>
      <c r="D8" s="656">
        <v>1817535</v>
      </c>
      <c r="E8" s="713">
        <v>100000</v>
      </c>
      <c r="F8" s="657">
        <v>0</v>
      </c>
      <c r="G8" s="658">
        <v>0</v>
      </c>
      <c r="H8" s="656">
        <v>0</v>
      </c>
      <c r="I8" s="713">
        <v>0</v>
      </c>
      <c r="J8" s="657">
        <v>0</v>
      </c>
      <c r="K8" s="657">
        <v>0</v>
      </c>
    </row>
    <row r="9" spans="1:11" x14ac:dyDescent="0.25">
      <c r="A9" s="699" t="s">
        <v>308</v>
      </c>
      <c r="B9" s="699" t="s">
        <v>309</v>
      </c>
      <c r="C9" s="711" t="s">
        <v>307</v>
      </c>
      <c r="D9" s="656">
        <v>1473171</v>
      </c>
      <c r="E9" s="713">
        <v>139968</v>
      </c>
      <c r="F9" s="657">
        <v>81269</v>
      </c>
      <c r="G9" s="658">
        <v>74203</v>
      </c>
      <c r="H9" s="656">
        <v>290000</v>
      </c>
      <c r="I9" s="713">
        <v>209500</v>
      </c>
      <c r="J9" s="657">
        <v>211071</v>
      </c>
      <c r="K9" s="657">
        <v>222891</v>
      </c>
    </row>
    <row r="10" spans="1:11" x14ac:dyDescent="0.25">
      <c r="A10" s="699" t="s">
        <v>310</v>
      </c>
      <c r="B10" s="699" t="s">
        <v>311</v>
      </c>
      <c r="C10" s="711" t="s">
        <v>312</v>
      </c>
      <c r="D10" s="656">
        <v>3719450</v>
      </c>
      <c r="E10" s="713">
        <v>449200</v>
      </c>
      <c r="F10" s="657">
        <v>608243</v>
      </c>
      <c r="G10" s="658">
        <v>735600</v>
      </c>
      <c r="H10" s="656">
        <v>1310000</v>
      </c>
      <c r="I10" s="713">
        <v>605421</v>
      </c>
      <c r="J10" s="657">
        <v>1300000</v>
      </c>
      <c r="K10" s="657">
        <v>1457280</v>
      </c>
    </row>
    <row r="11" spans="1:11" x14ac:dyDescent="0.25">
      <c r="A11" s="710" t="s">
        <v>313</v>
      </c>
      <c r="B11" s="699"/>
      <c r="C11" s="711"/>
      <c r="D11" s="709"/>
      <c r="E11" s="707"/>
      <c r="F11" s="708"/>
      <c r="G11" s="712"/>
      <c r="H11" s="709"/>
      <c r="I11" s="707"/>
      <c r="J11" s="708"/>
      <c r="K11" s="708"/>
    </row>
    <row r="12" spans="1:11" x14ac:dyDescent="0.25">
      <c r="A12" s="699" t="s">
        <v>160</v>
      </c>
      <c r="B12" s="699" t="s">
        <v>314</v>
      </c>
      <c r="C12" s="711" t="s">
        <v>307</v>
      </c>
      <c r="D12" s="656">
        <v>672018</v>
      </c>
      <c r="E12" s="713">
        <v>30000</v>
      </c>
      <c r="F12" s="657">
        <v>0</v>
      </c>
      <c r="G12" s="658">
        <v>0</v>
      </c>
      <c r="H12" s="656">
        <v>0</v>
      </c>
      <c r="I12" s="713">
        <v>0</v>
      </c>
      <c r="J12" s="657">
        <v>0</v>
      </c>
      <c r="K12" s="657">
        <v>0</v>
      </c>
    </row>
    <row r="13" spans="1:11" x14ac:dyDescent="0.25">
      <c r="A13" s="699" t="s">
        <v>173</v>
      </c>
      <c r="B13" s="699" t="s">
        <v>315</v>
      </c>
      <c r="C13" s="711" t="s">
        <v>316</v>
      </c>
      <c r="D13" s="656">
        <v>407279</v>
      </c>
      <c r="E13" s="713">
        <v>15800</v>
      </c>
      <c r="F13" s="657">
        <v>16748</v>
      </c>
      <c r="G13" s="658">
        <v>17517</v>
      </c>
      <c r="H13" s="656">
        <v>18445</v>
      </c>
      <c r="I13" s="713">
        <v>19367</v>
      </c>
      <c r="J13" s="657">
        <v>15490</v>
      </c>
      <c r="K13" s="657">
        <v>16357</v>
      </c>
    </row>
    <row r="14" spans="1:11" x14ac:dyDescent="0.25">
      <c r="A14" s="699" t="s">
        <v>317</v>
      </c>
      <c r="B14" s="699" t="s">
        <v>318</v>
      </c>
      <c r="C14" s="711" t="s">
        <v>312</v>
      </c>
      <c r="D14" s="656">
        <v>0</v>
      </c>
      <c r="E14" s="713">
        <v>0</v>
      </c>
      <c r="F14" s="657">
        <v>99595</v>
      </c>
      <c r="G14" s="658">
        <v>130000</v>
      </c>
      <c r="H14" s="656">
        <v>50000</v>
      </c>
      <c r="I14" s="713">
        <v>140000</v>
      </c>
      <c r="J14" s="657">
        <v>80000</v>
      </c>
      <c r="K14" s="657">
        <v>0</v>
      </c>
    </row>
    <row r="15" spans="1:11" x14ac:dyDescent="0.25">
      <c r="A15" s="714" t="s">
        <v>182</v>
      </c>
      <c r="B15" s="715"/>
      <c r="C15" s="716"/>
      <c r="D15" s="717">
        <v>13778496</v>
      </c>
      <c r="E15" s="718">
        <v>1043163</v>
      </c>
      <c r="F15" s="719">
        <v>805855</v>
      </c>
      <c r="G15" s="719">
        <v>957320</v>
      </c>
      <c r="H15" s="717">
        <v>1668445</v>
      </c>
      <c r="I15" s="719">
        <v>974288</v>
      </c>
      <c r="J15" s="719">
        <v>1606561</v>
      </c>
      <c r="K15" s="719">
        <v>1696528</v>
      </c>
    </row>
    <row r="16" spans="1:11" ht="15.75" x14ac:dyDescent="0.25">
      <c r="A16" s="720"/>
      <c r="B16" s="720"/>
      <c r="C16" s="721"/>
      <c r="D16" s="721"/>
      <c r="E16" s="721"/>
      <c r="F16" s="722"/>
      <c r="G16" s="722"/>
      <c r="H16" s="722"/>
      <c r="I16" s="722"/>
      <c r="J16" s="722"/>
      <c r="K16" s="722"/>
    </row>
  </sheetData>
  <mergeCells count="2">
    <mergeCell ref="A1:K1"/>
    <mergeCell ref="I2:K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13"/>
  <sheetViews>
    <sheetView showGridLines="0" workbookViewId="0">
      <selection sqref="A1:N13"/>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828" t="s">
        <v>319</v>
      </c>
      <c r="B1" s="828"/>
      <c r="C1" s="828"/>
      <c r="D1" s="828"/>
      <c r="E1" s="828"/>
      <c r="F1" s="828"/>
      <c r="G1" s="828"/>
      <c r="H1" s="828"/>
      <c r="I1" s="828"/>
      <c r="J1" s="828"/>
      <c r="K1" s="828"/>
      <c r="L1" s="828"/>
      <c r="M1" s="828"/>
      <c r="N1" s="828"/>
    </row>
    <row r="2" spans="1:14" ht="36" x14ac:dyDescent="0.25">
      <c r="A2" s="643" t="s">
        <v>320</v>
      </c>
      <c r="B2" s="723" t="s">
        <v>321</v>
      </c>
      <c r="C2" s="724" t="s">
        <v>37</v>
      </c>
      <c r="D2" s="725" t="s">
        <v>322</v>
      </c>
      <c r="E2" s="726" t="s">
        <v>323</v>
      </c>
      <c r="F2" s="724" t="s">
        <v>324</v>
      </c>
      <c r="G2" s="725" t="s">
        <v>325</v>
      </c>
      <c r="H2" s="727" t="s">
        <v>85</v>
      </c>
      <c r="I2" s="690"/>
      <c r="J2" s="691"/>
      <c r="K2" s="728" t="s">
        <v>326</v>
      </c>
      <c r="L2" s="826" t="s">
        <v>80</v>
      </c>
      <c r="M2" s="827"/>
      <c r="N2" s="827"/>
    </row>
    <row r="3" spans="1:14" x14ac:dyDescent="0.25">
      <c r="A3" s="729" t="s">
        <v>89</v>
      </c>
      <c r="B3" s="694" t="s">
        <v>29</v>
      </c>
      <c r="C3" s="694"/>
      <c r="D3" s="694"/>
      <c r="E3" s="695"/>
      <c r="F3" s="694"/>
      <c r="G3" s="694"/>
      <c r="H3" s="697" t="s">
        <v>44</v>
      </c>
      <c r="I3" s="697" t="s">
        <v>45</v>
      </c>
      <c r="J3" s="697" t="s">
        <v>46</v>
      </c>
      <c r="K3" s="698" t="s">
        <v>47</v>
      </c>
      <c r="L3" s="697" t="s">
        <v>81</v>
      </c>
      <c r="M3" s="697" t="s">
        <v>15</v>
      </c>
      <c r="N3" s="697" t="s">
        <v>16</v>
      </c>
    </row>
    <row r="4" spans="1:14" x14ac:dyDescent="0.25">
      <c r="A4" s="730" t="s">
        <v>327</v>
      </c>
      <c r="B4" s="731"/>
      <c r="C4" s="732"/>
      <c r="D4" s="732"/>
      <c r="E4" s="733"/>
      <c r="F4" s="734"/>
      <c r="G4" s="734"/>
      <c r="H4" s="735"/>
      <c r="I4" s="736"/>
      <c r="J4" s="737"/>
      <c r="K4" s="738"/>
      <c r="L4" s="735"/>
      <c r="M4" s="736"/>
      <c r="N4" s="736"/>
    </row>
    <row r="5" spans="1:14" x14ac:dyDescent="0.25">
      <c r="A5" s="739" t="s">
        <v>328</v>
      </c>
      <c r="B5" s="740"/>
      <c r="C5" s="740"/>
      <c r="D5" s="740"/>
      <c r="E5" s="741"/>
      <c r="F5" s="742"/>
      <c r="G5" s="742"/>
      <c r="H5" s="743"/>
      <c r="I5" s="663"/>
      <c r="J5" s="662"/>
      <c r="K5" s="684"/>
      <c r="L5" s="743"/>
      <c r="M5" s="663"/>
      <c r="N5" s="663"/>
    </row>
    <row r="6" spans="1:14" ht="36" x14ac:dyDescent="0.25">
      <c r="A6" s="744" t="s">
        <v>329</v>
      </c>
      <c r="B6" s="745" t="s">
        <v>330</v>
      </c>
      <c r="C6" s="745" t="s">
        <v>10</v>
      </c>
      <c r="D6" s="746" t="s">
        <v>331</v>
      </c>
      <c r="E6" s="709">
        <v>477286</v>
      </c>
      <c r="F6" s="747" t="s">
        <v>68</v>
      </c>
      <c r="G6" s="745" t="s">
        <v>332</v>
      </c>
      <c r="H6" s="707">
        <v>17320</v>
      </c>
      <c r="I6" s="708">
        <v>919</v>
      </c>
      <c r="J6" s="712">
        <v>0</v>
      </c>
      <c r="K6" s="748">
        <v>0</v>
      </c>
      <c r="L6" s="749">
        <v>0</v>
      </c>
      <c r="M6" s="750">
        <v>0</v>
      </c>
      <c r="N6" s="750">
        <v>0</v>
      </c>
    </row>
    <row r="7" spans="1:14" ht="54" x14ac:dyDescent="0.25">
      <c r="A7" s="744" t="s">
        <v>329</v>
      </c>
      <c r="B7" s="745" t="s">
        <v>333</v>
      </c>
      <c r="C7" s="745" t="s">
        <v>9</v>
      </c>
      <c r="D7" s="746" t="s">
        <v>334</v>
      </c>
      <c r="E7" s="709">
        <v>551214</v>
      </c>
      <c r="F7" s="747" t="s">
        <v>68</v>
      </c>
      <c r="G7" s="745" t="s">
        <v>335</v>
      </c>
      <c r="H7" s="707">
        <v>4063</v>
      </c>
      <c r="I7" s="708">
        <v>30809</v>
      </c>
      <c r="J7" s="712">
        <v>0</v>
      </c>
      <c r="K7" s="748">
        <v>0</v>
      </c>
      <c r="L7" s="749">
        <v>0</v>
      </c>
      <c r="M7" s="750">
        <v>0</v>
      </c>
      <c r="N7" s="750">
        <v>0</v>
      </c>
    </row>
    <row r="8" spans="1:14" ht="90" x14ac:dyDescent="0.25">
      <c r="A8" s="744" t="s">
        <v>336</v>
      </c>
      <c r="B8" s="745" t="s">
        <v>337</v>
      </c>
      <c r="C8" s="745" t="s">
        <v>9</v>
      </c>
      <c r="D8" s="746" t="s">
        <v>338</v>
      </c>
      <c r="E8" s="709">
        <v>20000</v>
      </c>
      <c r="F8" s="747" t="s">
        <v>68</v>
      </c>
      <c r="G8" s="745" t="s">
        <v>339</v>
      </c>
      <c r="H8" s="707">
        <v>0</v>
      </c>
      <c r="I8" s="708">
        <v>0</v>
      </c>
      <c r="J8" s="712">
        <v>0</v>
      </c>
      <c r="K8" s="748">
        <v>829</v>
      </c>
      <c r="L8" s="749">
        <v>9585</v>
      </c>
      <c r="M8" s="750">
        <v>9586</v>
      </c>
      <c r="N8" s="750">
        <v>0</v>
      </c>
    </row>
    <row r="9" spans="1:14" x14ac:dyDescent="0.25">
      <c r="A9" s="121" t="s">
        <v>340</v>
      </c>
      <c r="B9" s="751"/>
      <c r="C9" s="751"/>
      <c r="D9" s="734"/>
      <c r="E9" s="752"/>
      <c r="F9" s="753"/>
      <c r="G9" s="753"/>
      <c r="H9" s="735"/>
      <c r="I9" s="736"/>
      <c r="J9" s="737"/>
      <c r="K9" s="754"/>
      <c r="L9" s="755"/>
      <c r="M9" s="756"/>
      <c r="N9" s="756"/>
    </row>
    <row r="10" spans="1:14" x14ac:dyDescent="0.25">
      <c r="A10" s="427" t="s">
        <v>328</v>
      </c>
      <c r="B10" s="751"/>
      <c r="C10" s="751"/>
      <c r="D10" s="734"/>
      <c r="E10" s="752"/>
      <c r="F10" s="757"/>
      <c r="G10" s="757"/>
      <c r="H10" s="743"/>
      <c r="I10" s="663"/>
      <c r="J10" s="662"/>
      <c r="K10" s="758"/>
      <c r="L10" s="759"/>
      <c r="M10" s="760"/>
      <c r="N10" s="760"/>
    </row>
    <row r="11" spans="1:14" ht="27" x14ac:dyDescent="0.25">
      <c r="A11" s="744" t="s">
        <v>341</v>
      </c>
      <c r="B11" s="745" t="s">
        <v>342</v>
      </c>
      <c r="C11" s="745" t="s">
        <v>10</v>
      </c>
      <c r="D11" s="746" t="s">
        <v>343</v>
      </c>
      <c r="E11" s="748">
        <v>217300</v>
      </c>
      <c r="F11" s="747" t="s">
        <v>64</v>
      </c>
      <c r="G11" s="747" t="s">
        <v>344</v>
      </c>
      <c r="H11" s="707">
        <v>46321</v>
      </c>
      <c r="I11" s="708">
        <v>16600</v>
      </c>
      <c r="J11" s="712">
        <v>71000</v>
      </c>
      <c r="K11" s="748">
        <v>77000</v>
      </c>
      <c r="L11" s="749">
        <v>0</v>
      </c>
      <c r="M11" s="750">
        <v>0</v>
      </c>
      <c r="N11" s="750">
        <v>0</v>
      </c>
    </row>
    <row r="12" spans="1:14" x14ac:dyDescent="0.25">
      <c r="A12" s="664" t="s">
        <v>182</v>
      </c>
      <c r="B12" s="761"/>
      <c r="C12" s="761"/>
      <c r="D12" s="761"/>
      <c r="E12" s="762">
        <v>1265800</v>
      </c>
      <c r="F12" s="763"/>
      <c r="G12" s="764"/>
      <c r="H12" s="765">
        <v>67704</v>
      </c>
      <c r="I12" s="766">
        <v>48328</v>
      </c>
      <c r="J12" s="767">
        <v>71000</v>
      </c>
      <c r="K12" s="762">
        <v>77829</v>
      </c>
      <c r="L12" s="765">
        <v>9585</v>
      </c>
      <c r="M12" s="766">
        <v>9586</v>
      </c>
      <c r="N12" s="766">
        <v>0</v>
      </c>
    </row>
    <row r="13" spans="1:14" x14ac:dyDescent="0.25">
      <c r="A13" s="768"/>
      <c r="B13" s="769"/>
      <c r="C13" s="769"/>
      <c r="D13" s="769"/>
      <c r="E13" s="770"/>
      <c r="F13" s="770"/>
      <c r="G13" s="770"/>
      <c r="H13" s="770"/>
      <c r="I13" s="770"/>
      <c r="J13" s="771"/>
      <c r="K13" s="770"/>
      <c r="L13" s="770"/>
      <c r="M13" s="772"/>
      <c r="N13" s="772"/>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80"/>
  <sheetViews>
    <sheetView showGridLines="0" workbookViewId="0">
      <selection sqref="A1:O80"/>
    </sheetView>
  </sheetViews>
  <sheetFormatPr defaultRowHeight="15" x14ac:dyDescent="0.25"/>
  <cols>
    <col min="1" max="1" width="14.42578125" customWidth="1"/>
    <col min="2" max="13" width="9.28515625" customWidth="1"/>
    <col min="14" max="15" width="5.85546875" customWidth="1"/>
  </cols>
  <sheetData>
    <row r="1" spans="1:15" x14ac:dyDescent="0.25">
      <c r="A1" s="44" t="s">
        <v>25</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26</v>
      </c>
      <c r="B3" s="52"/>
      <c r="C3" s="52"/>
      <c r="D3" s="52"/>
      <c r="E3" s="52"/>
      <c r="F3" s="52"/>
      <c r="G3" s="52"/>
      <c r="H3" s="52"/>
      <c r="I3" s="52"/>
      <c r="J3" s="52"/>
      <c r="K3" s="52"/>
      <c r="L3" s="52"/>
      <c r="M3" s="52"/>
      <c r="N3" s="52"/>
      <c r="O3" s="52"/>
    </row>
    <row r="4" spans="1:15" x14ac:dyDescent="0.25">
      <c r="A4" s="53" t="s">
        <v>27</v>
      </c>
      <c r="B4" s="54"/>
      <c r="C4" s="54"/>
      <c r="D4" s="54"/>
      <c r="E4" s="54"/>
      <c r="F4" s="54"/>
      <c r="G4" s="54"/>
      <c r="H4" s="54"/>
      <c r="I4" s="54"/>
      <c r="J4" s="54"/>
      <c r="K4" s="54"/>
      <c r="L4" s="54"/>
      <c r="M4" s="54"/>
      <c r="N4" s="54"/>
      <c r="O4" s="54"/>
    </row>
    <row r="5" spans="1:15" x14ac:dyDescent="0.25">
      <c r="A5" s="55" t="s">
        <v>28</v>
      </c>
      <c r="B5" s="56"/>
      <c r="C5" s="56"/>
      <c r="D5" s="56"/>
      <c r="E5" s="56"/>
      <c r="F5" s="56"/>
      <c r="G5" s="56"/>
      <c r="H5" s="56"/>
      <c r="I5" s="56"/>
      <c r="J5" s="56"/>
      <c r="K5" s="56"/>
      <c r="L5" s="56"/>
      <c r="M5" s="56"/>
      <c r="N5" s="56"/>
      <c r="O5" s="56" t="s">
        <v>29</v>
      </c>
    </row>
    <row r="6" spans="1:15" x14ac:dyDescent="0.25">
      <c r="A6" s="57" t="s">
        <v>30</v>
      </c>
      <c r="B6" s="58"/>
      <c r="C6" s="58"/>
      <c r="D6" s="58"/>
      <c r="E6" s="58"/>
      <c r="F6" s="58"/>
      <c r="G6" s="58"/>
      <c r="H6" s="58"/>
      <c r="I6" s="58"/>
      <c r="J6" s="58"/>
      <c r="K6" s="58"/>
      <c r="L6" s="58"/>
      <c r="M6" s="58"/>
      <c r="N6" s="58"/>
      <c r="O6" s="58" t="s">
        <v>29</v>
      </c>
    </row>
    <row r="7" spans="1:15" x14ac:dyDescent="0.25">
      <c r="A7" s="57" t="s">
        <v>31</v>
      </c>
      <c r="B7" s="58"/>
      <c r="C7" s="58"/>
      <c r="D7" s="58"/>
      <c r="E7" s="58"/>
      <c r="F7" s="58"/>
      <c r="G7" s="58"/>
      <c r="H7" s="58"/>
      <c r="I7" s="58"/>
      <c r="J7" s="58"/>
      <c r="K7" s="58"/>
      <c r="L7" s="58"/>
      <c r="M7" s="58"/>
      <c r="N7" s="58"/>
      <c r="O7" s="58" t="s">
        <v>29</v>
      </c>
    </row>
    <row r="8" spans="1:15" x14ac:dyDescent="0.25">
      <c r="A8" s="57" t="s">
        <v>32</v>
      </c>
      <c r="B8" s="58"/>
      <c r="C8" s="58"/>
      <c r="D8" s="58"/>
      <c r="E8" s="58"/>
      <c r="F8" s="58"/>
      <c r="G8" s="58"/>
      <c r="H8" s="58"/>
      <c r="I8" s="58"/>
      <c r="J8" s="58"/>
      <c r="K8" s="58"/>
      <c r="L8" s="58"/>
      <c r="M8" s="58"/>
      <c r="N8" s="58"/>
      <c r="O8" s="58" t="s">
        <v>29</v>
      </c>
    </row>
    <row r="9" spans="1:15" x14ac:dyDescent="0.25">
      <c r="A9" s="57" t="s">
        <v>33</v>
      </c>
      <c r="B9" s="58"/>
      <c r="C9" s="58"/>
      <c r="D9" s="58"/>
      <c r="E9" s="58"/>
      <c r="F9" s="58"/>
      <c r="G9" s="58"/>
      <c r="H9" s="58"/>
      <c r="I9" s="58"/>
      <c r="J9" s="58"/>
      <c r="K9" s="58"/>
      <c r="L9" s="58"/>
      <c r="M9" s="58"/>
      <c r="N9" s="58"/>
      <c r="O9" s="58" t="s">
        <v>29</v>
      </c>
    </row>
    <row r="10" spans="1:15" x14ac:dyDescent="0.25">
      <c r="A10" s="57" t="s">
        <v>34</v>
      </c>
      <c r="B10" s="58"/>
      <c r="C10" s="58"/>
      <c r="D10" s="58"/>
      <c r="E10" s="58"/>
      <c r="F10" s="58"/>
      <c r="G10" s="58"/>
      <c r="H10" s="58"/>
      <c r="I10" s="58"/>
      <c r="J10" s="58"/>
      <c r="K10" s="58"/>
      <c r="L10" s="58"/>
      <c r="M10" s="58"/>
      <c r="N10" s="58"/>
      <c r="O10" s="58" t="s">
        <v>29</v>
      </c>
    </row>
    <row r="11" spans="1:15" x14ac:dyDescent="0.25">
      <c r="A11" s="57" t="s">
        <v>35</v>
      </c>
      <c r="B11" s="58"/>
      <c r="C11" s="58"/>
      <c r="D11" s="58"/>
      <c r="E11" s="58"/>
      <c r="F11" s="58"/>
      <c r="G11" s="58"/>
      <c r="H11" s="58"/>
      <c r="I11" s="58"/>
      <c r="J11" s="58"/>
      <c r="K11" s="58"/>
      <c r="L11" s="58"/>
      <c r="M11" s="58"/>
      <c r="N11" s="58"/>
      <c r="O11" s="58" t="s">
        <v>29</v>
      </c>
    </row>
    <row r="12" spans="1:15" x14ac:dyDescent="0.25">
      <c r="A12" s="57" t="s">
        <v>36</v>
      </c>
      <c r="B12" s="58"/>
      <c r="C12" s="58"/>
      <c r="D12" s="58"/>
      <c r="E12" s="58"/>
      <c r="F12" s="58"/>
      <c r="G12" s="58"/>
      <c r="H12" s="58"/>
      <c r="I12" s="58"/>
      <c r="J12" s="58"/>
      <c r="K12" s="58"/>
      <c r="L12" s="58"/>
      <c r="M12" s="58"/>
      <c r="N12" s="58"/>
      <c r="O12" s="58" t="s">
        <v>29</v>
      </c>
    </row>
    <row r="13" spans="1:15" ht="82.5" x14ac:dyDescent="0.25">
      <c r="A13" s="59" t="s">
        <v>37</v>
      </c>
      <c r="B13" s="60" t="s">
        <v>38</v>
      </c>
      <c r="C13" s="60" t="s">
        <v>39</v>
      </c>
      <c r="D13" s="61" t="s">
        <v>40</v>
      </c>
      <c r="E13" s="62" t="s">
        <v>38</v>
      </c>
      <c r="F13" s="60" t="s">
        <v>39</v>
      </c>
      <c r="G13" s="61" t="s">
        <v>40</v>
      </c>
      <c r="H13" s="63" t="s">
        <v>38</v>
      </c>
      <c r="I13" s="63" t="s">
        <v>39</v>
      </c>
      <c r="J13" s="64" t="s">
        <v>40</v>
      </c>
      <c r="K13" s="60" t="s">
        <v>38</v>
      </c>
      <c r="L13" s="60" t="s">
        <v>39</v>
      </c>
      <c r="M13" s="60" t="s">
        <v>41</v>
      </c>
      <c r="N13" s="65" t="s">
        <v>42</v>
      </c>
      <c r="O13" s="66" t="s">
        <v>43</v>
      </c>
    </row>
    <row r="14" spans="1:15" x14ac:dyDescent="0.25">
      <c r="A14" s="67" t="s">
        <v>1</v>
      </c>
      <c r="B14" s="68" t="s">
        <v>29</v>
      </c>
      <c r="C14" s="69" t="s">
        <v>44</v>
      </c>
      <c r="D14" s="70" t="s">
        <v>29</v>
      </c>
      <c r="E14" s="71" t="s">
        <v>29</v>
      </c>
      <c r="F14" s="69" t="s">
        <v>45</v>
      </c>
      <c r="G14" s="70" t="s">
        <v>29</v>
      </c>
      <c r="H14" s="71" t="s">
        <v>29</v>
      </c>
      <c r="I14" s="69" t="s">
        <v>46</v>
      </c>
      <c r="J14" s="70" t="s">
        <v>29</v>
      </c>
      <c r="K14" s="71" t="s">
        <v>29</v>
      </c>
      <c r="L14" s="69" t="s">
        <v>47</v>
      </c>
      <c r="M14" s="70" t="s">
        <v>29</v>
      </c>
      <c r="N14" s="72" t="s">
        <v>48</v>
      </c>
      <c r="O14" s="73"/>
    </row>
    <row r="15" spans="1:15" x14ac:dyDescent="0.25">
      <c r="A15" s="74" t="s">
        <v>49</v>
      </c>
      <c r="B15" s="75">
        <v>690.07899999999995</v>
      </c>
      <c r="C15" s="75">
        <v>725.92899999999997</v>
      </c>
      <c r="D15" s="76">
        <v>686.91800000000001</v>
      </c>
      <c r="E15" s="77">
        <v>695.61599999999999</v>
      </c>
      <c r="F15" s="75">
        <v>750.846</v>
      </c>
      <c r="G15" s="76">
        <v>699.94500000000005</v>
      </c>
      <c r="H15" s="19">
        <v>689.74</v>
      </c>
      <c r="I15" s="78">
        <v>768.30399999999997</v>
      </c>
      <c r="J15" s="78">
        <v>727.56100000000004</v>
      </c>
      <c r="K15" s="77">
        <v>736.625</v>
      </c>
      <c r="L15" s="75">
        <v>777.08900000000006</v>
      </c>
      <c r="M15" s="75">
        <v>777.08900000000006</v>
      </c>
      <c r="N15" s="79">
        <v>1.0282543757956801</v>
      </c>
      <c r="O15" s="80">
        <v>0.95676779053977135</v>
      </c>
    </row>
    <row r="16" spans="1:15" x14ac:dyDescent="0.25">
      <c r="A16" s="81" t="s">
        <v>50</v>
      </c>
      <c r="B16" s="78">
        <v>138.63800000000001</v>
      </c>
      <c r="C16" s="78">
        <v>141.63800000000001</v>
      </c>
      <c r="D16" s="78">
        <v>121.018</v>
      </c>
      <c r="E16" s="19">
        <v>147.197</v>
      </c>
      <c r="F16" s="78">
        <v>124.702</v>
      </c>
      <c r="G16" s="78">
        <v>124.108</v>
      </c>
      <c r="H16" s="19">
        <v>164.75399999999999</v>
      </c>
      <c r="I16" s="78">
        <v>116.57599999999999</v>
      </c>
      <c r="J16" s="78">
        <v>113.56</v>
      </c>
      <c r="K16" s="19">
        <v>126.383</v>
      </c>
      <c r="L16" s="78">
        <v>118.71899999999999</v>
      </c>
      <c r="M16" s="78">
        <v>118.71899999999999</v>
      </c>
      <c r="N16" s="82">
        <v>0.82743183378049534</v>
      </c>
      <c r="O16" s="83">
        <v>0.95169794771098504</v>
      </c>
    </row>
    <row r="17" spans="1:15" x14ac:dyDescent="0.25">
      <c r="A17" s="81" t="s">
        <v>51</v>
      </c>
      <c r="B17" s="78">
        <v>968.30700000000002</v>
      </c>
      <c r="C17" s="78">
        <v>1010.307</v>
      </c>
      <c r="D17" s="78">
        <v>231.221</v>
      </c>
      <c r="E17" s="19">
        <v>307.202</v>
      </c>
      <c r="F17" s="78">
        <v>243.34299999999999</v>
      </c>
      <c r="G17" s="78">
        <v>235.12</v>
      </c>
      <c r="H17" s="19">
        <v>263.22399999999999</v>
      </c>
      <c r="I17" s="78">
        <v>89.703999999999994</v>
      </c>
      <c r="J17" s="78">
        <v>92.524000000000001</v>
      </c>
      <c r="K17" s="19">
        <v>108.282</v>
      </c>
      <c r="L17" s="78">
        <v>121.892</v>
      </c>
      <c r="M17" s="78">
        <v>121.892</v>
      </c>
      <c r="N17" s="82">
        <v>0.41332774747042383</v>
      </c>
      <c r="O17" s="83">
        <v>0.46460253090607312</v>
      </c>
    </row>
    <row r="18" spans="1:15" x14ac:dyDescent="0.25">
      <c r="A18" s="81" t="s">
        <v>52</v>
      </c>
      <c r="B18" s="78">
        <v>1617.0740000000001</v>
      </c>
      <c r="C18" s="78">
        <v>1616.2239999999999</v>
      </c>
      <c r="D18" s="78">
        <v>1591.182</v>
      </c>
      <c r="E18" s="19">
        <v>1792.4590000000001</v>
      </c>
      <c r="F18" s="78">
        <v>1785.9880000000001</v>
      </c>
      <c r="G18" s="78">
        <v>1775.154</v>
      </c>
      <c r="H18" s="19">
        <v>1973.5340000000001</v>
      </c>
      <c r="I18" s="78">
        <v>1964.268</v>
      </c>
      <c r="J18" s="78">
        <v>1953.616</v>
      </c>
      <c r="K18" s="19">
        <v>1735.6790000000001</v>
      </c>
      <c r="L18" s="78">
        <v>1727.027</v>
      </c>
      <c r="M18" s="78">
        <v>1727.027</v>
      </c>
      <c r="N18" s="82">
        <v>0.9899185895942908</v>
      </c>
      <c r="O18" s="83">
        <v>0.99344076209412369</v>
      </c>
    </row>
    <row r="19" spans="1:15" x14ac:dyDescent="0.25">
      <c r="A19" s="81" t="s">
        <v>53</v>
      </c>
      <c r="B19" s="78">
        <v>256.15699999999998</v>
      </c>
      <c r="C19" s="78">
        <v>256.15699999999998</v>
      </c>
      <c r="D19" s="78">
        <v>256.69799999999998</v>
      </c>
      <c r="E19" s="19">
        <v>277.25599999999997</v>
      </c>
      <c r="F19" s="78">
        <v>285.56900000000002</v>
      </c>
      <c r="G19" s="78">
        <v>281.12200000000001</v>
      </c>
      <c r="H19" s="19">
        <v>294.49599999999998</v>
      </c>
      <c r="I19" s="78">
        <v>296.38499999999999</v>
      </c>
      <c r="J19" s="78">
        <v>287.42</v>
      </c>
      <c r="K19" s="19">
        <v>313.52499999999998</v>
      </c>
      <c r="L19" s="78">
        <v>294.33600000000001</v>
      </c>
      <c r="M19" s="78">
        <v>294.33600000000001</v>
      </c>
      <c r="N19" s="82">
        <v>0.98085040396553813</v>
      </c>
      <c r="O19" s="83">
        <v>0.98863434668465711</v>
      </c>
    </row>
    <row r="20" spans="1:15" x14ac:dyDescent="0.25">
      <c r="A20" s="81" t="s">
        <v>54</v>
      </c>
      <c r="B20" s="78">
        <v>5543.134</v>
      </c>
      <c r="C20" s="78">
        <v>5443.134</v>
      </c>
      <c r="D20" s="78">
        <v>5101.8630000000003</v>
      </c>
      <c r="E20" s="19">
        <v>5120.259</v>
      </c>
      <c r="F20" s="78">
        <v>5264.5780000000004</v>
      </c>
      <c r="G20" s="78">
        <v>5176.7169999999996</v>
      </c>
      <c r="H20" s="19">
        <v>5795.6390000000001</v>
      </c>
      <c r="I20" s="78">
        <v>5827.5910000000003</v>
      </c>
      <c r="J20" s="78">
        <v>5795.7849999999999</v>
      </c>
      <c r="K20" s="19">
        <v>6922.4070000000002</v>
      </c>
      <c r="L20" s="78">
        <v>6891.7089999999998</v>
      </c>
      <c r="M20" s="78">
        <v>6891.7089999999998</v>
      </c>
      <c r="N20" s="82">
        <v>0.98223526789775439</v>
      </c>
      <c r="O20" s="83">
        <v>0.98032450745319133</v>
      </c>
    </row>
    <row r="21" spans="1:15" x14ac:dyDescent="0.25">
      <c r="A21" s="81" t="s">
        <v>55</v>
      </c>
      <c r="B21" s="78">
        <v>329.68900000000002</v>
      </c>
      <c r="C21" s="78">
        <v>284.35399999999998</v>
      </c>
      <c r="D21" s="78">
        <v>306.64800000000002</v>
      </c>
      <c r="E21" s="19">
        <v>309.05500000000001</v>
      </c>
      <c r="F21" s="78">
        <v>323.495</v>
      </c>
      <c r="G21" s="78">
        <v>329.63799999999998</v>
      </c>
      <c r="H21" s="19">
        <v>364.07400000000001</v>
      </c>
      <c r="I21" s="78">
        <v>386.762</v>
      </c>
      <c r="J21" s="78">
        <v>462.911</v>
      </c>
      <c r="K21" s="19">
        <v>336.53899999999999</v>
      </c>
      <c r="L21" s="78">
        <v>410.92200000000003</v>
      </c>
      <c r="M21" s="78">
        <v>410.92200000000003</v>
      </c>
      <c r="N21" s="82">
        <v>1.1274955071724717</v>
      </c>
      <c r="O21" s="83">
        <v>1.0744102059503406</v>
      </c>
    </row>
    <row r="22" spans="1:15" x14ac:dyDescent="0.25">
      <c r="A22" s="81" t="s">
        <v>56</v>
      </c>
      <c r="B22" s="78">
        <v>29.501999999999999</v>
      </c>
      <c r="C22" s="78">
        <v>37.837000000000003</v>
      </c>
      <c r="D22" s="78">
        <v>32.369999999999997</v>
      </c>
      <c r="E22" s="19">
        <v>37.914000000000001</v>
      </c>
      <c r="F22" s="78">
        <v>39.893000000000001</v>
      </c>
      <c r="G22" s="78">
        <v>37.959000000000003</v>
      </c>
      <c r="H22" s="19">
        <v>48.253999999999998</v>
      </c>
      <c r="I22" s="78">
        <v>48.253999999999998</v>
      </c>
      <c r="J22" s="78">
        <v>38.281999999999996</v>
      </c>
      <c r="K22" s="19">
        <v>48.076999999999998</v>
      </c>
      <c r="L22" s="78">
        <v>47.823</v>
      </c>
      <c r="M22" s="78">
        <v>47.823</v>
      </c>
      <c r="N22" s="82">
        <v>0.9553396398101951</v>
      </c>
      <c r="O22" s="83">
        <v>0.90004430201315244</v>
      </c>
    </row>
    <row r="23" spans="1:15" x14ac:dyDescent="0.25">
      <c r="A23" s="84" t="s">
        <v>2</v>
      </c>
      <c r="B23" s="85">
        <v>9572.58</v>
      </c>
      <c r="C23" s="85">
        <v>9515.58</v>
      </c>
      <c r="D23" s="86">
        <v>8327.9179999999997</v>
      </c>
      <c r="E23" s="87">
        <v>8686.9580000000005</v>
      </c>
      <c r="F23" s="85">
        <v>8818.4140000000007</v>
      </c>
      <c r="G23" s="85">
        <v>8659.7630000000008</v>
      </c>
      <c r="H23" s="87">
        <v>9593.715000000002</v>
      </c>
      <c r="I23" s="85">
        <v>9497.8439999999991</v>
      </c>
      <c r="J23" s="85">
        <v>9471.6589999999997</v>
      </c>
      <c r="K23" s="87">
        <v>10327.517</v>
      </c>
      <c r="L23" s="85">
        <v>10389.517000000002</v>
      </c>
      <c r="M23" s="86">
        <v>10389.517000000002</v>
      </c>
      <c r="N23" s="88">
        <v>0.96511560662605811</v>
      </c>
      <c r="O23" s="89">
        <v>0.96409080735102148</v>
      </c>
    </row>
    <row r="24" spans="1:15" ht="18" x14ac:dyDescent="0.25">
      <c r="A24" s="90" t="s">
        <v>57</v>
      </c>
      <c r="B24" s="91"/>
      <c r="C24" s="92" t="s">
        <v>58</v>
      </c>
      <c r="D24" s="93"/>
      <c r="E24" s="94"/>
      <c r="F24" s="95"/>
      <c r="G24" s="93"/>
      <c r="H24" s="94"/>
      <c r="I24" s="95" t="s">
        <v>29</v>
      </c>
      <c r="J24" s="95" t="s">
        <v>29</v>
      </c>
      <c r="K24" s="94"/>
      <c r="L24" s="96">
        <v>62.000000000001819</v>
      </c>
      <c r="M24" s="97"/>
      <c r="N24" s="98"/>
      <c r="O24" s="99"/>
    </row>
    <row r="25" spans="1:15" x14ac:dyDescent="0.25">
      <c r="A25" s="100"/>
      <c r="B25" s="101"/>
      <c r="C25" s="102"/>
      <c r="D25" s="102"/>
      <c r="E25" s="102"/>
      <c r="F25" s="102"/>
      <c r="G25" s="102"/>
      <c r="H25" s="102"/>
      <c r="I25" s="102"/>
      <c r="J25" s="102"/>
      <c r="K25" s="102"/>
      <c r="L25" s="102"/>
      <c r="M25" s="102"/>
      <c r="N25" s="103"/>
      <c r="O25" s="103"/>
    </row>
    <row r="26" spans="1:15" ht="18" x14ac:dyDescent="0.25">
      <c r="A26" s="104" t="s">
        <v>59</v>
      </c>
      <c r="B26" s="105"/>
      <c r="C26" s="105"/>
      <c r="D26" s="105"/>
      <c r="E26" s="105"/>
      <c r="F26" s="105"/>
      <c r="G26" s="105"/>
      <c r="H26" s="105"/>
      <c r="I26" s="105"/>
      <c r="J26" s="105"/>
      <c r="K26" s="105"/>
      <c r="L26" s="105"/>
      <c r="M26" s="105"/>
      <c r="N26" s="106"/>
      <c r="O26" s="107"/>
    </row>
    <row r="27" spans="1:15" x14ac:dyDescent="0.25">
      <c r="A27" s="108" t="s">
        <v>60</v>
      </c>
      <c r="B27" s="109">
        <v>1493.299</v>
      </c>
      <c r="C27" s="109">
        <v>1527.6769999999999</v>
      </c>
      <c r="D27" s="109">
        <v>1392.49</v>
      </c>
      <c r="E27" s="110">
        <v>1440.9570000000001</v>
      </c>
      <c r="F27" s="109">
        <v>1544.3720000000001</v>
      </c>
      <c r="G27" s="109">
        <v>1442.6109999999999</v>
      </c>
      <c r="H27" s="110">
        <v>1475.6750000000002</v>
      </c>
      <c r="I27" s="109">
        <v>1560.9880000000001</v>
      </c>
      <c r="J27" s="109">
        <v>1485.652</v>
      </c>
      <c r="K27" s="110">
        <v>1529.0050000000001</v>
      </c>
      <c r="L27" s="109">
        <v>1582.202</v>
      </c>
      <c r="M27" s="109">
        <v>1582.202</v>
      </c>
      <c r="N27" s="111">
        <v>0.99394150736764963</v>
      </c>
      <c r="O27" s="112">
        <v>0.94975510998048496</v>
      </c>
    </row>
    <row r="28" spans="1:15" ht="18" x14ac:dyDescent="0.25">
      <c r="A28" s="113" t="s">
        <v>61</v>
      </c>
      <c r="B28" s="77">
        <v>854.24599999999998</v>
      </c>
      <c r="C28" s="75">
        <v>818.27200000000005</v>
      </c>
      <c r="D28" s="75">
        <v>734.01300000000003</v>
      </c>
      <c r="E28" s="77">
        <v>847.976</v>
      </c>
      <c r="F28" s="75">
        <v>857.41300000000001</v>
      </c>
      <c r="G28" s="75">
        <v>815.30899999999997</v>
      </c>
      <c r="H28" s="77">
        <v>897.73</v>
      </c>
      <c r="I28" s="75">
        <v>897.73</v>
      </c>
      <c r="J28" s="75">
        <v>874.17499999999995</v>
      </c>
      <c r="K28" s="77">
        <v>930.31100000000004</v>
      </c>
      <c r="L28" s="75">
        <v>930.31100000000004</v>
      </c>
      <c r="M28" s="76">
        <v>930.31100000000004</v>
      </c>
      <c r="N28" s="114">
        <v>0.95001647186059512</v>
      </c>
      <c r="O28" s="115">
        <v>0.95721183677034116</v>
      </c>
    </row>
    <row r="29" spans="1:15" x14ac:dyDescent="0.25">
      <c r="A29" s="113" t="s">
        <v>62</v>
      </c>
      <c r="B29" s="116">
        <v>639.053</v>
      </c>
      <c r="C29" s="117">
        <v>709.40499999999997</v>
      </c>
      <c r="D29" s="117">
        <v>658.47699999999998</v>
      </c>
      <c r="E29" s="116">
        <v>592.98099999999999</v>
      </c>
      <c r="F29" s="117">
        <v>686.95899999999995</v>
      </c>
      <c r="G29" s="117">
        <v>627.30200000000002</v>
      </c>
      <c r="H29" s="116">
        <v>577.94500000000005</v>
      </c>
      <c r="I29" s="117">
        <v>663.25800000000004</v>
      </c>
      <c r="J29" s="117">
        <v>611.47699999999998</v>
      </c>
      <c r="K29" s="116">
        <v>598.69399999999996</v>
      </c>
      <c r="L29" s="117">
        <v>651.89099999999996</v>
      </c>
      <c r="M29" s="118">
        <v>651.89099999999996</v>
      </c>
      <c r="N29" s="119">
        <v>1.0583200791473146</v>
      </c>
      <c r="O29" s="120">
        <v>0.94011977814600167</v>
      </c>
    </row>
    <row r="30" spans="1:15" ht="18" x14ac:dyDescent="0.25">
      <c r="A30" s="121" t="s">
        <v>63</v>
      </c>
      <c r="B30" s="122">
        <v>8059.259</v>
      </c>
      <c r="C30" s="122">
        <v>7950.0110000000004</v>
      </c>
      <c r="D30" s="122">
        <v>6916.67</v>
      </c>
      <c r="E30" s="123">
        <v>7222.3040000000001</v>
      </c>
      <c r="F30" s="122">
        <v>7240.8789999999999</v>
      </c>
      <c r="G30" s="122">
        <v>7192.5030000000006</v>
      </c>
      <c r="H30" s="123">
        <v>8083.8779999999997</v>
      </c>
      <c r="I30" s="122">
        <v>7901.2030000000004</v>
      </c>
      <c r="J30" s="122">
        <v>7936.4880000000003</v>
      </c>
      <c r="K30" s="123">
        <v>8765.3289999999997</v>
      </c>
      <c r="L30" s="122">
        <v>8774.0120000000006</v>
      </c>
      <c r="M30" s="122">
        <v>8774.0120000000006</v>
      </c>
      <c r="N30" s="124">
        <v>0.95919497105111406</v>
      </c>
      <c r="O30" s="125">
        <v>0.96716159693818871</v>
      </c>
    </row>
    <row r="31" spans="1:15" ht="27" x14ac:dyDescent="0.25">
      <c r="A31" s="113" t="s">
        <v>64</v>
      </c>
      <c r="B31" s="77">
        <v>1234.7270000000001</v>
      </c>
      <c r="C31" s="75">
        <v>1285.722</v>
      </c>
      <c r="D31" s="75">
        <v>639.89499999999998</v>
      </c>
      <c r="E31" s="77">
        <v>724.27800000000002</v>
      </c>
      <c r="F31" s="75">
        <v>732.78899999999999</v>
      </c>
      <c r="G31" s="75">
        <v>731.75800000000004</v>
      </c>
      <c r="H31" s="77">
        <v>761.52800000000002</v>
      </c>
      <c r="I31" s="75">
        <v>591.87900000000002</v>
      </c>
      <c r="J31" s="75">
        <v>591.87900000000002</v>
      </c>
      <c r="K31" s="77">
        <v>601.404</v>
      </c>
      <c r="L31" s="75">
        <v>856.03399999999999</v>
      </c>
      <c r="M31" s="76">
        <v>856.03399999999999</v>
      </c>
      <c r="N31" s="119" t="s">
        <v>65</v>
      </c>
      <c r="O31" s="120" t="s">
        <v>65</v>
      </c>
    </row>
    <row r="32" spans="1:15" ht="18" x14ac:dyDescent="0.25">
      <c r="A32" s="113" t="s">
        <v>66</v>
      </c>
      <c r="B32" s="19">
        <v>12.834</v>
      </c>
      <c r="C32" s="78">
        <v>12.834</v>
      </c>
      <c r="D32" s="78">
        <v>0</v>
      </c>
      <c r="E32" s="19">
        <v>15.750999999999999</v>
      </c>
      <c r="F32" s="78">
        <v>4.0000000000000001E-3</v>
      </c>
      <c r="G32" s="78">
        <v>0</v>
      </c>
      <c r="H32" s="19">
        <v>12.474</v>
      </c>
      <c r="I32" s="78">
        <v>3.0000000000000001E-3</v>
      </c>
      <c r="J32" s="78">
        <v>0</v>
      </c>
      <c r="K32" s="19">
        <v>0</v>
      </c>
      <c r="L32" s="78">
        <v>0</v>
      </c>
      <c r="M32" s="126">
        <v>0</v>
      </c>
      <c r="N32" s="119" t="s">
        <v>65</v>
      </c>
      <c r="O32" s="120" t="s">
        <v>65</v>
      </c>
    </row>
    <row r="33" spans="1:15" ht="27" x14ac:dyDescent="0.25">
      <c r="A33" s="113" t="s">
        <v>67</v>
      </c>
      <c r="B33" s="19">
        <v>39.738</v>
      </c>
      <c r="C33" s="78">
        <v>34.537999999999997</v>
      </c>
      <c r="D33" s="78">
        <v>38.213999999999999</v>
      </c>
      <c r="E33" s="19">
        <v>34.612000000000002</v>
      </c>
      <c r="F33" s="78">
        <v>31.67</v>
      </c>
      <c r="G33" s="78">
        <v>26.597999999999999</v>
      </c>
      <c r="H33" s="19">
        <v>31.738</v>
      </c>
      <c r="I33" s="78">
        <v>31.738</v>
      </c>
      <c r="J33" s="78">
        <v>34.774000000000001</v>
      </c>
      <c r="K33" s="19">
        <v>33.585000000000001</v>
      </c>
      <c r="L33" s="78">
        <v>32.570999999999998</v>
      </c>
      <c r="M33" s="126">
        <v>32.570999999999998</v>
      </c>
      <c r="N33" s="119">
        <v>0.9461885976530896</v>
      </c>
      <c r="O33" s="120">
        <v>1.0125654129347135</v>
      </c>
    </row>
    <row r="34" spans="1:15" ht="18" x14ac:dyDescent="0.25">
      <c r="A34" s="113" t="s">
        <v>68</v>
      </c>
      <c r="B34" s="19">
        <v>6751.1750000000002</v>
      </c>
      <c r="C34" s="78">
        <v>6586.4449999999997</v>
      </c>
      <c r="D34" s="78">
        <v>6139.4359999999997</v>
      </c>
      <c r="E34" s="19">
        <v>6325.4650000000001</v>
      </c>
      <c r="F34" s="78">
        <v>6349.86</v>
      </c>
      <c r="G34" s="78">
        <v>6295.1760000000004</v>
      </c>
      <c r="H34" s="19">
        <v>7131.5969999999998</v>
      </c>
      <c r="I34" s="78">
        <v>7128.5879999999997</v>
      </c>
      <c r="J34" s="78">
        <v>7156.1559999999999</v>
      </c>
      <c r="K34" s="19">
        <v>7970.1819999999998</v>
      </c>
      <c r="L34" s="78">
        <v>7720.3860000000004</v>
      </c>
      <c r="M34" s="126">
        <v>7720.3860000000004</v>
      </c>
      <c r="N34" s="119">
        <v>0.96922236836637288</v>
      </c>
      <c r="O34" s="120">
        <v>0.98293610800165077</v>
      </c>
    </row>
    <row r="35" spans="1:15" x14ac:dyDescent="0.25">
      <c r="A35" s="113" t="s">
        <v>69</v>
      </c>
      <c r="B35" s="19">
        <v>18.885000000000002</v>
      </c>
      <c r="C35" s="78">
        <v>27.885000000000002</v>
      </c>
      <c r="D35" s="78">
        <v>94.784000000000006</v>
      </c>
      <c r="E35" s="19">
        <v>120.44799999999999</v>
      </c>
      <c r="F35" s="78">
        <v>124.018</v>
      </c>
      <c r="G35" s="78">
        <v>134.018</v>
      </c>
      <c r="H35" s="19">
        <v>144.078</v>
      </c>
      <c r="I35" s="78">
        <v>146.6</v>
      </c>
      <c r="J35" s="78">
        <v>148.85</v>
      </c>
      <c r="K35" s="19">
        <v>158.107</v>
      </c>
      <c r="L35" s="78">
        <v>163.107</v>
      </c>
      <c r="M35" s="126">
        <v>163.107</v>
      </c>
      <c r="N35" s="119">
        <v>1.2247722629654962</v>
      </c>
      <c r="O35" s="120">
        <v>1.1714629232468967</v>
      </c>
    </row>
    <row r="36" spans="1:15" x14ac:dyDescent="0.25">
      <c r="A36" s="113" t="s">
        <v>70</v>
      </c>
      <c r="B36" s="116">
        <v>1.9</v>
      </c>
      <c r="C36" s="117">
        <v>2.5870000000000002</v>
      </c>
      <c r="D36" s="117">
        <v>4.3410000000000002</v>
      </c>
      <c r="E36" s="116">
        <v>1.75</v>
      </c>
      <c r="F36" s="117">
        <v>2.5379999999999998</v>
      </c>
      <c r="G36" s="117">
        <v>4.9530000000000003</v>
      </c>
      <c r="H36" s="116">
        <v>2.4630000000000001</v>
      </c>
      <c r="I36" s="117">
        <v>2.395</v>
      </c>
      <c r="J36" s="117">
        <v>4.8289999999999997</v>
      </c>
      <c r="K36" s="116">
        <v>2.0510000000000002</v>
      </c>
      <c r="L36" s="117">
        <v>1.9139999999999999</v>
      </c>
      <c r="M36" s="118">
        <v>1.9139999999999999</v>
      </c>
      <c r="N36" s="127">
        <v>1.9643557079862817</v>
      </c>
      <c r="O36" s="128">
        <v>1.6999152003391991</v>
      </c>
    </row>
    <row r="37" spans="1:15" ht="18" x14ac:dyDescent="0.25">
      <c r="A37" s="121" t="s">
        <v>71</v>
      </c>
      <c r="B37" s="122">
        <v>20.021999999999998</v>
      </c>
      <c r="C37" s="122">
        <v>37.890999999999998</v>
      </c>
      <c r="D37" s="122">
        <v>17.594000000000001</v>
      </c>
      <c r="E37" s="123">
        <v>23.696999999999999</v>
      </c>
      <c r="F37" s="122">
        <v>33.161000000000001</v>
      </c>
      <c r="G37" s="122">
        <v>19.933</v>
      </c>
      <c r="H37" s="123">
        <v>34.161999999999999</v>
      </c>
      <c r="I37" s="122">
        <v>35.652999999999999</v>
      </c>
      <c r="J37" s="122">
        <v>37.433</v>
      </c>
      <c r="K37" s="123">
        <v>33.183</v>
      </c>
      <c r="L37" s="122">
        <v>33.302999999999997</v>
      </c>
      <c r="M37" s="129">
        <v>33.302999999999997</v>
      </c>
      <c r="N37" s="130">
        <v>0.97478030685010453</v>
      </c>
      <c r="O37" s="131">
        <v>0.77326295640249143</v>
      </c>
    </row>
    <row r="38" spans="1:15" ht="18" x14ac:dyDescent="0.25">
      <c r="A38" s="113" t="s">
        <v>72</v>
      </c>
      <c r="B38" s="77">
        <v>10.867000000000001</v>
      </c>
      <c r="C38" s="75">
        <v>13.545999999999999</v>
      </c>
      <c r="D38" s="75">
        <v>10.978999999999999</v>
      </c>
      <c r="E38" s="77">
        <v>11.986000000000001</v>
      </c>
      <c r="F38" s="75">
        <v>21.218</v>
      </c>
      <c r="G38" s="75">
        <v>19.437999999999999</v>
      </c>
      <c r="H38" s="77">
        <v>24.103000000000002</v>
      </c>
      <c r="I38" s="75">
        <v>30.7</v>
      </c>
      <c r="J38" s="75">
        <v>33.017000000000003</v>
      </c>
      <c r="K38" s="77">
        <v>20.596</v>
      </c>
      <c r="L38" s="75">
        <v>25.436</v>
      </c>
      <c r="M38" s="76">
        <v>25.436</v>
      </c>
      <c r="N38" s="119">
        <v>1.3155791094268119</v>
      </c>
      <c r="O38" s="120">
        <v>0.97766776677667766</v>
      </c>
    </row>
    <row r="39" spans="1:15" ht="18" x14ac:dyDescent="0.25">
      <c r="A39" s="113" t="s">
        <v>73</v>
      </c>
      <c r="B39" s="116">
        <v>9.1549999999999994</v>
      </c>
      <c r="C39" s="117">
        <v>24.344999999999999</v>
      </c>
      <c r="D39" s="117">
        <v>6.6150000000000002</v>
      </c>
      <c r="E39" s="116">
        <v>11.711</v>
      </c>
      <c r="F39" s="117">
        <v>11.943</v>
      </c>
      <c r="G39" s="117">
        <v>0.495</v>
      </c>
      <c r="H39" s="116">
        <v>10.058999999999999</v>
      </c>
      <c r="I39" s="117">
        <v>4.9530000000000003</v>
      </c>
      <c r="J39" s="117">
        <v>4.4160000000000004</v>
      </c>
      <c r="K39" s="116">
        <v>12.587</v>
      </c>
      <c r="L39" s="117">
        <v>7.867</v>
      </c>
      <c r="M39" s="118">
        <v>7.867</v>
      </c>
      <c r="N39" s="127">
        <v>0.44569314212171357</v>
      </c>
      <c r="O39" s="128">
        <v>0.39490510711085774</v>
      </c>
    </row>
    <row r="40" spans="1:15" ht="18" x14ac:dyDescent="0.25">
      <c r="A40" s="121" t="s">
        <v>74</v>
      </c>
      <c r="B40" s="132">
        <v>0</v>
      </c>
      <c r="C40" s="132">
        <v>1E-3</v>
      </c>
      <c r="D40" s="132">
        <v>1.1639999999999999</v>
      </c>
      <c r="E40" s="133">
        <v>0</v>
      </c>
      <c r="F40" s="132">
        <v>2E-3</v>
      </c>
      <c r="G40" s="132">
        <v>4.7160000000000002</v>
      </c>
      <c r="H40" s="133">
        <v>0</v>
      </c>
      <c r="I40" s="132">
        <v>0</v>
      </c>
      <c r="J40" s="132">
        <v>12.086</v>
      </c>
      <c r="K40" s="133">
        <v>0</v>
      </c>
      <c r="L40" s="132">
        <v>0</v>
      </c>
      <c r="M40" s="134">
        <v>0</v>
      </c>
      <c r="N40" s="111" t="s">
        <v>65</v>
      </c>
      <c r="O40" s="131">
        <v>5988.666666666667</v>
      </c>
    </row>
    <row r="41" spans="1:15" x14ac:dyDescent="0.25">
      <c r="A41" s="84" t="s">
        <v>2</v>
      </c>
      <c r="B41" s="85">
        <v>9572.58</v>
      </c>
      <c r="C41" s="85">
        <v>9515.58</v>
      </c>
      <c r="D41" s="85">
        <v>8327.9179999999997</v>
      </c>
      <c r="E41" s="40">
        <v>8686.9580000000005</v>
      </c>
      <c r="F41" s="85">
        <v>8818.4140000000007</v>
      </c>
      <c r="G41" s="85">
        <v>8659.7630000000026</v>
      </c>
      <c r="H41" s="40">
        <v>9593.7150000000001</v>
      </c>
      <c r="I41" s="85">
        <v>9497.8439999999991</v>
      </c>
      <c r="J41" s="85">
        <v>9471.6589999999997</v>
      </c>
      <c r="K41" s="40">
        <v>10327.517</v>
      </c>
      <c r="L41" s="85">
        <v>10389.517</v>
      </c>
      <c r="M41" s="86">
        <v>10389.517</v>
      </c>
      <c r="N41" s="135">
        <v>0.96511560662605811</v>
      </c>
      <c r="O41" s="136">
        <v>0.96409080735102159</v>
      </c>
    </row>
    <row r="42" spans="1:15" x14ac:dyDescent="0.25">
      <c r="A42" s="137"/>
      <c r="B42" s="138"/>
      <c r="C42" s="138"/>
      <c r="D42" s="139"/>
      <c r="E42" s="138"/>
      <c r="F42" s="138"/>
      <c r="G42" s="139"/>
      <c r="H42" s="138"/>
      <c r="I42" s="138"/>
      <c r="J42" s="139"/>
      <c r="K42" s="138"/>
      <c r="L42" s="139"/>
      <c r="M42" s="139"/>
      <c r="N42" s="139"/>
      <c r="O42" s="140"/>
    </row>
    <row r="43" spans="1:15" x14ac:dyDescent="0.25">
      <c r="A43" s="141"/>
      <c r="B43" s="141"/>
      <c r="C43" s="141"/>
      <c r="D43" s="142"/>
      <c r="E43" s="141"/>
      <c r="F43" s="141"/>
      <c r="G43" s="142"/>
      <c r="H43" s="141"/>
      <c r="I43" s="141"/>
      <c r="J43" s="142"/>
      <c r="K43" s="141"/>
      <c r="L43" s="142"/>
      <c r="M43" s="142"/>
      <c r="N43" s="142"/>
      <c r="O43" s="143"/>
    </row>
    <row r="44" spans="1:15" x14ac:dyDescent="0.25">
      <c r="A44" s="144"/>
      <c r="B44" s="144"/>
      <c r="C44" s="144"/>
      <c r="D44" s="145"/>
      <c r="E44" s="144"/>
      <c r="F44" s="144"/>
      <c r="G44" s="145"/>
      <c r="H44" s="144"/>
      <c r="I44" s="144"/>
      <c r="J44" s="145"/>
      <c r="K44" s="144"/>
      <c r="L44" s="145"/>
      <c r="M44" s="145"/>
      <c r="N44" s="145"/>
      <c r="O44" s="146"/>
    </row>
    <row r="45" spans="1:15" x14ac:dyDescent="0.25">
      <c r="A45" s="147"/>
      <c r="B45" s="147"/>
      <c r="C45" s="147"/>
      <c r="D45" s="148"/>
      <c r="E45" s="147"/>
      <c r="F45" s="147"/>
      <c r="G45" s="148"/>
      <c r="H45" s="147"/>
      <c r="I45" s="147"/>
      <c r="J45" s="148"/>
      <c r="K45" s="147"/>
      <c r="L45" s="148"/>
      <c r="M45" s="148"/>
      <c r="N45" s="148"/>
      <c r="O45" s="149"/>
    </row>
    <row r="46" spans="1:15" x14ac:dyDescent="0.25">
      <c r="A46" s="147"/>
      <c r="B46" s="147"/>
      <c r="C46" s="147"/>
      <c r="D46" s="148"/>
      <c r="E46" s="147"/>
      <c r="F46" s="147"/>
      <c r="G46" s="148"/>
      <c r="H46" s="147"/>
      <c r="I46" s="147"/>
      <c r="J46" s="148"/>
      <c r="K46" s="147"/>
      <c r="L46" s="148"/>
      <c r="M46" s="148"/>
      <c r="N46" s="148"/>
      <c r="O46" s="149"/>
    </row>
    <row r="47" spans="1:15" x14ac:dyDescent="0.25">
      <c r="A47" s="147"/>
      <c r="B47" s="147"/>
      <c r="C47" s="147"/>
      <c r="D47" s="148"/>
      <c r="E47" s="147"/>
      <c r="F47" s="147"/>
      <c r="G47" s="148"/>
      <c r="H47" s="147"/>
      <c r="I47" s="147"/>
      <c r="J47" s="148"/>
      <c r="K47" s="147"/>
      <c r="L47" s="148"/>
      <c r="M47" s="148"/>
      <c r="N47" s="148"/>
      <c r="O47" s="149"/>
    </row>
    <row r="48" spans="1:15" x14ac:dyDescent="0.25">
      <c r="A48" s="147"/>
      <c r="B48" s="147"/>
      <c r="C48" s="147"/>
      <c r="D48" s="148"/>
      <c r="E48" s="147"/>
      <c r="F48" s="147"/>
      <c r="G48" s="148"/>
      <c r="H48" s="147"/>
      <c r="I48" s="147"/>
      <c r="J48" s="148"/>
      <c r="K48" s="147"/>
      <c r="L48" s="148"/>
      <c r="M48" s="148"/>
      <c r="N48" s="148"/>
      <c r="O48" s="149"/>
    </row>
    <row r="49" spans="1:15" x14ac:dyDescent="0.25">
      <c r="A49" s="147"/>
      <c r="B49" s="147"/>
      <c r="C49" s="147"/>
      <c r="D49" s="148"/>
      <c r="E49" s="147"/>
      <c r="F49" s="147"/>
      <c r="G49" s="148"/>
      <c r="H49" s="147"/>
      <c r="I49" s="147"/>
      <c r="J49" s="148"/>
      <c r="K49" s="147"/>
      <c r="L49" s="148"/>
      <c r="M49" s="148"/>
      <c r="N49" s="148"/>
      <c r="O49" s="149"/>
    </row>
    <row r="50" spans="1:15" x14ac:dyDescent="0.25">
      <c r="A50" s="147"/>
      <c r="B50" s="147"/>
      <c r="C50" s="147"/>
      <c r="D50" s="148"/>
      <c r="E50" s="147"/>
      <c r="F50" s="147"/>
      <c r="G50" s="148"/>
      <c r="H50" s="147"/>
      <c r="I50" s="147"/>
      <c r="J50" s="148"/>
      <c r="K50" s="147"/>
      <c r="L50" s="148"/>
      <c r="M50" s="148"/>
      <c r="N50" s="148"/>
      <c r="O50" s="149"/>
    </row>
    <row r="51" spans="1:15" x14ac:dyDescent="0.25">
      <c r="A51" s="147"/>
      <c r="B51" s="147"/>
      <c r="C51" s="147"/>
      <c r="D51" s="148"/>
      <c r="E51" s="147"/>
      <c r="F51" s="147"/>
      <c r="G51" s="148"/>
      <c r="H51" s="147"/>
      <c r="I51" s="147"/>
      <c r="J51" s="148"/>
      <c r="K51" s="147"/>
      <c r="L51" s="148"/>
      <c r="M51" s="148"/>
      <c r="N51" s="148"/>
      <c r="O51" s="149"/>
    </row>
    <row r="52" spans="1:15" x14ac:dyDescent="0.25">
      <c r="A52" s="150" t="s">
        <v>75</v>
      </c>
      <c r="B52" s="150"/>
      <c r="C52" s="150"/>
      <c r="D52" s="151">
        <v>0</v>
      </c>
      <c r="E52" s="150"/>
      <c r="F52" s="150"/>
      <c r="G52" s="151">
        <v>0</v>
      </c>
      <c r="H52" s="150"/>
      <c r="I52" s="150"/>
      <c r="J52" s="151">
        <v>0</v>
      </c>
      <c r="K52" s="150"/>
      <c r="L52" s="151">
        <v>0</v>
      </c>
      <c r="M52" s="151">
        <v>0</v>
      </c>
      <c r="N52" s="152"/>
      <c r="O52" s="153"/>
    </row>
    <row r="53" spans="1:15" x14ac:dyDescent="0.25">
      <c r="A53" s="147"/>
      <c r="B53" s="147"/>
      <c r="C53" s="147"/>
      <c r="E53" s="147"/>
      <c r="F53" s="147"/>
      <c r="H53" s="147"/>
      <c r="I53" s="147"/>
      <c r="K53" s="147"/>
      <c r="O53" s="149"/>
    </row>
    <row r="54" spans="1:15" x14ac:dyDescent="0.25">
      <c r="A54" s="147"/>
      <c r="B54" s="147"/>
      <c r="C54" s="147"/>
      <c r="E54" s="147"/>
      <c r="F54" s="147"/>
      <c r="H54" s="147"/>
      <c r="I54" s="147"/>
      <c r="K54" s="147"/>
      <c r="O54" s="149"/>
    </row>
    <row r="55" spans="1:15" x14ac:dyDescent="0.25">
      <c r="A55" s="150" t="s">
        <v>76</v>
      </c>
      <c r="B55" s="150"/>
      <c r="C55" s="150"/>
      <c r="D55" s="151">
        <v>0</v>
      </c>
      <c r="E55" s="150"/>
      <c r="F55" s="150"/>
      <c r="G55" s="151">
        <v>0</v>
      </c>
      <c r="H55" s="150"/>
      <c r="I55" s="150"/>
      <c r="J55" s="151">
        <v>0</v>
      </c>
      <c r="K55" s="150"/>
      <c r="L55" s="151">
        <v>0</v>
      </c>
      <c r="M55" s="151">
        <v>0</v>
      </c>
      <c r="N55" s="154"/>
      <c r="O55" s="153"/>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row r="75" spans="1:15" x14ac:dyDescent="0.25">
      <c r="A75" s="147"/>
      <c r="B75" s="147"/>
      <c r="C75" s="147"/>
      <c r="E75" s="147"/>
      <c r="F75" s="147"/>
      <c r="H75" s="147"/>
      <c r="I75" s="147"/>
      <c r="K75" s="147"/>
      <c r="N75" s="149"/>
      <c r="O75" s="149"/>
    </row>
    <row r="76" spans="1:15" x14ac:dyDescent="0.25">
      <c r="A76" s="147"/>
      <c r="B76" s="147"/>
      <c r="C76" s="147"/>
      <c r="E76" s="147"/>
      <c r="F76" s="147"/>
      <c r="H76" s="147"/>
      <c r="I76" s="147"/>
      <c r="K76" s="147"/>
      <c r="N76" s="149"/>
      <c r="O76" s="149"/>
    </row>
    <row r="77" spans="1:15" x14ac:dyDescent="0.25">
      <c r="A77" s="147"/>
      <c r="B77" s="147"/>
      <c r="C77" s="147"/>
      <c r="E77" s="147"/>
      <c r="F77" s="147"/>
      <c r="H77" s="147"/>
      <c r="I77" s="147"/>
      <c r="K77" s="147"/>
      <c r="N77" s="149"/>
      <c r="O77" s="149"/>
    </row>
    <row r="78" spans="1:15" x14ac:dyDescent="0.25">
      <c r="A78" s="147"/>
      <c r="B78" s="147"/>
      <c r="C78" s="147"/>
      <c r="E78" s="147"/>
      <c r="F78" s="147"/>
      <c r="H78" s="147"/>
      <c r="I78" s="147"/>
      <c r="K78" s="147"/>
      <c r="N78" s="149"/>
      <c r="O78" s="149"/>
    </row>
    <row r="79" spans="1:15" x14ac:dyDescent="0.25">
      <c r="A79" s="147"/>
      <c r="B79" s="147"/>
      <c r="C79" s="147"/>
      <c r="E79" s="147"/>
      <c r="F79" s="147"/>
      <c r="H79" s="147"/>
      <c r="I79" s="147"/>
      <c r="K79" s="147"/>
      <c r="N79" s="149"/>
      <c r="O79" s="149"/>
    </row>
    <row r="80" spans="1:15" x14ac:dyDescent="0.25">
      <c r="A80" s="147"/>
      <c r="B80" s="147"/>
      <c r="C80" s="147"/>
      <c r="E80" s="147"/>
      <c r="F80" s="147"/>
      <c r="H80" s="147"/>
      <c r="I80" s="147"/>
      <c r="K80" s="147"/>
      <c r="N80" s="149"/>
      <c r="O80"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7"/>
  <sheetViews>
    <sheetView showGridLines="0" workbookViewId="0">
      <selection sqref="A1:I77"/>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25</v>
      </c>
      <c r="B1" s="48"/>
      <c r="C1" s="156"/>
      <c r="D1" s="156"/>
      <c r="E1" s="48"/>
      <c r="F1" s="48"/>
      <c r="G1" s="48"/>
      <c r="H1" s="156"/>
      <c r="I1" s="156"/>
    </row>
    <row r="2" spans="1:9" x14ac:dyDescent="0.25">
      <c r="A2" s="50"/>
      <c r="B2" s="50"/>
      <c r="C2" s="50"/>
      <c r="D2" s="50"/>
      <c r="E2" s="50"/>
      <c r="F2" s="50"/>
      <c r="G2" s="50"/>
      <c r="H2" s="156"/>
      <c r="I2" s="156"/>
    </row>
    <row r="3" spans="1:9" x14ac:dyDescent="0.25">
      <c r="A3" s="51" t="s">
        <v>77</v>
      </c>
      <c r="B3" s="52"/>
      <c r="C3" s="52"/>
      <c r="D3" s="52"/>
      <c r="E3" s="52"/>
      <c r="F3" s="52"/>
      <c r="G3" s="52"/>
      <c r="H3" s="52"/>
      <c r="I3" s="52"/>
    </row>
    <row r="4" spans="1:9" x14ac:dyDescent="0.25">
      <c r="A4" s="155" t="s">
        <v>27</v>
      </c>
      <c r="B4" s="54"/>
      <c r="C4" s="54"/>
      <c r="D4" s="54"/>
      <c r="E4" s="54"/>
      <c r="F4" s="54"/>
      <c r="G4" s="54"/>
      <c r="H4" s="54"/>
      <c r="I4" s="54"/>
    </row>
    <row r="5" spans="1:9" x14ac:dyDescent="0.25">
      <c r="A5" s="55" t="s">
        <v>28</v>
      </c>
      <c r="B5" s="56" t="s">
        <v>29</v>
      </c>
      <c r="C5" s="56"/>
      <c r="D5" s="56"/>
      <c r="E5" s="56"/>
      <c r="F5" s="56"/>
      <c r="G5" s="56"/>
      <c r="H5" s="56"/>
      <c r="I5" s="56" t="s">
        <v>29</v>
      </c>
    </row>
    <row r="6" spans="1:9" x14ac:dyDescent="0.25">
      <c r="A6" s="57" t="s">
        <v>30</v>
      </c>
      <c r="B6" s="58" t="s">
        <v>29</v>
      </c>
      <c r="C6" s="58"/>
      <c r="D6" s="58"/>
      <c r="E6" s="58"/>
      <c r="F6" s="58"/>
      <c r="G6" s="58"/>
      <c r="H6" s="58"/>
      <c r="I6" s="58" t="s">
        <v>29</v>
      </c>
    </row>
    <row r="7" spans="1:9" x14ac:dyDescent="0.25">
      <c r="A7" s="57" t="s">
        <v>31</v>
      </c>
      <c r="B7" s="58" t="s">
        <v>29</v>
      </c>
      <c r="C7" s="58"/>
      <c r="D7" s="58"/>
      <c r="E7" s="58"/>
      <c r="F7" s="58"/>
      <c r="G7" s="58"/>
      <c r="H7" s="58"/>
      <c r="I7" s="58" t="s">
        <v>29</v>
      </c>
    </row>
    <row r="8" spans="1:9" x14ac:dyDescent="0.25">
      <c r="A8" s="57" t="s">
        <v>32</v>
      </c>
      <c r="B8" s="58" t="s">
        <v>29</v>
      </c>
      <c r="C8" s="58"/>
      <c r="D8" s="58"/>
      <c r="E8" s="58"/>
      <c r="F8" s="58"/>
      <c r="G8" s="58"/>
      <c r="H8" s="58"/>
      <c r="I8" s="58" t="s">
        <v>29</v>
      </c>
    </row>
    <row r="9" spans="1:9" x14ac:dyDescent="0.25">
      <c r="A9" s="57" t="s">
        <v>33</v>
      </c>
      <c r="B9" s="58" t="s">
        <v>29</v>
      </c>
      <c r="C9" s="58"/>
      <c r="D9" s="58"/>
      <c r="E9" s="58"/>
      <c r="F9" s="58"/>
      <c r="G9" s="58"/>
      <c r="H9" s="58"/>
      <c r="I9" s="58" t="s">
        <v>29</v>
      </c>
    </row>
    <row r="10" spans="1:9" x14ac:dyDescent="0.25">
      <c r="A10" s="57" t="s">
        <v>34</v>
      </c>
      <c r="B10" s="58" t="s">
        <v>29</v>
      </c>
      <c r="C10" s="58"/>
      <c r="D10" s="58"/>
      <c r="E10" s="58"/>
      <c r="F10" s="58"/>
      <c r="G10" s="58"/>
      <c r="H10" s="58"/>
      <c r="I10" s="58" t="s">
        <v>29</v>
      </c>
    </row>
    <row r="11" spans="1:9" x14ac:dyDescent="0.25">
      <c r="A11" s="57" t="s">
        <v>35</v>
      </c>
      <c r="B11" s="58" t="s">
        <v>29</v>
      </c>
      <c r="C11" s="58"/>
      <c r="D11" s="58"/>
      <c r="E11" s="58"/>
      <c r="F11" s="58"/>
      <c r="G11" s="58"/>
      <c r="H11" s="58"/>
      <c r="I11" s="58" t="s">
        <v>29</v>
      </c>
    </row>
    <row r="12" spans="1:9" x14ac:dyDescent="0.25">
      <c r="A12" s="57" t="s">
        <v>36</v>
      </c>
      <c r="B12" s="58" t="s">
        <v>29</v>
      </c>
      <c r="C12" s="58"/>
      <c r="D12" s="58"/>
      <c r="E12" s="58"/>
      <c r="F12" s="58"/>
      <c r="G12" s="58"/>
      <c r="H12" s="58"/>
      <c r="I12" s="58" t="s">
        <v>29</v>
      </c>
    </row>
    <row r="13" spans="1:9" ht="55.5" x14ac:dyDescent="0.25">
      <c r="A13" s="59" t="s">
        <v>37</v>
      </c>
      <c r="B13" s="157" t="s">
        <v>41</v>
      </c>
      <c r="C13" s="158" t="s">
        <v>78</v>
      </c>
      <c r="D13" s="159" t="s">
        <v>79</v>
      </c>
      <c r="E13" s="160" t="s">
        <v>80</v>
      </c>
      <c r="F13" s="161"/>
      <c r="G13" s="161"/>
      <c r="H13" s="158" t="s">
        <v>78</v>
      </c>
      <c r="I13" s="162" t="s">
        <v>79</v>
      </c>
    </row>
    <row r="14" spans="1:9" x14ac:dyDescent="0.25">
      <c r="A14" s="67" t="s">
        <v>1</v>
      </c>
      <c r="B14" s="163" t="s">
        <v>47</v>
      </c>
      <c r="C14" s="72" t="s">
        <v>48</v>
      </c>
      <c r="D14" s="164"/>
      <c r="E14" s="165" t="s">
        <v>81</v>
      </c>
      <c r="F14" s="68" t="s">
        <v>15</v>
      </c>
      <c r="G14" s="68" t="s">
        <v>16</v>
      </c>
      <c r="H14" s="72" t="s">
        <v>82</v>
      </c>
      <c r="I14" s="166"/>
    </row>
    <row r="15" spans="1:9" x14ac:dyDescent="0.25">
      <c r="A15" s="74" t="s">
        <v>49</v>
      </c>
      <c r="B15" s="76">
        <v>777.08900000000006</v>
      </c>
      <c r="C15" s="115">
        <v>2.3E-2</v>
      </c>
      <c r="D15" s="115">
        <v>7.8E-2</v>
      </c>
      <c r="E15" s="77">
        <v>731.82</v>
      </c>
      <c r="F15" s="75">
        <v>768.68299999999999</v>
      </c>
      <c r="G15" s="75">
        <v>804.24800000000005</v>
      </c>
      <c r="H15" s="115">
        <v>1.1516743675932695E-2</v>
      </c>
      <c r="I15" s="167">
        <v>0.08</v>
      </c>
    </row>
    <row r="16" spans="1:9" x14ac:dyDescent="0.25">
      <c r="A16" s="81" t="s">
        <v>50</v>
      </c>
      <c r="B16" s="126">
        <v>118.71899999999999</v>
      </c>
      <c r="C16" s="120">
        <v>-5.7000000000000002E-2</v>
      </c>
      <c r="D16" s="119">
        <v>1.2999999999999999E-2</v>
      </c>
      <c r="E16" s="19">
        <v>119.818</v>
      </c>
      <c r="F16" s="78">
        <v>126.874</v>
      </c>
      <c r="G16" s="78">
        <v>131.27600000000001</v>
      </c>
      <c r="H16" s="120">
        <v>3.408213478839528E-2</v>
      </c>
      <c r="I16" s="168">
        <v>1.2999999999999999E-2</v>
      </c>
    </row>
    <row r="17" spans="1:9" x14ac:dyDescent="0.25">
      <c r="A17" s="81" t="s">
        <v>51</v>
      </c>
      <c r="B17" s="126">
        <v>121.892</v>
      </c>
      <c r="C17" s="120">
        <v>-0.50600000000000001</v>
      </c>
      <c r="D17" s="119">
        <v>1.7999999999999999E-2</v>
      </c>
      <c r="E17" s="19">
        <v>119.41</v>
      </c>
      <c r="F17" s="78">
        <v>120.146</v>
      </c>
      <c r="G17" s="78">
        <v>122.34099999999999</v>
      </c>
      <c r="H17" s="120">
        <v>1.2263583473073325E-3</v>
      </c>
      <c r="I17" s="168">
        <v>1.2E-2</v>
      </c>
    </row>
    <row r="18" spans="1:9" x14ac:dyDescent="0.25">
      <c r="A18" s="81" t="s">
        <v>52</v>
      </c>
      <c r="B18" s="126">
        <v>1727.027</v>
      </c>
      <c r="C18" s="169">
        <v>2.1999999999999999E-2</v>
      </c>
      <c r="D18" s="119">
        <v>0.191</v>
      </c>
      <c r="E18" s="19">
        <v>1819.277</v>
      </c>
      <c r="F18" s="78">
        <v>1775.8389999999999</v>
      </c>
      <c r="G18" s="78">
        <v>1869.2280000000001</v>
      </c>
      <c r="H18" s="120">
        <v>2.6725583062670921E-2</v>
      </c>
      <c r="I18" s="168">
        <v>0.186</v>
      </c>
    </row>
    <row r="19" spans="1:9" x14ac:dyDescent="0.25">
      <c r="A19" s="81" t="s">
        <v>53</v>
      </c>
      <c r="B19" s="126">
        <v>294.33600000000001</v>
      </c>
      <c r="C19" s="120">
        <v>4.7E-2</v>
      </c>
      <c r="D19" s="119">
        <v>0.03</v>
      </c>
      <c r="E19" s="19">
        <v>298.62900000000002</v>
      </c>
      <c r="F19" s="78">
        <v>320.86099999999999</v>
      </c>
      <c r="G19" s="78">
        <v>329.16699999999997</v>
      </c>
      <c r="H19" s="120">
        <v>3.7984739649428834E-2</v>
      </c>
      <c r="I19" s="168">
        <v>3.2000000000000001E-2</v>
      </c>
    </row>
    <row r="20" spans="1:9" x14ac:dyDescent="0.25">
      <c r="A20" s="81" t="s">
        <v>54</v>
      </c>
      <c r="B20" s="126">
        <v>6891.7089999999998</v>
      </c>
      <c r="C20" s="120">
        <v>8.2000000000000003E-2</v>
      </c>
      <c r="D20" s="119">
        <v>0.623</v>
      </c>
      <c r="E20" s="19">
        <v>5746.5190000000002</v>
      </c>
      <c r="F20" s="78">
        <v>6416.027</v>
      </c>
      <c r="G20" s="78">
        <v>5348.76</v>
      </c>
      <c r="H20" s="120">
        <v>-8.1014356715692681E-2</v>
      </c>
      <c r="I20" s="168">
        <v>0.63</v>
      </c>
    </row>
    <row r="21" spans="1:9" x14ac:dyDescent="0.25">
      <c r="A21" s="81" t="s">
        <v>55</v>
      </c>
      <c r="B21" s="126">
        <v>410.92200000000003</v>
      </c>
      <c r="C21" s="120">
        <v>0.13100000000000001</v>
      </c>
      <c r="D21" s="120">
        <v>4.1000000000000002E-2</v>
      </c>
      <c r="E21" s="19">
        <v>388.46300000000002</v>
      </c>
      <c r="F21" s="78">
        <v>385.46600000000001</v>
      </c>
      <c r="G21" s="78">
        <v>457.29599999999999</v>
      </c>
      <c r="H21" s="120">
        <v>3.628529726808849E-2</v>
      </c>
      <c r="I21" s="168">
        <v>4.2000000000000003E-2</v>
      </c>
    </row>
    <row r="22" spans="1:9" x14ac:dyDescent="0.25">
      <c r="A22" s="81" t="s">
        <v>56</v>
      </c>
      <c r="B22" s="126">
        <v>47.823</v>
      </c>
      <c r="C22" s="120">
        <v>8.1000000000000003E-2</v>
      </c>
      <c r="D22" s="120">
        <v>4.0000000000000001E-3</v>
      </c>
      <c r="E22" s="19">
        <v>50.859000000000002</v>
      </c>
      <c r="F22" s="78">
        <v>51.960999999999999</v>
      </c>
      <c r="G22" s="78">
        <v>53.686</v>
      </c>
      <c r="H22" s="120">
        <v>3.9301155609859251E-2</v>
      </c>
      <c r="I22" s="168">
        <v>5.0000000000000001E-3</v>
      </c>
    </row>
    <row r="23" spans="1:9" x14ac:dyDescent="0.25">
      <c r="A23" s="84" t="s">
        <v>2</v>
      </c>
      <c r="B23" s="86">
        <v>10389.517</v>
      </c>
      <c r="C23" s="171">
        <v>0.03</v>
      </c>
      <c r="D23" s="171">
        <v>1</v>
      </c>
      <c r="E23" s="40">
        <v>9274.7950000000001</v>
      </c>
      <c r="F23" s="85">
        <v>9965.857</v>
      </c>
      <c r="G23" s="85">
        <v>9116.0020000000004</v>
      </c>
      <c r="H23" s="171">
        <v>-4.2652330109579806E-2</v>
      </c>
      <c r="I23" s="172">
        <v>1</v>
      </c>
    </row>
    <row r="24" spans="1:9" ht="18" x14ac:dyDescent="0.25">
      <c r="A24" s="170" t="s">
        <v>83</v>
      </c>
      <c r="B24" s="173">
        <v>62</v>
      </c>
      <c r="C24" s="174"/>
      <c r="D24" s="174"/>
      <c r="E24" s="175">
        <v>-15.685</v>
      </c>
      <c r="F24" s="176">
        <v>1334.472</v>
      </c>
      <c r="G24" s="176">
        <v>-17.507999999999999</v>
      </c>
      <c r="H24" s="174"/>
      <c r="I24" s="177"/>
    </row>
    <row r="25" spans="1:9" x14ac:dyDescent="0.25">
      <c r="A25" s="100"/>
      <c r="B25" s="178"/>
      <c r="C25" s="103"/>
      <c r="D25" s="103"/>
      <c r="E25" s="178"/>
      <c r="F25" s="178"/>
      <c r="G25" s="178"/>
      <c r="H25" s="103"/>
      <c r="I25" s="103"/>
    </row>
    <row r="26" spans="1:9" ht="18" x14ac:dyDescent="0.25">
      <c r="A26" s="104" t="s">
        <v>59</v>
      </c>
      <c r="B26" s="132"/>
      <c r="C26" s="107"/>
      <c r="D26" s="107"/>
      <c r="E26" s="132"/>
      <c r="F26" s="132"/>
      <c r="G26" s="117"/>
      <c r="H26" s="107"/>
      <c r="I26" s="107"/>
    </row>
    <row r="27" spans="1:9" x14ac:dyDescent="0.25">
      <c r="A27" s="108" t="s">
        <v>60</v>
      </c>
      <c r="B27" s="179">
        <v>1582.202</v>
      </c>
      <c r="C27" s="180">
        <v>1.2E-2</v>
      </c>
      <c r="D27" s="180">
        <v>0.16</v>
      </c>
      <c r="E27" s="110">
        <v>1511.6949999999999</v>
      </c>
      <c r="F27" s="109">
        <v>1560.5250000000001</v>
      </c>
      <c r="G27" s="109">
        <v>1659.7959999999998</v>
      </c>
      <c r="H27" s="180">
        <v>1.6087077679443951E-2</v>
      </c>
      <c r="I27" s="181">
        <v>0.16300000000000001</v>
      </c>
    </row>
    <row r="28" spans="1:9" ht="18" x14ac:dyDescent="0.25">
      <c r="A28" s="113" t="s">
        <v>61</v>
      </c>
      <c r="B28" s="182">
        <v>930.31100000000004</v>
      </c>
      <c r="C28" s="115">
        <v>4.3999999999999997E-2</v>
      </c>
      <c r="D28" s="115">
        <v>9.0999999999999998E-2</v>
      </c>
      <c r="E28" s="77">
        <v>902.41499999999996</v>
      </c>
      <c r="F28" s="75">
        <v>927.84500000000003</v>
      </c>
      <c r="G28" s="76">
        <v>998.57799999999997</v>
      </c>
      <c r="H28" s="114">
        <v>2.3885232511944965E-2</v>
      </c>
      <c r="I28" s="115">
        <v>9.7000000000000003E-2</v>
      </c>
    </row>
    <row r="29" spans="1:9" x14ac:dyDescent="0.25">
      <c r="A29" s="113" t="s">
        <v>62</v>
      </c>
      <c r="B29" s="183">
        <v>651.89099999999996</v>
      </c>
      <c r="C29" s="128">
        <v>-2.8000000000000001E-2</v>
      </c>
      <c r="D29" s="128">
        <v>6.9000000000000006E-2</v>
      </c>
      <c r="E29" s="116">
        <v>609.28</v>
      </c>
      <c r="F29" s="117">
        <v>632.67999999999995</v>
      </c>
      <c r="G29" s="118">
        <v>661.21799999999996</v>
      </c>
      <c r="H29" s="119">
        <v>4.7466360117136563E-3</v>
      </c>
      <c r="I29" s="120">
        <v>6.6000000000000003E-2</v>
      </c>
    </row>
    <row r="30" spans="1:9" ht="18" x14ac:dyDescent="0.25">
      <c r="A30" s="121" t="s">
        <v>63</v>
      </c>
      <c r="B30" s="129">
        <v>8774.0120000000006</v>
      </c>
      <c r="C30" s="184">
        <v>3.3000000000000002E-2</v>
      </c>
      <c r="D30" s="184">
        <v>0.83599999999999997</v>
      </c>
      <c r="E30" s="123">
        <v>7735.0959999999995</v>
      </c>
      <c r="F30" s="122">
        <v>8377.4689999999991</v>
      </c>
      <c r="G30" s="129">
        <v>7420.415</v>
      </c>
      <c r="H30" s="185">
        <v>-5.4321917920901797E-2</v>
      </c>
      <c r="I30" s="186">
        <v>0.83399999999999996</v>
      </c>
    </row>
    <row r="31" spans="1:9" ht="27" x14ac:dyDescent="0.25">
      <c r="A31" s="113" t="s">
        <v>64</v>
      </c>
      <c r="B31" s="182">
        <v>856.03399999999999</v>
      </c>
      <c r="C31" s="187">
        <v>-0.127</v>
      </c>
      <c r="D31" s="187">
        <v>7.6999999999999999E-2</v>
      </c>
      <c r="E31" s="77">
        <v>747.57600000000002</v>
      </c>
      <c r="F31" s="75">
        <v>668.596</v>
      </c>
      <c r="G31" s="76">
        <v>704.91499999999996</v>
      </c>
      <c r="H31" s="188">
        <v>-6.2692887466442637E-2</v>
      </c>
      <c r="I31" s="169">
        <v>7.6999999999999999E-2</v>
      </c>
    </row>
    <row r="32" spans="1:9" ht="27" x14ac:dyDescent="0.25">
      <c r="A32" s="113" t="s">
        <v>67</v>
      </c>
      <c r="B32" s="13">
        <v>32.570999999999998</v>
      </c>
      <c r="C32" s="169">
        <v>-1.9E-2</v>
      </c>
      <c r="D32" s="169">
        <v>4.0000000000000001E-3</v>
      </c>
      <c r="E32" s="19">
        <v>36.320999999999998</v>
      </c>
      <c r="F32" s="78">
        <v>38.426000000000002</v>
      </c>
      <c r="G32" s="126">
        <v>40.576999999999998</v>
      </c>
      <c r="H32" s="188">
        <v>7.6009933851766576E-2</v>
      </c>
      <c r="I32" s="169">
        <v>4.0000000000000001E-3</v>
      </c>
    </row>
    <row r="33" spans="1:9" ht="27" x14ac:dyDescent="0.25">
      <c r="A33" s="113" t="s">
        <v>68</v>
      </c>
      <c r="B33" s="13">
        <v>7720.3860000000004</v>
      </c>
      <c r="C33" s="169">
        <v>5.3999999999999999E-2</v>
      </c>
      <c r="D33" s="169">
        <v>0.74099999999999999</v>
      </c>
      <c r="E33" s="19">
        <v>6789.0460000000003</v>
      </c>
      <c r="F33" s="78">
        <v>7518.973</v>
      </c>
      <c r="G33" s="126">
        <v>6514.4920000000002</v>
      </c>
      <c r="H33" s="188">
        <v>-5.5039082719535282E-2</v>
      </c>
      <c r="I33" s="169">
        <v>0.73699999999999999</v>
      </c>
    </row>
    <row r="34" spans="1:9" ht="18" x14ac:dyDescent="0.25">
      <c r="A34" s="113" t="s">
        <v>69</v>
      </c>
      <c r="B34" s="13">
        <v>163.107</v>
      </c>
      <c r="C34" s="169">
        <v>0.80200000000000005</v>
      </c>
      <c r="D34" s="169">
        <v>1.4999999999999999E-2</v>
      </c>
      <c r="E34" s="19">
        <v>160.81399999999999</v>
      </c>
      <c r="F34" s="78">
        <v>150.09200000000001</v>
      </c>
      <c r="G34" s="126">
        <v>158.96299999999999</v>
      </c>
      <c r="H34" s="188">
        <v>-8.5416300152514335E-3</v>
      </c>
      <c r="I34" s="169">
        <v>1.6E-2</v>
      </c>
    </row>
    <row r="35" spans="1:9" x14ac:dyDescent="0.25">
      <c r="A35" s="113" t="s">
        <v>70</v>
      </c>
      <c r="B35" s="183">
        <v>1.9139999999999999</v>
      </c>
      <c r="C35" s="189">
        <v>-9.6000000000000002E-2</v>
      </c>
      <c r="D35" s="189">
        <v>0</v>
      </c>
      <c r="E35" s="116">
        <v>1.339</v>
      </c>
      <c r="F35" s="117">
        <v>1.3819999999999999</v>
      </c>
      <c r="G35" s="118">
        <v>1.468</v>
      </c>
      <c r="H35" s="190">
        <v>-8.46341470024502E-2</v>
      </c>
      <c r="I35" s="189">
        <v>0</v>
      </c>
    </row>
    <row r="36" spans="1:9" ht="18" x14ac:dyDescent="0.25">
      <c r="A36" s="121" t="s">
        <v>71</v>
      </c>
      <c r="B36" s="129">
        <v>33.302999999999997</v>
      </c>
      <c r="C36" s="184">
        <v>-4.2000000000000003E-2</v>
      </c>
      <c r="D36" s="184">
        <v>3.0000000000000001E-3</v>
      </c>
      <c r="E36" s="123">
        <v>28.004000000000001</v>
      </c>
      <c r="F36" s="122">
        <v>27.863</v>
      </c>
      <c r="G36" s="129">
        <v>35.790999999999997</v>
      </c>
      <c r="H36" s="185">
        <v>2.43070420025433E-2</v>
      </c>
      <c r="I36" s="186">
        <v>3.0000000000000001E-3</v>
      </c>
    </row>
    <row r="37" spans="1:9" ht="18" x14ac:dyDescent="0.25">
      <c r="A37" s="113" t="s">
        <v>72</v>
      </c>
      <c r="B37" s="182">
        <v>25.436</v>
      </c>
      <c r="C37" s="187">
        <v>0.23400000000000001</v>
      </c>
      <c r="D37" s="187">
        <v>2E-3</v>
      </c>
      <c r="E37" s="77">
        <v>19.916</v>
      </c>
      <c r="F37" s="75">
        <v>20.161000000000001</v>
      </c>
      <c r="G37" s="76">
        <v>21.321999999999999</v>
      </c>
      <c r="H37" s="188">
        <v>-5.7112870605704358E-2</v>
      </c>
      <c r="I37" s="169">
        <v>2E-3</v>
      </c>
    </row>
    <row r="38" spans="1:9" ht="18" x14ac:dyDescent="0.25">
      <c r="A38" s="113" t="s">
        <v>73</v>
      </c>
      <c r="B38" s="183">
        <v>7.867</v>
      </c>
      <c r="C38" s="189">
        <v>-0.314</v>
      </c>
      <c r="D38" s="189">
        <v>1E-3</v>
      </c>
      <c r="E38" s="116">
        <v>8.0879999999999992</v>
      </c>
      <c r="F38" s="117">
        <v>7.702</v>
      </c>
      <c r="G38" s="118">
        <v>14.468999999999999</v>
      </c>
      <c r="H38" s="190">
        <v>0.22520790112725075</v>
      </c>
      <c r="I38" s="189">
        <v>1E-3</v>
      </c>
    </row>
    <row r="39" spans="1:9" x14ac:dyDescent="0.25">
      <c r="A39" s="84" t="s">
        <v>2</v>
      </c>
      <c r="B39" s="86">
        <v>10389.517</v>
      </c>
      <c r="C39" s="135">
        <v>0.03</v>
      </c>
      <c r="D39" s="135">
        <v>1</v>
      </c>
      <c r="E39" s="40">
        <v>9274.7950000000001</v>
      </c>
      <c r="F39" s="85">
        <v>9965.857</v>
      </c>
      <c r="G39" s="86">
        <v>9116.0019999999986</v>
      </c>
      <c r="H39" s="191">
        <v>-4.2652330109579806E-2</v>
      </c>
      <c r="I39" s="136">
        <v>1</v>
      </c>
    </row>
    <row r="40" spans="1:9" x14ac:dyDescent="0.25">
      <c r="A40" s="137"/>
      <c r="B40" s="139"/>
      <c r="C40" s="139"/>
      <c r="D40" s="139"/>
      <c r="E40" s="139"/>
      <c r="F40" s="139"/>
      <c r="G40" s="139"/>
      <c r="H40" s="140"/>
      <c r="I40" s="140"/>
    </row>
    <row r="41" spans="1:9" x14ac:dyDescent="0.25">
      <c r="A41" s="141"/>
      <c r="B41" s="142"/>
      <c r="C41" s="142"/>
      <c r="D41" s="142"/>
      <c r="E41" s="142"/>
      <c r="F41" s="142"/>
      <c r="G41" s="142"/>
      <c r="H41" s="143"/>
      <c r="I41" s="143"/>
    </row>
    <row r="42" spans="1:9" x14ac:dyDescent="0.25">
      <c r="A42" s="147"/>
      <c r="B42" s="145"/>
      <c r="C42" s="145"/>
      <c r="D42" s="145"/>
      <c r="E42" s="145"/>
      <c r="F42" s="145"/>
      <c r="G42" s="145"/>
      <c r="H42" s="149"/>
      <c r="I42" s="149"/>
    </row>
    <row r="43" spans="1:9" x14ac:dyDescent="0.25">
      <c r="A43" s="147"/>
      <c r="B43" s="145"/>
      <c r="C43" s="145"/>
      <c r="D43" s="145"/>
      <c r="E43" s="145"/>
      <c r="F43" s="145"/>
      <c r="G43" s="145"/>
      <c r="H43" s="149"/>
      <c r="I43" s="149"/>
    </row>
    <row r="44" spans="1:9" x14ac:dyDescent="0.25">
      <c r="A44" s="147"/>
      <c r="B44" s="145"/>
      <c r="C44" s="145"/>
      <c r="D44" s="145"/>
      <c r="E44" s="145"/>
      <c r="F44" s="145"/>
      <c r="G44" s="145"/>
      <c r="H44" s="149"/>
      <c r="I44" s="149"/>
    </row>
    <row r="45" spans="1:9" x14ac:dyDescent="0.25">
      <c r="A45" s="147"/>
      <c r="B45" s="145"/>
      <c r="C45" s="145"/>
      <c r="D45" s="145"/>
      <c r="E45" s="145"/>
      <c r="F45" s="145"/>
      <c r="G45" s="145"/>
      <c r="H45" s="149"/>
      <c r="I45" s="149"/>
    </row>
    <row r="46" spans="1:9" x14ac:dyDescent="0.25">
      <c r="A46" s="147"/>
      <c r="B46" s="145"/>
      <c r="C46" s="145"/>
      <c r="D46" s="145"/>
      <c r="E46" s="145"/>
      <c r="F46" s="145"/>
      <c r="G46" s="145"/>
      <c r="H46" s="149"/>
      <c r="I46" s="149"/>
    </row>
    <row r="47" spans="1:9" x14ac:dyDescent="0.25">
      <c r="A47" s="147"/>
      <c r="B47" s="145"/>
      <c r="C47" s="145"/>
      <c r="D47" s="145"/>
      <c r="E47" s="145"/>
      <c r="F47" s="145"/>
      <c r="G47" s="145"/>
      <c r="H47" s="149"/>
      <c r="I47" s="149"/>
    </row>
    <row r="48" spans="1:9" x14ac:dyDescent="0.25">
      <c r="A48" s="147"/>
      <c r="B48" s="145"/>
      <c r="C48" s="145"/>
      <c r="D48" s="145"/>
      <c r="E48" s="145"/>
      <c r="F48" s="145"/>
      <c r="G48" s="145"/>
      <c r="H48" s="149"/>
      <c r="I48" s="149"/>
    </row>
    <row r="49" spans="1:9" x14ac:dyDescent="0.25">
      <c r="A49" s="147"/>
      <c r="B49" s="145"/>
      <c r="C49" s="145"/>
      <c r="D49" s="145"/>
      <c r="E49" s="145"/>
      <c r="F49" s="145"/>
      <c r="G49" s="145"/>
      <c r="H49" s="149"/>
      <c r="I49" s="149"/>
    </row>
    <row r="50" spans="1:9" x14ac:dyDescent="0.25">
      <c r="A50" s="150" t="s">
        <v>75</v>
      </c>
      <c r="B50" s="192">
        <v>0</v>
      </c>
      <c r="C50" s="193"/>
      <c r="D50" s="193"/>
      <c r="E50" s="192">
        <v>0</v>
      </c>
      <c r="F50" s="192">
        <v>0</v>
      </c>
      <c r="G50" s="192">
        <v>0</v>
      </c>
      <c r="H50" s="153"/>
      <c r="I50" s="153"/>
    </row>
    <row r="51" spans="1:9" x14ac:dyDescent="0.25">
      <c r="A51" s="147"/>
      <c r="B51" s="194"/>
      <c r="C51" s="194"/>
      <c r="D51" s="194"/>
      <c r="E51" s="194"/>
      <c r="F51" s="194"/>
      <c r="G51" s="194"/>
      <c r="H51" s="149"/>
      <c r="I51" s="149"/>
    </row>
    <row r="52" spans="1:9" x14ac:dyDescent="0.25">
      <c r="A52" s="147"/>
      <c r="B52" s="194"/>
      <c r="C52" s="194"/>
      <c r="D52" s="194"/>
      <c r="E52" s="194"/>
      <c r="F52" s="194"/>
      <c r="G52" s="194"/>
      <c r="H52" s="149"/>
      <c r="I52" s="149"/>
    </row>
    <row r="53" spans="1:9" ht="25.5" x14ac:dyDescent="0.25">
      <c r="A53" s="150" t="s">
        <v>76</v>
      </c>
      <c r="B53" s="192">
        <v>0</v>
      </c>
      <c r="C53" s="195"/>
      <c r="D53" s="195"/>
      <c r="E53" s="192">
        <v>0</v>
      </c>
      <c r="F53" s="192">
        <v>0</v>
      </c>
      <c r="G53" s="192">
        <v>0</v>
      </c>
      <c r="H53" s="153"/>
      <c r="I53" s="153"/>
    </row>
    <row r="54" spans="1:9" x14ac:dyDescent="0.25">
      <c r="A54" s="147"/>
      <c r="B54" s="194"/>
      <c r="C54" s="146"/>
      <c r="D54" s="146"/>
      <c r="E54" s="194"/>
      <c r="F54" s="194"/>
      <c r="G54" s="194"/>
      <c r="H54" s="149"/>
      <c r="I54" s="149"/>
    </row>
    <row r="55" spans="1:9" x14ac:dyDescent="0.25">
      <c r="A55" s="147"/>
      <c r="B55" s="194"/>
      <c r="C55" s="146"/>
      <c r="D55" s="146"/>
      <c r="E55" s="194"/>
      <c r="F55" s="194"/>
      <c r="G55" s="194"/>
      <c r="H55" s="149"/>
      <c r="I55" s="149"/>
    </row>
    <row r="56" spans="1:9" x14ac:dyDescent="0.25">
      <c r="A56" s="147"/>
      <c r="B56" s="194"/>
      <c r="C56" s="146"/>
      <c r="D56" s="146"/>
      <c r="E56" s="194"/>
      <c r="F56" s="194"/>
      <c r="G56" s="194"/>
      <c r="H56" s="149"/>
      <c r="I56" s="149"/>
    </row>
    <row r="57" spans="1:9" x14ac:dyDescent="0.25">
      <c r="A57" s="147"/>
      <c r="B57" s="194"/>
      <c r="C57" s="146"/>
      <c r="D57" s="146"/>
      <c r="E57" s="194"/>
      <c r="F57" s="194"/>
      <c r="G57" s="194"/>
      <c r="H57" s="149"/>
      <c r="I57" s="149"/>
    </row>
    <row r="58" spans="1:9" x14ac:dyDescent="0.25">
      <c r="A58" s="147"/>
      <c r="B58" s="194"/>
      <c r="C58" s="146"/>
      <c r="D58" s="146"/>
      <c r="E58" s="194"/>
      <c r="F58" s="194"/>
      <c r="G58" s="194"/>
      <c r="H58" s="149"/>
      <c r="I58" s="149"/>
    </row>
    <row r="59" spans="1:9" x14ac:dyDescent="0.25">
      <c r="A59" s="147"/>
      <c r="B59" s="194"/>
      <c r="C59" s="146"/>
      <c r="D59" s="146"/>
      <c r="E59" s="194"/>
      <c r="F59" s="194"/>
      <c r="G59" s="194"/>
      <c r="H59" s="149"/>
      <c r="I59" s="149"/>
    </row>
    <row r="60" spans="1:9" x14ac:dyDescent="0.25">
      <c r="A60" s="147"/>
      <c r="B60" s="194"/>
      <c r="C60" s="146"/>
      <c r="D60" s="146"/>
      <c r="E60" s="194"/>
      <c r="F60" s="194"/>
      <c r="G60" s="194"/>
      <c r="H60" s="146"/>
      <c r="I60" s="146"/>
    </row>
    <row r="61" spans="1:9" x14ac:dyDescent="0.25">
      <c r="A61" s="147"/>
      <c r="B61" s="194"/>
      <c r="C61" s="146"/>
      <c r="D61" s="146"/>
      <c r="E61" s="194"/>
      <c r="F61" s="194"/>
      <c r="G61" s="194"/>
      <c r="H61" s="146"/>
      <c r="I61" s="146"/>
    </row>
    <row r="62" spans="1:9" x14ac:dyDescent="0.25">
      <c r="A62" s="147"/>
      <c r="B62" s="194"/>
      <c r="C62" s="146"/>
      <c r="D62" s="146"/>
      <c r="E62" s="194"/>
      <c r="F62" s="194"/>
      <c r="G62" s="194"/>
      <c r="H62" s="146"/>
      <c r="I62" s="146"/>
    </row>
    <row r="63" spans="1:9" x14ac:dyDescent="0.25">
      <c r="A63" s="147"/>
      <c r="B63" s="194"/>
      <c r="C63" s="146"/>
      <c r="D63" s="146"/>
      <c r="E63" s="194"/>
      <c r="F63" s="194"/>
      <c r="G63" s="194"/>
      <c r="H63" s="146"/>
      <c r="I63" s="146"/>
    </row>
    <row r="64" spans="1:9" x14ac:dyDescent="0.25">
      <c r="A64" s="147"/>
      <c r="B64" s="194"/>
      <c r="C64" s="146"/>
      <c r="D64" s="146"/>
      <c r="E64" s="194"/>
      <c r="F64" s="194"/>
      <c r="G64" s="194"/>
      <c r="H64" s="146"/>
      <c r="I64" s="146"/>
    </row>
    <row r="65" spans="1:9" x14ac:dyDescent="0.25">
      <c r="A65" s="147"/>
      <c r="B65" s="194"/>
      <c r="C65" s="146"/>
      <c r="D65" s="146"/>
      <c r="E65" s="194"/>
      <c r="F65" s="194"/>
      <c r="G65" s="194"/>
      <c r="H65" s="146"/>
      <c r="I65" s="146"/>
    </row>
    <row r="66" spans="1:9" x14ac:dyDescent="0.25">
      <c r="A66" s="147"/>
      <c r="B66" s="194"/>
      <c r="C66" s="146"/>
      <c r="D66" s="146"/>
      <c r="E66" s="194"/>
      <c r="F66" s="194"/>
      <c r="G66" s="194"/>
      <c r="H66" s="146"/>
      <c r="I66" s="146"/>
    </row>
    <row r="67" spans="1:9" x14ac:dyDescent="0.25">
      <c r="A67" s="147"/>
      <c r="B67" s="194"/>
      <c r="C67" s="146"/>
      <c r="D67" s="146"/>
      <c r="E67" s="194"/>
      <c r="F67" s="194"/>
      <c r="G67" s="194"/>
      <c r="H67" s="146"/>
      <c r="I67" s="146"/>
    </row>
    <row r="68" spans="1:9" x14ac:dyDescent="0.25">
      <c r="A68" s="147"/>
      <c r="B68" s="194"/>
      <c r="C68" s="146"/>
      <c r="D68" s="146"/>
      <c r="E68" s="194"/>
      <c r="F68" s="194"/>
      <c r="G68" s="194"/>
      <c r="H68" s="146"/>
      <c r="I68" s="146"/>
    </row>
    <row r="69" spans="1:9" x14ac:dyDescent="0.25">
      <c r="A69" s="147"/>
      <c r="B69" s="194"/>
      <c r="C69" s="146"/>
      <c r="D69" s="146"/>
      <c r="E69" s="194"/>
      <c r="F69" s="194"/>
      <c r="G69" s="194"/>
      <c r="H69" s="146"/>
      <c r="I69" s="146"/>
    </row>
    <row r="70" spans="1:9" x14ac:dyDescent="0.25">
      <c r="A70" s="147"/>
      <c r="B70" s="194"/>
      <c r="C70" s="146"/>
      <c r="D70" s="146"/>
      <c r="E70" s="194"/>
      <c r="F70" s="194"/>
      <c r="G70" s="194"/>
      <c r="H70" s="146"/>
      <c r="I70" s="146"/>
    </row>
    <row r="71" spans="1:9" x14ac:dyDescent="0.25">
      <c r="A71" s="147"/>
      <c r="B71" s="194"/>
      <c r="C71" s="146"/>
      <c r="D71" s="146"/>
      <c r="E71" s="194"/>
      <c r="F71" s="194"/>
      <c r="G71" s="194"/>
      <c r="H71" s="146"/>
      <c r="I71" s="146"/>
    </row>
    <row r="72" spans="1:9" x14ac:dyDescent="0.25">
      <c r="A72" s="147"/>
      <c r="B72" s="194"/>
      <c r="C72" s="146"/>
      <c r="D72" s="146"/>
      <c r="E72" s="194"/>
      <c r="F72" s="194"/>
      <c r="G72" s="194"/>
      <c r="H72" s="146"/>
      <c r="I72" s="146"/>
    </row>
    <row r="73" spans="1:9" x14ac:dyDescent="0.25">
      <c r="A73" s="147"/>
      <c r="B73" s="194"/>
      <c r="C73" s="146"/>
      <c r="D73" s="146"/>
      <c r="E73" s="194"/>
      <c r="F73" s="194"/>
      <c r="G73" s="194"/>
      <c r="H73" s="146"/>
      <c r="I73" s="146"/>
    </row>
    <row r="74" spans="1:9" x14ac:dyDescent="0.25">
      <c r="A74" s="147"/>
      <c r="B74" s="194"/>
      <c r="C74" s="146"/>
      <c r="D74" s="146"/>
      <c r="E74" s="194"/>
      <c r="F74" s="194"/>
      <c r="G74" s="194"/>
      <c r="H74" s="146"/>
      <c r="I74" s="146"/>
    </row>
    <row r="75" spans="1:9" x14ac:dyDescent="0.25">
      <c r="A75" s="147"/>
      <c r="B75" s="194"/>
      <c r="C75" s="146"/>
      <c r="D75" s="146"/>
      <c r="E75" s="194"/>
      <c r="F75" s="194"/>
      <c r="G75" s="194"/>
      <c r="H75" s="146"/>
      <c r="I75" s="146"/>
    </row>
    <row r="76" spans="1:9" x14ac:dyDescent="0.25">
      <c r="A76" s="147"/>
      <c r="B76" s="194"/>
      <c r="C76" s="146"/>
      <c r="D76" s="146"/>
      <c r="E76" s="194"/>
      <c r="F76" s="194"/>
      <c r="G76" s="194"/>
      <c r="H76" s="146"/>
      <c r="I76" s="146"/>
    </row>
    <row r="77" spans="1:9" x14ac:dyDescent="0.25">
      <c r="A77" s="147"/>
      <c r="C77" s="149"/>
      <c r="D77" s="149"/>
      <c r="H77" s="149"/>
      <c r="I77"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3"/>
  <sheetViews>
    <sheetView showGridLines="0" workbookViewId="0">
      <selection sqref="A1:L33"/>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62</v>
      </c>
      <c r="B1" s="48"/>
      <c r="C1" s="196"/>
      <c r="D1" s="48"/>
      <c r="E1" s="48"/>
      <c r="F1" s="48"/>
      <c r="G1" s="48"/>
      <c r="H1" s="48"/>
      <c r="I1" s="48"/>
      <c r="J1" s="48"/>
      <c r="K1" s="48"/>
      <c r="L1" s="48"/>
    </row>
    <row r="2" spans="1:12" x14ac:dyDescent="0.25">
      <c r="A2" s="197"/>
      <c r="B2" s="48"/>
      <c r="C2" s="773"/>
      <c r="D2" s="773"/>
      <c r="E2" s="773"/>
      <c r="F2" s="773"/>
      <c r="G2" s="773"/>
      <c r="H2" s="773"/>
      <c r="I2" s="773"/>
      <c r="J2" s="773"/>
      <c r="K2" s="773"/>
      <c r="L2" s="773"/>
    </row>
    <row r="3" spans="1:12" x14ac:dyDescent="0.25">
      <c r="A3" s="198" t="s">
        <v>84</v>
      </c>
      <c r="B3" s="198"/>
      <c r="C3" s="198"/>
      <c r="D3" s="198"/>
      <c r="E3" s="198"/>
      <c r="F3" s="198"/>
      <c r="G3" s="198"/>
      <c r="H3" s="198"/>
      <c r="I3" s="198"/>
      <c r="J3" s="198"/>
      <c r="K3" s="198"/>
      <c r="L3" s="198"/>
    </row>
    <row r="4" spans="1:12" ht="55.5" x14ac:dyDescent="0.25">
      <c r="A4" s="199"/>
      <c r="B4" s="200" t="s">
        <v>85</v>
      </c>
      <c r="C4" s="201"/>
      <c r="D4" s="202"/>
      <c r="E4" s="203" t="s">
        <v>39</v>
      </c>
      <c r="F4" s="204" t="s">
        <v>78</v>
      </c>
      <c r="G4" s="205" t="s">
        <v>86</v>
      </c>
      <c r="H4" s="206" t="s">
        <v>87</v>
      </c>
      <c r="I4" s="207"/>
      <c r="J4" s="207"/>
      <c r="K4" s="204" t="s">
        <v>78</v>
      </c>
      <c r="L4" s="208" t="s">
        <v>88</v>
      </c>
    </row>
    <row r="5" spans="1:12" x14ac:dyDescent="0.25">
      <c r="A5" s="209" t="s">
        <v>89</v>
      </c>
      <c r="B5" s="210" t="s">
        <v>44</v>
      </c>
      <c r="C5" s="210" t="s">
        <v>45</v>
      </c>
      <c r="D5" s="211" t="s">
        <v>46</v>
      </c>
      <c r="E5" s="212" t="s">
        <v>47</v>
      </c>
      <c r="F5" s="213" t="s">
        <v>48</v>
      </c>
      <c r="G5" s="214"/>
      <c r="H5" s="215" t="s">
        <v>81</v>
      </c>
      <c r="I5" s="215" t="s">
        <v>15</v>
      </c>
      <c r="J5" s="215" t="s">
        <v>16</v>
      </c>
      <c r="K5" s="216" t="s">
        <v>82</v>
      </c>
      <c r="L5" s="217"/>
    </row>
    <row r="6" spans="1:12" x14ac:dyDescent="0.25">
      <c r="A6" s="218" t="s">
        <v>90</v>
      </c>
      <c r="B6" s="219">
        <v>5243</v>
      </c>
      <c r="C6" s="219">
        <v>3625</v>
      </c>
      <c r="D6" s="219">
        <v>3318</v>
      </c>
      <c r="E6" s="220">
        <v>3994</v>
      </c>
      <c r="F6" s="221">
        <v>-8.6999999999999994E-2</v>
      </c>
      <c r="G6" s="221">
        <v>6.0000000000000001E-3</v>
      </c>
      <c r="H6" s="222">
        <v>4177</v>
      </c>
      <c r="I6" s="223">
        <v>5041</v>
      </c>
      <c r="J6" s="224">
        <v>5575</v>
      </c>
      <c r="K6" s="221">
        <v>0.11799999999999999</v>
      </c>
      <c r="L6" s="221">
        <v>7.0000000000000001E-3</v>
      </c>
    </row>
    <row r="7" spans="1:12" x14ac:dyDescent="0.25">
      <c r="A7" s="11" t="s">
        <v>91</v>
      </c>
      <c r="B7" s="219">
        <v>41374</v>
      </c>
      <c r="C7" s="219">
        <v>29644</v>
      </c>
      <c r="D7" s="219">
        <v>23752</v>
      </c>
      <c r="E7" s="220">
        <v>19770</v>
      </c>
      <c r="F7" s="221">
        <v>-0.218</v>
      </c>
      <c r="G7" s="221">
        <v>4.4999999999999998E-2</v>
      </c>
      <c r="H7" s="222">
        <v>31144</v>
      </c>
      <c r="I7" s="223">
        <v>32413</v>
      </c>
      <c r="J7" s="224">
        <v>34119</v>
      </c>
      <c r="K7" s="221">
        <v>0.19900000000000001</v>
      </c>
      <c r="L7" s="221">
        <v>4.5999999999999999E-2</v>
      </c>
    </row>
    <row r="8" spans="1:12" x14ac:dyDescent="0.25">
      <c r="A8" s="11" t="s">
        <v>92</v>
      </c>
      <c r="B8" s="219">
        <v>272</v>
      </c>
      <c r="C8" s="219">
        <v>1859</v>
      </c>
      <c r="D8" s="219">
        <v>1093</v>
      </c>
      <c r="E8" s="220">
        <v>613</v>
      </c>
      <c r="F8" s="221">
        <v>0.311</v>
      </c>
      <c r="G8" s="221">
        <v>2E-3</v>
      </c>
      <c r="H8" s="222">
        <v>487</v>
      </c>
      <c r="I8" s="223">
        <v>507</v>
      </c>
      <c r="J8" s="224">
        <v>550</v>
      </c>
      <c r="K8" s="221">
        <v>-3.5999999999999997E-2</v>
      </c>
      <c r="L8" s="221">
        <v>1E-3</v>
      </c>
    </row>
    <row r="9" spans="1:12" x14ac:dyDescent="0.25">
      <c r="A9" s="11" t="s">
        <v>93</v>
      </c>
      <c r="B9" s="219">
        <v>8123</v>
      </c>
      <c r="C9" s="219">
        <v>8857</v>
      </c>
      <c r="D9" s="219">
        <v>8778</v>
      </c>
      <c r="E9" s="220">
        <v>11727</v>
      </c>
      <c r="F9" s="221">
        <v>0.13</v>
      </c>
      <c r="G9" s="221">
        <v>1.4999999999999999E-2</v>
      </c>
      <c r="H9" s="222">
        <v>10090</v>
      </c>
      <c r="I9" s="223">
        <v>10595</v>
      </c>
      <c r="J9" s="224">
        <v>11131</v>
      </c>
      <c r="K9" s="221">
        <v>-1.7000000000000001E-2</v>
      </c>
      <c r="L9" s="221">
        <v>1.7000000000000001E-2</v>
      </c>
    </row>
    <row r="10" spans="1:12" x14ac:dyDescent="0.25">
      <c r="A10" s="11" t="s">
        <v>94</v>
      </c>
      <c r="B10" s="219">
        <v>1392</v>
      </c>
      <c r="C10" s="219">
        <v>995</v>
      </c>
      <c r="D10" s="219">
        <v>1592</v>
      </c>
      <c r="E10" s="220">
        <v>1929</v>
      </c>
      <c r="F10" s="225">
        <v>0.115</v>
      </c>
      <c r="G10" s="225">
        <v>2E-3</v>
      </c>
      <c r="H10" s="222">
        <v>3352</v>
      </c>
      <c r="I10" s="223">
        <v>3570</v>
      </c>
      <c r="J10" s="224">
        <v>3789</v>
      </c>
      <c r="K10" s="225">
        <v>0.252</v>
      </c>
      <c r="L10" s="225">
        <v>5.0000000000000001E-3</v>
      </c>
    </row>
    <row r="11" spans="1:12" x14ac:dyDescent="0.25">
      <c r="A11" s="11" t="s">
        <v>95</v>
      </c>
      <c r="B11" s="219">
        <v>5618</v>
      </c>
      <c r="C11" s="219">
        <v>1815</v>
      </c>
      <c r="D11" s="219">
        <v>1883</v>
      </c>
      <c r="E11" s="220">
        <v>2555</v>
      </c>
      <c r="F11" s="221">
        <v>-0.23100000000000001</v>
      </c>
      <c r="G11" s="221">
        <v>5.0000000000000001E-3</v>
      </c>
      <c r="H11" s="222">
        <v>4716</v>
      </c>
      <c r="I11" s="223">
        <v>5313</v>
      </c>
      <c r="J11" s="224">
        <v>5701</v>
      </c>
      <c r="K11" s="221">
        <v>0.307</v>
      </c>
      <c r="L11" s="221">
        <v>7.0000000000000001E-3</v>
      </c>
    </row>
    <row r="12" spans="1:12" x14ac:dyDescent="0.25">
      <c r="A12" s="11" t="s">
        <v>96</v>
      </c>
      <c r="B12" s="219">
        <v>10561</v>
      </c>
      <c r="C12" s="219">
        <v>10575</v>
      </c>
      <c r="D12" s="219">
        <v>12799</v>
      </c>
      <c r="E12" s="220">
        <v>11100</v>
      </c>
      <c r="F12" s="221">
        <v>1.7000000000000001E-2</v>
      </c>
      <c r="G12" s="221">
        <v>1.7999999999999999E-2</v>
      </c>
      <c r="H12" s="222">
        <v>12275</v>
      </c>
      <c r="I12" s="223">
        <v>13122</v>
      </c>
      <c r="J12" s="224">
        <v>13793</v>
      </c>
      <c r="K12" s="221">
        <v>7.4999999999999997E-2</v>
      </c>
      <c r="L12" s="221">
        <v>0.02</v>
      </c>
    </row>
    <row r="13" spans="1:12" x14ac:dyDescent="0.25">
      <c r="A13" s="11" t="s">
        <v>97</v>
      </c>
      <c r="B13" s="219">
        <v>18318</v>
      </c>
      <c r="C13" s="219">
        <v>17107</v>
      </c>
      <c r="D13" s="219">
        <v>25801</v>
      </c>
      <c r="E13" s="220">
        <v>45658</v>
      </c>
      <c r="F13" s="221">
        <v>0.35599999999999998</v>
      </c>
      <c r="G13" s="221">
        <v>4.2000000000000003E-2</v>
      </c>
      <c r="H13" s="222">
        <v>25645</v>
      </c>
      <c r="I13" s="223">
        <v>24467</v>
      </c>
      <c r="J13" s="224">
        <v>24983</v>
      </c>
      <c r="K13" s="221">
        <v>-0.182</v>
      </c>
      <c r="L13" s="221">
        <v>4.7E-2</v>
      </c>
    </row>
    <row r="14" spans="1:12" ht="18" x14ac:dyDescent="0.25">
      <c r="A14" s="11" t="s">
        <v>98</v>
      </c>
      <c r="B14" s="219">
        <v>38294</v>
      </c>
      <c r="C14" s="219">
        <v>82654</v>
      </c>
      <c r="D14" s="219">
        <v>28352</v>
      </c>
      <c r="E14" s="220">
        <v>40637</v>
      </c>
      <c r="F14" s="221">
        <v>0.02</v>
      </c>
      <c r="G14" s="221">
        <v>7.4999999999999997E-2</v>
      </c>
      <c r="H14" s="222">
        <v>59572</v>
      </c>
      <c r="I14" s="223">
        <v>62706</v>
      </c>
      <c r="J14" s="224">
        <v>61670</v>
      </c>
      <c r="K14" s="221">
        <v>0.14899999999999999</v>
      </c>
      <c r="L14" s="221">
        <v>8.7999999999999995E-2</v>
      </c>
    </row>
    <row r="15" spans="1:12" x14ac:dyDescent="0.25">
      <c r="A15" s="11" t="s">
        <v>99</v>
      </c>
      <c r="B15" s="219">
        <v>0</v>
      </c>
      <c r="C15" s="219">
        <v>281</v>
      </c>
      <c r="D15" s="219">
        <v>0</v>
      </c>
      <c r="E15" s="220">
        <v>0</v>
      </c>
      <c r="F15" s="221">
        <v>0</v>
      </c>
      <c r="G15" s="221">
        <v>0</v>
      </c>
      <c r="H15" s="222">
        <v>0</v>
      </c>
      <c r="I15" s="223">
        <v>0</v>
      </c>
      <c r="J15" s="224">
        <v>0</v>
      </c>
      <c r="K15" s="221">
        <v>0</v>
      </c>
      <c r="L15" s="221">
        <v>0</v>
      </c>
    </row>
    <row r="16" spans="1:12" x14ac:dyDescent="0.25">
      <c r="A16" s="11" t="s">
        <v>100</v>
      </c>
      <c r="B16" s="219">
        <v>10536</v>
      </c>
      <c r="C16" s="219">
        <v>22474</v>
      </c>
      <c r="D16" s="219">
        <v>21070</v>
      </c>
      <c r="E16" s="220">
        <v>21604</v>
      </c>
      <c r="F16" s="221">
        <v>0.27</v>
      </c>
      <c r="G16" s="221">
        <v>0.03</v>
      </c>
      <c r="H16" s="222">
        <v>10979</v>
      </c>
      <c r="I16" s="223">
        <v>11042</v>
      </c>
      <c r="J16" s="224">
        <v>11659</v>
      </c>
      <c r="K16" s="221">
        <v>-0.186</v>
      </c>
      <c r="L16" s="221">
        <v>2.1999999999999999E-2</v>
      </c>
    </row>
    <row r="17" spans="1:12" x14ac:dyDescent="0.25">
      <c r="A17" s="11" t="s">
        <v>101</v>
      </c>
      <c r="B17" s="219">
        <v>19221</v>
      </c>
      <c r="C17" s="219">
        <v>14468</v>
      </c>
      <c r="D17" s="219">
        <v>16914</v>
      </c>
      <c r="E17" s="220">
        <v>13101</v>
      </c>
      <c r="F17" s="221">
        <v>-0.12</v>
      </c>
      <c r="G17" s="221">
        <v>2.5000000000000001E-2</v>
      </c>
      <c r="H17" s="222">
        <v>16522</v>
      </c>
      <c r="I17" s="223">
        <v>17225</v>
      </c>
      <c r="J17" s="224">
        <v>18137</v>
      </c>
      <c r="K17" s="221">
        <v>0.115</v>
      </c>
      <c r="L17" s="221">
        <v>2.5000000000000001E-2</v>
      </c>
    </row>
    <row r="18" spans="1:12" ht="18" x14ac:dyDescent="0.25">
      <c r="A18" s="11" t="s">
        <v>102</v>
      </c>
      <c r="B18" s="219">
        <v>762</v>
      </c>
      <c r="C18" s="219">
        <v>1606</v>
      </c>
      <c r="D18" s="219">
        <v>1579</v>
      </c>
      <c r="E18" s="220">
        <v>2128</v>
      </c>
      <c r="F18" s="221">
        <v>0.40799999999999997</v>
      </c>
      <c r="G18" s="221">
        <v>2E-3</v>
      </c>
      <c r="H18" s="222">
        <v>2608</v>
      </c>
      <c r="I18" s="223">
        <v>2670</v>
      </c>
      <c r="J18" s="224">
        <v>2813</v>
      </c>
      <c r="K18" s="221">
        <v>9.7000000000000003E-2</v>
      </c>
      <c r="L18" s="221">
        <v>4.0000000000000001E-3</v>
      </c>
    </row>
    <row r="19" spans="1:12" x14ac:dyDescent="0.25">
      <c r="A19" s="11" t="s">
        <v>103</v>
      </c>
      <c r="B19" s="219">
        <v>1917</v>
      </c>
      <c r="C19" s="219">
        <v>1570</v>
      </c>
      <c r="D19" s="219">
        <v>1323</v>
      </c>
      <c r="E19" s="220">
        <v>1103</v>
      </c>
      <c r="F19" s="221">
        <v>-0.16800000000000001</v>
      </c>
      <c r="G19" s="221">
        <v>2E-3</v>
      </c>
      <c r="H19" s="222">
        <v>1272</v>
      </c>
      <c r="I19" s="223">
        <v>1321</v>
      </c>
      <c r="J19" s="224">
        <v>1346</v>
      </c>
      <c r="K19" s="221">
        <v>6.9000000000000006E-2</v>
      </c>
      <c r="L19" s="221">
        <v>2E-3</v>
      </c>
    </row>
    <row r="20" spans="1:12" ht="18" x14ac:dyDescent="0.25">
      <c r="A20" s="11" t="s">
        <v>104</v>
      </c>
      <c r="B20" s="219">
        <v>545</v>
      </c>
      <c r="C20" s="219">
        <v>549</v>
      </c>
      <c r="D20" s="219">
        <v>873</v>
      </c>
      <c r="E20" s="220">
        <v>800</v>
      </c>
      <c r="F20" s="221">
        <v>0.13600000000000001</v>
      </c>
      <c r="G20" s="221">
        <v>1E-3</v>
      </c>
      <c r="H20" s="222">
        <v>1114</v>
      </c>
      <c r="I20" s="223">
        <v>1155</v>
      </c>
      <c r="J20" s="224">
        <v>1217</v>
      </c>
      <c r="K20" s="221">
        <v>0.15</v>
      </c>
      <c r="L20" s="221">
        <v>2E-3</v>
      </c>
    </row>
    <row r="21" spans="1:12" x14ac:dyDescent="0.25">
      <c r="A21" s="11" t="s">
        <v>105</v>
      </c>
      <c r="B21" s="219">
        <v>1713</v>
      </c>
      <c r="C21" s="219">
        <v>1380</v>
      </c>
      <c r="D21" s="219">
        <v>1462</v>
      </c>
      <c r="E21" s="220">
        <v>1112</v>
      </c>
      <c r="F21" s="221">
        <v>-0.13400000000000001</v>
      </c>
      <c r="G21" s="221">
        <v>2E-3</v>
      </c>
      <c r="H21" s="222">
        <v>5992</v>
      </c>
      <c r="I21" s="223">
        <v>6549</v>
      </c>
      <c r="J21" s="224">
        <v>6885</v>
      </c>
      <c r="K21" s="221">
        <v>0.83599999999999997</v>
      </c>
      <c r="L21" s="221">
        <v>8.0000000000000002E-3</v>
      </c>
    </row>
    <row r="22" spans="1:12" ht="18" x14ac:dyDescent="0.25">
      <c r="A22" s="11" t="s">
        <v>106</v>
      </c>
      <c r="B22" s="219">
        <v>11664</v>
      </c>
      <c r="C22" s="219">
        <v>8146</v>
      </c>
      <c r="D22" s="219">
        <v>16280</v>
      </c>
      <c r="E22" s="220">
        <v>14304</v>
      </c>
      <c r="F22" s="221">
        <v>7.0000000000000007E-2</v>
      </c>
      <c r="G22" s="221">
        <v>0.02</v>
      </c>
      <c r="H22" s="222">
        <v>10117</v>
      </c>
      <c r="I22" s="223">
        <v>12238</v>
      </c>
      <c r="J22" s="224">
        <v>11619</v>
      </c>
      <c r="K22" s="221">
        <v>-6.7000000000000004E-2</v>
      </c>
      <c r="L22" s="221">
        <v>1.9E-2</v>
      </c>
    </row>
    <row r="23" spans="1:12" x14ac:dyDescent="0.25">
      <c r="A23" s="11" t="s">
        <v>107</v>
      </c>
      <c r="B23" s="219">
        <v>276979</v>
      </c>
      <c r="C23" s="219">
        <v>279077</v>
      </c>
      <c r="D23" s="219">
        <v>281191</v>
      </c>
      <c r="E23" s="220">
        <v>300942</v>
      </c>
      <c r="F23" s="221">
        <v>2.8000000000000001E-2</v>
      </c>
      <c r="G23" s="221">
        <v>0.44600000000000001</v>
      </c>
      <c r="H23" s="222">
        <v>230846</v>
      </c>
      <c r="I23" s="223">
        <v>236378</v>
      </c>
      <c r="J23" s="224">
        <v>249222</v>
      </c>
      <c r="K23" s="221">
        <v>-6.0999999999999999E-2</v>
      </c>
      <c r="L23" s="221">
        <v>0.39800000000000002</v>
      </c>
    </row>
    <row r="24" spans="1:12" x14ac:dyDescent="0.25">
      <c r="A24" s="11" t="s">
        <v>108</v>
      </c>
      <c r="B24" s="219">
        <v>171</v>
      </c>
      <c r="C24" s="219">
        <v>134</v>
      </c>
      <c r="D24" s="219">
        <v>199</v>
      </c>
      <c r="E24" s="220">
        <v>1454</v>
      </c>
      <c r="F24" s="221">
        <v>1.0409999999999999</v>
      </c>
      <c r="G24" s="221">
        <v>1E-3</v>
      </c>
      <c r="H24" s="222">
        <v>208</v>
      </c>
      <c r="I24" s="223">
        <v>189</v>
      </c>
      <c r="J24" s="224">
        <v>206</v>
      </c>
      <c r="K24" s="221">
        <v>-0.47899999999999998</v>
      </c>
      <c r="L24" s="221">
        <v>1E-3</v>
      </c>
    </row>
    <row r="25" spans="1:12" x14ac:dyDescent="0.25">
      <c r="A25" s="11" t="s">
        <v>109</v>
      </c>
      <c r="B25" s="219">
        <v>8055</v>
      </c>
      <c r="C25" s="219">
        <v>7983</v>
      </c>
      <c r="D25" s="219">
        <v>12283</v>
      </c>
      <c r="E25" s="220">
        <v>12342</v>
      </c>
      <c r="F25" s="221">
        <v>0.153</v>
      </c>
      <c r="G25" s="221">
        <v>1.6E-2</v>
      </c>
      <c r="H25" s="222">
        <v>9475</v>
      </c>
      <c r="I25" s="223">
        <v>10175</v>
      </c>
      <c r="J25" s="224">
        <v>10728</v>
      </c>
      <c r="K25" s="221">
        <v>-4.5999999999999999E-2</v>
      </c>
      <c r="L25" s="221">
        <v>1.7000000000000001E-2</v>
      </c>
    </row>
    <row r="26" spans="1:12" ht="18" x14ac:dyDescent="0.25">
      <c r="A26" s="11" t="s">
        <v>110</v>
      </c>
      <c r="B26" s="219">
        <v>0</v>
      </c>
      <c r="C26" s="219">
        <v>0</v>
      </c>
      <c r="D26" s="219">
        <v>0</v>
      </c>
      <c r="E26" s="220">
        <v>22</v>
      </c>
      <c r="F26" s="225">
        <v>0</v>
      </c>
      <c r="G26" s="225">
        <v>0</v>
      </c>
      <c r="H26" s="222">
        <v>5</v>
      </c>
      <c r="I26" s="223">
        <v>5</v>
      </c>
      <c r="J26" s="224">
        <v>0</v>
      </c>
      <c r="K26" s="225">
        <v>-1</v>
      </c>
      <c r="L26" s="225">
        <v>0</v>
      </c>
    </row>
    <row r="27" spans="1:12" x14ac:dyDescent="0.25">
      <c r="A27" s="11" t="s">
        <v>111</v>
      </c>
      <c r="B27" s="219">
        <v>110709</v>
      </c>
      <c r="C27" s="219">
        <v>84301</v>
      </c>
      <c r="D27" s="219">
        <v>95984</v>
      </c>
      <c r="E27" s="220">
        <v>89846</v>
      </c>
      <c r="F27" s="221">
        <v>-6.7000000000000004E-2</v>
      </c>
      <c r="G27" s="221">
        <v>0.14899999999999999</v>
      </c>
      <c r="H27" s="222">
        <v>108548</v>
      </c>
      <c r="I27" s="223">
        <v>111546</v>
      </c>
      <c r="J27" s="224">
        <v>117162</v>
      </c>
      <c r="K27" s="221">
        <v>9.2999999999999999E-2</v>
      </c>
      <c r="L27" s="221">
        <v>0.16700000000000001</v>
      </c>
    </row>
    <row r="28" spans="1:12" x14ac:dyDescent="0.25">
      <c r="A28" s="11" t="s">
        <v>112</v>
      </c>
      <c r="B28" s="219">
        <v>9164</v>
      </c>
      <c r="C28" s="219">
        <v>7184</v>
      </c>
      <c r="D28" s="219">
        <v>8155</v>
      </c>
      <c r="E28" s="220">
        <v>10313</v>
      </c>
      <c r="F28" s="221">
        <v>0.04</v>
      </c>
      <c r="G28" s="221">
        <v>1.4E-2</v>
      </c>
      <c r="H28" s="222">
        <v>10153</v>
      </c>
      <c r="I28" s="223">
        <v>11472</v>
      </c>
      <c r="J28" s="224">
        <v>12723</v>
      </c>
      <c r="K28" s="221">
        <v>7.2999999999999995E-2</v>
      </c>
      <c r="L28" s="221">
        <v>1.7000000000000001E-2</v>
      </c>
    </row>
    <row r="29" spans="1:12" x14ac:dyDescent="0.25">
      <c r="A29" s="11" t="s">
        <v>113</v>
      </c>
      <c r="B29" s="219">
        <v>33048</v>
      </c>
      <c r="C29" s="219">
        <v>23973</v>
      </c>
      <c r="D29" s="219">
        <v>28223</v>
      </c>
      <c r="E29" s="220">
        <v>21640</v>
      </c>
      <c r="F29" s="221">
        <v>-0.13200000000000001</v>
      </c>
      <c r="G29" s="221">
        <v>4.2000000000000003E-2</v>
      </c>
      <c r="H29" s="222">
        <v>27500</v>
      </c>
      <c r="I29" s="223">
        <v>30069</v>
      </c>
      <c r="J29" s="224">
        <v>31854</v>
      </c>
      <c r="K29" s="221">
        <v>0.13800000000000001</v>
      </c>
      <c r="L29" s="221">
        <v>4.2999999999999997E-2</v>
      </c>
    </row>
    <row r="30" spans="1:12" x14ac:dyDescent="0.25">
      <c r="A30" s="226" t="s">
        <v>114</v>
      </c>
      <c r="B30" s="227">
        <v>44798</v>
      </c>
      <c r="C30" s="227">
        <v>17045</v>
      </c>
      <c r="D30" s="227">
        <v>18573</v>
      </c>
      <c r="E30" s="228">
        <v>23197</v>
      </c>
      <c r="F30" s="229">
        <v>-0.19700000000000001</v>
      </c>
      <c r="G30" s="229">
        <v>4.1000000000000002E-2</v>
      </c>
      <c r="H30" s="230">
        <v>22483</v>
      </c>
      <c r="I30" s="231">
        <v>22912</v>
      </c>
      <c r="J30" s="232">
        <v>24336</v>
      </c>
      <c r="K30" s="229">
        <v>1.6E-2</v>
      </c>
      <c r="L30" s="229">
        <v>3.5999999999999997E-2</v>
      </c>
    </row>
    <row r="31" spans="1:12" x14ac:dyDescent="0.25">
      <c r="A31" s="233" t="s">
        <v>2</v>
      </c>
      <c r="B31" s="234">
        <v>658477</v>
      </c>
      <c r="C31" s="234">
        <v>627302</v>
      </c>
      <c r="D31" s="234">
        <v>611477</v>
      </c>
      <c r="E31" s="235">
        <v>651891</v>
      </c>
      <c r="F31" s="236">
        <v>-3.0000000000000001E-3</v>
      </c>
      <c r="G31" s="236">
        <v>1</v>
      </c>
      <c r="H31" s="234">
        <v>609280</v>
      </c>
      <c r="I31" s="234">
        <v>632680</v>
      </c>
      <c r="J31" s="234">
        <v>661218</v>
      </c>
      <c r="K31" s="236">
        <v>5.0000000000000001E-3</v>
      </c>
      <c r="L31" s="237">
        <v>1</v>
      </c>
    </row>
    <row r="32" spans="1:12" x14ac:dyDescent="0.25">
      <c r="A32" s="197"/>
      <c r="B32" s="197"/>
    </row>
    <row r="33" spans="1:2" x14ac:dyDescent="0.25">
      <c r="A33" s="197"/>
      <c r="B33" s="197"/>
    </row>
  </sheetData>
  <mergeCells count="1">
    <mergeCell ref="C2:L2"/>
  </mergeCells>
  <conditionalFormatting sqref="J6:J30">
    <cfRule type="expression" dxfId="617" priority="1" stopIfTrue="1">
      <formula>IF($J6&lt;0,1,0)</formula>
    </cfRule>
  </conditionalFormatting>
  <conditionalFormatting sqref="H6:H30">
    <cfRule type="expression" dxfId="616" priority="2" stopIfTrue="1">
      <formula>IF($H6&lt;0,1,0)</formula>
    </cfRule>
  </conditionalFormatting>
  <conditionalFormatting sqref="I6:I30">
    <cfRule type="expression" dxfId="615" priority="3" stopIfTrue="1">
      <formula>IF($I6&lt;0,1,0)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8">
        <v>5</v>
      </c>
      <c r="B1" s="239"/>
      <c r="C1" s="239"/>
      <c r="D1" s="240"/>
      <c r="E1" s="239"/>
      <c r="F1" s="239"/>
      <c r="G1" s="239"/>
      <c r="H1" s="239"/>
      <c r="I1" s="239"/>
      <c r="J1" s="239"/>
      <c r="K1" s="239"/>
      <c r="L1" s="239"/>
    </row>
    <row r="2" spans="1:12" x14ac:dyDescent="0.25">
      <c r="A2" s="44" t="s">
        <v>115</v>
      </c>
      <c r="B2" s="239"/>
      <c r="C2" s="239"/>
      <c r="D2" s="240"/>
      <c r="E2" s="239"/>
      <c r="F2" s="239"/>
      <c r="G2" s="239"/>
      <c r="H2" s="239"/>
      <c r="I2" s="239"/>
      <c r="J2" s="239"/>
      <c r="K2" s="239"/>
      <c r="L2" s="239"/>
    </row>
    <row r="3" spans="1:12" x14ac:dyDescent="0.25">
      <c r="A3" s="241"/>
      <c r="B3" s="239"/>
      <c r="C3" s="239"/>
      <c r="D3" s="240"/>
      <c r="E3" s="239"/>
      <c r="F3" s="239"/>
      <c r="G3" s="239"/>
      <c r="H3" s="239"/>
      <c r="I3" s="239"/>
      <c r="J3" s="239"/>
      <c r="K3" s="239"/>
      <c r="L3" s="239"/>
    </row>
    <row r="4" spans="1:12" x14ac:dyDescent="0.25">
      <c r="A4" s="242" t="s">
        <v>116</v>
      </c>
      <c r="B4" s="243"/>
      <c r="C4" s="243"/>
      <c r="D4" s="244"/>
      <c r="E4" s="243"/>
      <c r="F4" s="243"/>
      <c r="G4" s="243"/>
      <c r="H4" s="243"/>
      <c r="I4" s="243"/>
      <c r="J4" s="243"/>
      <c r="K4" s="243"/>
      <c r="L4" s="243"/>
    </row>
    <row r="5" spans="1:12" ht="55.5" x14ac:dyDescent="0.25">
      <c r="A5" s="245"/>
      <c r="B5" s="246" t="s">
        <v>85</v>
      </c>
      <c r="C5" s="60"/>
      <c r="D5" s="202"/>
      <c r="E5" s="203" t="s">
        <v>39</v>
      </c>
      <c r="F5" s="247" t="s">
        <v>78</v>
      </c>
      <c r="G5" s="248" t="s">
        <v>86</v>
      </c>
      <c r="H5" s="60" t="s">
        <v>87</v>
      </c>
      <c r="I5" s="249"/>
      <c r="J5" s="249"/>
      <c r="K5" s="247" t="s">
        <v>78</v>
      </c>
      <c r="L5" s="248" t="s">
        <v>86</v>
      </c>
    </row>
    <row r="6" spans="1:12" x14ac:dyDescent="0.25">
      <c r="A6" s="209" t="s">
        <v>89</v>
      </c>
      <c r="B6" s="210" t="s">
        <v>44</v>
      </c>
      <c r="C6" s="210" t="s">
        <v>45</v>
      </c>
      <c r="D6" s="211" t="s">
        <v>46</v>
      </c>
      <c r="E6" s="212" t="s">
        <v>47</v>
      </c>
      <c r="F6" s="250" t="s">
        <v>48</v>
      </c>
      <c r="G6" s="251"/>
      <c r="H6" s="210" t="s">
        <v>81</v>
      </c>
      <c r="I6" s="210" t="s">
        <v>15</v>
      </c>
      <c r="J6" s="252" t="s">
        <v>16</v>
      </c>
      <c r="K6" s="251" t="s">
        <v>82</v>
      </c>
      <c r="L6" s="250"/>
    </row>
    <row r="7" spans="1:12" ht="18" x14ac:dyDescent="0.25">
      <c r="A7" s="832" t="s">
        <v>64</v>
      </c>
      <c r="B7" s="833"/>
      <c r="C7" s="833"/>
      <c r="D7" s="833"/>
      <c r="E7" s="834"/>
      <c r="F7" s="835"/>
      <c r="G7" s="835"/>
      <c r="H7" s="833"/>
      <c r="I7" s="833"/>
      <c r="J7" s="833"/>
      <c r="K7" s="835"/>
      <c r="L7" s="836"/>
    </row>
    <row r="8" spans="1:12" ht="18" x14ac:dyDescent="0.25">
      <c r="A8" s="837" t="s">
        <v>117</v>
      </c>
      <c r="B8" s="838"/>
      <c r="C8" s="838"/>
      <c r="D8" s="838"/>
      <c r="E8" s="839"/>
      <c r="F8" s="840"/>
      <c r="G8" s="840"/>
      <c r="H8" s="838"/>
      <c r="I8" s="838"/>
      <c r="J8" s="838"/>
      <c r="K8" s="840"/>
      <c r="L8" s="841"/>
    </row>
    <row r="9" spans="1:12" x14ac:dyDescent="0.25">
      <c r="A9" s="837" t="s">
        <v>118</v>
      </c>
      <c r="B9" s="842">
        <v>579895</v>
      </c>
      <c r="C9" s="842">
        <v>620758</v>
      </c>
      <c r="D9" s="842">
        <v>437280</v>
      </c>
      <c r="E9" s="843">
        <v>693241</v>
      </c>
      <c r="F9" s="844">
        <v>6.0999999999999999E-2</v>
      </c>
      <c r="G9" s="844">
        <v>7.5999999999999998E-2</v>
      </c>
      <c r="H9" s="842">
        <v>601243</v>
      </c>
      <c r="I9" s="842">
        <v>545510</v>
      </c>
      <c r="J9" s="842">
        <v>574936</v>
      </c>
      <c r="K9" s="844">
        <v>-0.06</v>
      </c>
      <c r="L9" s="845">
        <v>7.4999999999999997E-2</v>
      </c>
    </row>
    <row r="10" spans="1:12" ht="18" x14ac:dyDescent="0.25">
      <c r="A10" s="846" t="s">
        <v>119</v>
      </c>
      <c r="B10" s="847">
        <v>0</v>
      </c>
      <c r="C10" s="833">
        <v>1800</v>
      </c>
      <c r="D10" s="833">
        <v>500</v>
      </c>
      <c r="E10" s="834">
        <v>0</v>
      </c>
      <c r="F10" s="848">
        <v>0</v>
      </c>
      <c r="G10" s="848">
        <v>0</v>
      </c>
      <c r="H10" s="833">
        <v>0</v>
      </c>
      <c r="I10" s="833">
        <v>0</v>
      </c>
      <c r="J10" s="833">
        <v>0</v>
      </c>
      <c r="K10" s="848">
        <v>0</v>
      </c>
      <c r="L10" s="849">
        <v>0</v>
      </c>
    </row>
    <row r="11" spans="1:12" ht="18" x14ac:dyDescent="0.25">
      <c r="A11" s="846" t="s">
        <v>120</v>
      </c>
      <c r="B11" s="850">
        <v>0</v>
      </c>
      <c r="C11" s="838">
        <v>1711</v>
      </c>
      <c r="D11" s="838">
        <v>0</v>
      </c>
      <c r="E11" s="839">
        <v>0</v>
      </c>
      <c r="F11" s="851">
        <v>0</v>
      </c>
      <c r="G11" s="851">
        <v>0</v>
      </c>
      <c r="H11" s="838">
        <v>0</v>
      </c>
      <c r="I11" s="838">
        <v>0</v>
      </c>
      <c r="J11" s="838">
        <v>0</v>
      </c>
      <c r="K11" s="851">
        <v>0</v>
      </c>
      <c r="L11" s="852">
        <v>0</v>
      </c>
    </row>
    <row r="12" spans="1:12" x14ac:dyDescent="0.25">
      <c r="A12" s="846" t="s">
        <v>121</v>
      </c>
      <c r="B12" s="850">
        <v>835</v>
      </c>
      <c r="C12" s="838">
        <v>0</v>
      </c>
      <c r="D12" s="838">
        <v>1077</v>
      </c>
      <c r="E12" s="839">
        <v>1131</v>
      </c>
      <c r="F12" s="851">
        <v>0.106</v>
      </c>
      <c r="G12" s="851">
        <v>0</v>
      </c>
      <c r="H12" s="838">
        <v>1188</v>
      </c>
      <c r="I12" s="838">
        <v>1257</v>
      </c>
      <c r="J12" s="838">
        <v>1327</v>
      </c>
      <c r="K12" s="851">
        <v>5.5E-2</v>
      </c>
      <c r="L12" s="852">
        <v>0</v>
      </c>
    </row>
    <row r="13" spans="1:12" ht="27" x14ac:dyDescent="0.25">
      <c r="A13" s="846" t="s">
        <v>122</v>
      </c>
      <c r="B13" s="850">
        <v>160634</v>
      </c>
      <c r="C13" s="838">
        <v>165572</v>
      </c>
      <c r="D13" s="838">
        <v>0</v>
      </c>
      <c r="E13" s="839">
        <v>0</v>
      </c>
      <c r="F13" s="851">
        <v>-1</v>
      </c>
      <c r="G13" s="851">
        <v>1.0999999999999999E-2</v>
      </c>
      <c r="H13" s="838">
        <v>0</v>
      </c>
      <c r="I13" s="838">
        <v>0</v>
      </c>
      <c r="J13" s="838">
        <v>0</v>
      </c>
      <c r="K13" s="851">
        <v>0</v>
      </c>
      <c r="L13" s="852">
        <v>0</v>
      </c>
    </row>
    <row r="14" spans="1:12" x14ac:dyDescent="0.25">
      <c r="A14" s="846" t="s">
        <v>123</v>
      </c>
      <c r="B14" s="850">
        <v>13651</v>
      </c>
      <c r="C14" s="838">
        <v>9170</v>
      </c>
      <c r="D14" s="838">
        <v>8094</v>
      </c>
      <c r="E14" s="839">
        <v>8523</v>
      </c>
      <c r="F14" s="851">
        <v>-0.14499999999999999</v>
      </c>
      <c r="G14" s="851">
        <v>1E-3</v>
      </c>
      <c r="H14" s="838">
        <v>8949</v>
      </c>
      <c r="I14" s="838">
        <v>9468</v>
      </c>
      <c r="J14" s="838">
        <v>9998</v>
      </c>
      <c r="K14" s="851">
        <v>5.5E-2</v>
      </c>
      <c r="L14" s="852">
        <v>1E-3</v>
      </c>
    </row>
    <row r="15" spans="1:12" ht="18" x14ac:dyDescent="0.25">
      <c r="A15" s="846" t="s">
        <v>124</v>
      </c>
      <c r="B15" s="850">
        <v>0</v>
      </c>
      <c r="C15" s="838">
        <v>0</v>
      </c>
      <c r="D15" s="838">
        <v>0</v>
      </c>
      <c r="E15" s="839">
        <v>0</v>
      </c>
      <c r="F15" s="851">
        <v>0</v>
      </c>
      <c r="G15" s="851">
        <v>0</v>
      </c>
      <c r="H15" s="838">
        <v>20000</v>
      </c>
      <c r="I15" s="838">
        <v>20000</v>
      </c>
      <c r="J15" s="838">
        <v>20000</v>
      </c>
      <c r="K15" s="851">
        <v>0</v>
      </c>
      <c r="L15" s="852">
        <v>2E-3</v>
      </c>
    </row>
    <row r="16" spans="1:12" ht="18" x14ac:dyDescent="0.25">
      <c r="A16" s="846" t="s">
        <v>125</v>
      </c>
      <c r="B16" s="850">
        <v>33473</v>
      </c>
      <c r="C16" s="838">
        <v>35712</v>
      </c>
      <c r="D16" s="838">
        <v>26025</v>
      </c>
      <c r="E16" s="839">
        <v>22208</v>
      </c>
      <c r="F16" s="851">
        <v>-0.128</v>
      </c>
      <c r="G16" s="851">
        <v>4.0000000000000001E-3</v>
      </c>
      <c r="H16" s="838">
        <v>30313</v>
      </c>
      <c r="I16" s="838">
        <v>31828</v>
      </c>
      <c r="J16" s="838">
        <v>33610</v>
      </c>
      <c r="K16" s="851">
        <v>0.14799999999999999</v>
      </c>
      <c r="L16" s="852">
        <v>4.0000000000000001E-3</v>
      </c>
    </row>
    <row r="17" spans="1:12" ht="18" x14ac:dyDescent="0.25">
      <c r="A17" s="846" t="s">
        <v>126</v>
      </c>
      <c r="B17" s="850">
        <v>85942</v>
      </c>
      <c r="C17" s="838">
        <v>91564</v>
      </c>
      <c r="D17" s="838">
        <v>96296</v>
      </c>
      <c r="E17" s="839">
        <v>101400</v>
      </c>
      <c r="F17" s="851">
        <v>5.7000000000000002E-2</v>
      </c>
      <c r="G17" s="851">
        <v>1.2E-2</v>
      </c>
      <c r="H17" s="838">
        <v>106470</v>
      </c>
      <c r="I17" s="838">
        <v>112645</v>
      </c>
      <c r="J17" s="838">
        <v>118953</v>
      </c>
      <c r="K17" s="851">
        <v>5.5E-2</v>
      </c>
      <c r="L17" s="852">
        <v>1.4E-2</v>
      </c>
    </row>
    <row r="18" spans="1:12" ht="18" x14ac:dyDescent="0.25">
      <c r="A18" s="846" t="s">
        <v>127</v>
      </c>
      <c r="B18" s="850">
        <v>103000</v>
      </c>
      <c r="C18" s="838">
        <v>109734</v>
      </c>
      <c r="D18" s="838">
        <v>91732</v>
      </c>
      <c r="E18" s="839">
        <v>86418</v>
      </c>
      <c r="F18" s="851">
        <v>-5.7000000000000002E-2</v>
      </c>
      <c r="G18" s="851">
        <v>1.2999999999999999E-2</v>
      </c>
      <c r="H18" s="838">
        <v>128745</v>
      </c>
      <c r="I18" s="838">
        <v>135683</v>
      </c>
      <c r="J18" s="838">
        <v>143281</v>
      </c>
      <c r="K18" s="851">
        <v>0.184</v>
      </c>
      <c r="L18" s="852">
        <v>1.4999999999999999E-2</v>
      </c>
    </row>
    <row r="19" spans="1:12" x14ac:dyDescent="0.25">
      <c r="A19" s="846" t="s">
        <v>128</v>
      </c>
      <c r="B19" s="850">
        <v>63691</v>
      </c>
      <c r="C19" s="838">
        <v>68845</v>
      </c>
      <c r="D19" s="838">
        <v>66727</v>
      </c>
      <c r="E19" s="839">
        <v>69577</v>
      </c>
      <c r="F19" s="851">
        <v>0.03</v>
      </c>
      <c r="G19" s="851">
        <v>8.9999999999999993E-3</v>
      </c>
      <c r="H19" s="838">
        <v>73056</v>
      </c>
      <c r="I19" s="838">
        <v>77293</v>
      </c>
      <c r="J19" s="838">
        <v>81621</v>
      </c>
      <c r="K19" s="851">
        <v>5.5E-2</v>
      </c>
      <c r="L19" s="852">
        <v>8.9999999999999993E-3</v>
      </c>
    </row>
    <row r="20" spans="1:12" x14ac:dyDescent="0.25">
      <c r="A20" s="846" t="s">
        <v>129</v>
      </c>
      <c r="B20" s="850">
        <v>27717</v>
      </c>
      <c r="C20" s="838">
        <v>29797</v>
      </c>
      <c r="D20" s="838">
        <v>31983</v>
      </c>
      <c r="E20" s="839">
        <v>30121</v>
      </c>
      <c r="F20" s="851">
        <v>2.8000000000000001E-2</v>
      </c>
      <c r="G20" s="851">
        <v>4.0000000000000001E-3</v>
      </c>
      <c r="H20" s="838">
        <v>31627</v>
      </c>
      <c r="I20" s="838">
        <v>33461</v>
      </c>
      <c r="J20" s="838">
        <v>35335</v>
      </c>
      <c r="K20" s="851">
        <v>5.5E-2</v>
      </c>
      <c r="L20" s="852">
        <v>4.0000000000000001E-3</v>
      </c>
    </row>
    <row r="21" spans="1:12" x14ac:dyDescent="0.25">
      <c r="A21" s="846" t="s">
        <v>130</v>
      </c>
      <c r="B21" s="850">
        <v>36099</v>
      </c>
      <c r="C21" s="838">
        <v>40164</v>
      </c>
      <c r="D21" s="838">
        <v>46029</v>
      </c>
      <c r="E21" s="839">
        <v>46151</v>
      </c>
      <c r="F21" s="851">
        <v>8.5000000000000006E-2</v>
      </c>
      <c r="G21" s="851">
        <v>5.0000000000000001E-3</v>
      </c>
      <c r="H21" s="838">
        <v>48459</v>
      </c>
      <c r="I21" s="838">
        <v>51270</v>
      </c>
      <c r="J21" s="838">
        <v>54141</v>
      </c>
      <c r="K21" s="851">
        <v>5.5E-2</v>
      </c>
      <c r="L21" s="852">
        <v>6.0000000000000001E-3</v>
      </c>
    </row>
    <row r="22" spans="1:12" x14ac:dyDescent="0.25">
      <c r="A22" s="846" t="s">
        <v>131</v>
      </c>
      <c r="B22" s="850">
        <v>44516</v>
      </c>
      <c r="C22" s="838">
        <v>53376</v>
      </c>
      <c r="D22" s="838">
        <v>54596</v>
      </c>
      <c r="E22" s="839">
        <v>56643</v>
      </c>
      <c r="F22" s="851">
        <v>8.4000000000000005E-2</v>
      </c>
      <c r="G22" s="851">
        <v>7.0000000000000001E-3</v>
      </c>
      <c r="H22" s="838">
        <v>52614</v>
      </c>
      <c r="I22" s="838">
        <v>55865</v>
      </c>
      <c r="J22" s="838">
        <v>58993</v>
      </c>
      <c r="K22" s="851">
        <v>1.4E-2</v>
      </c>
      <c r="L22" s="852">
        <v>7.0000000000000001E-3</v>
      </c>
    </row>
    <row r="23" spans="1:12" x14ac:dyDescent="0.25">
      <c r="A23" s="846" t="s">
        <v>132</v>
      </c>
      <c r="B23" s="850">
        <v>10337</v>
      </c>
      <c r="C23" s="838">
        <v>13313</v>
      </c>
      <c r="D23" s="838">
        <v>14221</v>
      </c>
      <c r="E23" s="839">
        <v>15069</v>
      </c>
      <c r="F23" s="851">
        <v>0.13400000000000001</v>
      </c>
      <c r="G23" s="851">
        <v>2E-3</v>
      </c>
      <c r="H23" s="838">
        <v>15822</v>
      </c>
      <c r="I23" s="838">
        <v>16740</v>
      </c>
      <c r="J23" s="838">
        <v>17677</v>
      </c>
      <c r="K23" s="851">
        <v>5.5E-2</v>
      </c>
      <c r="L23" s="852">
        <v>2E-3</v>
      </c>
    </row>
    <row r="24" spans="1:12" x14ac:dyDescent="0.25">
      <c r="A24" s="846" t="s">
        <v>133</v>
      </c>
      <c r="B24" s="853">
        <v>0</v>
      </c>
      <c r="C24" s="854">
        <v>0</v>
      </c>
      <c r="D24" s="854">
        <v>0</v>
      </c>
      <c r="E24" s="855">
        <v>256000</v>
      </c>
      <c r="F24" s="856">
        <v>0</v>
      </c>
      <c r="G24" s="856">
        <v>8.0000000000000002E-3</v>
      </c>
      <c r="H24" s="854">
        <v>84000</v>
      </c>
      <c r="I24" s="854">
        <v>0</v>
      </c>
      <c r="J24" s="854">
        <v>0</v>
      </c>
      <c r="K24" s="856">
        <v>-1</v>
      </c>
      <c r="L24" s="857">
        <v>1.0999999999999999E-2</v>
      </c>
    </row>
    <row r="25" spans="1:12" x14ac:dyDescent="0.25">
      <c r="A25" s="837" t="s">
        <v>134</v>
      </c>
      <c r="B25" s="842">
        <v>60000</v>
      </c>
      <c r="C25" s="842">
        <v>111000</v>
      </c>
      <c r="D25" s="842">
        <v>154599</v>
      </c>
      <c r="E25" s="843">
        <v>162793</v>
      </c>
      <c r="F25" s="844">
        <v>0.39500000000000002</v>
      </c>
      <c r="G25" s="844">
        <v>1.6E-2</v>
      </c>
      <c r="H25" s="842">
        <v>146333</v>
      </c>
      <c r="I25" s="842">
        <v>123086</v>
      </c>
      <c r="J25" s="842">
        <v>129979</v>
      </c>
      <c r="K25" s="844">
        <v>-7.1999999999999995E-2</v>
      </c>
      <c r="L25" s="845">
        <v>1.7000000000000001E-2</v>
      </c>
    </row>
    <row r="26" spans="1:12" ht="18" x14ac:dyDescent="0.25">
      <c r="A26" s="846" t="s">
        <v>135</v>
      </c>
      <c r="B26" s="858">
        <v>60000</v>
      </c>
      <c r="C26" s="859">
        <v>111000</v>
      </c>
      <c r="D26" s="859">
        <v>154599</v>
      </c>
      <c r="E26" s="860">
        <v>162793</v>
      </c>
      <c r="F26" s="861">
        <v>0.39500000000000002</v>
      </c>
      <c r="G26" s="861">
        <v>1.6E-2</v>
      </c>
      <c r="H26" s="859">
        <v>146333</v>
      </c>
      <c r="I26" s="859">
        <v>123086</v>
      </c>
      <c r="J26" s="859">
        <v>129979</v>
      </c>
      <c r="K26" s="861">
        <v>-7.1999999999999995E-2</v>
      </c>
      <c r="L26" s="862">
        <v>1.7000000000000001E-2</v>
      </c>
    </row>
    <row r="27" spans="1:12" ht="18" x14ac:dyDescent="0.25">
      <c r="A27" s="837" t="s">
        <v>67</v>
      </c>
      <c r="B27" s="838"/>
      <c r="C27" s="838"/>
      <c r="D27" s="838"/>
      <c r="E27" s="839"/>
      <c r="F27" s="851"/>
      <c r="G27" s="851"/>
      <c r="H27" s="838"/>
      <c r="I27" s="838"/>
      <c r="J27" s="838"/>
      <c r="K27" s="851"/>
      <c r="L27" s="863"/>
    </row>
    <row r="28" spans="1:12" x14ac:dyDescent="0.25">
      <c r="A28" s="837" t="s">
        <v>118</v>
      </c>
      <c r="B28" s="842">
        <v>38214</v>
      </c>
      <c r="C28" s="842">
        <v>26598</v>
      </c>
      <c r="D28" s="842">
        <v>34774</v>
      </c>
      <c r="E28" s="843">
        <v>32571</v>
      </c>
      <c r="F28" s="844">
        <v>-5.1999999999999998E-2</v>
      </c>
      <c r="G28" s="844">
        <v>4.0000000000000001E-3</v>
      </c>
      <c r="H28" s="842">
        <v>36321</v>
      </c>
      <c r="I28" s="842">
        <v>38426</v>
      </c>
      <c r="J28" s="842">
        <v>40577</v>
      </c>
      <c r="K28" s="844">
        <v>7.5999999999999998E-2</v>
      </c>
      <c r="L28" s="845">
        <v>5.0000000000000001E-3</v>
      </c>
    </row>
    <row r="29" spans="1:12" ht="18" x14ac:dyDescent="0.25">
      <c r="A29" s="846" t="s">
        <v>136</v>
      </c>
      <c r="B29" s="847">
        <v>3642</v>
      </c>
      <c r="C29" s="833">
        <v>0</v>
      </c>
      <c r="D29" s="833">
        <v>4278</v>
      </c>
      <c r="E29" s="834">
        <v>4626</v>
      </c>
      <c r="F29" s="848">
        <v>8.3000000000000004E-2</v>
      </c>
      <c r="G29" s="848">
        <v>0</v>
      </c>
      <c r="H29" s="833">
        <v>5172</v>
      </c>
      <c r="I29" s="833">
        <v>5472</v>
      </c>
      <c r="J29" s="833">
        <v>5778</v>
      </c>
      <c r="K29" s="848">
        <v>7.6999999999999999E-2</v>
      </c>
      <c r="L29" s="849">
        <v>1E-3</v>
      </c>
    </row>
    <row r="30" spans="1:12" x14ac:dyDescent="0.25">
      <c r="A30" s="846" t="s">
        <v>137</v>
      </c>
      <c r="B30" s="850">
        <v>13228</v>
      </c>
      <c r="C30" s="838">
        <v>17172</v>
      </c>
      <c r="D30" s="838">
        <v>17267</v>
      </c>
      <c r="E30" s="839">
        <v>14501</v>
      </c>
      <c r="F30" s="851">
        <v>3.1E-2</v>
      </c>
      <c r="G30" s="851">
        <v>2E-3</v>
      </c>
      <c r="H30" s="838">
        <v>14500</v>
      </c>
      <c r="I30" s="838">
        <v>15341</v>
      </c>
      <c r="J30" s="838">
        <v>16200</v>
      </c>
      <c r="K30" s="851">
        <v>3.7999999999999999E-2</v>
      </c>
      <c r="L30" s="852">
        <v>2E-3</v>
      </c>
    </row>
    <row r="31" spans="1:12" ht="18" x14ac:dyDescent="0.25">
      <c r="A31" s="846" t="s">
        <v>138</v>
      </c>
      <c r="B31" s="850">
        <v>5853</v>
      </c>
      <c r="C31" s="838">
        <v>5071</v>
      </c>
      <c r="D31" s="838">
        <v>6405</v>
      </c>
      <c r="E31" s="839">
        <v>6459</v>
      </c>
      <c r="F31" s="851">
        <v>3.3000000000000002E-2</v>
      </c>
      <c r="G31" s="851">
        <v>1E-3</v>
      </c>
      <c r="H31" s="838">
        <v>6767</v>
      </c>
      <c r="I31" s="838">
        <v>7159</v>
      </c>
      <c r="J31" s="838">
        <v>7560</v>
      </c>
      <c r="K31" s="851">
        <v>5.3999999999999999E-2</v>
      </c>
      <c r="L31" s="852">
        <v>1E-3</v>
      </c>
    </row>
    <row r="32" spans="1:12" x14ac:dyDescent="0.25">
      <c r="A32" s="846" t="s">
        <v>139</v>
      </c>
      <c r="B32" s="850">
        <v>1477</v>
      </c>
      <c r="C32" s="838">
        <v>0</v>
      </c>
      <c r="D32" s="838">
        <v>1537</v>
      </c>
      <c r="E32" s="839">
        <v>2058</v>
      </c>
      <c r="F32" s="851">
        <v>0.11700000000000001</v>
      </c>
      <c r="G32" s="851">
        <v>0</v>
      </c>
      <c r="H32" s="838">
        <v>1798</v>
      </c>
      <c r="I32" s="838">
        <v>1902</v>
      </c>
      <c r="J32" s="838">
        <v>2009</v>
      </c>
      <c r="K32" s="851">
        <v>-8.0000000000000002E-3</v>
      </c>
      <c r="L32" s="852">
        <v>0</v>
      </c>
    </row>
    <row r="33" spans="1:12" ht="18" x14ac:dyDescent="0.25">
      <c r="A33" s="846" t="s">
        <v>140</v>
      </c>
      <c r="B33" s="850">
        <v>4214</v>
      </c>
      <c r="C33" s="838">
        <v>4355</v>
      </c>
      <c r="D33" s="838">
        <v>5287</v>
      </c>
      <c r="E33" s="839">
        <v>4927</v>
      </c>
      <c r="F33" s="851">
        <v>5.2999999999999999E-2</v>
      </c>
      <c r="G33" s="851">
        <v>1E-3</v>
      </c>
      <c r="H33" s="838">
        <v>5173</v>
      </c>
      <c r="I33" s="838">
        <v>5473</v>
      </c>
      <c r="J33" s="838">
        <v>5779</v>
      </c>
      <c r="K33" s="851">
        <v>5.5E-2</v>
      </c>
      <c r="L33" s="852">
        <v>1E-3</v>
      </c>
    </row>
    <row r="34" spans="1:12" ht="27" x14ac:dyDescent="0.25">
      <c r="A34" s="846" t="s">
        <v>141</v>
      </c>
      <c r="B34" s="850">
        <v>4900</v>
      </c>
      <c r="C34" s="838">
        <v>0</v>
      </c>
      <c r="D34" s="838">
        <v>0</v>
      </c>
      <c r="E34" s="839">
        <v>0</v>
      </c>
      <c r="F34" s="851">
        <v>-1</v>
      </c>
      <c r="G34" s="851">
        <v>0</v>
      </c>
      <c r="H34" s="838">
        <v>1456</v>
      </c>
      <c r="I34" s="838">
        <v>1540</v>
      </c>
      <c r="J34" s="838">
        <v>1626</v>
      </c>
      <c r="K34" s="851">
        <v>0</v>
      </c>
      <c r="L34" s="852">
        <v>0</v>
      </c>
    </row>
    <row r="35" spans="1:12" ht="18" x14ac:dyDescent="0.25">
      <c r="A35" s="846" t="s">
        <v>142</v>
      </c>
      <c r="B35" s="853">
        <v>4900</v>
      </c>
      <c r="C35" s="854">
        <v>0</v>
      </c>
      <c r="D35" s="854">
        <v>0</v>
      </c>
      <c r="E35" s="855">
        <v>0</v>
      </c>
      <c r="F35" s="856">
        <v>-1</v>
      </c>
      <c r="G35" s="856">
        <v>0</v>
      </c>
      <c r="H35" s="854">
        <v>1455</v>
      </c>
      <c r="I35" s="854">
        <v>1539</v>
      </c>
      <c r="J35" s="854">
        <v>1625</v>
      </c>
      <c r="K35" s="856">
        <v>0</v>
      </c>
      <c r="L35" s="857">
        <v>0</v>
      </c>
    </row>
    <row r="36" spans="1:12" ht="18" x14ac:dyDescent="0.25">
      <c r="A36" s="837" t="s">
        <v>68</v>
      </c>
      <c r="B36" s="838"/>
      <c r="C36" s="838"/>
      <c r="D36" s="838"/>
      <c r="E36" s="839"/>
      <c r="F36" s="851"/>
      <c r="G36" s="851"/>
      <c r="H36" s="838"/>
      <c r="I36" s="838"/>
      <c r="J36" s="838"/>
      <c r="K36" s="851"/>
      <c r="L36" s="863"/>
    </row>
    <row r="37" spans="1:12" ht="18" x14ac:dyDescent="0.25">
      <c r="A37" s="837" t="s">
        <v>143</v>
      </c>
      <c r="B37" s="838"/>
      <c r="C37" s="838"/>
      <c r="D37" s="838"/>
      <c r="E37" s="839"/>
      <c r="F37" s="851"/>
      <c r="G37" s="851"/>
      <c r="H37" s="838"/>
      <c r="I37" s="838"/>
      <c r="J37" s="838"/>
      <c r="K37" s="851"/>
      <c r="L37" s="863"/>
    </row>
    <row r="38" spans="1:12" x14ac:dyDescent="0.25">
      <c r="A38" s="837" t="s">
        <v>118</v>
      </c>
      <c r="B38" s="842">
        <v>1129466</v>
      </c>
      <c r="C38" s="842">
        <v>1301471</v>
      </c>
      <c r="D38" s="842">
        <v>1492874</v>
      </c>
      <c r="E38" s="843">
        <v>1225356</v>
      </c>
      <c r="F38" s="844">
        <v>2.8000000000000001E-2</v>
      </c>
      <c r="G38" s="844">
        <v>0.16700000000000001</v>
      </c>
      <c r="H38" s="842">
        <v>1280038</v>
      </c>
      <c r="I38" s="842">
        <v>1261694</v>
      </c>
      <c r="J38" s="842">
        <v>1332405</v>
      </c>
      <c r="K38" s="844">
        <v>2.8000000000000001E-2</v>
      </c>
      <c r="L38" s="845">
        <v>0.158</v>
      </c>
    </row>
    <row r="39" spans="1:12" ht="27" x14ac:dyDescent="0.25">
      <c r="A39" s="846" t="s">
        <v>144</v>
      </c>
      <c r="B39" s="847">
        <v>650</v>
      </c>
      <c r="C39" s="833">
        <v>1983</v>
      </c>
      <c r="D39" s="833">
        <v>0</v>
      </c>
      <c r="E39" s="834">
        <v>0</v>
      </c>
      <c r="F39" s="848">
        <v>-1</v>
      </c>
      <c r="G39" s="848">
        <v>0</v>
      </c>
      <c r="H39" s="833">
        <v>0</v>
      </c>
      <c r="I39" s="833">
        <v>0</v>
      </c>
      <c r="J39" s="833">
        <v>0</v>
      </c>
      <c r="K39" s="848">
        <v>0</v>
      </c>
      <c r="L39" s="849">
        <v>0</v>
      </c>
    </row>
    <row r="40" spans="1:12" ht="27" x14ac:dyDescent="0.25">
      <c r="A40" s="846" t="s">
        <v>145</v>
      </c>
      <c r="B40" s="850">
        <v>9303</v>
      </c>
      <c r="C40" s="838">
        <v>20689</v>
      </c>
      <c r="D40" s="838">
        <v>0</v>
      </c>
      <c r="E40" s="839">
        <v>0</v>
      </c>
      <c r="F40" s="851">
        <v>-1</v>
      </c>
      <c r="G40" s="851">
        <v>1E-3</v>
      </c>
      <c r="H40" s="838">
        <v>0</v>
      </c>
      <c r="I40" s="838">
        <v>0</v>
      </c>
      <c r="J40" s="838">
        <v>0</v>
      </c>
      <c r="K40" s="851">
        <v>0</v>
      </c>
      <c r="L40" s="852">
        <v>0</v>
      </c>
    </row>
    <row r="41" spans="1:12" x14ac:dyDescent="0.25">
      <c r="A41" s="846" t="s">
        <v>146</v>
      </c>
      <c r="B41" s="850">
        <v>2832</v>
      </c>
      <c r="C41" s="838">
        <v>2684</v>
      </c>
      <c r="D41" s="838">
        <v>2797</v>
      </c>
      <c r="E41" s="839">
        <v>2945</v>
      </c>
      <c r="F41" s="851">
        <v>1.2999999999999999E-2</v>
      </c>
      <c r="G41" s="851">
        <v>0</v>
      </c>
      <c r="H41" s="838">
        <v>3093</v>
      </c>
      <c r="I41" s="838">
        <v>3272</v>
      </c>
      <c r="J41" s="838">
        <v>3455</v>
      </c>
      <c r="K41" s="851">
        <v>5.5E-2</v>
      </c>
      <c r="L41" s="852">
        <v>0</v>
      </c>
    </row>
    <row r="42" spans="1:12" ht="18" x14ac:dyDescent="0.25">
      <c r="A42" s="846" t="s">
        <v>147</v>
      </c>
      <c r="B42" s="850">
        <v>1500</v>
      </c>
      <c r="C42" s="838">
        <v>1501</v>
      </c>
      <c r="D42" s="838">
        <v>1572</v>
      </c>
      <c r="E42" s="839">
        <v>1655</v>
      </c>
      <c r="F42" s="851">
        <v>3.3000000000000002E-2</v>
      </c>
      <c r="G42" s="851">
        <v>0</v>
      </c>
      <c r="H42" s="838">
        <v>1738</v>
      </c>
      <c r="I42" s="838">
        <v>1839</v>
      </c>
      <c r="J42" s="838">
        <v>1942</v>
      </c>
      <c r="K42" s="851">
        <v>5.5E-2</v>
      </c>
      <c r="L42" s="852">
        <v>0</v>
      </c>
    </row>
    <row r="43" spans="1:12" ht="18" x14ac:dyDescent="0.25">
      <c r="A43" s="846" t="s">
        <v>148</v>
      </c>
      <c r="B43" s="850">
        <v>822791</v>
      </c>
      <c r="C43" s="838">
        <v>878244</v>
      </c>
      <c r="D43" s="838">
        <v>1000937</v>
      </c>
      <c r="E43" s="839">
        <v>758266</v>
      </c>
      <c r="F43" s="851">
        <v>-2.7E-2</v>
      </c>
      <c r="G43" s="851">
        <v>0.112</v>
      </c>
      <c r="H43" s="838">
        <v>723440</v>
      </c>
      <c r="I43" s="838">
        <v>697478</v>
      </c>
      <c r="J43" s="838">
        <v>736537</v>
      </c>
      <c r="K43" s="851">
        <v>-0.01</v>
      </c>
      <c r="L43" s="852">
        <v>0.09</v>
      </c>
    </row>
    <row r="44" spans="1:12" ht="27" x14ac:dyDescent="0.25">
      <c r="A44" s="846" t="s">
        <v>149</v>
      </c>
      <c r="B44" s="850">
        <v>0</v>
      </c>
      <c r="C44" s="838">
        <v>51679</v>
      </c>
      <c r="D44" s="838">
        <v>55000</v>
      </c>
      <c r="E44" s="839">
        <v>58870</v>
      </c>
      <c r="F44" s="851">
        <v>0</v>
      </c>
      <c r="G44" s="851">
        <v>5.0000000000000001E-3</v>
      </c>
      <c r="H44" s="838">
        <v>62951</v>
      </c>
      <c r="I44" s="838">
        <v>63008</v>
      </c>
      <c r="J44" s="838">
        <v>66592</v>
      </c>
      <c r="K44" s="851">
        <v>4.2000000000000003E-2</v>
      </c>
      <c r="L44" s="852">
        <v>8.0000000000000002E-3</v>
      </c>
    </row>
    <row r="45" spans="1:12" x14ac:dyDescent="0.25">
      <c r="A45" s="846" t="s">
        <v>150</v>
      </c>
      <c r="B45" s="850">
        <v>204967</v>
      </c>
      <c r="C45" s="838">
        <v>220078</v>
      </c>
      <c r="D45" s="838">
        <v>216215</v>
      </c>
      <c r="E45" s="839">
        <v>212365</v>
      </c>
      <c r="F45" s="851">
        <v>1.2E-2</v>
      </c>
      <c r="G45" s="851">
        <v>2.8000000000000001E-2</v>
      </c>
      <c r="H45" s="838">
        <v>285494</v>
      </c>
      <c r="I45" s="838">
        <v>280693</v>
      </c>
      <c r="J45" s="838">
        <v>296412</v>
      </c>
      <c r="K45" s="851">
        <v>0.11799999999999999</v>
      </c>
      <c r="L45" s="852">
        <v>3.3000000000000002E-2</v>
      </c>
    </row>
    <row r="46" spans="1:12" ht="27" x14ac:dyDescent="0.25">
      <c r="A46" s="846" t="s">
        <v>151</v>
      </c>
      <c r="B46" s="850">
        <v>14130</v>
      </c>
      <c r="C46" s="838">
        <v>14243</v>
      </c>
      <c r="D46" s="838">
        <v>16384</v>
      </c>
      <c r="E46" s="839">
        <v>19689</v>
      </c>
      <c r="F46" s="851">
        <v>0.11700000000000001</v>
      </c>
      <c r="G46" s="851">
        <v>2E-3</v>
      </c>
      <c r="H46" s="838">
        <v>25678</v>
      </c>
      <c r="I46" s="838">
        <v>27457</v>
      </c>
      <c r="J46" s="838">
        <v>28995</v>
      </c>
      <c r="K46" s="851">
        <v>0.13800000000000001</v>
      </c>
      <c r="L46" s="852">
        <v>3.0000000000000001E-3</v>
      </c>
    </row>
    <row r="47" spans="1:12" x14ac:dyDescent="0.25">
      <c r="A47" s="846" t="s">
        <v>152</v>
      </c>
      <c r="B47" s="853">
        <v>73293</v>
      </c>
      <c r="C47" s="854">
        <v>110370</v>
      </c>
      <c r="D47" s="854">
        <v>199969</v>
      </c>
      <c r="E47" s="855">
        <v>171566</v>
      </c>
      <c r="F47" s="856">
        <v>0.32800000000000001</v>
      </c>
      <c r="G47" s="856">
        <v>1.7999999999999999E-2</v>
      </c>
      <c r="H47" s="854">
        <v>177644</v>
      </c>
      <c r="I47" s="854">
        <v>187947</v>
      </c>
      <c r="J47" s="854">
        <v>198472</v>
      </c>
      <c r="K47" s="856">
        <v>0.05</v>
      </c>
      <c r="L47" s="857">
        <v>2.3E-2</v>
      </c>
    </row>
    <row r="48" spans="1:12" x14ac:dyDescent="0.25">
      <c r="A48" s="837" t="s">
        <v>134</v>
      </c>
      <c r="B48" s="842">
        <v>954154</v>
      </c>
      <c r="C48" s="842">
        <v>633472</v>
      </c>
      <c r="D48" s="842">
        <v>758292</v>
      </c>
      <c r="E48" s="843">
        <v>1429000</v>
      </c>
      <c r="F48" s="844">
        <v>0.14399999999999999</v>
      </c>
      <c r="G48" s="844">
        <v>0.122</v>
      </c>
      <c r="H48" s="842">
        <v>715721</v>
      </c>
      <c r="I48" s="842">
        <v>1412767</v>
      </c>
      <c r="J48" s="842">
        <v>1580266</v>
      </c>
      <c r="K48" s="844">
        <v>3.4000000000000002E-2</v>
      </c>
      <c r="L48" s="845">
        <v>0.159</v>
      </c>
    </row>
    <row r="49" spans="1:12" x14ac:dyDescent="0.25">
      <c r="A49" s="846" t="s">
        <v>153</v>
      </c>
      <c r="B49" s="847">
        <v>1855</v>
      </c>
      <c r="C49" s="833">
        <v>1118</v>
      </c>
      <c r="D49" s="833">
        <v>1158</v>
      </c>
      <c r="E49" s="834">
        <v>1219</v>
      </c>
      <c r="F49" s="848">
        <v>-0.13100000000000001</v>
      </c>
      <c r="G49" s="848">
        <v>0</v>
      </c>
      <c r="H49" s="833">
        <v>1280</v>
      </c>
      <c r="I49" s="833">
        <v>1354</v>
      </c>
      <c r="J49" s="833">
        <v>1430</v>
      </c>
      <c r="K49" s="848">
        <v>5.5E-2</v>
      </c>
      <c r="L49" s="849">
        <v>0</v>
      </c>
    </row>
    <row r="50" spans="1:12" ht="18" x14ac:dyDescent="0.25">
      <c r="A50" s="846" t="s">
        <v>154</v>
      </c>
      <c r="B50" s="850">
        <v>21226</v>
      </c>
      <c r="C50" s="838">
        <v>22500</v>
      </c>
      <c r="D50" s="838">
        <v>21534</v>
      </c>
      <c r="E50" s="839">
        <v>17781</v>
      </c>
      <c r="F50" s="851">
        <v>-5.7000000000000002E-2</v>
      </c>
      <c r="G50" s="851">
        <v>3.0000000000000001E-3</v>
      </c>
      <c r="H50" s="838">
        <v>19020</v>
      </c>
      <c r="I50" s="838">
        <v>20413</v>
      </c>
      <c r="J50" s="838">
        <v>21556</v>
      </c>
      <c r="K50" s="851">
        <v>6.6000000000000003E-2</v>
      </c>
      <c r="L50" s="852">
        <v>2E-3</v>
      </c>
    </row>
    <row r="51" spans="1:12" ht="18" x14ac:dyDescent="0.25">
      <c r="A51" s="846" t="s">
        <v>155</v>
      </c>
      <c r="B51" s="850">
        <v>43678</v>
      </c>
      <c r="C51" s="838">
        <v>0</v>
      </c>
      <c r="D51" s="838">
        <v>0</v>
      </c>
      <c r="E51" s="839">
        <v>0</v>
      </c>
      <c r="F51" s="851">
        <v>-1</v>
      </c>
      <c r="G51" s="851">
        <v>1E-3</v>
      </c>
      <c r="H51" s="838">
        <v>0</v>
      </c>
      <c r="I51" s="838">
        <v>0</v>
      </c>
      <c r="J51" s="838">
        <v>0</v>
      </c>
      <c r="K51" s="851">
        <v>0</v>
      </c>
      <c r="L51" s="852">
        <v>0</v>
      </c>
    </row>
    <row r="52" spans="1:12" x14ac:dyDescent="0.25">
      <c r="A52" s="846" t="s">
        <v>150</v>
      </c>
      <c r="B52" s="850">
        <v>0</v>
      </c>
      <c r="C52" s="838">
        <v>1611</v>
      </c>
      <c r="D52" s="838">
        <v>0</v>
      </c>
      <c r="E52" s="839">
        <v>0</v>
      </c>
      <c r="F52" s="851">
        <v>0</v>
      </c>
      <c r="G52" s="851">
        <v>0</v>
      </c>
      <c r="H52" s="838">
        <v>0</v>
      </c>
      <c r="I52" s="838">
        <v>0</v>
      </c>
      <c r="J52" s="838">
        <v>0</v>
      </c>
      <c r="K52" s="851">
        <v>0</v>
      </c>
      <c r="L52" s="852">
        <v>0</v>
      </c>
    </row>
    <row r="53" spans="1:12" x14ac:dyDescent="0.25">
      <c r="A53" s="846" t="s">
        <v>156</v>
      </c>
      <c r="B53" s="850">
        <v>308195</v>
      </c>
      <c r="C53" s="838">
        <v>0</v>
      </c>
      <c r="D53" s="838">
        <v>0</v>
      </c>
      <c r="E53" s="839">
        <v>0</v>
      </c>
      <c r="F53" s="851">
        <v>-1</v>
      </c>
      <c r="G53" s="851">
        <v>0.01</v>
      </c>
      <c r="H53" s="838">
        <v>0</v>
      </c>
      <c r="I53" s="838">
        <v>0</v>
      </c>
      <c r="J53" s="838">
        <v>0</v>
      </c>
      <c r="K53" s="851">
        <v>0</v>
      </c>
      <c r="L53" s="852">
        <v>0</v>
      </c>
    </row>
    <row r="54" spans="1:12" ht="18" x14ac:dyDescent="0.25">
      <c r="A54" s="846" t="s">
        <v>157</v>
      </c>
      <c r="B54" s="850">
        <v>449200</v>
      </c>
      <c r="C54" s="838">
        <v>608243</v>
      </c>
      <c r="D54" s="838">
        <v>735600</v>
      </c>
      <c r="E54" s="839">
        <v>1310000</v>
      </c>
      <c r="F54" s="851">
        <v>0.42899999999999999</v>
      </c>
      <c r="G54" s="851">
        <v>0.10100000000000001</v>
      </c>
      <c r="H54" s="838">
        <v>605421</v>
      </c>
      <c r="I54" s="838">
        <v>1300000</v>
      </c>
      <c r="J54" s="838">
        <v>1457280</v>
      </c>
      <c r="K54" s="851">
        <v>3.5999999999999997E-2</v>
      </c>
      <c r="L54" s="852">
        <v>0.14499999999999999</v>
      </c>
    </row>
    <row r="55" spans="1:12" ht="18" x14ac:dyDescent="0.25">
      <c r="A55" s="846" t="s">
        <v>158</v>
      </c>
      <c r="B55" s="850">
        <v>0</v>
      </c>
      <c r="C55" s="838">
        <v>0</v>
      </c>
      <c r="D55" s="838">
        <v>0</v>
      </c>
      <c r="E55" s="839">
        <v>100000</v>
      </c>
      <c r="F55" s="851">
        <v>0</v>
      </c>
      <c r="G55" s="851">
        <v>3.0000000000000001E-3</v>
      </c>
      <c r="H55" s="838">
        <v>90000</v>
      </c>
      <c r="I55" s="838">
        <v>91000</v>
      </c>
      <c r="J55" s="838">
        <v>100000</v>
      </c>
      <c r="K55" s="851">
        <v>0</v>
      </c>
      <c r="L55" s="852">
        <v>1.2E-2</v>
      </c>
    </row>
    <row r="56" spans="1:12" ht="18" x14ac:dyDescent="0.25">
      <c r="A56" s="846" t="s">
        <v>159</v>
      </c>
      <c r="B56" s="850">
        <v>100000</v>
      </c>
      <c r="C56" s="838">
        <v>0</v>
      </c>
      <c r="D56" s="838">
        <v>0</v>
      </c>
      <c r="E56" s="839">
        <v>0</v>
      </c>
      <c r="F56" s="851">
        <v>-1</v>
      </c>
      <c r="G56" s="851">
        <v>3.0000000000000001E-3</v>
      </c>
      <c r="H56" s="838">
        <v>0</v>
      </c>
      <c r="I56" s="838">
        <v>0</v>
      </c>
      <c r="J56" s="838">
        <v>0</v>
      </c>
      <c r="K56" s="851">
        <v>0</v>
      </c>
      <c r="L56" s="852">
        <v>0</v>
      </c>
    </row>
    <row r="57" spans="1:12" ht="18" x14ac:dyDescent="0.25">
      <c r="A57" s="846" t="s">
        <v>160</v>
      </c>
      <c r="B57" s="853">
        <v>30000</v>
      </c>
      <c r="C57" s="854">
        <v>0</v>
      </c>
      <c r="D57" s="854">
        <v>0</v>
      </c>
      <c r="E57" s="855">
        <v>0</v>
      </c>
      <c r="F57" s="856">
        <v>-1</v>
      </c>
      <c r="G57" s="856">
        <v>1E-3</v>
      </c>
      <c r="H57" s="854">
        <v>0</v>
      </c>
      <c r="I57" s="854">
        <v>0</v>
      </c>
      <c r="J57" s="854">
        <v>0</v>
      </c>
      <c r="K57" s="856">
        <v>0</v>
      </c>
      <c r="L57" s="857">
        <v>0</v>
      </c>
    </row>
    <row r="58" spans="1:12" ht="18" x14ac:dyDescent="0.25">
      <c r="A58" s="837" t="s">
        <v>68</v>
      </c>
      <c r="B58" s="838"/>
      <c r="C58" s="838"/>
      <c r="D58" s="838"/>
      <c r="E58" s="839"/>
      <c r="F58" s="851"/>
      <c r="G58" s="851"/>
      <c r="H58" s="838"/>
      <c r="I58" s="838"/>
      <c r="J58" s="838"/>
      <c r="K58" s="851"/>
      <c r="L58" s="863"/>
    </row>
    <row r="59" spans="1:12" ht="18" x14ac:dyDescent="0.25">
      <c r="A59" s="837" t="s">
        <v>161</v>
      </c>
      <c r="B59" s="838"/>
      <c r="C59" s="838"/>
      <c r="D59" s="838"/>
      <c r="E59" s="839"/>
      <c r="F59" s="851"/>
      <c r="G59" s="851"/>
      <c r="H59" s="838"/>
      <c r="I59" s="838"/>
      <c r="J59" s="838"/>
      <c r="K59" s="851"/>
      <c r="L59" s="863"/>
    </row>
    <row r="60" spans="1:12" x14ac:dyDescent="0.25">
      <c r="A60" s="837" t="s">
        <v>118</v>
      </c>
      <c r="B60" s="842">
        <v>3515298</v>
      </c>
      <c r="C60" s="842">
        <v>3949444</v>
      </c>
      <c r="D60" s="842">
        <v>4526712</v>
      </c>
      <c r="E60" s="843">
        <v>4590716</v>
      </c>
      <c r="F60" s="844">
        <v>9.2999999999999999E-2</v>
      </c>
      <c r="G60" s="844">
        <v>0.53800000000000003</v>
      </c>
      <c r="H60" s="842">
        <v>4397350</v>
      </c>
      <c r="I60" s="842">
        <v>4429071</v>
      </c>
      <c r="J60" s="842">
        <v>3167019</v>
      </c>
      <c r="K60" s="844">
        <v>-0.11600000000000001</v>
      </c>
      <c r="L60" s="845">
        <v>0.51300000000000001</v>
      </c>
    </row>
    <row r="61" spans="1:12" ht="18" x14ac:dyDescent="0.25">
      <c r="A61" s="846" t="s">
        <v>162</v>
      </c>
      <c r="B61" s="847">
        <v>555000</v>
      </c>
      <c r="C61" s="833">
        <v>715000</v>
      </c>
      <c r="D61" s="833">
        <v>789663</v>
      </c>
      <c r="E61" s="834">
        <v>600000</v>
      </c>
      <c r="F61" s="848">
        <v>2.5999999999999999E-2</v>
      </c>
      <c r="G61" s="848">
        <v>8.5999999999999993E-2</v>
      </c>
      <c r="H61" s="833">
        <v>692500</v>
      </c>
      <c r="I61" s="833">
        <v>732069</v>
      </c>
      <c r="J61" s="833">
        <v>704425</v>
      </c>
      <c r="K61" s="848">
        <v>5.5E-2</v>
      </c>
      <c r="L61" s="849">
        <v>8.4000000000000005E-2</v>
      </c>
    </row>
    <row r="62" spans="1:12" ht="18" x14ac:dyDescent="0.25">
      <c r="A62" s="846" t="s">
        <v>163</v>
      </c>
      <c r="B62" s="850">
        <v>2960298</v>
      </c>
      <c r="C62" s="838">
        <v>3134849</v>
      </c>
      <c r="D62" s="838">
        <v>3607049</v>
      </c>
      <c r="E62" s="839">
        <v>3890716</v>
      </c>
      <c r="F62" s="851">
        <v>9.5000000000000001E-2</v>
      </c>
      <c r="G62" s="851">
        <v>0.441</v>
      </c>
      <c r="H62" s="838">
        <v>3564850</v>
      </c>
      <c r="I62" s="838">
        <v>3617002</v>
      </c>
      <c r="J62" s="838">
        <v>2462594</v>
      </c>
      <c r="K62" s="851">
        <v>-0.14099999999999999</v>
      </c>
      <c r="L62" s="852">
        <v>0.41899999999999998</v>
      </c>
    </row>
    <row r="63" spans="1:12" ht="18" x14ac:dyDescent="0.25">
      <c r="A63" s="846" t="s">
        <v>164</v>
      </c>
      <c r="B63" s="853">
        <v>0</v>
      </c>
      <c r="C63" s="854">
        <v>99595</v>
      </c>
      <c r="D63" s="854">
        <v>130000</v>
      </c>
      <c r="E63" s="855">
        <v>100000</v>
      </c>
      <c r="F63" s="856">
        <v>0</v>
      </c>
      <c r="G63" s="856">
        <v>1.0999999999999999E-2</v>
      </c>
      <c r="H63" s="854">
        <v>140000</v>
      </c>
      <c r="I63" s="854">
        <v>80000</v>
      </c>
      <c r="J63" s="854">
        <v>0</v>
      </c>
      <c r="K63" s="856">
        <v>-1</v>
      </c>
      <c r="L63" s="857">
        <v>0.01</v>
      </c>
    </row>
    <row r="64" spans="1:12" ht="18" x14ac:dyDescent="0.25">
      <c r="A64" s="837" t="s">
        <v>68</v>
      </c>
      <c r="B64" s="838"/>
      <c r="C64" s="838"/>
      <c r="D64" s="838"/>
      <c r="E64" s="839"/>
      <c r="F64" s="851"/>
      <c r="G64" s="851"/>
      <c r="H64" s="838"/>
      <c r="I64" s="838"/>
      <c r="J64" s="838"/>
      <c r="K64" s="851"/>
      <c r="L64" s="863"/>
    </row>
    <row r="65" spans="1:12" ht="18" x14ac:dyDescent="0.25">
      <c r="A65" s="837" t="s">
        <v>165</v>
      </c>
      <c r="B65" s="838"/>
      <c r="C65" s="838"/>
      <c r="D65" s="838"/>
      <c r="E65" s="839"/>
      <c r="F65" s="851"/>
      <c r="G65" s="851"/>
      <c r="H65" s="838"/>
      <c r="I65" s="838"/>
      <c r="J65" s="838"/>
      <c r="K65" s="851"/>
      <c r="L65" s="863"/>
    </row>
    <row r="66" spans="1:12" x14ac:dyDescent="0.25">
      <c r="A66" s="837" t="s">
        <v>118</v>
      </c>
      <c r="B66" s="842">
        <v>400550</v>
      </c>
      <c r="C66" s="842">
        <v>329520</v>
      </c>
      <c r="D66" s="842">
        <v>304075</v>
      </c>
      <c r="E66" s="843">
        <v>285314</v>
      </c>
      <c r="F66" s="844">
        <v>-0.107</v>
      </c>
      <c r="G66" s="844">
        <v>4.2999999999999997E-2</v>
      </c>
      <c r="H66" s="842">
        <v>276437</v>
      </c>
      <c r="I66" s="842">
        <v>295370</v>
      </c>
      <c r="J66" s="842">
        <v>311911</v>
      </c>
      <c r="K66" s="844">
        <v>0.03</v>
      </c>
      <c r="L66" s="845">
        <v>3.5999999999999997E-2</v>
      </c>
    </row>
    <row r="67" spans="1:12" ht="18" x14ac:dyDescent="0.25">
      <c r="A67" s="846" t="s">
        <v>166</v>
      </c>
      <c r="B67" s="847">
        <v>72872</v>
      </c>
      <c r="C67" s="833">
        <v>0</v>
      </c>
      <c r="D67" s="833">
        <v>0</v>
      </c>
      <c r="E67" s="834">
        <v>0</v>
      </c>
      <c r="F67" s="848">
        <v>-1</v>
      </c>
      <c r="G67" s="848">
        <v>2E-3</v>
      </c>
      <c r="H67" s="833">
        <v>0</v>
      </c>
      <c r="I67" s="833">
        <v>0</v>
      </c>
      <c r="J67" s="833">
        <v>0</v>
      </c>
      <c r="K67" s="848">
        <v>0</v>
      </c>
      <c r="L67" s="849">
        <v>0</v>
      </c>
    </row>
    <row r="68" spans="1:12" ht="18" x14ac:dyDescent="0.25">
      <c r="A68" s="846" t="s">
        <v>167</v>
      </c>
      <c r="B68" s="850">
        <v>53860</v>
      </c>
      <c r="C68" s="838">
        <v>0</v>
      </c>
      <c r="D68" s="838">
        <v>22827</v>
      </c>
      <c r="E68" s="839">
        <v>60892</v>
      </c>
      <c r="F68" s="851">
        <v>4.2000000000000003E-2</v>
      </c>
      <c r="G68" s="851">
        <v>4.0000000000000001E-3</v>
      </c>
      <c r="H68" s="838">
        <v>63937</v>
      </c>
      <c r="I68" s="838">
        <v>67645</v>
      </c>
      <c r="J68" s="838">
        <v>71433</v>
      </c>
      <c r="K68" s="851">
        <v>5.5E-2</v>
      </c>
      <c r="L68" s="852">
        <v>8.0000000000000002E-3</v>
      </c>
    </row>
    <row r="69" spans="1:12" ht="18" x14ac:dyDescent="0.25">
      <c r="A69" s="846" t="s">
        <v>168</v>
      </c>
      <c r="B69" s="853">
        <v>273818</v>
      </c>
      <c r="C69" s="854">
        <v>329520</v>
      </c>
      <c r="D69" s="854">
        <v>281248</v>
      </c>
      <c r="E69" s="855">
        <v>224422</v>
      </c>
      <c r="F69" s="856">
        <v>-6.4000000000000001E-2</v>
      </c>
      <c r="G69" s="856">
        <v>3.5999999999999997E-2</v>
      </c>
      <c r="H69" s="854">
        <v>212500</v>
      </c>
      <c r="I69" s="854">
        <v>227725</v>
      </c>
      <c r="J69" s="854">
        <v>240478</v>
      </c>
      <c r="K69" s="856">
        <v>2.3E-2</v>
      </c>
      <c r="L69" s="857">
        <v>2.8000000000000001E-2</v>
      </c>
    </row>
    <row r="70" spans="1:12" x14ac:dyDescent="0.25">
      <c r="A70" s="837" t="s">
        <v>134</v>
      </c>
      <c r="B70" s="842">
        <v>139968</v>
      </c>
      <c r="C70" s="842">
        <v>81269</v>
      </c>
      <c r="D70" s="842">
        <v>74203</v>
      </c>
      <c r="E70" s="843">
        <v>190000</v>
      </c>
      <c r="F70" s="844">
        <v>0.107</v>
      </c>
      <c r="G70" s="844">
        <v>1.6E-2</v>
      </c>
      <c r="H70" s="842">
        <v>119500</v>
      </c>
      <c r="I70" s="842">
        <v>120071</v>
      </c>
      <c r="J70" s="842">
        <v>122891</v>
      </c>
      <c r="K70" s="844">
        <v>-0.13500000000000001</v>
      </c>
      <c r="L70" s="845">
        <v>1.7000000000000001E-2</v>
      </c>
    </row>
    <row r="71" spans="1:12" ht="18" x14ac:dyDescent="0.25">
      <c r="A71" s="846" t="s">
        <v>158</v>
      </c>
      <c r="B71" s="858">
        <v>139968</v>
      </c>
      <c r="C71" s="859">
        <v>81269</v>
      </c>
      <c r="D71" s="859">
        <v>74203</v>
      </c>
      <c r="E71" s="860">
        <v>190000</v>
      </c>
      <c r="F71" s="861">
        <v>0.107</v>
      </c>
      <c r="G71" s="861">
        <v>1.6E-2</v>
      </c>
      <c r="H71" s="859">
        <v>119500</v>
      </c>
      <c r="I71" s="859">
        <v>120071</v>
      </c>
      <c r="J71" s="859">
        <v>122891</v>
      </c>
      <c r="K71" s="861">
        <v>-0.13500000000000001</v>
      </c>
      <c r="L71" s="862">
        <v>1.7000000000000001E-2</v>
      </c>
    </row>
    <row r="72" spans="1:12" x14ac:dyDescent="0.25">
      <c r="A72" s="837" t="s">
        <v>69</v>
      </c>
      <c r="B72" s="838"/>
      <c r="C72" s="838"/>
      <c r="D72" s="838"/>
      <c r="E72" s="839"/>
      <c r="F72" s="851"/>
      <c r="G72" s="851"/>
      <c r="H72" s="838"/>
      <c r="I72" s="838"/>
      <c r="J72" s="838"/>
      <c r="K72" s="851"/>
      <c r="L72" s="863"/>
    </row>
    <row r="73" spans="1:12" x14ac:dyDescent="0.25">
      <c r="A73" s="837" t="s">
        <v>118</v>
      </c>
      <c r="B73" s="842">
        <v>94784</v>
      </c>
      <c r="C73" s="842">
        <v>134018</v>
      </c>
      <c r="D73" s="842">
        <v>148850</v>
      </c>
      <c r="E73" s="843">
        <v>163107</v>
      </c>
      <c r="F73" s="844">
        <v>0.19800000000000001</v>
      </c>
      <c r="G73" s="844">
        <v>1.7999999999999999E-2</v>
      </c>
      <c r="H73" s="842">
        <v>160814</v>
      </c>
      <c r="I73" s="842">
        <v>150092</v>
      </c>
      <c r="J73" s="842">
        <v>158963</v>
      </c>
      <c r="K73" s="844">
        <v>-8.9999999999999993E-3</v>
      </c>
      <c r="L73" s="845">
        <v>0.02</v>
      </c>
    </row>
    <row r="74" spans="1:12" x14ac:dyDescent="0.25">
      <c r="A74" s="846" t="s">
        <v>169</v>
      </c>
      <c r="B74" s="847">
        <v>0</v>
      </c>
      <c r="C74" s="833">
        <v>5000</v>
      </c>
      <c r="D74" s="833">
        <v>1000</v>
      </c>
      <c r="E74" s="834">
        <v>1000</v>
      </c>
      <c r="F74" s="848">
        <v>0</v>
      </c>
      <c r="G74" s="848">
        <v>0</v>
      </c>
      <c r="H74" s="833">
        <v>1500</v>
      </c>
      <c r="I74" s="833">
        <v>1500</v>
      </c>
      <c r="J74" s="833">
        <v>1500</v>
      </c>
      <c r="K74" s="848">
        <v>0.14499999999999999</v>
      </c>
      <c r="L74" s="849">
        <v>0</v>
      </c>
    </row>
    <row r="75" spans="1:12" x14ac:dyDescent="0.25">
      <c r="A75" s="846" t="s">
        <v>170</v>
      </c>
      <c r="B75" s="850">
        <v>54434</v>
      </c>
      <c r="C75" s="838">
        <v>67700</v>
      </c>
      <c r="D75" s="838">
        <v>70353</v>
      </c>
      <c r="E75" s="839">
        <v>74082</v>
      </c>
      <c r="F75" s="851">
        <v>0.108</v>
      </c>
      <c r="G75" s="851">
        <v>8.9999999999999993E-3</v>
      </c>
      <c r="H75" s="838">
        <v>75786</v>
      </c>
      <c r="I75" s="838">
        <v>82298</v>
      </c>
      <c r="J75" s="838">
        <v>86907</v>
      </c>
      <c r="K75" s="851">
        <v>5.5E-2</v>
      </c>
      <c r="L75" s="852">
        <v>0.01</v>
      </c>
    </row>
    <row r="76" spans="1:12" ht="18" x14ac:dyDescent="0.25">
      <c r="A76" s="846" t="s">
        <v>171</v>
      </c>
      <c r="B76" s="850">
        <v>0</v>
      </c>
      <c r="C76" s="838">
        <v>0</v>
      </c>
      <c r="D76" s="838">
        <v>14000</v>
      </c>
      <c r="E76" s="839">
        <v>15000</v>
      </c>
      <c r="F76" s="851">
        <v>0</v>
      </c>
      <c r="G76" s="851">
        <v>1E-3</v>
      </c>
      <c r="H76" s="838">
        <v>13127</v>
      </c>
      <c r="I76" s="838">
        <v>7984</v>
      </c>
      <c r="J76" s="838">
        <v>8813</v>
      </c>
      <c r="K76" s="851">
        <v>-0.16200000000000001</v>
      </c>
      <c r="L76" s="852">
        <v>1E-3</v>
      </c>
    </row>
    <row r="77" spans="1:12" x14ac:dyDescent="0.25">
      <c r="A77" s="846" t="s">
        <v>172</v>
      </c>
      <c r="B77" s="850">
        <v>6000</v>
      </c>
      <c r="C77" s="838">
        <v>14570</v>
      </c>
      <c r="D77" s="838">
        <v>20772</v>
      </c>
      <c r="E77" s="839">
        <v>22712</v>
      </c>
      <c r="F77" s="851">
        <v>0.55800000000000005</v>
      </c>
      <c r="G77" s="851">
        <v>2E-3</v>
      </c>
      <c r="H77" s="838">
        <v>21423</v>
      </c>
      <c r="I77" s="838">
        <v>12086</v>
      </c>
      <c r="J77" s="838">
        <v>12763</v>
      </c>
      <c r="K77" s="851">
        <v>-0.17499999999999999</v>
      </c>
      <c r="L77" s="852">
        <v>2E-3</v>
      </c>
    </row>
    <row r="78" spans="1:12" x14ac:dyDescent="0.25">
      <c r="A78" s="846" t="s">
        <v>173</v>
      </c>
      <c r="B78" s="850">
        <v>15800</v>
      </c>
      <c r="C78" s="838">
        <v>16748</v>
      </c>
      <c r="D78" s="838">
        <v>17517</v>
      </c>
      <c r="E78" s="839">
        <v>18445</v>
      </c>
      <c r="F78" s="851">
        <v>5.2999999999999999E-2</v>
      </c>
      <c r="G78" s="851">
        <v>2E-3</v>
      </c>
      <c r="H78" s="838">
        <v>19367</v>
      </c>
      <c r="I78" s="838">
        <v>15490</v>
      </c>
      <c r="J78" s="838">
        <v>16357</v>
      </c>
      <c r="K78" s="851">
        <v>-3.9E-2</v>
      </c>
      <c r="L78" s="852">
        <v>2E-3</v>
      </c>
    </row>
    <row r="79" spans="1:12" x14ac:dyDescent="0.25">
      <c r="A79" s="846" t="s">
        <v>174</v>
      </c>
      <c r="B79" s="853">
        <v>18550</v>
      </c>
      <c r="C79" s="854">
        <v>30000</v>
      </c>
      <c r="D79" s="854">
        <v>25208</v>
      </c>
      <c r="E79" s="855">
        <v>31868</v>
      </c>
      <c r="F79" s="856">
        <v>0.19800000000000001</v>
      </c>
      <c r="G79" s="856">
        <v>3.0000000000000001E-3</v>
      </c>
      <c r="H79" s="854">
        <v>29611</v>
      </c>
      <c r="I79" s="854">
        <v>30734</v>
      </c>
      <c r="J79" s="854">
        <v>32623</v>
      </c>
      <c r="K79" s="856">
        <v>8.0000000000000002E-3</v>
      </c>
      <c r="L79" s="857">
        <v>4.0000000000000001E-3</v>
      </c>
    </row>
    <row r="80" spans="1:12" x14ac:dyDescent="0.25">
      <c r="A80" s="837" t="s">
        <v>70</v>
      </c>
      <c r="B80" s="838"/>
      <c r="C80" s="838"/>
      <c r="D80" s="838"/>
      <c r="E80" s="839"/>
      <c r="F80" s="851"/>
      <c r="G80" s="851"/>
      <c r="H80" s="838"/>
      <c r="I80" s="838"/>
      <c r="J80" s="838"/>
      <c r="K80" s="851"/>
      <c r="L80" s="863"/>
    </row>
    <row r="81" spans="1:12" x14ac:dyDescent="0.25">
      <c r="A81" s="837" t="s">
        <v>175</v>
      </c>
      <c r="B81" s="838"/>
      <c r="C81" s="838"/>
      <c r="D81" s="838"/>
      <c r="E81" s="839"/>
      <c r="F81" s="851"/>
      <c r="G81" s="851"/>
      <c r="H81" s="838"/>
      <c r="I81" s="838"/>
      <c r="J81" s="838"/>
      <c r="K81" s="851"/>
      <c r="L81" s="863"/>
    </row>
    <row r="82" spans="1:12" x14ac:dyDescent="0.25">
      <c r="A82" s="837" t="s">
        <v>118</v>
      </c>
      <c r="B82" s="842">
        <v>1409</v>
      </c>
      <c r="C82" s="842">
        <v>2157</v>
      </c>
      <c r="D82" s="842">
        <v>2837</v>
      </c>
      <c r="E82" s="843">
        <v>1063</v>
      </c>
      <c r="F82" s="844">
        <v>-0.09</v>
      </c>
      <c r="G82" s="844">
        <v>0</v>
      </c>
      <c r="H82" s="842">
        <v>800</v>
      </c>
      <c r="I82" s="842">
        <v>846</v>
      </c>
      <c r="J82" s="842">
        <v>893</v>
      </c>
      <c r="K82" s="844">
        <v>-5.6000000000000001E-2</v>
      </c>
      <c r="L82" s="845">
        <v>0</v>
      </c>
    </row>
    <row r="83" spans="1:12" x14ac:dyDescent="0.25">
      <c r="A83" s="846" t="s">
        <v>176</v>
      </c>
      <c r="B83" s="847">
        <v>1326</v>
      </c>
      <c r="C83" s="833">
        <v>1987</v>
      </c>
      <c r="D83" s="833">
        <v>2561</v>
      </c>
      <c r="E83" s="834">
        <v>1063</v>
      </c>
      <c r="F83" s="848">
        <v>-7.0999999999999994E-2</v>
      </c>
      <c r="G83" s="848">
        <v>0</v>
      </c>
      <c r="H83" s="833">
        <v>800</v>
      </c>
      <c r="I83" s="833">
        <v>846</v>
      </c>
      <c r="J83" s="833">
        <v>893</v>
      </c>
      <c r="K83" s="848">
        <v>-5.6000000000000001E-2</v>
      </c>
      <c r="L83" s="849">
        <v>0</v>
      </c>
    </row>
    <row r="84" spans="1:12" x14ac:dyDescent="0.25">
      <c r="A84" s="846" t="s">
        <v>177</v>
      </c>
      <c r="B84" s="850">
        <v>7</v>
      </c>
      <c r="C84" s="838">
        <v>0</v>
      </c>
      <c r="D84" s="838">
        <v>0</v>
      </c>
      <c r="E84" s="839">
        <v>0</v>
      </c>
      <c r="F84" s="851">
        <v>-1</v>
      </c>
      <c r="G84" s="851">
        <v>0</v>
      </c>
      <c r="H84" s="838">
        <v>0</v>
      </c>
      <c r="I84" s="838">
        <v>0</v>
      </c>
      <c r="J84" s="838">
        <v>0</v>
      </c>
      <c r="K84" s="851">
        <v>0</v>
      </c>
      <c r="L84" s="852">
        <v>0</v>
      </c>
    </row>
    <row r="85" spans="1:12" x14ac:dyDescent="0.25">
      <c r="A85" s="846" t="s">
        <v>178</v>
      </c>
      <c r="B85" s="850">
        <v>29</v>
      </c>
      <c r="C85" s="838">
        <v>123</v>
      </c>
      <c r="D85" s="838">
        <v>262</v>
      </c>
      <c r="E85" s="839">
        <v>0</v>
      </c>
      <c r="F85" s="851">
        <v>-1</v>
      </c>
      <c r="G85" s="851">
        <v>0</v>
      </c>
      <c r="H85" s="838">
        <v>0</v>
      </c>
      <c r="I85" s="838">
        <v>0</v>
      </c>
      <c r="J85" s="838">
        <v>0</v>
      </c>
      <c r="K85" s="851">
        <v>0</v>
      </c>
      <c r="L85" s="852">
        <v>0</v>
      </c>
    </row>
    <row r="86" spans="1:12" x14ac:dyDescent="0.25">
      <c r="A86" s="846" t="s">
        <v>179</v>
      </c>
      <c r="B86" s="853">
        <v>47</v>
      </c>
      <c r="C86" s="854">
        <v>47</v>
      </c>
      <c r="D86" s="854">
        <v>14</v>
      </c>
      <c r="E86" s="855">
        <v>0</v>
      </c>
      <c r="F86" s="856">
        <v>-1</v>
      </c>
      <c r="G86" s="856">
        <v>0</v>
      </c>
      <c r="H86" s="854">
        <v>0</v>
      </c>
      <c r="I86" s="854">
        <v>0</v>
      </c>
      <c r="J86" s="854">
        <v>0</v>
      </c>
      <c r="K86" s="856">
        <v>0</v>
      </c>
      <c r="L86" s="857">
        <v>0</v>
      </c>
    </row>
    <row r="87" spans="1:12" x14ac:dyDescent="0.25">
      <c r="A87" s="837" t="s">
        <v>70</v>
      </c>
      <c r="B87" s="838"/>
      <c r="C87" s="838"/>
      <c r="D87" s="838"/>
      <c r="E87" s="839"/>
      <c r="F87" s="851"/>
      <c r="G87" s="851"/>
      <c r="H87" s="838"/>
      <c r="I87" s="838"/>
      <c r="J87" s="838"/>
      <c r="K87" s="851"/>
      <c r="L87" s="863"/>
    </row>
    <row r="88" spans="1:12" x14ac:dyDescent="0.25">
      <c r="A88" s="837" t="s">
        <v>180</v>
      </c>
      <c r="B88" s="838"/>
      <c r="C88" s="838"/>
      <c r="D88" s="838"/>
      <c r="E88" s="839"/>
      <c r="F88" s="851"/>
      <c r="G88" s="851"/>
      <c r="H88" s="838"/>
      <c r="I88" s="838"/>
      <c r="J88" s="838"/>
      <c r="K88" s="851"/>
      <c r="L88" s="863"/>
    </row>
    <row r="89" spans="1:12" x14ac:dyDescent="0.25">
      <c r="A89" s="837" t="s">
        <v>118</v>
      </c>
      <c r="B89" s="842">
        <v>2932</v>
      </c>
      <c r="C89" s="842">
        <v>2796</v>
      </c>
      <c r="D89" s="842">
        <v>1992</v>
      </c>
      <c r="E89" s="843">
        <v>851</v>
      </c>
      <c r="F89" s="844">
        <v>-0.33800000000000002</v>
      </c>
      <c r="G89" s="844">
        <v>0</v>
      </c>
      <c r="H89" s="842">
        <v>539</v>
      </c>
      <c r="I89" s="842">
        <v>536</v>
      </c>
      <c r="J89" s="842">
        <v>575</v>
      </c>
      <c r="K89" s="844">
        <v>-0.123</v>
      </c>
      <c r="L89" s="845">
        <v>0</v>
      </c>
    </row>
    <row r="90" spans="1:12" x14ac:dyDescent="0.25">
      <c r="A90" s="846" t="s">
        <v>181</v>
      </c>
      <c r="B90" s="847">
        <v>2522</v>
      </c>
      <c r="C90" s="833">
        <v>2656</v>
      </c>
      <c r="D90" s="833">
        <v>1669</v>
      </c>
      <c r="E90" s="834">
        <v>551</v>
      </c>
      <c r="F90" s="848">
        <v>-0.39800000000000002</v>
      </c>
      <c r="G90" s="848">
        <v>0</v>
      </c>
      <c r="H90" s="833">
        <v>539</v>
      </c>
      <c r="I90" s="833">
        <v>536</v>
      </c>
      <c r="J90" s="833">
        <v>575</v>
      </c>
      <c r="K90" s="848">
        <v>1.4E-2</v>
      </c>
      <c r="L90" s="849">
        <v>0</v>
      </c>
    </row>
    <row r="91" spans="1:12" x14ac:dyDescent="0.25">
      <c r="A91" s="846" t="s">
        <v>177</v>
      </c>
      <c r="B91" s="850">
        <v>410</v>
      </c>
      <c r="C91" s="838">
        <v>140</v>
      </c>
      <c r="D91" s="838">
        <v>188</v>
      </c>
      <c r="E91" s="839">
        <v>300</v>
      </c>
      <c r="F91" s="851">
        <v>-9.9000000000000005E-2</v>
      </c>
      <c r="G91" s="851">
        <v>0</v>
      </c>
      <c r="H91" s="838">
        <v>0</v>
      </c>
      <c r="I91" s="838">
        <v>0</v>
      </c>
      <c r="J91" s="838">
        <v>0</v>
      </c>
      <c r="K91" s="851">
        <v>-1</v>
      </c>
      <c r="L91" s="852">
        <v>0</v>
      </c>
    </row>
    <row r="92" spans="1:12" x14ac:dyDescent="0.25">
      <c r="A92" s="846" t="s">
        <v>180</v>
      </c>
      <c r="B92" s="850">
        <v>0</v>
      </c>
      <c r="C92" s="838">
        <v>0</v>
      </c>
      <c r="D92" s="838">
        <v>135</v>
      </c>
      <c r="E92" s="839">
        <v>0</v>
      </c>
      <c r="F92" s="851">
        <v>0</v>
      </c>
      <c r="G92" s="851">
        <v>0</v>
      </c>
      <c r="H92" s="838">
        <v>0</v>
      </c>
      <c r="I92" s="838">
        <v>0</v>
      </c>
      <c r="J92" s="838">
        <v>0</v>
      </c>
      <c r="K92" s="851">
        <v>0</v>
      </c>
      <c r="L92" s="852">
        <v>0</v>
      </c>
    </row>
    <row r="93" spans="1:12" x14ac:dyDescent="0.25">
      <c r="A93" s="864" t="s">
        <v>182</v>
      </c>
      <c r="B93" s="865">
        <v>6916670</v>
      </c>
      <c r="C93" s="865">
        <v>7192503</v>
      </c>
      <c r="D93" s="865">
        <v>7936488</v>
      </c>
      <c r="E93" s="866">
        <v>8774012</v>
      </c>
      <c r="F93" s="867">
        <v>8.3000000000000004E-2</v>
      </c>
      <c r="G93" s="867">
        <v>1</v>
      </c>
      <c r="H93" s="865">
        <v>7735096</v>
      </c>
      <c r="I93" s="865">
        <v>8377469</v>
      </c>
      <c r="J93" s="865">
        <v>7420415</v>
      </c>
      <c r="K93" s="867">
        <v>-5.3999999999999999E-2</v>
      </c>
      <c r="L93" s="868">
        <v>1</v>
      </c>
    </row>
    <row r="94" spans="1:12" x14ac:dyDescent="0.25">
      <c r="A94" s="846"/>
      <c r="B94" s="838"/>
      <c r="C94" s="838"/>
      <c r="D94" s="838"/>
      <c r="E94" s="838"/>
      <c r="F94" s="869"/>
      <c r="G94" s="869"/>
      <c r="H94" s="838"/>
      <c r="I94" s="838"/>
      <c r="J94" s="838"/>
      <c r="K94" s="869"/>
      <c r="L94" s="863"/>
    </row>
    <row r="95" spans="1:12" x14ac:dyDescent="0.25">
      <c r="A95" s="846"/>
      <c r="B95" s="838"/>
      <c r="C95" s="838"/>
      <c r="D95" s="838"/>
      <c r="E95" s="838"/>
      <c r="F95" s="869"/>
      <c r="G95" s="869"/>
      <c r="H95" s="838"/>
      <c r="I95" s="838"/>
      <c r="J95" s="838"/>
      <c r="K95" s="869"/>
      <c r="L95" s="863"/>
    </row>
    <row r="96" spans="1:12" x14ac:dyDescent="0.25">
      <c r="A96" s="846"/>
      <c r="B96" s="838"/>
      <c r="C96" s="838"/>
      <c r="D96" s="838"/>
      <c r="E96" s="838"/>
      <c r="F96" s="869"/>
      <c r="G96" s="869"/>
      <c r="H96" s="838"/>
      <c r="I96" s="838"/>
      <c r="J96" s="838"/>
      <c r="K96" s="869"/>
      <c r="L96" s="863"/>
    </row>
    <row r="97" spans="1:12" x14ac:dyDescent="0.25">
      <c r="A97" s="846"/>
      <c r="B97" s="838"/>
      <c r="C97" s="838"/>
      <c r="D97" s="838"/>
      <c r="E97" s="838"/>
      <c r="F97" s="869"/>
      <c r="G97" s="869"/>
      <c r="H97" s="838"/>
      <c r="I97" s="838"/>
      <c r="J97" s="838"/>
      <c r="K97" s="869"/>
      <c r="L97" s="863"/>
    </row>
    <row r="98" spans="1:12" x14ac:dyDescent="0.25">
      <c r="A98" s="846"/>
      <c r="B98" s="838"/>
      <c r="C98" s="838"/>
      <c r="D98" s="838"/>
      <c r="E98" s="838"/>
      <c r="F98" s="869"/>
      <c r="G98" s="869"/>
      <c r="H98" s="838"/>
      <c r="I98" s="838"/>
      <c r="J98" s="838"/>
      <c r="K98" s="869"/>
      <c r="L98" s="863"/>
    </row>
    <row r="99" spans="1:12" x14ac:dyDescent="0.25">
      <c r="A99" s="846"/>
      <c r="B99" s="838"/>
      <c r="C99" s="838"/>
      <c r="D99" s="838"/>
      <c r="E99" s="838"/>
      <c r="F99" s="869"/>
      <c r="G99" s="869"/>
      <c r="H99" s="838"/>
      <c r="I99" s="838"/>
      <c r="J99" s="838"/>
      <c r="K99" s="869"/>
      <c r="L99" s="863"/>
    </row>
    <row r="100" spans="1:12" x14ac:dyDescent="0.25">
      <c r="A100" s="846"/>
      <c r="B100" s="838"/>
      <c r="C100" s="838"/>
      <c r="D100" s="838"/>
      <c r="E100" s="838"/>
      <c r="F100" s="869"/>
      <c r="G100" s="869"/>
      <c r="H100" s="838"/>
      <c r="I100" s="838"/>
      <c r="J100" s="838"/>
      <c r="K100" s="869"/>
      <c r="L100" s="863"/>
    </row>
    <row r="101" spans="1:12" x14ac:dyDescent="0.25">
      <c r="A101" s="846"/>
      <c r="B101" s="838"/>
      <c r="C101" s="838"/>
      <c r="D101" s="838"/>
      <c r="E101" s="838"/>
      <c r="F101" s="869"/>
      <c r="G101" s="869"/>
      <c r="H101" s="838"/>
      <c r="I101" s="838"/>
      <c r="J101" s="838"/>
      <c r="K101" s="869"/>
      <c r="L101" s="863"/>
    </row>
    <row r="102" spans="1:12" x14ac:dyDescent="0.25">
      <c r="A102" s="846"/>
      <c r="B102" s="838"/>
      <c r="C102" s="838"/>
      <c r="D102" s="838"/>
      <c r="E102" s="838"/>
      <c r="F102" s="869"/>
      <c r="G102" s="869"/>
      <c r="H102" s="838"/>
      <c r="I102" s="838"/>
      <c r="J102" s="838"/>
      <c r="K102" s="869"/>
      <c r="L102" s="863"/>
    </row>
    <row r="103" spans="1:12" x14ac:dyDescent="0.25">
      <c r="A103" s="846"/>
      <c r="B103" s="838"/>
      <c r="C103" s="838"/>
      <c r="D103" s="838"/>
      <c r="E103" s="838"/>
      <c r="F103" s="869"/>
      <c r="G103" s="869"/>
      <c r="H103" s="838"/>
      <c r="I103" s="838"/>
      <c r="J103" s="838"/>
      <c r="K103" s="869"/>
      <c r="L103" s="863"/>
    </row>
    <row r="104" spans="1:12" x14ac:dyDescent="0.25">
      <c r="A104" s="846"/>
      <c r="B104" s="838"/>
      <c r="C104" s="838"/>
      <c r="D104" s="838"/>
      <c r="E104" s="838"/>
      <c r="F104" s="869"/>
      <c r="G104" s="869"/>
      <c r="H104" s="838"/>
      <c r="I104" s="838"/>
      <c r="J104" s="838"/>
      <c r="K104" s="869"/>
      <c r="L104" s="863"/>
    </row>
    <row r="105" spans="1:12" x14ac:dyDescent="0.25">
      <c r="A105" s="846"/>
      <c r="B105" s="838"/>
      <c r="C105" s="838"/>
      <c r="D105" s="838"/>
      <c r="E105" s="838"/>
      <c r="F105" s="869"/>
      <c r="G105" s="869"/>
      <c r="H105" s="838"/>
      <c r="I105" s="838"/>
      <c r="J105" s="838"/>
      <c r="K105" s="869"/>
      <c r="L105" s="863"/>
    </row>
    <row r="106" spans="1:12" x14ac:dyDescent="0.25">
      <c r="A106" s="846"/>
      <c r="B106" s="838"/>
      <c r="C106" s="838"/>
      <c r="D106" s="838"/>
      <c r="E106" s="838"/>
      <c r="F106" s="869"/>
      <c r="G106" s="869"/>
      <c r="H106" s="838"/>
      <c r="I106" s="838"/>
      <c r="J106" s="838"/>
      <c r="K106" s="869"/>
      <c r="L106" s="863"/>
    </row>
    <row r="107" spans="1:12" x14ac:dyDescent="0.25">
      <c r="A107" s="846"/>
      <c r="B107" s="838"/>
      <c r="C107" s="838"/>
      <c r="D107" s="838"/>
      <c r="E107" s="838"/>
      <c r="F107" s="869"/>
      <c r="G107" s="869"/>
      <c r="H107" s="838"/>
      <c r="I107" s="838"/>
      <c r="J107" s="838"/>
      <c r="K107" s="869"/>
      <c r="L107" s="863"/>
    </row>
    <row r="108" spans="1:12" x14ac:dyDescent="0.25">
      <c r="A108" s="846"/>
      <c r="B108" s="838"/>
      <c r="C108" s="838"/>
      <c r="D108" s="838"/>
      <c r="E108" s="838"/>
      <c r="F108" s="869"/>
      <c r="G108" s="869"/>
      <c r="H108" s="838"/>
      <c r="I108" s="838"/>
      <c r="J108" s="838"/>
      <c r="K108" s="869"/>
      <c r="L108" s="863"/>
    </row>
    <row r="109" spans="1:12" x14ac:dyDescent="0.25">
      <c r="A109" s="846"/>
      <c r="B109" s="838"/>
      <c r="C109" s="838"/>
      <c r="D109" s="838"/>
      <c r="E109" s="838"/>
      <c r="F109" s="869"/>
      <c r="G109" s="869"/>
      <c r="H109" s="838"/>
      <c r="I109" s="838"/>
      <c r="J109" s="838"/>
      <c r="K109" s="869"/>
      <c r="L109" s="863"/>
    </row>
    <row r="110" spans="1:12" x14ac:dyDescent="0.25">
      <c r="A110" s="846"/>
      <c r="B110" s="838"/>
      <c r="C110" s="838"/>
      <c r="D110" s="838"/>
      <c r="E110" s="838"/>
      <c r="F110" s="869"/>
      <c r="G110" s="869"/>
      <c r="H110" s="838"/>
      <c r="I110" s="838"/>
      <c r="J110" s="838"/>
      <c r="K110" s="869"/>
      <c r="L110" s="863"/>
    </row>
    <row r="111" spans="1:12" x14ac:dyDescent="0.25">
      <c r="A111" s="846"/>
      <c r="B111" s="838"/>
      <c r="C111" s="838"/>
      <c r="D111" s="838"/>
      <c r="E111" s="838"/>
      <c r="F111" s="869"/>
      <c r="G111" s="869"/>
      <c r="H111" s="838"/>
      <c r="I111" s="838"/>
      <c r="J111" s="838"/>
      <c r="K111" s="869"/>
      <c r="L111" s="863"/>
    </row>
    <row r="112" spans="1:12" x14ac:dyDescent="0.25">
      <c r="A112" s="846"/>
      <c r="B112" s="838"/>
      <c r="C112" s="838"/>
      <c r="D112" s="838"/>
      <c r="E112" s="838"/>
      <c r="F112" s="869"/>
      <c r="G112" s="869"/>
      <c r="H112" s="838"/>
      <c r="I112" s="838"/>
      <c r="J112" s="838"/>
      <c r="K112" s="869"/>
      <c r="L112" s="863"/>
    </row>
    <row r="113" spans="1:12" x14ac:dyDescent="0.25">
      <c r="A113" s="846"/>
      <c r="B113" s="838"/>
      <c r="C113" s="838"/>
      <c r="D113" s="838"/>
      <c r="E113" s="838"/>
      <c r="F113" s="869"/>
      <c r="G113" s="869"/>
      <c r="H113" s="838"/>
      <c r="I113" s="838"/>
      <c r="J113" s="838"/>
      <c r="K113" s="869"/>
      <c r="L113" s="863"/>
    </row>
    <row r="114" spans="1:12" x14ac:dyDescent="0.25">
      <c r="A114" s="846"/>
      <c r="B114" s="838"/>
      <c r="C114" s="838"/>
      <c r="D114" s="838"/>
      <c r="E114" s="838"/>
      <c r="F114" s="869"/>
      <c r="G114" s="869"/>
      <c r="H114" s="838"/>
      <c r="I114" s="838"/>
      <c r="J114" s="838"/>
      <c r="K114" s="869"/>
      <c r="L114" s="863"/>
    </row>
    <row r="115" spans="1:12" x14ac:dyDescent="0.25">
      <c r="A115" s="846"/>
      <c r="B115" s="838"/>
      <c r="C115" s="838"/>
      <c r="D115" s="838"/>
      <c r="E115" s="838"/>
      <c r="F115" s="869"/>
      <c r="G115" s="869"/>
      <c r="H115" s="838"/>
      <c r="I115" s="838"/>
      <c r="J115" s="838"/>
      <c r="K115" s="869"/>
      <c r="L115" s="863"/>
    </row>
    <row r="116" spans="1:12" x14ac:dyDescent="0.25">
      <c r="A116" s="846"/>
      <c r="B116" s="838"/>
      <c r="C116" s="838"/>
      <c r="D116" s="838"/>
      <c r="E116" s="838"/>
      <c r="F116" s="869"/>
      <c r="G116" s="869"/>
      <c r="H116" s="838"/>
      <c r="I116" s="838"/>
      <c r="J116" s="838"/>
      <c r="K116" s="869"/>
      <c r="L116" s="863"/>
    </row>
    <row r="117" spans="1:12" x14ac:dyDescent="0.25">
      <c r="A117" s="846"/>
      <c r="B117" s="838"/>
      <c r="C117" s="838"/>
      <c r="D117" s="838"/>
      <c r="E117" s="838"/>
      <c r="F117" s="869"/>
      <c r="G117" s="869"/>
      <c r="H117" s="838"/>
      <c r="I117" s="838"/>
      <c r="J117" s="838"/>
      <c r="K117" s="869"/>
      <c r="L117" s="863"/>
    </row>
    <row r="118" spans="1:12" x14ac:dyDescent="0.25">
      <c r="A118" s="846"/>
      <c r="B118" s="838"/>
      <c r="C118" s="838"/>
      <c r="D118" s="838"/>
      <c r="E118" s="838"/>
      <c r="F118" s="869"/>
      <c r="G118" s="869"/>
      <c r="H118" s="838"/>
      <c r="I118" s="838"/>
      <c r="J118" s="838"/>
      <c r="K118" s="869"/>
      <c r="L118" s="863"/>
    </row>
    <row r="119" spans="1:12" x14ac:dyDescent="0.25">
      <c r="A119" s="846"/>
      <c r="B119" s="838"/>
      <c r="C119" s="838"/>
      <c r="D119" s="838"/>
      <c r="E119" s="838"/>
      <c r="F119" s="869"/>
      <c r="G119" s="869"/>
      <c r="H119" s="838"/>
      <c r="I119" s="838"/>
      <c r="J119" s="838"/>
      <c r="K119" s="869"/>
      <c r="L119" s="863"/>
    </row>
    <row r="120" spans="1:12" x14ac:dyDescent="0.25">
      <c r="A120" s="846"/>
      <c r="B120" s="838"/>
      <c r="C120" s="838"/>
      <c r="D120" s="838"/>
      <c r="E120" s="838"/>
      <c r="F120" s="869"/>
      <c r="G120" s="869"/>
      <c r="H120" s="838"/>
      <c r="I120" s="838"/>
      <c r="J120" s="838"/>
      <c r="K120" s="869"/>
      <c r="L120" s="863"/>
    </row>
    <row r="121" spans="1:12" x14ac:dyDescent="0.25">
      <c r="A121" s="846"/>
      <c r="B121" s="838"/>
      <c r="C121" s="838"/>
      <c r="D121" s="838"/>
      <c r="E121" s="838"/>
      <c r="F121" s="869"/>
      <c r="G121" s="869"/>
      <c r="H121" s="838"/>
      <c r="I121" s="838"/>
      <c r="J121" s="838"/>
      <c r="K121" s="869"/>
      <c r="L121" s="863"/>
    </row>
    <row r="122" spans="1:12" x14ac:dyDescent="0.25">
      <c r="A122" s="846"/>
      <c r="B122" s="838"/>
      <c r="C122" s="838"/>
      <c r="D122" s="838"/>
      <c r="E122" s="838"/>
      <c r="F122" s="869"/>
      <c r="G122" s="869"/>
      <c r="H122" s="838"/>
      <c r="I122" s="838"/>
      <c r="J122" s="838"/>
      <c r="K122" s="869"/>
      <c r="L122" s="863"/>
    </row>
    <row r="123" spans="1:12" x14ac:dyDescent="0.25">
      <c r="A123" s="846"/>
      <c r="B123" s="838"/>
      <c r="C123" s="838"/>
      <c r="D123" s="838"/>
      <c r="E123" s="838"/>
      <c r="F123" s="869"/>
      <c r="G123" s="869"/>
      <c r="H123" s="838"/>
      <c r="I123" s="838"/>
      <c r="J123" s="838"/>
      <c r="K123" s="869"/>
      <c r="L123" s="863"/>
    </row>
    <row r="124" spans="1:12" x14ac:dyDescent="0.25">
      <c r="A124" s="846"/>
      <c r="B124" s="838"/>
      <c r="C124" s="838"/>
      <c r="D124" s="838"/>
      <c r="E124" s="838"/>
      <c r="F124" s="869"/>
      <c r="G124" s="869"/>
      <c r="H124" s="838"/>
      <c r="I124" s="838"/>
      <c r="J124" s="838"/>
      <c r="K124" s="869"/>
      <c r="L124" s="863"/>
    </row>
    <row r="125" spans="1:12" x14ac:dyDescent="0.25">
      <c r="A125" s="846"/>
      <c r="B125" s="838"/>
      <c r="C125" s="838"/>
      <c r="D125" s="838"/>
      <c r="E125" s="838"/>
      <c r="F125" s="869"/>
      <c r="G125" s="869"/>
      <c r="H125" s="838"/>
      <c r="I125" s="838"/>
      <c r="J125" s="838"/>
      <c r="K125" s="869"/>
      <c r="L125" s="863"/>
    </row>
    <row r="126" spans="1:12" x14ac:dyDescent="0.25">
      <c r="A126" s="846"/>
      <c r="B126" s="838"/>
      <c r="C126" s="838"/>
      <c r="D126" s="838"/>
      <c r="E126" s="838"/>
      <c r="F126" s="869"/>
      <c r="G126" s="869"/>
      <c r="H126" s="838"/>
      <c r="I126" s="838"/>
      <c r="J126" s="838"/>
      <c r="K126" s="869"/>
      <c r="L126" s="863"/>
    </row>
    <row r="127" spans="1:12" x14ac:dyDescent="0.25">
      <c r="A127" s="846"/>
      <c r="B127" s="838"/>
      <c r="C127" s="838"/>
      <c r="D127" s="838"/>
      <c r="E127" s="838"/>
      <c r="F127" s="869"/>
      <c r="G127" s="869"/>
      <c r="H127" s="838"/>
      <c r="I127" s="838"/>
      <c r="J127" s="838"/>
      <c r="K127" s="869"/>
      <c r="L127" s="863"/>
    </row>
    <row r="128" spans="1:12" x14ac:dyDescent="0.25">
      <c r="A128" s="846"/>
      <c r="B128" s="838"/>
      <c r="C128" s="838"/>
      <c r="D128" s="838"/>
      <c r="E128" s="838"/>
      <c r="F128" s="869"/>
      <c r="G128" s="869"/>
      <c r="H128" s="838"/>
      <c r="I128" s="838"/>
      <c r="J128" s="838"/>
      <c r="K128" s="869"/>
      <c r="L128" s="863"/>
    </row>
    <row r="129" spans="1:12" x14ac:dyDescent="0.25">
      <c r="A129" s="846"/>
      <c r="B129" s="838"/>
      <c r="C129" s="838"/>
      <c r="D129" s="838"/>
      <c r="E129" s="838"/>
      <c r="F129" s="869"/>
      <c r="G129" s="869"/>
      <c r="H129" s="838"/>
      <c r="I129" s="838"/>
      <c r="J129" s="838"/>
      <c r="K129" s="869"/>
      <c r="L129" s="863"/>
    </row>
    <row r="130" spans="1:12" x14ac:dyDescent="0.25">
      <c r="A130" s="846"/>
      <c r="B130" s="838"/>
      <c r="C130" s="838"/>
      <c r="D130" s="838"/>
      <c r="E130" s="838"/>
      <c r="F130" s="869"/>
      <c r="G130" s="869"/>
      <c r="H130" s="838"/>
      <c r="I130" s="838"/>
      <c r="J130" s="838"/>
      <c r="K130" s="869"/>
      <c r="L130" s="863"/>
    </row>
    <row r="131" spans="1:12" x14ac:dyDescent="0.25">
      <c r="A131" s="846"/>
      <c r="B131" s="838"/>
      <c r="C131" s="838"/>
      <c r="D131" s="838"/>
      <c r="E131" s="838"/>
      <c r="F131" s="869"/>
      <c r="G131" s="869"/>
      <c r="H131" s="838"/>
      <c r="I131" s="838"/>
      <c r="J131" s="838"/>
      <c r="K131" s="869"/>
      <c r="L131" s="863"/>
    </row>
    <row r="132" spans="1:12" x14ac:dyDescent="0.25">
      <c r="A132" s="846"/>
      <c r="B132" s="838"/>
      <c r="C132" s="838"/>
      <c r="D132" s="838"/>
      <c r="E132" s="838"/>
      <c r="F132" s="869"/>
      <c r="G132" s="869"/>
      <c r="H132" s="838"/>
      <c r="I132" s="838"/>
      <c r="J132" s="838"/>
      <c r="K132" s="869"/>
      <c r="L132" s="863"/>
    </row>
    <row r="133" spans="1:12" x14ac:dyDescent="0.25">
      <c r="A133" s="846"/>
      <c r="B133" s="838"/>
      <c r="C133" s="838"/>
      <c r="D133" s="838"/>
      <c r="E133" s="838"/>
      <c r="F133" s="869"/>
      <c r="G133" s="869"/>
      <c r="H133" s="838"/>
      <c r="I133" s="838"/>
      <c r="J133" s="838"/>
      <c r="K133" s="869"/>
      <c r="L133" s="863"/>
    </row>
    <row r="134" spans="1:12" x14ac:dyDescent="0.25">
      <c r="A134" s="846"/>
      <c r="B134" s="838"/>
      <c r="C134" s="838"/>
      <c r="D134" s="838"/>
      <c r="E134" s="838"/>
      <c r="F134" s="869"/>
      <c r="G134" s="869"/>
      <c r="H134" s="838"/>
      <c r="I134" s="838"/>
      <c r="J134" s="838"/>
      <c r="K134" s="869"/>
      <c r="L134" s="863"/>
    </row>
    <row r="135" spans="1:12" x14ac:dyDescent="0.25">
      <c r="A135" s="846"/>
      <c r="B135" s="838"/>
      <c r="C135" s="838"/>
      <c r="D135" s="838"/>
      <c r="E135" s="838"/>
      <c r="F135" s="869"/>
      <c r="G135" s="869"/>
      <c r="H135" s="838"/>
      <c r="I135" s="838"/>
      <c r="J135" s="838"/>
      <c r="K135" s="869"/>
      <c r="L135" s="863"/>
    </row>
    <row r="136" spans="1:12" x14ac:dyDescent="0.25">
      <c r="A136" s="846"/>
      <c r="B136" s="838"/>
      <c r="C136" s="838"/>
      <c r="D136" s="838"/>
      <c r="E136" s="838"/>
      <c r="F136" s="869"/>
      <c r="G136" s="869"/>
      <c r="H136" s="838"/>
      <c r="I136" s="838"/>
      <c r="J136" s="838"/>
      <c r="K136" s="869"/>
      <c r="L136" s="863"/>
    </row>
    <row r="137" spans="1:12" x14ac:dyDescent="0.25">
      <c r="A137" s="846"/>
      <c r="B137" s="838"/>
      <c r="C137" s="838"/>
      <c r="D137" s="838"/>
      <c r="E137" s="838"/>
      <c r="F137" s="869"/>
      <c r="G137" s="869"/>
      <c r="H137" s="838"/>
      <c r="I137" s="838"/>
      <c r="J137" s="838"/>
      <c r="K137" s="869"/>
      <c r="L137" s="863"/>
    </row>
    <row r="138" spans="1:12" x14ac:dyDescent="0.25">
      <c r="A138" s="846"/>
      <c r="B138" s="838"/>
      <c r="C138" s="838"/>
      <c r="D138" s="838"/>
      <c r="E138" s="838"/>
      <c r="F138" s="869"/>
      <c r="G138" s="869"/>
      <c r="H138" s="838"/>
      <c r="I138" s="838"/>
      <c r="J138" s="838"/>
      <c r="K138" s="869"/>
      <c r="L138" s="863"/>
    </row>
    <row r="139" spans="1:12" x14ac:dyDescent="0.25">
      <c r="A139" s="846"/>
      <c r="B139" s="838"/>
      <c r="C139" s="838"/>
      <c r="D139" s="838"/>
      <c r="E139" s="838"/>
      <c r="F139" s="869"/>
      <c r="G139" s="869"/>
      <c r="H139" s="838"/>
      <c r="I139" s="838"/>
      <c r="J139" s="838"/>
      <c r="K139" s="869"/>
      <c r="L139" s="863"/>
    </row>
    <row r="140" spans="1:12" x14ac:dyDescent="0.25">
      <c r="A140" s="846"/>
      <c r="B140" s="838"/>
      <c r="C140" s="838"/>
      <c r="D140" s="838"/>
      <c r="E140" s="838"/>
      <c r="F140" s="869"/>
      <c r="G140" s="869"/>
      <c r="H140" s="838"/>
      <c r="I140" s="838"/>
      <c r="J140" s="838"/>
      <c r="K140" s="869"/>
      <c r="L140" s="863"/>
    </row>
    <row r="141" spans="1:12" x14ac:dyDescent="0.25">
      <c r="A141" s="846"/>
      <c r="B141" s="838"/>
      <c r="C141" s="838"/>
      <c r="D141" s="838"/>
      <c r="E141" s="838"/>
      <c r="F141" s="869"/>
      <c r="G141" s="869"/>
      <c r="H141" s="838"/>
      <c r="I141" s="838"/>
      <c r="J141" s="838"/>
      <c r="K141" s="869"/>
      <c r="L141" s="863"/>
    </row>
    <row r="142" spans="1:12" x14ac:dyDescent="0.25">
      <c r="A142" s="846"/>
      <c r="B142" s="838"/>
      <c r="C142" s="838"/>
      <c r="D142" s="838"/>
      <c r="E142" s="838"/>
      <c r="F142" s="869"/>
      <c r="G142" s="869"/>
      <c r="H142" s="838"/>
      <c r="I142" s="838"/>
      <c r="J142" s="838"/>
      <c r="K142" s="869"/>
      <c r="L142" s="863"/>
    </row>
    <row r="143" spans="1:12" x14ac:dyDescent="0.25">
      <c r="A143" s="846"/>
      <c r="B143" s="838"/>
      <c r="C143" s="838"/>
      <c r="D143" s="838"/>
      <c r="E143" s="838"/>
      <c r="F143" s="869"/>
      <c r="G143" s="869"/>
      <c r="H143" s="838"/>
      <c r="I143" s="838"/>
      <c r="J143" s="838"/>
      <c r="K143" s="869"/>
      <c r="L143" s="863"/>
    </row>
    <row r="144" spans="1:12" x14ac:dyDescent="0.25">
      <c r="A144" s="846"/>
      <c r="B144" s="838"/>
      <c r="C144" s="838"/>
      <c r="D144" s="838"/>
      <c r="E144" s="838"/>
      <c r="F144" s="869"/>
      <c r="G144" s="869"/>
      <c r="H144" s="838"/>
      <c r="I144" s="838"/>
      <c r="J144" s="838"/>
      <c r="K144" s="869"/>
      <c r="L144" s="863"/>
    </row>
    <row r="145" spans="1:12" x14ac:dyDescent="0.25">
      <c r="A145" s="846"/>
      <c r="B145" s="838"/>
      <c r="C145" s="838"/>
      <c r="D145" s="838"/>
      <c r="E145" s="838"/>
      <c r="F145" s="869"/>
      <c r="G145" s="869"/>
      <c r="H145" s="838"/>
      <c r="I145" s="838"/>
      <c r="J145" s="838"/>
      <c r="K145" s="869"/>
      <c r="L145" s="863"/>
    </row>
    <row r="146" spans="1:12" x14ac:dyDescent="0.25">
      <c r="A146" s="846"/>
      <c r="B146" s="838"/>
      <c r="C146" s="838"/>
      <c r="D146" s="838"/>
      <c r="E146" s="838"/>
      <c r="F146" s="869"/>
      <c r="G146" s="869"/>
      <c r="H146" s="838"/>
      <c r="I146" s="838"/>
      <c r="J146" s="838"/>
      <c r="K146" s="869"/>
      <c r="L146" s="863"/>
    </row>
    <row r="147" spans="1:12" x14ac:dyDescent="0.25">
      <c r="A147" s="846"/>
      <c r="B147" s="838"/>
      <c r="C147" s="838"/>
      <c r="D147" s="838"/>
      <c r="E147" s="838"/>
      <c r="F147" s="869"/>
      <c r="G147" s="869"/>
      <c r="H147" s="838"/>
      <c r="I147" s="838"/>
      <c r="J147" s="838"/>
      <c r="K147" s="869"/>
      <c r="L147" s="863"/>
    </row>
    <row r="148" spans="1:12" x14ac:dyDescent="0.25">
      <c r="A148" s="846"/>
      <c r="B148" s="838"/>
      <c r="C148" s="838"/>
      <c r="D148" s="838"/>
      <c r="E148" s="838"/>
      <c r="F148" s="869"/>
      <c r="G148" s="869"/>
      <c r="H148" s="838"/>
      <c r="I148" s="838"/>
      <c r="J148" s="838"/>
      <c r="K148" s="869"/>
      <c r="L148" s="863"/>
    </row>
    <row r="149" spans="1:12" x14ac:dyDescent="0.25">
      <c r="A149" s="846"/>
      <c r="B149" s="838"/>
      <c r="C149" s="838"/>
      <c r="D149" s="838"/>
      <c r="E149" s="838"/>
      <c r="F149" s="869"/>
      <c r="G149" s="869"/>
      <c r="H149" s="838"/>
      <c r="I149" s="838"/>
      <c r="J149" s="838"/>
      <c r="K149" s="869"/>
      <c r="L149" s="863"/>
    </row>
    <row r="150" spans="1:12" x14ac:dyDescent="0.25">
      <c r="A150" s="846"/>
      <c r="B150" s="838"/>
      <c r="C150" s="838"/>
      <c r="D150" s="838"/>
      <c r="E150" s="838"/>
      <c r="F150" s="869"/>
      <c r="G150" s="869"/>
      <c r="H150" s="838"/>
      <c r="I150" s="838"/>
      <c r="J150" s="838"/>
      <c r="K150" s="869"/>
      <c r="L150" s="863"/>
    </row>
    <row r="151" spans="1:12" x14ac:dyDescent="0.25">
      <c r="A151" s="846"/>
      <c r="B151" s="838"/>
      <c r="C151" s="838"/>
      <c r="D151" s="838"/>
      <c r="E151" s="838"/>
      <c r="F151" s="869"/>
      <c r="G151" s="869"/>
      <c r="H151" s="838"/>
      <c r="I151" s="838"/>
      <c r="J151" s="838"/>
      <c r="K151" s="869"/>
      <c r="L151" s="863"/>
    </row>
    <row r="152" spans="1:12" x14ac:dyDescent="0.25">
      <c r="A152" s="846"/>
      <c r="B152" s="838"/>
      <c r="C152" s="838"/>
      <c r="D152" s="838"/>
      <c r="E152" s="838"/>
      <c r="F152" s="869"/>
      <c r="G152" s="869"/>
      <c r="H152" s="838"/>
      <c r="I152" s="838"/>
      <c r="J152" s="838"/>
      <c r="K152" s="869"/>
      <c r="L152" s="863"/>
    </row>
    <row r="153" spans="1:12" x14ac:dyDescent="0.25">
      <c r="A153" s="846"/>
      <c r="B153" s="838"/>
      <c r="C153" s="838"/>
      <c r="D153" s="838"/>
      <c r="E153" s="838"/>
      <c r="F153" s="869"/>
      <c r="G153" s="869"/>
      <c r="H153" s="838"/>
      <c r="I153" s="838"/>
      <c r="J153" s="838"/>
      <c r="K153" s="869"/>
      <c r="L153" s="863"/>
    </row>
    <row r="154" spans="1:12" x14ac:dyDescent="0.25">
      <c r="A154" s="846"/>
      <c r="B154" s="838"/>
      <c r="C154" s="838"/>
      <c r="D154" s="838"/>
      <c r="E154" s="838"/>
      <c r="F154" s="869"/>
      <c r="G154" s="869"/>
      <c r="H154" s="838"/>
      <c r="I154" s="838"/>
      <c r="J154" s="838"/>
      <c r="K154" s="869"/>
      <c r="L154" s="863"/>
    </row>
    <row r="155" spans="1:12" x14ac:dyDescent="0.25">
      <c r="A155" s="846"/>
      <c r="B155" s="838"/>
      <c r="C155" s="838"/>
      <c r="D155" s="838"/>
      <c r="E155" s="838"/>
      <c r="F155" s="869"/>
      <c r="G155" s="869"/>
      <c r="H155" s="838"/>
      <c r="I155" s="838"/>
      <c r="J155" s="838"/>
      <c r="K155" s="869"/>
      <c r="L155" s="863"/>
    </row>
    <row r="156" spans="1:12" x14ac:dyDescent="0.25">
      <c r="A156" s="846"/>
      <c r="B156" s="838"/>
      <c r="C156" s="838"/>
      <c r="D156" s="838"/>
      <c r="E156" s="838"/>
      <c r="F156" s="869"/>
      <c r="G156" s="869"/>
      <c r="H156" s="838"/>
      <c r="I156" s="838"/>
      <c r="J156" s="838"/>
      <c r="K156" s="869"/>
      <c r="L156" s="863"/>
    </row>
    <row r="157" spans="1:12" x14ac:dyDescent="0.25">
      <c r="A157" s="846"/>
      <c r="B157" s="838"/>
      <c r="C157" s="838"/>
      <c r="D157" s="838"/>
      <c r="E157" s="838"/>
      <c r="F157" s="869"/>
      <c r="G157" s="869"/>
      <c r="H157" s="838"/>
      <c r="I157" s="838"/>
      <c r="J157" s="838"/>
      <c r="K157" s="869"/>
      <c r="L157" s="863"/>
    </row>
    <row r="158" spans="1:12" x14ac:dyDescent="0.25">
      <c r="A158" s="846"/>
      <c r="B158" s="838"/>
      <c r="C158" s="838"/>
      <c r="D158" s="838"/>
      <c r="E158" s="838"/>
      <c r="F158" s="869"/>
      <c r="G158" s="869"/>
      <c r="H158" s="838"/>
      <c r="I158" s="838"/>
      <c r="J158" s="838"/>
      <c r="K158" s="869"/>
      <c r="L158" s="863"/>
    </row>
    <row r="159" spans="1:12" x14ac:dyDescent="0.25">
      <c r="A159" s="846"/>
      <c r="B159" s="838"/>
      <c r="C159" s="838"/>
      <c r="D159" s="838"/>
      <c r="E159" s="838"/>
      <c r="F159" s="869"/>
      <c r="G159" s="869"/>
      <c r="H159" s="838"/>
      <c r="I159" s="838"/>
      <c r="J159" s="838"/>
      <c r="K159" s="869"/>
      <c r="L159" s="863"/>
    </row>
    <row r="160" spans="1:12" x14ac:dyDescent="0.25">
      <c r="A160" s="846"/>
      <c r="B160" s="838"/>
      <c r="C160" s="838"/>
      <c r="D160" s="838"/>
      <c r="E160" s="838"/>
      <c r="F160" s="869"/>
      <c r="G160" s="869"/>
      <c r="H160" s="838"/>
      <c r="I160" s="838"/>
      <c r="J160" s="838"/>
      <c r="K160" s="869"/>
      <c r="L160" s="863"/>
    </row>
    <row r="161" spans="1:12" x14ac:dyDescent="0.25">
      <c r="A161" s="846"/>
      <c r="B161" s="838"/>
      <c r="C161" s="838"/>
      <c r="D161" s="838"/>
      <c r="E161" s="838"/>
      <c r="F161" s="869"/>
      <c r="G161" s="869"/>
      <c r="H161" s="838"/>
      <c r="I161" s="838"/>
      <c r="J161" s="838"/>
      <c r="K161" s="869"/>
      <c r="L161" s="863"/>
    </row>
    <row r="162" spans="1:12" x14ac:dyDescent="0.25">
      <c r="A162" s="846"/>
      <c r="B162" s="838"/>
      <c r="C162" s="838"/>
      <c r="D162" s="838"/>
      <c r="E162" s="838"/>
      <c r="F162" s="869"/>
      <c r="G162" s="869"/>
      <c r="H162" s="838"/>
      <c r="I162" s="838"/>
      <c r="J162" s="838"/>
      <c r="K162" s="869"/>
      <c r="L162" s="863"/>
    </row>
    <row r="163" spans="1:12" x14ac:dyDescent="0.25">
      <c r="A163" s="846"/>
      <c r="B163" s="838"/>
      <c r="C163" s="838"/>
      <c r="D163" s="838"/>
      <c r="E163" s="838"/>
      <c r="F163" s="869"/>
      <c r="G163" s="869"/>
      <c r="H163" s="838"/>
      <c r="I163" s="838"/>
      <c r="J163" s="838"/>
      <c r="K163" s="869"/>
      <c r="L163" s="863"/>
    </row>
    <row r="164" spans="1:12" x14ac:dyDescent="0.25">
      <c r="A164" s="846"/>
      <c r="B164" s="838"/>
      <c r="C164" s="838"/>
      <c r="D164" s="838"/>
      <c r="E164" s="838"/>
      <c r="F164" s="869"/>
      <c r="G164" s="869"/>
      <c r="H164" s="838"/>
      <c r="I164" s="838"/>
      <c r="J164" s="838"/>
      <c r="K164" s="869"/>
      <c r="L164" s="863"/>
    </row>
    <row r="165" spans="1:12" x14ac:dyDescent="0.25">
      <c r="A165" s="846"/>
      <c r="B165" s="838"/>
      <c r="C165" s="838"/>
      <c r="D165" s="838"/>
      <c r="E165" s="838"/>
      <c r="F165" s="869"/>
      <c r="G165" s="869"/>
      <c r="H165" s="838"/>
      <c r="I165" s="838"/>
      <c r="J165" s="838"/>
      <c r="K165" s="869"/>
      <c r="L165" s="863"/>
    </row>
    <row r="166" spans="1:12" x14ac:dyDescent="0.25">
      <c r="A166" s="846"/>
      <c r="B166" s="838"/>
      <c r="C166" s="838"/>
      <c r="D166" s="838"/>
      <c r="E166" s="838"/>
      <c r="F166" s="869"/>
      <c r="G166" s="869"/>
      <c r="H166" s="838"/>
      <c r="I166" s="838"/>
      <c r="J166" s="838"/>
      <c r="K166" s="869"/>
      <c r="L166" s="863"/>
    </row>
    <row r="167" spans="1:12" x14ac:dyDescent="0.25">
      <c r="A167" s="846"/>
      <c r="B167" s="838"/>
      <c r="C167" s="838"/>
      <c r="D167" s="838"/>
      <c r="E167" s="838"/>
      <c r="F167" s="869"/>
      <c r="G167" s="869"/>
      <c r="H167" s="838"/>
      <c r="I167" s="838"/>
      <c r="J167" s="838"/>
      <c r="K167" s="869"/>
      <c r="L167" s="863"/>
    </row>
    <row r="168" spans="1:12" x14ac:dyDescent="0.25">
      <c r="A168" s="846"/>
      <c r="B168" s="838"/>
      <c r="C168" s="838"/>
      <c r="D168" s="838"/>
      <c r="E168" s="838"/>
      <c r="F168" s="869"/>
      <c r="G168" s="869"/>
      <c r="H168" s="838"/>
      <c r="I168" s="838"/>
      <c r="J168" s="838"/>
      <c r="K168" s="869"/>
      <c r="L168" s="863"/>
    </row>
    <row r="169" spans="1:12" x14ac:dyDescent="0.25">
      <c r="A169" s="846"/>
      <c r="B169" s="838"/>
      <c r="C169" s="838"/>
      <c r="D169" s="838"/>
      <c r="E169" s="838"/>
      <c r="F169" s="869"/>
      <c r="G169" s="869"/>
      <c r="H169" s="838"/>
      <c r="I169" s="838"/>
      <c r="J169" s="838"/>
      <c r="K169" s="869"/>
      <c r="L169" s="863"/>
    </row>
    <row r="170" spans="1:12" x14ac:dyDescent="0.25">
      <c r="A170" s="846"/>
      <c r="B170" s="838"/>
      <c r="C170" s="838"/>
      <c r="D170" s="838"/>
      <c r="E170" s="838"/>
      <c r="F170" s="869"/>
      <c r="G170" s="869"/>
      <c r="H170" s="838"/>
      <c r="I170" s="838"/>
      <c r="J170" s="838"/>
      <c r="K170" s="869"/>
      <c r="L170" s="863"/>
    </row>
    <row r="171" spans="1:12" x14ac:dyDescent="0.25">
      <c r="A171" s="846"/>
      <c r="B171" s="838"/>
      <c r="C171" s="838"/>
      <c r="D171" s="838"/>
      <c r="E171" s="838"/>
      <c r="F171" s="869"/>
      <c r="G171" s="869"/>
      <c r="H171" s="838"/>
      <c r="I171" s="838"/>
      <c r="J171" s="838"/>
      <c r="K171" s="869"/>
      <c r="L171" s="863"/>
    </row>
    <row r="172" spans="1:12" x14ac:dyDescent="0.25">
      <c r="A172" s="846"/>
      <c r="B172" s="838"/>
      <c r="C172" s="838"/>
      <c r="D172" s="838"/>
      <c r="E172" s="838"/>
      <c r="F172" s="869"/>
      <c r="G172" s="869"/>
      <c r="H172" s="838"/>
      <c r="I172" s="838"/>
      <c r="J172" s="838"/>
      <c r="K172" s="869"/>
      <c r="L172" s="863"/>
    </row>
    <row r="173" spans="1:12" x14ac:dyDescent="0.25">
      <c r="A173" s="846"/>
      <c r="B173" s="838"/>
      <c r="C173" s="838"/>
      <c r="D173" s="838"/>
      <c r="E173" s="838"/>
      <c r="F173" s="869"/>
      <c r="G173" s="869"/>
      <c r="H173" s="838"/>
      <c r="I173" s="838"/>
      <c r="J173" s="838"/>
      <c r="K173" s="869"/>
      <c r="L173" s="863"/>
    </row>
    <row r="174" spans="1:12" x14ac:dyDescent="0.25">
      <c r="A174" s="846"/>
      <c r="B174" s="838"/>
      <c r="C174" s="838"/>
      <c r="D174" s="838"/>
      <c r="E174" s="838"/>
      <c r="F174" s="869"/>
      <c r="G174" s="869"/>
      <c r="H174" s="838"/>
      <c r="I174" s="838"/>
      <c r="J174" s="838"/>
      <c r="K174" s="869"/>
      <c r="L174" s="863"/>
    </row>
    <row r="175" spans="1:12" x14ac:dyDescent="0.25">
      <c r="A175" s="846"/>
      <c r="B175" s="838"/>
      <c r="C175" s="838"/>
      <c r="D175" s="838"/>
      <c r="E175" s="838"/>
      <c r="F175" s="869"/>
      <c r="G175" s="869"/>
      <c r="H175" s="838"/>
      <c r="I175" s="838"/>
      <c r="J175" s="838"/>
      <c r="K175" s="869"/>
      <c r="L175" s="863"/>
    </row>
    <row r="176" spans="1:12" x14ac:dyDescent="0.25">
      <c r="A176" s="846"/>
      <c r="B176" s="838"/>
      <c r="C176" s="838"/>
      <c r="D176" s="838"/>
      <c r="E176" s="838"/>
      <c r="F176" s="869"/>
      <c r="G176" s="869"/>
      <c r="H176" s="838"/>
      <c r="I176" s="838"/>
      <c r="J176" s="838"/>
      <c r="K176" s="869"/>
      <c r="L176" s="863"/>
    </row>
    <row r="177" spans="1:12" x14ac:dyDescent="0.25">
      <c r="A177" s="846"/>
      <c r="B177" s="838"/>
      <c r="C177" s="838"/>
      <c r="D177" s="838"/>
      <c r="E177" s="838"/>
      <c r="F177" s="869"/>
      <c r="G177" s="869"/>
      <c r="H177" s="838"/>
      <c r="I177" s="838"/>
      <c r="J177" s="838"/>
      <c r="K177" s="869"/>
      <c r="L177" s="863"/>
    </row>
    <row r="178" spans="1:12" x14ac:dyDescent="0.25">
      <c r="A178" s="846"/>
      <c r="B178" s="838"/>
      <c r="C178" s="838"/>
      <c r="D178" s="838"/>
      <c r="E178" s="838"/>
      <c r="F178" s="869"/>
      <c r="G178" s="869"/>
      <c r="H178" s="838"/>
      <c r="I178" s="838"/>
      <c r="J178" s="838"/>
      <c r="K178" s="869"/>
      <c r="L178" s="863"/>
    </row>
    <row r="179" spans="1:12" x14ac:dyDescent="0.25">
      <c r="A179" s="846"/>
      <c r="B179" s="838"/>
      <c r="C179" s="838"/>
      <c r="D179" s="838"/>
      <c r="E179" s="838"/>
      <c r="F179" s="869"/>
      <c r="G179" s="869"/>
      <c r="H179" s="838"/>
      <c r="I179" s="838"/>
      <c r="J179" s="838"/>
      <c r="K179" s="869"/>
      <c r="L179" s="863"/>
    </row>
    <row r="180" spans="1:12" x14ac:dyDescent="0.25">
      <c r="A180" s="846"/>
      <c r="B180" s="838"/>
      <c r="C180" s="838"/>
      <c r="D180" s="838"/>
      <c r="E180" s="838"/>
      <c r="F180" s="869"/>
      <c r="G180" s="869"/>
      <c r="H180" s="838"/>
      <c r="I180" s="838"/>
      <c r="J180" s="838"/>
      <c r="K180" s="869"/>
      <c r="L180" s="863"/>
    </row>
    <row r="181" spans="1:12" x14ac:dyDescent="0.25">
      <c r="A181" s="846"/>
      <c r="B181" s="838"/>
      <c r="C181" s="838"/>
      <c r="D181" s="838"/>
      <c r="E181" s="838"/>
      <c r="F181" s="869"/>
      <c r="G181" s="869"/>
      <c r="H181" s="838"/>
      <c r="I181" s="838"/>
      <c r="J181" s="838"/>
      <c r="K181" s="869"/>
      <c r="L181" s="863"/>
    </row>
    <row r="182" spans="1:12" x14ac:dyDescent="0.25">
      <c r="A182" s="846"/>
      <c r="B182" s="838"/>
      <c r="C182" s="838"/>
      <c r="D182" s="838"/>
      <c r="E182" s="838"/>
      <c r="F182" s="869"/>
      <c r="G182" s="869"/>
      <c r="H182" s="838"/>
      <c r="I182" s="838"/>
      <c r="J182" s="838"/>
      <c r="K182" s="869"/>
      <c r="L182" s="863"/>
    </row>
    <row r="183" spans="1:12" x14ac:dyDescent="0.25">
      <c r="A183" s="846"/>
      <c r="B183" s="838"/>
      <c r="C183" s="838"/>
      <c r="D183" s="838"/>
      <c r="E183" s="838"/>
      <c r="F183" s="869"/>
      <c r="G183" s="869"/>
      <c r="H183" s="838"/>
      <c r="I183" s="838"/>
      <c r="J183" s="838"/>
      <c r="K183" s="869"/>
      <c r="L183" s="863"/>
    </row>
    <row r="184" spans="1:12" x14ac:dyDescent="0.25">
      <c r="A184" s="846"/>
      <c r="B184" s="838"/>
      <c r="C184" s="838"/>
      <c r="D184" s="838"/>
      <c r="E184" s="838"/>
      <c r="F184" s="869"/>
      <c r="G184" s="869"/>
      <c r="H184" s="838"/>
      <c r="I184" s="838"/>
      <c r="J184" s="838"/>
      <c r="K184" s="869"/>
      <c r="L184" s="863"/>
    </row>
    <row r="185" spans="1:12" x14ac:dyDescent="0.25">
      <c r="A185" s="846"/>
      <c r="B185" s="838"/>
      <c r="C185" s="838"/>
      <c r="D185" s="838"/>
      <c r="E185" s="838"/>
      <c r="F185" s="869"/>
      <c r="G185" s="869"/>
      <c r="H185" s="838"/>
      <c r="I185" s="838"/>
      <c r="J185" s="838"/>
      <c r="K185" s="869"/>
      <c r="L185" s="863"/>
    </row>
    <row r="186" spans="1:12" x14ac:dyDescent="0.25">
      <c r="A186" s="846"/>
      <c r="B186" s="838"/>
      <c r="C186" s="838"/>
      <c r="D186" s="838"/>
      <c r="E186" s="838"/>
      <c r="F186" s="869"/>
      <c r="G186" s="869"/>
      <c r="H186" s="838"/>
      <c r="I186" s="838"/>
      <c r="J186" s="838"/>
      <c r="K186" s="869"/>
      <c r="L186" s="863"/>
    </row>
    <row r="187" spans="1:12" x14ac:dyDescent="0.25">
      <c r="A187" s="846"/>
      <c r="B187" s="838"/>
      <c r="C187" s="838"/>
      <c r="D187" s="838"/>
      <c r="E187" s="838"/>
      <c r="F187" s="869"/>
      <c r="G187" s="869"/>
      <c r="H187" s="838"/>
      <c r="I187" s="838"/>
      <c r="J187" s="838"/>
      <c r="K187" s="869"/>
      <c r="L187" s="863"/>
    </row>
    <row r="188" spans="1:12" x14ac:dyDescent="0.25">
      <c r="A188" s="846"/>
      <c r="B188" s="838"/>
      <c r="C188" s="838"/>
      <c r="D188" s="838"/>
      <c r="E188" s="838"/>
      <c r="F188" s="869"/>
      <c r="G188" s="869"/>
      <c r="H188" s="838"/>
      <c r="I188" s="838"/>
      <c r="J188" s="838"/>
      <c r="K188" s="869"/>
      <c r="L188" s="863"/>
    </row>
    <row r="189" spans="1:12" x14ac:dyDescent="0.25">
      <c r="A189" s="846"/>
      <c r="B189" s="838"/>
      <c r="C189" s="838"/>
      <c r="D189" s="838"/>
      <c r="E189" s="838"/>
      <c r="F189" s="869"/>
      <c r="G189" s="869"/>
      <c r="H189" s="838"/>
      <c r="I189" s="838"/>
      <c r="J189" s="838"/>
      <c r="K189" s="869"/>
      <c r="L189" s="863"/>
    </row>
    <row r="190" spans="1:12" x14ac:dyDescent="0.25">
      <c r="A190" s="846"/>
      <c r="B190" s="838"/>
      <c r="C190" s="838"/>
      <c r="D190" s="838"/>
      <c r="E190" s="838"/>
      <c r="F190" s="869"/>
      <c r="G190" s="869"/>
      <c r="H190" s="838"/>
      <c r="I190" s="838"/>
      <c r="J190" s="838"/>
      <c r="K190" s="869"/>
      <c r="L190" s="863"/>
    </row>
    <row r="191" spans="1:12" x14ac:dyDescent="0.25">
      <c r="A191" s="846"/>
      <c r="B191" s="838"/>
      <c r="C191" s="838"/>
      <c r="D191" s="838"/>
      <c r="E191" s="838"/>
      <c r="F191" s="869"/>
      <c r="G191" s="869"/>
      <c r="H191" s="838"/>
      <c r="I191" s="838"/>
      <c r="J191" s="838"/>
      <c r="K191" s="869"/>
      <c r="L191" s="863"/>
    </row>
    <row r="192" spans="1:12" x14ac:dyDescent="0.25">
      <c r="A192" s="846"/>
      <c r="B192" s="838"/>
      <c r="C192" s="838"/>
      <c r="D192" s="838"/>
      <c r="E192" s="838"/>
      <c r="F192" s="869"/>
      <c r="G192" s="869"/>
      <c r="H192" s="838"/>
      <c r="I192" s="838"/>
      <c r="J192" s="838"/>
      <c r="K192" s="869"/>
      <c r="L192" s="863"/>
    </row>
    <row r="193" spans="1:12" x14ac:dyDescent="0.25">
      <c r="A193" s="846"/>
      <c r="B193" s="838"/>
      <c r="C193" s="838"/>
      <c r="D193" s="838"/>
      <c r="E193" s="838"/>
      <c r="F193" s="869"/>
      <c r="G193" s="869"/>
      <c r="H193" s="838"/>
      <c r="I193" s="838"/>
      <c r="J193" s="838"/>
      <c r="K193" s="869"/>
      <c r="L193" s="863"/>
    </row>
    <row r="194" spans="1:12" x14ac:dyDescent="0.25">
      <c r="A194" s="846"/>
      <c r="B194" s="838"/>
      <c r="C194" s="838"/>
      <c r="D194" s="838"/>
      <c r="E194" s="838"/>
      <c r="F194" s="869"/>
      <c r="G194" s="869"/>
      <c r="H194" s="838"/>
      <c r="I194" s="838"/>
      <c r="J194" s="838"/>
      <c r="K194" s="869"/>
      <c r="L194" s="863"/>
    </row>
    <row r="195" spans="1:12" x14ac:dyDescent="0.25">
      <c r="A195" s="846"/>
      <c r="B195" s="838"/>
      <c r="C195" s="838"/>
      <c r="D195" s="838"/>
      <c r="E195" s="838"/>
      <c r="F195" s="869"/>
      <c r="G195" s="869"/>
      <c r="H195" s="838"/>
      <c r="I195" s="838"/>
      <c r="J195" s="838"/>
      <c r="K195" s="869"/>
      <c r="L195" s="863"/>
    </row>
    <row r="196" spans="1:12" x14ac:dyDescent="0.25">
      <c r="A196" s="846"/>
      <c r="B196" s="838"/>
      <c r="C196" s="838"/>
      <c r="D196" s="838"/>
      <c r="E196" s="838"/>
      <c r="F196" s="869"/>
      <c r="G196" s="869"/>
      <c r="H196" s="838"/>
      <c r="I196" s="838"/>
      <c r="J196" s="838"/>
      <c r="K196" s="869"/>
      <c r="L196" s="863"/>
    </row>
    <row r="197" spans="1:12" x14ac:dyDescent="0.25">
      <c r="A197" s="846"/>
      <c r="B197" s="838"/>
      <c r="C197" s="838"/>
      <c r="D197" s="838"/>
      <c r="E197" s="838"/>
      <c r="F197" s="869"/>
      <c r="G197" s="869"/>
      <c r="H197" s="838"/>
      <c r="I197" s="838"/>
      <c r="J197" s="838"/>
      <c r="K197" s="869"/>
      <c r="L197" s="863"/>
    </row>
    <row r="198" spans="1:12" x14ac:dyDescent="0.25">
      <c r="A198" s="846"/>
      <c r="B198" s="838"/>
      <c r="C198" s="838"/>
      <c r="D198" s="838"/>
      <c r="E198" s="838"/>
      <c r="F198" s="869"/>
      <c r="G198" s="869"/>
      <c r="H198" s="838"/>
      <c r="I198" s="838"/>
      <c r="J198" s="838"/>
      <c r="K198" s="869"/>
      <c r="L198" s="863"/>
    </row>
    <row r="199" spans="1:12" x14ac:dyDescent="0.25">
      <c r="A199" s="846"/>
      <c r="B199" s="838"/>
      <c r="C199" s="838"/>
      <c r="D199" s="838"/>
      <c r="E199" s="838"/>
      <c r="F199" s="869"/>
      <c r="G199" s="869"/>
      <c r="H199" s="838"/>
      <c r="I199" s="838"/>
      <c r="J199" s="838"/>
      <c r="K199" s="869"/>
      <c r="L199" s="863"/>
    </row>
    <row r="200" spans="1:12" x14ac:dyDescent="0.25">
      <c r="A200" s="870"/>
      <c r="B200" s="870"/>
      <c r="C200" s="870"/>
      <c r="D200" s="870"/>
      <c r="E200" s="870"/>
      <c r="F200" s="870"/>
      <c r="G200" s="870"/>
      <c r="H200" s="870"/>
      <c r="I200" s="870"/>
      <c r="J200" s="870"/>
      <c r="K200" s="870"/>
      <c r="L200" s="870"/>
    </row>
    <row r="201" spans="1:12" x14ac:dyDescent="0.25">
      <c r="A201" s="870"/>
      <c r="B201" s="870"/>
      <c r="C201" s="870"/>
      <c r="D201" s="870"/>
      <c r="E201" s="870"/>
      <c r="F201" s="870"/>
      <c r="G201" s="870"/>
      <c r="H201" s="870"/>
      <c r="I201" s="870"/>
      <c r="J201" s="870"/>
      <c r="K201" s="870"/>
      <c r="L201" s="870"/>
    </row>
    <row r="202" spans="1:12" x14ac:dyDescent="0.25">
      <c r="A202" s="870"/>
      <c r="B202" s="870"/>
      <c r="C202" s="870"/>
      <c r="D202" s="870"/>
      <c r="E202" s="870"/>
      <c r="F202" s="870"/>
      <c r="G202" s="870"/>
      <c r="H202" s="870"/>
      <c r="I202" s="870"/>
      <c r="J202" s="870"/>
      <c r="K202" s="870"/>
      <c r="L202" s="870"/>
    </row>
    <row r="203" spans="1:12" x14ac:dyDescent="0.25">
      <c r="A203" s="870"/>
      <c r="B203" s="870"/>
      <c r="C203" s="870"/>
      <c r="D203" s="870"/>
      <c r="E203" s="870"/>
      <c r="F203" s="870"/>
      <c r="G203" s="870"/>
      <c r="H203" s="870"/>
      <c r="I203" s="870"/>
      <c r="J203" s="870"/>
      <c r="K203" s="870"/>
      <c r="L203" s="870"/>
    </row>
    <row r="204" spans="1:12" x14ac:dyDescent="0.25">
      <c r="A204" s="870"/>
      <c r="B204" s="870"/>
      <c r="C204" s="870"/>
      <c r="D204" s="870"/>
      <c r="E204" s="870"/>
      <c r="F204" s="870"/>
      <c r="G204" s="870"/>
      <c r="H204" s="870"/>
      <c r="I204" s="870"/>
      <c r="J204" s="870"/>
      <c r="K204" s="870"/>
      <c r="L204" s="870"/>
    </row>
    <row r="205" spans="1:12" x14ac:dyDescent="0.25">
      <c r="A205" s="870"/>
      <c r="B205" s="870"/>
      <c r="C205" s="870"/>
      <c r="D205" s="870"/>
      <c r="E205" s="870"/>
      <c r="F205" s="870"/>
      <c r="G205" s="870"/>
      <c r="H205" s="870"/>
      <c r="I205" s="870"/>
      <c r="J205" s="870"/>
      <c r="K205" s="870"/>
      <c r="L205" s="870"/>
    </row>
    <row r="206" spans="1:12" x14ac:dyDescent="0.25">
      <c r="A206" s="870"/>
      <c r="B206" s="870"/>
      <c r="C206" s="870"/>
      <c r="D206" s="870"/>
      <c r="E206" s="870"/>
      <c r="F206" s="870"/>
      <c r="G206" s="870"/>
      <c r="H206" s="870"/>
      <c r="I206" s="870"/>
      <c r="J206" s="870"/>
      <c r="K206" s="870"/>
      <c r="L206" s="870"/>
    </row>
    <row r="207" spans="1:12" x14ac:dyDescent="0.25">
      <c r="A207" s="870"/>
      <c r="B207" s="870"/>
      <c r="C207" s="870"/>
      <c r="D207" s="870"/>
      <c r="E207" s="870"/>
      <c r="F207" s="870"/>
      <c r="G207" s="870"/>
      <c r="H207" s="870"/>
      <c r="I207" s="870"/>
      <c r="J207" s="870"/>
      <c r="K207" s="870"/>
      <c r="L207" s="870"/>
    </row>
    <row r="208" spans="1:12" x14ac:dyDescent="0.25">
      <c r="A208" s="870"/>
      <c r="B208" s="870"/>
      <c r="C208" s="870"/>
      <c r="D208" s="870"/>
      <c r="E208" s="870"/>
      <c r="F208" s="870"/>
      <c r="G208" s="870"/>
      <c r="H208" s="870"/>
      <c r="I208" s="870"/>
      <c r="J208" s="870"/>
      <c r="K208" s="870"/>
      <c r="L208" s="870"/>
    </row>
    <row r="209" spans="1:12" x14ac:dyDescent="0.25">
      <c r="A209" s="870"/>
      <c r="B209" s="870"/>
      <c r="C209" s="870"/>
      <c r="D209" s="870"/>
      <c r="E209" s="870"/>
      <c r="F209" s="870"/>
      <c r="G209" s="870"/>
      <c r="H209" s="870"/>
      <c r="I209" s="870"/>
      <c r="J209" s="870"/>
      <c r="K209" s="870"/>
      <c r="L209" s="870"/>
    </row>
    <row r="210" spans="1:12" x14ac:dyDescent="0.25">
      <c r="A210" s="870"/>
      <c r="B210" s="870"/>
      <c r="C210" s="870"/>
      <c r="D210" s="870"/>
      <c r="E210" s="870"/>
      <c r="F210" s="870"/>
      <c r="G210" s="870"/>
      <c r="H210" s="870"/>
      <c r="I210" s="870"/>
      <c r="J210" s="870"/>
      <c r="K210" s="870"/>
      <c r="L210" s="870"/>
    </row>
    <row r="211" spans="1:12" x14ac:dyDescent="0.25">
      <c r="A211" s="870"/>
      <c r="B211" s="870"/>
      <c r="C211" s="870"/>
      <c r="D211" s="870"/>
      <c r="E211" s="870"/>
      <c r="F211" s="870"/>
      <c r="G211" s="870"/>
      <c r="H211" s="870"/>
      <c r="I211" s="870"/>
      <c r="J211" s="870"/>
      <c r="K211" s="870"/>
      <c r="L211" s="870"/>
    </row>
    <row r="212" spans="1:12" x14ac:dyDescent="0.25">
      <c r="A212" s="870"/>
      <c r="B212" s="870"/>
      <c r="C212" s="870"/>
      <c r="D212" s="870"/>
      <c r="E212" s="870"/>
      <c r="F212" s="870"/>
      <c r="G212" s="870"/>
      <c r="H212" s="870"/>
      <c r="I212" s="870"/>
      <c r="J212" s="870"/>
      <c r="K212" s="870"/>
      <c r="L212" s="870"/>
    </row>
    <row r="213" spans="1:12" x14ac:dyDescent="0.25">
      <c r="A213" s="870"/>
      <c r="B213" s="870"/>
      <c r="C213" s="870"/>
      <c r="D213" s="870"/>
      <c r="E213" s="870"/>
      <c r="F213" s="870"/>
      <c r="G213" s="870"/>
      <c r="H213" s="870"/>
      <c r="I213" s="870"/>
      <c r="J213" s="870"/>
      <c r="K213" s="870"/>
      <c r="L213" s="870"/>
    </row>
    <row r="214" spans="1:12" x14ac:dyDescent="0.25">
      <c r="A214" s="870"/>
      <c r="B214" s="870"/>
      <c r="C214" s="870"/>
      <c r="D214" s="870"/>
      <c r="E214" s="870"/>
      <c r="F214" s="870"/>
      <c r="G214" s="870"/>
      <c r="H214" s="870"/>
      <c r="I214" s="870"/>
      <c r="J214" s="870"/>
      <c r="K214" s="870"/>
      <c r="L214" s="870"/>
    </row>
    <row r="215" spans="1:12" x14ac:dyDescent="0.25">
      <c r="A215" s="870"/>
      <c r="B215" s="870"/>
      <c r="C215" s="870"/>
      <c r="D215" s="870"/>
      <c r="E215" s="870"/>
      <c r="F215" s="870"/>
      <c r="G215" s="870"/>
      <c r="H215" s="870"/>
      <c r="I215" s="870"/>
      <c r="J215" s="870"/>
      <c r="K215" s="870"/>
      <c r="L215" s="870"/>
    </row>
    <row r="216" spans="1:12" x14ac:dyDescent="0.25">
      <c r="A216" s="870"/>
      <c r="B216" s="870"/>
      <c r="C216" s="870"/>
      <c r="D216" s="870"/>
      <c r="E216" s="870"/>
      <c r="F216" s="870"/>
      <c r="G216" s="870"/>
      <c r="H216" s="870"/>
      <c r="I216" s="870"/>
      <c r="J216" s="870"/>
      <c r="K216" s="870"/>
      <c r="L216" s="870"/>
    </row>
    <row r="217" spans="1:12" x14ac:dyDescent="0.25">
      <c r="A217" s="870"/>
      <c r="B217" s="870"/>
      <c r="C217" s="870"/>
      <c r="D217" s="870"/>
      <c r="E217" s="870"/>
      <c r="F217" s="870"/>
      <c r="G217" s="870"/>
      <c r="H217" s="870"/>
      <c r="I217" s="870"/>
      <c r="J217" s="870"/>
      <c r="K217" s="870"/>
      <c r="L217" s="870"/>
    </row>
    <row r="218" spans="1:12" x14ac:dyDescent="0.25">
      <c r="A218" s="870"/>
      <c r="B218" s="870"/>
      <c r="C218" s="870"/>
      <c r="D218" s="870"/>
      <c r="E218" s="870"/>
      <c r="F218" s="870"/>
      <c r="G218" s="870"/>
      <c r="H218" s="870"/>
      <c r="I218" s="870"/>
      <c r="J218" s="870"/>
      <c r="K218" s="870"/>
      <c r="L218" s="870"/>
    </row>
    <row r="219" spans="1:12" x14ac:dyDescent="0.25">
      <c r="A219" s="870"/>
      <c r="B219" s="870"/>
      <c r="C219" s="870"/>
      <c r="D219" s="870"/>
      <c r="E219" s="870"/>
      <c r="F219" s="870"/>
      <c r="G219" s="870"/>
      <c r="H219" s="870"/>
      <c r="I219" s="870"/>
      <c r="J219" s="870"/>
      <c r="K219" s="870"/>
      <c r="L219" s="870"/>
    </row>
    <row r="220" spans="1:12" x14ac:dyDescent="0.25">
      <c r="A220" s="870"/>
      <c r="B220" s="870"/>
      <c r="C220" s="870"/>
      <c r="D220" s="870"/>
      <c r="E220" s="870"/>
      <c r="F220" s="870"/>
      <c r="G220" s="870"/>
      <c r="H220" s="870"/>
      <c r="I220" s="870"/>
      <c r="J220" s="870"/>
      <c r="K220" s="870"/>
      <c r="L220" s="870"/>
    </row>
    <row r="221" spans="1:12" x14ac:dyDescent="0.25">
      <c r="A221" s="870"/>
      <c r="B221" s="870"/>
      <c r="C221" s="870"/>
      <c r="D221" s="870"/>
      <c r="E221" s="870"/>
      <c r="F221" s="870"/>
      <c r="G221" s="870"/>
      <c r="H221" s="870"/>
      <c r="I221" s="870"/>
      <c r="J221" s="870"/>
      <c r="K221" s="870"/>
      <c r="L221" s="870"/>
    </row>
    <row r="222" spans="1:12" x14ac:dyDescent="0.25">
      <c r="A222" s="870"/>
      <c r="B222" s="870"/>
      <c r="C222" s="870"/>
      <c r="D222" s="870"/>
      <c r="E222" s="870"/>
      <c r="F222" s="870"/>
      <c r="G222" s="870"/>
      <c r="H222" s="870"/>
      <c r="I222" s="870"/>
      <c r="J222" s="870"/>
      <c r="K222" s="870"/>
      <c r="L222" s="870"/>
    </row>
    <row r="223" spans="1:12" x14ac:dyDescent="0.25">
      <c r="A223" s="870"/>
      <c r="B223" s="870"/>
      <c r="C223" s="870"/>
      <c r="D223" s="870"/>
      <c r="E223" s="870"/>
      <c r="F223" s="870"/>
      <c r="G223" s="870"/>
      <c r="H223" s="870"/>
      <c r="I223" s="870"/>
      <c r="J223" s="870"/>
      <c r="K223" s="870"/>
      <c r="L223" s="870"/>
    </row>
    <row r="224" spans="1:12" x14ac:dyDescent="0.25">
      <c r="A224" s="870"/>
      <c r="B224" s="870"/>
      <c r="C224" s="870"/>
      <c r="D224" s="870"/>
      <c r="E224" s="870"/>
      <c r="F224" s="870"/>
      <c r="G224" s="870"/>
      <c r="H224" s="870"/>
      <c r="I224" s="870"/>
      <c r="J224" s="870"/>
      <c r="K224" s="870"/>
      <c r="L224" s="870"/>
    </row>
    <row r="225" spans="1:12" x14ac:dyDescent="0.25">
      <c r="A225" s="870"/>
      <c r="B225" s="870"/>
      <c r="C225" s="870"/>
      <c r="D225" s="870"/>
      <c r="E225" s="870"/>
      <c r="F225" s="870"/>
      <c r="G225" s="870"/>
      <c r="H225" s="870"/>
      <c r="I225" s="870"/>
      <c r="J225" s="870"/>
      <c r="K225" s="870"/>
      <c r="L225" s="870"/>
    </row>
    <row r="226" spans="1:12" x14ac:dyDescent="0.25">
      <c r="A226" s="870"/>
      <c r="B226" s="870"/>
      <c r="C226" s="870"/>
      <c r="D226" s="870"/>
      <c r="E226" s="870"/>
      <c r="F226" s="870"/>
      <c r="G226" s="870"/>
      <c r="H226" s="870"/>
      <c r="I226" s="870"/>
      <c r="J226" s="870"/>
      <c r="K226" s="870"/>
      <c r="L226" s="870"/>
    </row>
    <row r="227" spans="1:12" x14ac:dyDescent="0.25">
      <c r="A227" s="870"/>
      <c r="B227" s="870"/>
      <c r="C227" s="870"/>
      <c r="D227" s="870"/>
      <c r="E227" s="870"/>
      <c r="F227" s="870"/>
      <c r="G227" s="870"/>
      <c r="H227" s="870"/>
      <c r="I227" s="870"/>
      <c r="J227" s="870"/>
      <c r="K227" s="870"/>
      <c r="L227" s="870"/>
    </row>
    <row r="228" spans="1:12" x14ac:dyDescent="0.25">
      <c r="A228" s="870"/>
      <c r="B228" s="870"/>
      <c r="C228" s="870"/>
      <c r="D228" s="870"/>
      <c r="E228" s="870"/>
      <c r="F228" s="870"/>
      <c r="G228" s="870"/>
      <c r="H228" s="870"/>
      <c r="I228" s="870"/>
      <c r="J228" s="870"/>
      <c r="K228" s="870"/>
      <c r="L228" s="870"/>
    </row>
    <row r="229" spans="1:12" x14ac:dyDescent="0.25">
      <c r="A229" s="870"/>
      <c r="B229" s="870"/>
      <c r="C229" s="870"/>
      <c r="D229" s="870"/>
      <c r="E229" s="870"/>
      <c r="F229" s="870"/>
      <c r="G229" s="870"/>
      <c r="H229" s="870"/>
      <c r="I229" s="870"/>
      <c r="J229" s="870"/>
      <c r="K229" s="870"/>
      <c r="L229" s="870"/>
    </row>
    <row r="230" spans="1:12" x14ac:dyDescent="0.25">
      <c r="A230" s="870"/>
      <c r="B230" s="870"/>
      <c r="C230" s="870"/>
      <c r="D230" s="870"/>
      <c r="E230" s="870"/>
      <c r="F230" s="870"/>
      <c r="G230" s="870"/>
      <c r="H230" s="870"/>
      <c r="I230" s="870"/>
      <c r="J230" s="870"/>
      <c r="K230" s="870"/>
      <c r="L230" s="870"/>
    </row>
    <row r="231" spans="1:12" x14ac:dyDescent="0.25">
      <c r="A231" s="870"/>
      <c r="B231" s="870"/>
      <c r="C231" s="870"/>
      <c r="D231" s="870"/>
      <c r="E231" s="870"/>
      <c r="F231" s="870"/>
      <c r="G231" s="870"/>
      <c r="H231" s="870"/>
      <c r="I231" s="870"/>
      <c r="J231" s="870"/>
      <c r="K231" s="870"/>
      <c r="L231" s="870"/>
    </row>
    <row r="232" spans="1:12" x14ac:dyDescent="0.25">
      <c r="A232" s="870"/>
      <c r="B232" s="870"/>
      <c r="C232" s="870"/>
      <c r="D232" s="870"/>
      <c r="E232" s="870"/>
      <c r="F232" s="870"/>
      <c r="G232" s="870"/>
      <c r="H232" s="870"/>
      <c r="I232" s="870"/>
      <c r="J232" s="870"/>
      <c r="K232" s="870"/>
      <c r="L232" s="870"/>
    </row>
    <row r="233" spans="1:12" x14ac:dyDescent="0.25">
      <c r="A233" s="870"/>
      <c r="B233" s="870"/>
      <c r="C233" s="870"/>
      <c r="D233" s="870"/>
      <c r="E233" s="870"/>
      <c r="F233" s="870"/>
      <c r="G233" s="870"/>
      <c r="H233" s="870"/>
      <c r="I233" s="870"/>
      <c r="J233" s="870"/>
      <c r="K233" s="870"/>
      <c r="L233" s="870"/>
    </row>
    <row r="234" spans="1:12" x14ac:dyDescent="0.25">
      <c r="A234" s="870"/>
      <c r="B234" s="870"/>
      <c r="C234" s="870"/>
      <c r="D234" s="870"/>
      <c r="E234" s="870"/>
      <c r="F234" s="870"/>
      <c r="G234" s="870"/>
      <c r="H234" s="870"/>
      <c r="I234" s="870"/>
      <c r="J234" s="870"/>
      <c r="K234" s="870"/>
      <c r="L234" s="870"/>
    </row>
    <row r="235" spans="1:12" x14ac:dyDescent="0.25">
      <c r="A235" s="870"/>
      <c r="B235" s="870"/>
      <c r="C235" s="870"/>
      <c r="D235" s="870"/>
      <c r="E235" s="870"/>
      <c r="F235" s="870"/>
      <c r="G235" s="870"/>
      <c r="H235" s="870"/>
      <c r="I235" s="870"/>
      <c r="J235" s="870"/>
      <c r="K235" s="870"/>
      <c r="L235" s="870"/>
    </row>
    <row r="236" spans="1:12" x14ac:dyDescent="0.25">
      <c r="A236" s="870"/>
      <c r="B236" s="870"/>
      <c r="C236" s="870"/>
      <c r="D236" s="870"/>
      <c r="E236" s="870"/>
      <c r="F236" s="870"/>
      <c r="G236" s="870"/>
      <c r="H236" s="870"/>
      <c r="I236" s="870"/>
      <c r="J236" s="870"/>
      <c r="K236" s="870"/>
      <c r="L236" s="870"/>
    </row>
    <row r="237" spans="1:12" x14ac:dyDescent="0.25">
      <c r="A237" s="870"/>
      <c r="B237" s="870"/>
      <c r="C237" s="870"/>
      <c r="D237" s="870"/>
      <c r="E237" s="870"/>
      <c r="F237" s="870"/>
      <c r="G237" s="870"/>
      <c r="H237" s="870"/>
      <c r="I237" s="870"/>
      <c r="J237" s="870"/>
      <c r="K237" s="870"/>
      <c r="L237" s="870"/>
    </row>
    <row r="238" spans="1:12" x14ac:dyDescent="0.25">
      <c r="A238" s="870"/>
      <c r="B238" s="870"/>
      <c r="C238" s="870"/>
      <c r="D238" s="870"/>
      <c r="E238" s="870"/>
      <c r="F238" s="870"/>
      <c r="G238" s="870"/>
      <c r="H238" s="870"/>
      <c r="I238" s="870"/>
      <c r="J238" s="870"/>
      <c r="K238" s="870"/>
      <c r="L238" s="870"/>
    </row>
    <row r="239" spans="1:12" x14ac:dyDescent="0.25">
      <c r="A239" s="870"/>
      <c r="B239" s="870"/>
      <c r="C239" s="870"/>
      <c r="D239" s="870"/>
      <c r="E239" s="870"/>
      <c r="F239" s="870"/>
      <c r="G239" s="870"/>
      <c r="H239" s="870"/>
      <c r="I239" s="870"/>
      <c r="J239" s="870"/>
      <c r="K239" s="870"/>
      <c r="L239" s="870"/>
    </row>
    <row r="240" spans="1:12" x14ac:dyDescent="0.25">
      <c r="A240" s="870"/>
      <c r="B240" s="870"/>
      <c r="C240" s="870"/>
      <c r="D240" s="870"/>
      <c r="E240" s="870"/>
      <c r="F240" s="870"/>
      <c r="G240" s="870"/>
      <c r="H240" s="870"/>
      <c r="I240" s="870"/>
      <c r="J240" s="870"/>
      <c r="K240" s="870"/>
      <c r="L240" s="870"/>
    </row>
    <row r="241" spans="1:12" x14ac:dyDescent="0.25">
      <c r="A241" s="870"/>
      <c r="B241" s="870"/>
      <c r="C241" s="870"/>
      <c r="D241" s="870"/>
      <c r="E241" s="870"/>
      <c r="F241" s="870"/>
      <c r="G241" s="870"/>
      <c r="H241" s="870"/>
      <c r="I241" s="870"/>
      <c r="J241" s="870"/>
      <c r="K241" s="870"/>
      <c r="L241" s="870"/>
    </row>
    <row r="242" spans="1:12" x14ac:dyDescent="0.25">
      <c r="A242" s="870"/>
      <c r="B242" s="870"/>
      <c r="C242" s="870"/>
      <c r="D242" s="870"/>
      <c r="E242" s="870"/>
      <c r="F242" s="870"/>
      <c r="G242" s="870"/>
      <c r="H242" s="870"/>
      <c r="I242" s="870"/>
      <c r="J242" s="870"/>
      <c r="K242" s="870"/>
      <c r="L242" s="870"/>
    </row>
    <row r="243" spans="1:12" x14ac:dyDescent="0.25">
      <c r="A243" s="870"/>
      <c r="B243" s="870"/>
      <c r="C243" s="870"/>
      <c r="D243" s="870"/>
      <c r="E243" s="870"/>
      <c r="F243" s="870"/>
      <c r="G243" s="870"/>
      <c r="H243" s="870"/>
      <c r="I243" s="870"/>
      <c r="J243" s="870"/>
      <c r="K243" s="870"/>
      <c r="L243" s="870"/>
    </row>
    <row r="244" spans="1:12" x14ac:dyDescent="0.25">
      <c r="A244" s="870"/>
      <c r="B244" s="870"/>
      <c r="C244" s="870"/>
      <c r="D244" s="870"/>
      <c r="E244" s="870"/>
      <c r="F244" s="870"/>
      <c r="G244" s="870"/>
      <c r="H244" s="870"/>
      <c r="I244" s="870"/>
      <c r="J244" s="870"/>
      <c r="K244" s="870"/>
      <c r="L244" s="870"/>
    </row>
    <row r="245" spans="1:12" x14ac:dyDescent="0.25">
      <c r="A245" s="870"/>
      <c r="B245" s="870"/>
      <c r="C245" s="870"/>
      <c r="D245" s="870"/>
      <c r="E245" s="870"/>
      <c r="F245" s="870"/>
      <c r="G245" s="870"/>
      <c r="H245" s="870"/>
      <c r="I245" s="870"/>
      <c r="J245" s="870"/>
      <c r="K245" s="870"/>
      <c r="L245" s="870"/>
    </row>
    <row r="246" spans="1:12" x14ac:dyDescent="0.25">
      <c r="A246" s="870"/>
      <c r="B246" s="870"/>
      <c r="C246" s="870"/>
      <c r="D246" s="870"/>
      <c r="E246" s="870"/>
      <c r="F246" s="870"/>
      <c r="G246" s="870"/>
      <c r="H246" s="870"/>
      <c r="I246" s="870"/>
      <c r="J246" s="870"/>
      <c r="K246" s="870"/>
      <c r="L246" s="870"/>
    </row>
    <row r="247" spans="1:12" x14ac:dyDescent="0.25">
      <c r="A247" s="870"/>
      <c r="B247" s="870"/>
      <c r="C247" s="870"/>
      <c r="D247" s="870"/>
      <c r="E247" s="870"/>
      <c r="F247" s="870"/>
      <c r="G247" s="870"/>
      <c r="H247" s="870"/>
      <c r="I247" s="870"/>
      <c r="J247" s="870"/>
      <c r="K247" s="870"/>
      <c r="L247" s="870"/>
    </row>
    <row r="248" spans="1:12" x14ac:dyDescent="0.25">
      <c r="A248" s="870"/>
      <c r="B248" s="870"/>
      <c r="C248" s="870"/>
      <c r="D248" s="870"/>
      <c r="E248" s="870"/>
      <c r="F248" s="870"/>
      <c r="G248" s="870"/>
      <c r="H248" s="870"/>
      <c r="I248" s="870"/>
      <c r="J248" s="870"/>
      <c r="K248" s="870"/>
      <c r="L248" s="870"/>
    </row>
    <row r="249" spans="1:12" x14ac:dyDescent="0.25">
      <c r="A249" s="870"/>
      <c r="B249" s="870"/>
      <c r="C249" s="870"/>
      <c r="D249" s="870"/>
      <c r="E249" s="870"/>
      <c r="F249" s="870"/>
      <c r="G249" s="870"/>
      <c r="H249" s="870"/>
      <c r="I249" s="870"/>
      <c r="J249" s="870"/>
      <c r="K249" s="870"/>
      <c r="L249" s="870"/>
    </row>
    <row r="250" spans="1:12" x14ac:dyDescent="0.25">
      <c r="A250" s="870"/>
      <c r="B250" s="870"/>
      <c r="C250" s="870"/>
      <c r="D250" s="870"/>
      <c r="E250" s="870"/>
      <c r="F250" s="870"/>
      <c r="G250" s="870"/>
      <c r="H250" s="870"/>
      <c r="I250" s="870"/>
      <c r="J250" s="870"/>
      <c r="K250" s="870"/>
      <c r="L250" s="870"/>
    </row>
    <row r="251" spans="1:12" x14ac:dyDescent="0.25">
      <c r="A251" s="870"/>
      <c r="B251" s="870"/>
      <c r="C251" s="870"/>
      <c r="D251" s="870"/>
      <c r="E251" s="870"/>
      <c r="F251" s="870"/>
      <c r="G251" s="870"/>
      <c r="H251" s="870"/>
      <c r="I251" s="870"/>
      <c r="J251" s="870"/>
      <c r="K251" s="870"/>
      <c r="L251" s="870"/>
    </row>
    <row r="252" spans="1:12" x14ac:dyDescent="0.25">
      <c r="A252" s="870"/>
      <c r="B252" s="870"/>
      <c r="C252" s="870"/>
      <c r="D252" s="870"/>
      <c r="E252" s="870"/>
      <c r="F252" s="870"/>
      <c r="G252" s="870"/>
      <c r="H252" s="870"/>
      <c r="I252" s="870"/>
      <c r="J252" s="870"/>
      <c r="K252" s="870"/>
      <c r="L252" s="870"/>
    </row>
    <row r="253" spans="1:12" x14ac:dyDescent="0.25">
      <c r="A253" s="870"/>
      <c r="B253" s="870"/>
      <c r="C253" s="870"/>
      <c r="D253" s="870"/>
      <c r="E253" s="870"/>
      <c r="F253" s="870"/>
      <c r="G253" s="870"/>
      <c r="H253" s="870"/>
      <c r="I253" s="870"/>
      <c r="J253" s="870"/>
      <c r="K253" s="870"/>
      <c r="L253" s="870"/>
    </row>
    <row r="254" spans="1:12" x14ac:dyDescent="0.25">
      <c r="A254" s="870"/>
      <c r="B254" s="870"/>
      <c r="C254" s="870"/>
      <c r="D254" s="870"/>
      <c r="E254" s="870"/>
      <c r="F254" s="870"/>
      <c r="G254" s="870"/>
      <c r="H254" s="870"/>
      <c r="I254" s="870"/>
      <c r="J254" s="870"/>
      <c r="K254" s="870"/>
      <c r="L254" s="870"/>
    </row>
    <row r="255" spans="1:12" x14ac:dyDescent="0.25">
      <c r="A255" s="870"/>
      <c r="B255" s="870"/>
      <c r="C255" s="870"/>
      <c r="D255" s="870"/>
      <c r="E255" s="870"/>
      <c r="F255" s="870"/>
      <c r="G255" s="870"/>
      <c r="H255" s="870"/>
      <c r="I255" s="870"/>
      <c r="J255" s="870"/>
      <c r="K255" s="870"/>
      <c r="L255" s="870"/>
    </row>
    <row r="256" spans="1:12" x14ac:dyDescent="0.25">
      <c r="A256" s="870"/>
      <c r="B256" s="870"/>
      <c r="C256" s="870"/>
      <c r="D256" s="870"/>
      <c r="E256" s="870"/>
      <c r="F256" s="870"/>
      <c r="G256" s="870"/>
      <c r="H256" s="870"/>
      <c r="I256" s="870"/>
      <c r="J256" s="870"/>
      <c r="K256" s="870"/>
      <c r="L256" s="870"/>
    </row>
    <row r="257" spans="1:12" x14ac:dyDescent="0.25">
      <c r="A257" s="870"/>
      <c r="B257" s="870"/>
      <c r="C257" s="870"/>
      <c r="D257" s="870"/>
      <c r="E257" s="870"/>
      <c r="F257" s="870"/>
      <c r="G257" s="870"/>
      <c r="H257" s="870"/>
      <c r="I257" s="870"/>
      <c r="J257" s="870"/>
      <c r="K257" s="870"/>
      <c r="L257" s="870"/>
    </row>
    <row r="258" spans="1:12" x14ac:dyDescent="0.25">
      <c r="A258" s="870"/>
      <c r="B258" s="870"/>
      <c r="C258" s="870"/>
      <c r="D258" s="870"/>
      <c r="E258" s="870"/>
      <c r="F258" s="870"/>
      <c r="G258" s="870"/>
      <c r="H258" s="870"/>
      <c r="I258" s="870"/>
      <c r="J258" s="870"/>
      <c r="K258" s="870"/>
      <c r="L258" s="870"/>
    </row>
    <row r="259" spans="1:12" x14ac:dyDescent="0.25">
      <c r="A259" s="870"/>
      <c r="B259" s="870"/>
      <c r="C259" s="870"/>
      <c r="D259" s="870"/>
      <c r="E259" s="870"/>
      <c r="F259" s="870"/>
      <c r="G259" s="870"/>
      <c r="H259" s="870"/>
      <c r="I259" s="870"/>
      <c r="J259" s="870"/>
      <c r="K259" s="870"/>
      <c r="L259" s="870"/>
    </row>
    <row r="260" spans="1:12" x14ac:dyDescent="0.25">
      <c r="A260" s="870"/>
      <c r="B260" s="870"/>
      <c r="C260" s="870"/>
      <c r="D260" s="870"/>
      <c r="E260" s="870"/>
      <c r="F260" s="870"/>
      <c r="G260" s="870"/>
      <c r="H260" s="870"/>
      <c r="I260" s="870"/>
      <c r="J260" s="870"/>
      <c r="K260" s="870"/>
      <c r="L260" s="870"/>
    </row>
    <row r="261" spans="1:12" x14ac:dyDescent="0.25">
      <c r="A261" s="870"/>
      <c r="B261" s="870"/>
      <c r="C261" s="870"/>
      <c r="D261" s="870"/>
      <c r="E261" s="870"/>
      <c r="F261" s="870"/>
      <c r="G261" s="870"/>
      <c r="H261" s="870"/>
      <c r="I261" s="870"/>
      <c r="J261" s="870"/>
      <c r="K261" s="870"/>
      <c r="L261" s="870"/>
    </row>
    <row r="262" spans="1:12" x14ac:dyDescent="0.25">
      <c r="A262" s="870"/>
      <c r="B262" s="870"/>
      <c r="C262" s="870"/>
      <c r="D262" s="870"/>
      <c r="E262" s="870"/>
      <c r="F262" s="870"/>
      <c r="G262" s="870"/>
      <c r="H262" s="870"/>
      <c r="I262" s="870"/>
      <c r="J262" s="870"/>
      <c r="K262" s="870"/>
      <c r="L262" s="870"/>
    </row>
    <row r="263" spans="1:12" x14ac:dyDescent="0.25">
      <c r="A263" s="870"/>
      <c r="B263" s="870"/>
      <c r="C263" s="870"/>
      <c r="D263" s="870"/>
      <c r="E263" s="870"/>
      <c r="F263" s="870"/>
      <c r="G263" s="870"/>
      <c r="H263" s="870"/>
      <c r="I263" s="870"/>
      <c r="J263" s="870"/>
      <c r="K263" s="870"/>
      <c r="L263" s="870"/>
    </row>
    <row r="264" spans="1:12" x14ac:dyDescent="0.25">
      <c r="A264" s="870"/>
      <c r="B264" s="870"/>
      <c r="C264" s="870"/>
      <c r="D264" s="870"/>
      <c r="E264" s="870"/>
      <c r="F264" s="870"/>
      <c r="G264" s="870"/>
      <c r="H264" s="870"/>
      <c r="I264" s="870"/>
      <c r="J264" s="870"/>
      <c r="K264" s="870"/>
      <c r="L264" s="870"/>
    </row>
    <row r="265" spans="1:12" x14ac:dyDescent="0.25">
      <c r="A265" s="870"/>
      <c r="B265" s="870"/>
      <c r="C265" s="870"/>
      <c r="D265" s="870"/>
      <c r="E265" s="870"/>
      <c r="F265" s="870"/>
      <c r="G265" s="870"/>
      <c r="H265" s="870"/>
      <c r="I265" s="870"/>
      <c r="J265" s="870"/>
      <c r="K265" s="870"/>
      <c r="L265" s="870"/>
    </row>
    <row r="266" spans="1:12" x14ac:dyDescent="0.25">
      <c r="A266" s="870"/>
      <c r="B266" s="870"/>
      <c r="C266" s="870"/>
      <c r="D266" s="870"/>
      <c r="E266" s="870"/>
      <c r="F266" s="870"/>
      <c r="G266" s="870"/>
      <c r="H266" s="870"/>
      <c r="I266" s="870"/>
      <c r="J266" s="870"/>
      <c r="K266" s="870"/>
      <c r="L266" s="870"/>
    </row>
    <row r="267" spans="1:12" x14ac:dyDescent="0.25">
      <c r="A267" s="870"/>
      <c r="B267" s="870"/>
      <c r="C267" s="870"/>
      <c r="D267" s="870"/>
      <c r="E267" s="870"/>
      <c r="F267" s="870"/>
      <c r="G267" s="870"/>
      <c r="H267" s="870"/>
      <c r="I267" s="870"/>
      <c r="J267" s="870"/>
      <c r="K267" s="870"/>
      <c r="L267" s="870"/>
    </row>
    <row r="268" spans="1:12" x14ac:dyDescent="0.25">
      <c r="A268" s="870"/>
      <c r="B268" s="870"/>
      <c r="C268" s="870"/>
      <c r="D268" s="870"/>
      <c r="E268" s="870"/>
      <c r="F268" s="870"/>
      <c r="G268" s="870"/>
      <c r="H268" s="870"/>
      <c r="I268" s="870"/>
      <c r="J268" s="870"/>
      <c r="K268" s="870"/>
      <c r="L268" s="870"/>
    </row>
    <row r="269" spans="1:12" x14ac:dyDescent="0.25">
      <c r="A269" s="870"/>
      <c r="B269" s="870"/>
      <c r="C269" s="870"/>
      <c r="D269" s="870"/>
      <c r="E269" s="870"/>
      <c r="F269" s="870"/>
      <c r="G269" s="870"/>
      <c r="H269" s="870"/>
      <c r="I269" s="870"/>
      <c r="J269" s="870"/>
      <c r="K269" s="870"/>
      <c r="L269" s="870"/>
    </row>
    <row r="270" spans="1:12" x14ac:dyDescent="0.25">
      <c r="A270" s="870"/>
      <c r="B270" s="870"/>
      <c r="C270" s="870"/>
      <c r="D270" s="870"/>
      <c r="E270" s="870"/>
      <c r="F270" s="870"/>
      <c r="G270" s="870"/>
      <c r="H270" s="870"/>
      <c r="I270" s="870"/>
      <c r="J270" s="870"/>
      <c r="K270" s="870"/>
      <c r="L270" s="870"/>
    </row>
    <row r="271" spans="1:12" x14ac:dyDescent="0.25">
      <c r="A271" s="870"/>
      <c r="B271" s="870"/>
      <c r="C271" s="870"/>
      <c r="D271" s="870"/>
      <c r="E271" s="870"/>
      <c r="F271" s="870"/>
      <c r="G271" s="870"/>
      <c r="H271" s="870"/>
      <c r="I271" s="870"/>
      <c r="J271" s="870"/>
      <c r="K271" s="870"/>
      <c r="L271" s="870"/>
    </row>
    <row r="272" spans="1:12" x14ac:dyDescent="0.25">
      <c r="A272" s="870"/>
      <c r="B272" s="870"/>
      <c r="C272" s="870"/>
      <c r="D272" s="870"/>
      <c r="E272" s="870"/>
      <c r="F272" s="870"/>
      <c r="G272" s="870"/>
      <c r="H272" s="870"/>
      <c r="I272" s="870"/>
      <c r="J272" s="870"/>
      <c r="K272" s="870"/>
      <c r="L272" s="870"/>
    </row>
    <row r="273" spans="1:12" x14ac:dyDescent="0.25">
      <c r="A273" s="870"/>
      <c r="B273" s="870"/>
      <c r="C273" s="870"/>
      <c r="D273" s="870"/>
      <c r="E273" s="870"/>
      <c r="F273" s="870"/>
      <c r="G273" s="870"/>
      <c r="H273" s="870"/>
      <c r="I273" s="870"/>
      <c r="J273" s="870"/>
      <c r="K273" s="870"/>
      <c r="L273" s="870"/>
    </row>
    <row r="274" spans="1:12" x14ac:dyDescent="0.25">
      <c r="A274" s="870"/>
      <c r="B274" s="870"/>
      <c r="C274" s="870"/>
      <c r="D274" s="870"/>
      <c r="E274" s="870"/>
      <c r="F274" s="870"/>
      <c r="G274" s="870"/>
      <c r="H274" s="870"/>
      <c r="I274" s="870"/>
      <c r="J274" s="870"/>
      <c r="K274" s="870"/>
      <c r="L274" s="870"/>
    </row>
    <row r="275" spans="1:12" x14ac:dyDescent="0.25">
      <c r="A275" s="870"/>
      <c r="B275" s="870"/>
      <c r="C275" s="870"/>
      <c r="D275" s="870"/>
      <c r="E275" s="870"/>
      <c r="F275" s="870"/>
      <c r="G275" s="870"/>
      <c r="H275" s="870"/>
      <c r="I275" s="870"/>
      <c r="J275" s="870"/>
      <c r="K275" s="870"/>
      <c r="L275" s="870"/>
    </row>
    <row r="276" spans="1:12" x14ac:dyDescent="0.25">
      <c r="A276" s="870"/>
      <c r="B276" s="870"/>
      <c r="C276" s="870"/>
      <c r="D276" s="870"/>
      <c r="E276" s="870"/>
      <c r="F276" s="870"/>
      <c r="G276" s="870"/>
      <c r="H276" s="870"/>
      <c r="I276" s="870"/>
      <c r="J276" s="870"/>
      <c r="K276" s="870"/>
      <c r="L276" s="870"/>
    </row>
    <row r="277" spans="1:12" x14ac:dyDescent="0.25">
      <c r="A277" s="870"/>
      <c r="B277" s="870"/>
      <c r="C277" s="870"/>
      <c r="D277" s="870"/>
      <c r="E277" s="870"/>
      <c r="F277" s="870"/>
      <c r="G277" s="870"/>
      <c r="H277" s="870"/>
      <c r="I277" s="870"/>
      <c r="J277" s="870"/>
      <c r="K277" s="870"/>
      <c r="L277" s="870"/>
    </row>
    <row r="278" spans="1:12" x14ac:dyDescent="0.25">
      <c r="A278" s="870"/>
      <c r="B278" s="870"/>
      <c r="C278" s="870"/>
      <c r="D278" s="870"/>
      <c r="E278" s="870"/>
      <c r="F278" s="870"/>
      <c r="G278" s="870"/>
      <c r="H278" s="870"/>
      <c r="I278" s="870"/>
      <c r="J278" s="870"/>
      <c r="K278" s="870"/>
      <c r="L278" s="870"/>
    </row>
    <row r="279" spans="1:12" x14ac:dyDescent="0.25">
      <c r="A279" s="870"/>
      <c r="B279" s="870"/>
      <c r="C279" s="870"/>
      <c r="D279" s="870"/>
      <c r="E279" s="870"/>
      <c r="F279" s="870"/>
      <c r="G279" s="870"/>
      <c r="H279" s="870"/>
      <c r="I279" s="870"/>
      <c r="J279" s="870"/>
      <c r="K279" s="870"/>
      <c r="L279" s="870"/>
    </row>
    <row r="280" spans="1:12" x14ac:dyDescent="0.25">
      <c r="A280" s="870"/>
      <c r="B280" s="870"/>
      <c r="C280" s="870"/>
      <c r="D280" s="870"/>
      <c r="E280" s="870"/>
      <c r="F280" s="870"/>
      <c r="G280" s="870"/>
      <c r="H280" s="870"/>
      <c r="I280" s="870"/>
      <c r="J280" s="870"/>
      <c r="K280" s="870"/>
      <c r="L280" s="870"/>
    </row>
    <row r="281" spans="1:12" x14ac:dyDescent="0.25">
      <c r="A281" s="870"/>
      <c r="B281" s="870"/>
      <c r="C281" s="870"/>
      <c r="D281" s="870"/>
      <c r="E281" s="870"/>
      <c r="F281" s="870"/>
      <c r="G281" s="870"/>
      <c r="H281" s="870"/>
      <c r="I281" s="870"/>
      <c r="J281" s="870"/>
      <c r="K281" s="870"/>
      <c r="L281" s="870"/>
    </row>
    <row r="282" spans="1:12" x14ac:dyDescent="0.25">
      <c r="A282" s="870"/>
      <c r="B282" s="870"/>
      <c r="C282" s="870"/>
      <c r="D282" s="870"/>
      <c r="E282" s="870"/>
      <c r="F282" s="870"/>
      <c r="G282" s="870"/>
      <c r="H282" s="870"/>
      <c r="I282" s="870"/>
      <c r="J282" s="870"/>
      <c r="K282" s="870"/>
      <c r="L282" s="870"/>
    </row>
    <row r="283" spans="1:12" x14ac:dyDescent="0.25">
      <c r="A283" s="870"/>
      <c r="B283" s="870"/>
      <c r="C283" s="870"/>
      <c r="D283" s="870"/>
      <c r="E283" s="870"/>
      <c r="F283" s="870"/>
      <c r="G283" s="870"/>
      <c r="H283" s="870"/>
      <c r="I283" s="870"/>
      <c r="J283" s="870"/>
      <c r="K283" s="870"/>
      <c r="L283" s="870"/>
    </row>
    <row r="284" spans="1:12" x14ac:dyDescent="0.25">
      <c r="A284" s="870"/>
      <c r="B284" s="870"/>
      <c r="C284" s="870"/>
      <c r="D284" s="870"/>
      <c r="E284" s="870"/>
      <c r="F284" s="870"/>
      <c r="G284" s="870"/>
      <c r="H284" s="870"/>
      <c r="I284" s="870"/>
      <c r="J284" s="870"/>
      <c r="K284" s="870"/>
      <c r="L284" s="870"/>
    </row>
    <row r="285" spans="1:12" x14ac:dyDescent="0.25">
      <c r="A285" s="870"/>
      <c r="B285" s="870"/>
      <c r="C285" s="870"/>
      <c r="D285" s="870"/>
      <c r="E285" s="870"/>
      <c r="F285" s="870"/>
      <c r="G285" s="870"/>
      <c r="H285" s="870"/>
      <c r="I285" s="870"/>
      <c r="J285" s="870"/>
      <c r="K285" s="870"/>
      <c r="L285" s="870"/>
    </row>
    <row r="286" spans="1:12" x14ac:dyDescent="0.25">
      <c r="A286" s="870"/>
      <c r="B286" s="870"/>
      <c r="C286" s="870"/>
      <c r="D286" s="870"/>
      <c r="E286" s="870"/>
      <c r="F286" s="870"/>
      <c r="G286" s="870"/>
      <c r="H286" s="870"/>
      <c r="I286" s="870"/>
      <c r="J286" s="870"/>
      <c r="K286" s="870"/>
      <c r="L286" s="870"/>
    </row>
    <row r="287" spans="1:12" x14ac:dyDescent="0.25">
      <c r="A287" s="870"/>
      <c r="B287" s="870"/>
      <c r="C287" s="870"/>
      <c r="D287" s="870"/>
      <c r="E287" s="870"/>
      <c r="F287" s="870"/>
      <c r="G287" s="870"/>
      <c r="H287" s="870"/>
      <c r="I287" s="870"/>
      <c r="J287" s="870"/>
      <c r="K287" s="870"/>
      <c r="L287" s="870"/>
    </row>
    <row r="288" spans="1:12" x14ac:dyDescent="0.25">
      <c r="A288" s="870"/>
      <c r="B288" s="870"/>
      <c r="C288" s="870"/>
      <c r="D288" s="870"/>
      <c r="E288" s="870"/>
      <c r="F288" s="870"/>
      <c r="G288" s="870"/>
      <c r="H288" s="870"/>
      <c r="I288" s="870"/>
      <c r="J288" s="870"/>
      <c r="K288" s="870"/>
      <c r="L288" s="870"/>
    </row>
    <row r="289" spans="1:12" x14ac:dyDescent="0.25">
      <c r="A289" s="870"/>
      <c r="B289" s="870"/>
      <c r="C289" s="870"/>
      <c r="D289" s="870"/>
      <c r="E289" s="870"/>
      <c r="F289" s="870"/>
      <c r="G289" s="870"/>
      <c r="H289" s="870"/>
      <c r="I289" s="870"/>
      <c r="J289" s="870"/>
      <c r="K289" s="870"/>
      <c r="L289" s="870"/>
    </row>
    <row r="290" spans="1:12" x14ac:dyDescent="0.25">
      <c r="A290" s="870"/>
      <c r="B290" s="870"/>
      <c r="C290" s="870"/>
      <c r="D290" s="870"/>
      <c r="E290" s="870"/>
      <c r="F290" s="870"/>
      <c r="G290" s="870"/>
      <c r="H290" s="870"/>
      <c r="I290" s="870"/>
      <c r="J290" s="870"/>
      <c r="K290" s="870"/>
      <c r="L290" s="870"/>
    </row>
    <row r="291" spans="1:12" x14ac:dyDescent="0.25">
      <c r="A291" s="870"/>
      <c r="B291" s="870"/>
      <c r="C291" s="870"/>
      <c r="D291" s="870"/>
      <c r="E291" s="870"/>
      <c r="F291" s="870"/>
      <c r="G291" s="870"/>
      <c r="H291" s="870"/>
      <c r="I291" s="870"/>
      <c r="J291" s="870"/>
      <c r="K291" s="870"/>
      <c r="L291" s="870"/>
    </row>
    <row r="292" spans="1:12" x14ac:dyDescent="0.25">
      <c r="A292" s="870"/>
      <c r="B292" s="870"/>
      <c r="C292" s="870"/>
      <c r="D292" s="870"/>
      <c r="E292" s="870"/>
      <c r="F292" s="870"/>
      <c r="G292" s="870"/>
      <c r="H292" s="870"/>
      <c r="I292" s="870"/>
      <c r="J292" s="870"/>
      <c r="K292" s="870"/>
      <c r="L292" s="870"/>
    </row>
    <row r="293" spans="1:12" x14ac:dyDescent="0.25">
      <c r="A293" s="870"/>
      <c r="B293" s="870"/>
      <c r="C293" s="870"/>
      <c r="D293" s="870"/>
      <c r="E293" s="870"/>
      <c r="F293" s="870"/>
      <c r="G293" s="870"/>
      <c r="H293" s="870"/>
      <c r="I293" s="870"/>
      <c r="J293" s="870"/>
      <c r="K293" s="870"/>
      <c r="L293" s="870"/>
    </row>
    <row r="294" spans="1:12" x14ac:dyDescent="0.25">
      <c r="A294" s="870"/>
      <c r="B294" s="870"/>
      <c r="C294" s="870"/>
      <c r="D294" s="870"/>
      <c r="E294" s="870"/>
      <c r="F294" s="870"/>
      <c r="G294" s="870"/>
      <c r="H294" s="870"/>
      <c r="I294" s="870"/>
      <c r="J294" s="870"/>
      <c r="K294" s="870"/>
      <c r="L294" s="870"/>
    </row>
    <row r="295" spans="1:12" x14ac:dyDescent="0.25">
      <c r="A295" s="870"/>
      <c r="B295" s="870"/>
      <c r="C295" s="870"/>
      <c r="D295" s="870"/>
      <c r="E295" s="870"/>
      <c r="F295" s="870"/>
      <c r="G295" s="870"/>
      <c r="H295" s="870"/>
      <c r="I295" s="870"/>
      <c r="J295" s="870"/>
      <c r="K295" s="870"/>
      <c r="L295" s="870"/>
    </row>
    <row r="296" spans="1:12" x14ac:dyDescent="0.25">
      <c r="A296" s="870"/>
      <c r="B296" s="870"/>
      <c r="C296" s="870"/>
      <c r="D296" s="870"/>
      <c r="E296" s="870"/>
      <c r="F296" s="870"/>
      <c r="G296" s="870"/>
      <c r="H296" s="870"/>
      <c r="I296" s="870"/>
      <c r="J296" s="870"/>
      <c r="K296" s="870"/>
      <c r="L296" s="870"/>
    </row>
    <row r="297" spans="1:12" x14ac:dyDescent="0.25">
      <c r="A297" s="870"/>
      <c r="B297" s="870"/>
      <c r="C297" s="870"/>
      <c r="D297" s="870"/>
      <c r="E297" s="870"/>
      <c r="F297" s="870"/>
      <c r="G297" s="870"/>
      <c r="H297" s="870"/>
      <c r="I297" s="870"/>
      <c r="J297" s="870"/>
      <c r="K297" s="870"/>
      <c r="L297" s="870"/>
    </row>
    <row r="298" spans="1:12" x14ac:dyDescent="0.25">
      <c r="A298" s="870"/>
      <c r="B298" s="870"/>
      <c r="C298" s="870"/>
      <c r="D298" s="870"/>
      <c r="E298" s="870"/>
      <c r="F298" s="870"/>
      <c r="G298" s="870"/>
      <c r="H298" s="870"/>
      <c r="I298" s="870"/>
      <c r="J298" s="870"/>
      <c r="K298" s="870"/>
      <c r="L298" s="870"/>
    </row>
    <row r="299" spans="1:12" x14ac:dyDescent="0.25">
      <c r="A299" s="870"/>
      <c r="B299" s="870"/>
      <c r="C299" s="870"/>
      <c r="D299" s="870"/>
      <c r="E299" s="870"/>
      <c r="F299" s="870"/>
      <c r="G299" s="870"/>
      <c r="H299" s="870"/>
      <c r="I299" s="870"/>
      <c r="J299" s="870"/>
      <c r="K299" s="870"/>
      <c r="L299" s="870"/>
    </row>
    <row r="300" spans="1:12" x14ac:dyDescent="0.25">
      <c r="A300" s="870"/>
      <c r="B300" s="870"/>
      <c r="C300" s="870"/>
      <c r="D300" s="870"/>
      <c r="E300" s="870"/>
      <c r="F300" s="870"/>
      <c r="G300" s="870"/>
      <c r="H300" s="870"/>
      <c r="I300" s="870"/>
      <c r="J300" s="870"/>
      <c r="K300" s="870"/>
      <c r="L300" s="87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32"/>
  <sheetViews>
    <sheetView showGridLines="0" workbookViewId="0">
      <selection sqref="A1:T32"/>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76" t="s">
        <v>183</v>
      </c>
      <c r="B1" s="776"/>
      <c r="C1" s="776"/>
      <c r="D1" s="776"/>
      <c r="E1" s="776"/>
      <c r="F1" s="776"/>
      <c r="G1" s="776"/>
      <c r="H1" s="776"/>
      <c r="I1" s="776"/>
      <c r="J1" s="776"/>
      <c r="K1" s="776"/>
      <c r="L1" s="776"/>
      <c r="M1" s="776"/>
      <c r="N1" s="776"/>
      <c r="O1" s="776"/>
      <c r="P1" s="776"/>
      <c r="Q1" s="776"/>
      <c r="R1" s="776"/>
      <c r="S1" s="777"/>
      <c r="T1" s="777"/>
    </row>
    <row r="2" spans="1:20" x14ac:dyDescent="0.25">
      <c r="A2" s="253" t="s">
        <v>27</v>
      </c>
      <c r="B2" s="253"/>
      <c r="C2" s="253"/>
      <c r="D2" s="253"/>
      <c r="E2" s="253"/>
      <c r="F2" s="253"/>
      <c r="G2" s="253"/>
      <c r="H2" s="253"/>
      <c r="I2" s="253"/>
      <c r="J2" s="253"/>
      <c r="K2" s="253"/>
      <c r="L2" s="253"/>
      <c r="M2" s="253"/>
      <c r="N2" s="253"/>
      <c r="O2" s="253"/>
      <c r="P2" s="253"/>
      <c r="Q2" s="253"/>
      <c r="R2" s="253"/>
      <c r="S2" s="254"/>
      <c r="T2" s="254"/>
    </row>
    <row r="3" spans="1:20" x14ac:dyDescent="0.25">
      <c r="A3" s="255" t="s">
        <v>28</v>
      </c>
      <c r="B3" s="256"/>
      <c r="C3" s="256"/>
      <c r="D3" s="256"/>
      <c r="E3" s="256"/>
      <c r="F3" s="256"/>
      <c r="G3" s="256"/>
      <c r="H3" s="256"/>
      <c r="I3" s="256"/>
      <c r="J3" s="256"/>
      <c r="K3" s="256"/>
      <c r="L3" s="256"/>
      <c r="M3" s="256"/>
      <c r="N3" s="256"/>
      <c r="O3" s="256"/>
      <c r="P3" s="256"/>
      <c r="Q3" s="256"/>
      <c r="R3" s="256"/>
      <c r="S3" s="257"/>
      <c r="T3" s="257"/>
    </row>
    <row r="4" spans="1:20" x14ac:dyDescent="0.25">
      <c r="A4" s="258" t="s">
        <v>30</v>
      </c>
      <c r="B4" s="259"/>
      <c r="C4" s="259"/>
      <c r="D4" s="259"/>
      <c r="E4" s="259"/>
      <c r="F4" s="259"/>
      <c r="G4" s="259"/>
      <c r="H4" s="259"/>
      <c r="I4" s="259"/>
      <c r="J4" s="259"/>
      <c r="K4" s="259"/>
      <c r="L4" s="259"/>
      <c r="M4" s="259"/>
      <c r="N4" s="259"/>
      <c r="O4" s="259"/>
      <c r="P4" s="259"/>
      <c r="Q4" s="259"/>
      <c r="R4" s="259"/>
      <c r="S4" s="260"/>
      <c r="T4" s="260"/>
    </row>
    <row r="5" spans="1:20" x14ac:dyDescent="0.25">
      <c r="A5" s="258" t="s">
        <v>31</v>
      </c>
      <c r="B5" s="259"/>
      <c r="C5" s="259"/>
      <c r="D5" s="259"/>
      <c r="E5" s="259"/>
      <c r="F5" s="259"/>
      <c r="G5" s="259"/>
      <c r="H5" s="259"/>
      <c r="I5" s="259"/>
      <c r="J5" s="259"/>
      <c r="K5" s="259"/>
      <c r="L5" s="259"/>
      <c r="M5" s="259"/>
      <c r="N5" s="259"/>
      <c r="O5" s="259"/>
      <c r="P5" s="259"/>
      <c r="Q5" s="259"/>
      <c r="R5" s="259"/>
      <c r="S5" s="260"/>
      <c r="T5" s="260"/>
    </row>
    <row r="6" spans="1:20" x14ac:dyDescent="0.25">
      <c r="A6" s="258" t="s">
        <v>32</v>
      </c>
      <c r="B6" s="259"/>
      <c r="C6" s="259"/>
      <c r="D6" s="259"/>
      <c r="E6" s="259"/>
      <c r="F6" s="259"/>
      <c r="G6" s="259"/>
      <c r="H6" s="259"/>
      <c r="I6" s="259"/>
      <c r="J6" s="259"/>
      <c r="K6" s="259"/>
      <c r="L6" s="259"/>
      <c r="M6" s="259"/>
      <c r="N6" s="259"/>
      <c r="O6" s="259"/>
      <c r="P6" s="259"/>
      <c r="Q6" s="259"/>
      <c r="R6" s="259"/>
      <c r="S6" s="260"/>
      <c r="T6" s="260"/>
    </row>
    <row r="7" spans="1:20" x14ac:dyDescent="0.25">
      <c r="A7" s="258" t="s">
        <v>33</v>
      </c>
      <c r="B7" s="259"/>
      <c r="C7" s="259"/>
      <c r="D7" s="259"/>
      <c r="E7" s="259"/>
      <c r="F7" s="259"/>
      <c r="G7" s="259"/>
      <c r="H7" s="259"/>
      <c r="I7" s="259"/>
      <c r="J7" s="259"/>
      <c r="K7" s="259"/>
      <c r="L7" s="259"/>
      <c r="M7" s="259"/>
      <c r="N7" s="259"/>
      <c r="O7" s="259"/>
      <c r="P7" s="259"/>
      <c r="Q7" s="259"/>
      <c r="R7" s="259"/>
      <c r="S7" s="260"/>
      <c r="T7" s="260"/>
    </row>
    <row r="8" spans="1:20" x14ac:dyDescent="0.25">
      <c r="A8" s="258" t="s">
        <v>34</v>
      </c>
      <c r="B8" s="259"/>
      <c r="C8" s="259"/>
      <c r="D8" s="259"/>
      <c r="E8" s="259"/>
      <c r="F8" s="259"/>
      <c r="G8" s="259"/>
      <c r="H8" s="259"/>
      <c r="I8" s="259"/>
      <c r="J8" s="259"/>
      <c r="K8" s="259"/>
      <c r="L8" s="259"/>
      <c r="M8" s="259"/>
      <c r="N8" s="259"/>
      <c r="O8" s="259"/>
      <c r="P8" s="259"/>
      <c r="Q8" s="259"/>
      <c r="R8" s="259"/>
      <c r="S8" s="260"/>
      <c r="T8" s="260"/>
    </row>
    <row r="9" spans="1:20" x14ac:dyDescent="0.25">
      <c r="A9" s="258" t="s">
        <v>35</v>
      </c>
      <c r="B9" s="259"/>
      <c r="C9" s="259"/>
      <c r="D9" s="259"/>
      <c r="E9" s="259"/>
      <c r="F9" s="259"/>
      <c r="G9" s="259"/>
      <c r="H9" s="259"/>
      <c r="I9" s="259"/>
      <c r="J9" s="259"/>
      <c r="K9" s="259"/>
      <c r="L9" s="259"/>
      <c r="M9" s="259"/>
      <c r="N9" s="259"/>
      <c r="O9" s="259"/>
      <c r="P9" s="259"/>
      <c r="Q9" s="259"/>
      <c r="R9" s="259"/>
      <c r="S9" s="260"/>
      <c r="T9" s="260"/>
    </row>
    <row r="10" spans="1:20" x14ac:dyDescent="0.25">
      <c r="A10" s="258" t="s">
        <v>36</v>
      </c>
      <c r="B10" s="259"/>
      <c r="C10" s="259"/>
      <c r="D10" s="259"/>
      <c r="E10" s="259"/>
      <c r="F10" s="259"/>
      <c r="G10" s="259"/>
      <c r="H10" s="259"/>
      <c r="I10" s="259"/>
      <c r="J10" s="259"/>
      <c r="K10" s="259"/>
      <c r="L10" s="259"/>
      <c r="M10" s="259"/>
      <c r="N10" s="259"/>
      <c r="O10" s="259"/>
      <c r="P10" s="259"/>
      <c r="Q10" s="259"/>
      <c r="R10" s="259"/>
      <c r="S10" s="260"/>
      <c r="T10" s="260"/>
    </row>
    <row r="11" spans="1:20" x14ac:dyDescent="0.25">
      <c r="A11" s="261"/>
      <c r="B11" s="778" t="s">
        <v>184</v>
      </c>
      <c r="C11" s="779"/>
      <c r="D11" s="262" t="s">
        <v>58</v>
      </c>
      <c r="E11" s="263"/>
      <c r="F11" s="263" t="s">
        <v>185</v>
      </c>
      <c r="G11" s="263"/>
      <c r="H11" s="264"/>
      <c r="I11" s="264"/>
      <c r="J11" s="264"/>
      <c r="K11" s="265"/>
      <c r="L11" s="265"/>
      <c r="M11" s="264"/>
      <c r="N11" s="265"/>
      <c r="O11" s="265"/>
      <c r="P11" s="264"/>
      <c r="Q11" s="265"/>
      <c r="R11" s="266"/>
      <c r="S11" s="780" t="s">
        <v>186</v>
      </c>
      <c r="T11" s="781"/>
    </row>
    <row r="12" spans="1:20" ht="64.5" x14ac:dyDescent="0.25">
      <c r="A12" s="267"/>
      <c r="B12" s="268" t="s">
        <v>187</v>
      </c>
      <c r="C12" s="269" t="s">
        <v>188</v>
      </c>
      <c r="D12" s="782" t="s">
        <v>189</v>
      </c>
      <c r="E12" s="783"/>
      <c r="F12" s="784"/>
      <c r="G12" s="785" t="s">
        <v>190</v>
      </c>
      <c r="H12" s="786"/>
      <c r="I12" s="787"/>
      <c r="J12" s="270" t="s">
        <v>80</v>
      </c>
      <c r="K12" s="271"/>
      <c r="L12" s="271"/>
      <c r="M12" s="271"/>
      <c r="N12" s="271"/>
      <c r="O12" s="271"/>
      <c r="P12" s="271"/>
      <c r="Q12" s="271"/>
      <c r="R12" s="272"/>
      <c r="S12" s="273" t="s">
        <v>191</v>
      </c>
      <c r="T12" s="273" t="s">
        <v>192</v>
      </c>
    </row>
    <row r="13" spans="1:20" x14ac:dyDescent="0.25">
      <c r="A13" s="274"/>
      <c r="B13" s="275"/>
      <c r="C13" s="276"/>
      <c r="D13" s="788" t="s">
        <v>46</v>
      </c>
      <c r="E13" s="789"/>
      <c r="F13" s="790"/>
      <c r="G13" s="791" t="s">
        <v>47</v>
      </c>
      <c r="H13" s="792"/>
      <c r="I13" s="793"/>
      <c r="J13" s="791" t="s">
        <v>81</v>
      </c>
      <c r="K13" s="792"/>
      <c r="L13" s="793"/>
      <c r="M13" s="791" t="s">
        <v>15</v>
      </c>
      <c r="N13" s="792"/>
      <c r="O13" s="793"/>
      <c r="P13" s="791" t="s">
        <v>16</v>
      </c>
      <c r="Q13" s="792"/>
      <c r="R13" s="793"/>
      <c r="S13" s="774" t="s">
        <v>82</v>
      </c>
      <c r="T13" s="775"/>
    </row>
    <row r="14" spans="1:20" ht="28.5" x14ac:dyDescent="0.25">
      <c r="A14" s="277" t="s">
        <v>193</v>
      </c>
      <c r="B14" s="278"/>
      <c r="C14" s="279"/>
      <c r="D14" s="280" t="s">
        <v>186</v>
      </c>
      <c r="E14" s="281" t="s">
        <v>194</v>
      </c>
      <c r="F14" s="282" t="s">
        <v>195</v>
      </c>
      <c r="G14" s="280" t="s">
        <v>186</v>
      </c>
      <c r="H14" s="281" t="s">
        <v>194</v>
      </c>
      <c r="I14" s="282" t="s">
        <v>195</v>
      </c>
      <c r="J14" s="280" t="s">
        <v>186</v>
      </c>
      <c r="K14" s="281" t="s">
        <v>194</v>
      </c>
      <c r="L14" s="282" t="s">
        <v>195</v>
      </c>
      <c r="M14" s="280" t="s">
        <v>186</v>
      </c>
      <c r="N14" s="281" t="s">
        <v>194</v>
      </c>
      <c r="O14" s="282" t="s">
        <v>195</v>
      </c>
      <c r="P14" s="280" t="s">
        <v>186</v>
      </c>
      <c r="Q14" s="281" t="s">
        <v>194</v>
      </c>
      <c r="R14" s="282" t="s">
        <v>195</v>
      </c>
      <c r="S14" s="283" t="s">
        <v>29</v>
      </c>
      <c r="T14" s="284"/>
    </row>
    <row r="15" spans="1:20" x14ac:dyDescent="0.25">
      <c r="A15" s="285" t="s">
        <v>196</v>
      </c>
      <c r="B15" s="286">
        <v>1361</v>
      </c>
      <c r="C15" s="287">
        <v>98</v>
      </c>
      <c r="D15" s="288">
        <v>1482</v>
      </c>
      <c r="E15" s="289">
        <v>874.17500000000007</v>
      </c>
      <c r="F15" s="290">
        <v>0.58986167341430507</v>
      </c>
      <c r="G15" s="288">
        <v>1416</v>
      </c>
      <c r="H15" s="289">
        <v>930.31100000000004</v>
      </c>
      <c r="I15" s="290">
        <v>0.65699929378531075</v>
      </c>
      <c r="J15" s="288">
        <v>1379</v>
      </c>
      <c r="K15" s="289">
        <v>902.41499999999996</v>
      </c>
      <c r="L15" s="290">
        <v>0.65439811457577957</v>
      </c>
      <c r="M15" s="288">
        <v>1341</v>
      </c>
      <c r="N15" s="289">
        <v>927.84500000000014</v>
      </c>
      <c r="O15" s="290">
        <v>0.69190529455630134</v>
      </c>
      <c r="P15" s="288">
        <v>1307</v>
      </c>
      <c r="Q15" s="289">
        <v>998.57800000000009</v>
      </c>
      <c r="R15" s="290">
        <v>0.76402295332823267</v>
      </c>
      <c r="S15" s="291">
        <v>-2.6347212801437037E-2</v>
      </c>
      <c r="T15" s="292">
        <v>1</v>
      </c>
    </row>
    <row r="16" spans="1:20" x14ac:dyDescent="0.25">
      <c r="A16" s="293" t="s">
        <v>197</v>
      </c>
      <c r="B16" s="294">
        <v>169</v>
      </c>
      <c r="C16" s="295">
        <v>59</v>
      </c>
      <c r="D16" s="296">
        <v>189</v>
      </c>
      <c r="E16" s="297">
        <v>38.045999999999999</v>
      </c>
      <c r="F16" s="298">
        <v>0.20130158730158729</v>
      </c>
      <c r="G16" s="299">
        <v>182</v>
      </c>
      <c r="H16" s="297">
        <v>35.914999999999999</v>
      </c>
      <c r="I16" s="298">
        <v>0.19733516483516483</v>
      </c>
      <c r="J16" s="299">
        <v>179</v>
      </c>
      <c r="K16" s="297">
        <v>37.335000000000001</v>
      </c>
      <c r="L16" s="298">
        <v>0.20857541899441343</v>
      </c>
      <c r="M16" s="299">
        <v>175</v>
      </c>
      <c r="N16" s="297">
        <v>39.005000000000003</v>
      </c>
      <c r="O16" s="298">
        <v>0.2228857142857143</v>
      </c>
      <c r="P16" s="299">
        <v>173</v>
      </c>
      <c r="Q16" s="297">
        <v>41.179000000000002</v>
      </c>
      <c r="R16" s="298">
        <v>0.23802890173410407</v>
      </c>
      <c r="S16" s="300">
        <v>-1.6762942620847432E-2</v>
      </c>
      <c r="T16" s="300">
        <v>0.13025904831894175</v>
      </c>
    </row>
    <row r="17" spans="1:20" x14ac:dyDescent="0.25">
      <c r="A17" s="293" t="s">
        <v>198</v>
      </c>
      <c r="B17" s="301">
        <v>624</v>
      </c>
      <c r="C17" s="302">
        <v>21</v>
      </c>
      <c r="D17" s="303">
        <v>645</v>
      </c>
      <c r="E17" s="304">
        <v>251.75</v>
      </c>
      <c r="F17" s="305">
        <v>0.39031007751937985</v>
      </c>
      <c r="G17" s="306">
        <v>613</v>
      </c>
      <c r="H17" s="304">
        <v>287.55700000000002</v>
      </c>
      <c r="I17" s="305">
        <v>0.46909787928221863</v>
      </c>
      <c r="J17" s="306">
        <v>595</v>
      </c>
      <c r="K17" s="304">
        <v>287.10199999999998</v>
      </c>
      <c r="L17" s="305">
        <v>0.48252436974789914</v>
      </c>
      <c r="M17" s="306">
        <v>578</v>
      </c>
      <c r="N17" s="304">
        <v>298.44499999999999</v>
      </c>
      <c r="O17" s="305">
        <v>0.51634083044982693</v>
      </c>
      <c r="P17" s="306">
        <v>564</v>
      </c>
      <c r="Q17" s="304">
        <v>310.36500000000001</v>
      </c>
      <c r="R17" s="305">
        <v>0.5502925531914894</v>
      </c>
      <c r="S17" s="307">
        <v>-2.7388180050315625E-2</v>
      </c>
      <c r="T17" s="307">
        <v>0.43174719823626678</v>
      </c>
    </row>
    <row r="18" spans="1:20" x14ac:dyDescent="0.25">
      <c r="A18" s="293" t="s">
        <v>199</v>
      </c>
      <c r="B18" s="301">
        <v>316</v>
      </c>
      <c r="C18" s="302">
        <v>11</v>
      </c>
      <c r="D18" s="303">
        <v>333</v>
      </c>
      <c r="E18" s="304">
        <v>266.06900000000002</v>
      </c>
      <c r="F18" s="305">
        <v>0.79900600600600602</v>
      </c>
      <c r="G18" s="306">
        <v>321</v>
      </c>
      <c r="H18" s="304">
        <v>259.73899999999998</v>
      </c>
      <c r="I18" s="305">
        <v>0.80915576323987537</v>
      </c>
      <c r="J18" s="306">
        <v>312</v>
      </c>
      <c r="K18" s="304">
        <v>262.702</v>
      </c>
      <c r="L18" s="305">
        <v>0.84199358974358973</v>
      </c>
      <c r="M18" s="306">
        <v>303</v>
      </c>
      <c r="N18" s="304">
        <v>270.95100000000002</v>
      </c>
      <c r="O18" s="305">
        <v>0.89422772277227724</v>
      </c>
      <c r="P18" s="306">
        <v>295</v>
      </c>
      <c r="Q18" s="304">
        <v>284.69499999999999</v>
      </c>
      <c r="R18" s="305">
        <v>0.9650677966101695</v>
      </c>
      <c r="S18" s="307">
        <v>-2.7762590216131922E-2</v>
      </c>
      <c r="T18" s="307">
        <v>0.22616204299099762</v>
      </c>
    </row>
    <row r="19" spans="1:20" x14ac:dyDescent="0.25">
      <c r="A19" s="293" t="s">
        <v>200</v>
      </c>
      <c r="B19" s="301">
        <v>250</v>
      </c>
      <c r="C19" s="302">
        <v>7</v>
      </c>
      <c r="D19" s="303">
        <v>247</v>
      </c>
      <c r="E19" s="304">
        <v>258.46899999999999</v>
      </c>
      <c r="F19" s="305">
        <v>1.0464331983805668</v>
      </c>
      <c r="G19" s="306">
        <v>232</v>
      </c>
      <c r="H19" s="304">
        <v>309.00799999999998</v>
      </c>
      <c r="I19" s="305">
        <v>1.3319310344827586</v>
      </c>
      <c r="J19" s="306">
        <v>225</v>
      </c>
      <c r="K19" s="304">
        <v>258.81400000000002</v>
      </c>
      <c r="L19" s="305">
        <v>1.1502844444444444</v>
      </c>
      <c r="M19" s="306">
        <v>217</v>
      </c>
      <c r="N19" s="304">
        <v>297.10399999999998</v>
      </c>
      <c r="O19" s="305">
        <v>1.369142857142857</v>
      </c>
      <c r="P19" s="306">
        <v>207</v>
      </c>
      <c r="Q19" s="304">
        <v>297.74400000000003</v>
      </c>
      <c r="R19" s="305">
        <v>1.4383768115942031</v>
      </c>
      <c r="S19" s="307">
        <v>-3.7293020979342395E-2</v>
      </c>
      <c r="T19" s="307">
        <v>0.16185926878559617</v>
      </c>
    </row>
    <row r="20" spans="1:20" x14ac:dyDescent="0.25">
      <c r="A20" s="293" t="s">
        <v>201</v>
      </c>
      <c r="B20" s="301">
        <v>2</v>
      </c>
      <c r="C20" s="303">
        <v>0</v>
      </c>
      <c r="D20" s="303">
        <v>68</v>
      </c>
      <c r="E20" s="304">
        <v>59.841000000000001</v>
      </c>
      <c r="F20" s="305">
        <v>0.88001470588235298</v>
      </c>
      <c r="G20" s="306">
        <v>68</v>
      </c>
      <c r="H20" s="304">
        <v>38.091999999999999</v>
      </c>
      <c r="I20" s="305">
        <v>0.56017647058823528</v>
      </c>
      <c r="J20" s="306">
        <v>68</v>
      </c>
      <c r="K20" s="304">
        <v>56.462000000000003</v>
      </c>
      <c r="L20" s="305">
        <v>0.83032352941176479</v>
      </c>
      <c r="M20" s="306">
        <v>68</v>
      </c>
      <c r="N20" s="304">
        <v>22.34</v>
      </c>
      <c r="O20" s="305">
        <v>0.3285294117647059</v>
      </c>
      <c r="P20" s="306">
        <v>68</v>
      </c>
      <c r="Q20" s="304">
        <v>64.594999999999999</v>
      </c>
      <c r="R20" s="305">
        <v>0.94992647058823532</v>
      </c>
      <c r="S20" s="307">
        <v>0</v>
      </c>
      <c r="T20" s="307">
        <v>4.9972441668197684E-2</v>
      </c>
    </row>
    <row r="21" spans="1:20" x14ac:dyDescent="0.25">
      <c r="A21" s="285" t="s">
        <v>37</v>
      </c>
      <c r="B21" s="286">
        <v>1361</v>
      </c>
      <c r="C21" s="287">
        <v>98</v>
      </c>
      <c r="D21" s="288">
        <v>1482</v>
      </c>
      <c r="E21" s="289">
        <v>874.17500000000007</v>
      </c>
      <c r="F21" s="290">
        <v>0.58986167341430507</v>
      </c>
      <c r="G21" s="288">
        <v>1416</v>
      </c>
      <c r="H21" s="289">
        <v>930.31100000000015</v>
      </c>
      <c r="I21" s="290">
        <v>0.65699929378531086</v>
      </c>
      <c r="J21" s="288">
        <v>1379</v>
      </c>
      <c r="K21" s="289">
        <v>902.41500000000008</v>
      </c>
      <c r="L21" s="290">
        <v>0.65439811457577957</v>
      </c>
      <c r="M21" s="288">
        <v>1341</v>
      </c>
      <c r="N21" s="289">
        <v>927.84499999999991</v>
      </c>
      <c r="O21" s="290">
        <v>0.69190529455630123</v>
      </c>
      <c r="P21" s="288">
        <v>1307</v>
      </c>
      <c r="Q21" s="289">
        <v>998.57799999999997</v>
      </c>
      <c r="R21" s="290">
        <v>0.76402295332823256</v>
      </c>
      <c r="S21" s="291">
        <v>-2.6347212801437037E-2</v>
      </c>
      <c r="T21" s="292">
        <v>0.99999999999999978</v>
      </c>
    </row>
    <row r="22" spans="1:20" x14ac:dyDescent="0.25">
      <c r="A22" s="308" t="s">
        <v>49</v>
      </c>
      <c r="B22" s="302">
        <v>499</v>
      </c>
      <c r="C22" s="302">
        <v>33</v>
      </c>
      <c r="D22" s="303">
        <v>517</v>
      </c>
      <c r="E22" s="304">
        <v>264.72600000000006</v>
      </c>
      <c r="F22" s="305">
        <v>0.5120425531914895</v>
      </c>
      <c r="G22" s="306">
        <v>500</v>
      </c>
      <c r="H22" s="304">
        <v>289.721</v>
      </c>
      <c r="I22" s="305">
        <v>0.57944200000000001</v>
      </c>
      <c r="J22" s="306">
        <v>493</v>
      </c>
      <c r="K22" s="304">
        <v>278.58000000000004</v>
      </c>
      <c r="L22" s="305">
        <v>0.56507099391480742</v>
      </c>
      <c r="M22" s="306">
        <v>485</v>
      </c>
      <c r="N22" s="304">
        <v>298.23699999999997</v>
      </c>
      <c r="O22" s="305">
        <v>0.61492164948453598</v>
      </c>
      <c r="P22" s="306">
        <v>477</v>
      </c>
      <c r="Q22" s="304">
        <v>311.17099999999999</v>
      </c>
      <c r="R22" s="305">
        <v>0.65235010482180289</v>
      </c>
      <c r="S22" s="307">
        <v>-1.5574643543565081E-2</v>
      </c>
      <c r="T22" s="307">
        <v>0.35917692449017086</v>
      </c>
    </row>
    <row r="23" spans="1:20" x14ac:dyDescent="0.25">
      <c r="A23" s="308" t="s">
        <v>50</v>
      </c>
      <c r="B23" s="302">
        <v>105</v>
      </c>
      <c r="C23" s="303">
        <v>2</v>
      </c>
      <c r="D23" s="303">
        <v>110</v>
      </c>
      <c r="E23" s="304">
        <v>68.905000000000001</v>
      </c>
      <c r="F23" s="305">
        <v>0.62640909090909092</v>
      </c>
      <c r="G23" s="306">
        <v>104</v>
      </c>
      <c r="H23" s="304">
        <v>77.406000000000006</v>
      </c>
      <c r="I23" s="305">
        <v>0.74428846153846162</v>
      </c>
      <c r="J23" s="306">
        <v>100</v>
      </c>
      <c r="K23" s="304">
        <v>75.254000000000005</v>
      </c>
      <c r="L23" s="305">
        <v>0.7525400000000001</v>
      </c>
      <c r="M23" s="306">
        <v>97</v>
      </c>
      <c r="N23" s="304">
        <v>79.784999999999997</v>
      </c>
      <c r="O23" s="305">
        <v>0.82252577319587628</v>
      </c>
      <c r="P23" s="306">
        <v>95</v>
      </c>
      <c r="Q23" s="304">
        <v>81.031000000000006</v>
      </c>
      <c r="R23" s="305">
        <v>0.85295789473684214</v>
      </c>
      <c r="S23" s="307">
        <v>-2.972072431552264E-2</v>
      </c>
      <c r="T23" s="307">
        <v>7.2753995958111342E-2</v>
      </c>
    </row>
    <row r="24" spans="1:20" x14ac:dyDescent="0.25">
      <c r="A24" s="308" t="s">
        <v>51</v>
      </c>
      <c r="B24" s="302">
        <v>87</v>
      </c>
      <c r="C24" s="303">
        <v>11</v>
      </c>
      <c r="D24" s="303">
        <v>86</v>
      </c>
      <c r="E24" s="304">
        <v>54.844999999999999</v>
      </c>
      <c r="F24" s="305">
        <v>0.63773255813953489</v>
      </c>
      <c r="G24" s="306">
        <v>80</v>
      </c>
      <c r="H24" s="304">
        <v>73.573000000000008</v>
      </c>
      <c r="I24" s="305">
        <v>0.91966250000000005</v>
      </c>
      <c r="J24" s="306">
        <v>76</v>
      </c>
      <c r="K24" s="304">
        <v>71.025000000000006</v>
      </c>
      <c r="L24" s="305">
        <v>0.93453947368421064</v>
      </c>
      <c r="M24" s="306">
        <v>73</v>
      </c>
      <c r="N24" s="304">
        <v>71.853999999999999</v>
      </c>
      <c r="O24" s="305">
        <v>0.98430136986301364</v>
      </c>
      <c r="P24" s="306">
        <v>70</v>
      </c>
      <c r="Q24" s="304">
        <v>71.426999999999992</v>
      </c>
      <c r="R24" s="305">
        <v>1.0203857142857142</v>
      </c>
      <c r="S24" s="307">
        <v>-4.353440861380542E-2</v>
      </c>
      <c r="T24" s="307">
        <v>5.4932941392614364E-2</v>
      </c>
    </row>
    <row r="25" spans="1:20" x14ac:dyDescent="0.25">
      <c r="A25" s="308" t="s">
        <v>52</v>
      </c>
      <c r="B25" s="302">
        <v>147</v>
      </c>
      <c r="C25" s="303">
        <v>5</v>
      </c>
      <c r="D25" s="303">
        <v>158</v>
      </c>
      <c r="E25" s="304">
        <v>99.602000000000004</v>
      </c>
      <c r="F25" s="305">
        <v>0.63039240506329119</v>
      </c>
      <c r="G25" s="306">
        <v>148</v>
      </c>
      <c r="H25" s="304">
        <v>105.191</v>
      </c>
      <c r="I25" s="305">
        <v>0.71074999999999999</v>
      </c>
      <c r="J25" s="306">
        <v>144</v>
      </c>
      <c r="K25" s="304">
        <v>106.50899999999999</v>
      </c>
      <c r="L25" s="305">
        <v>0.73964583333333322</v>
      </c>
      <c r="M25" s="306">
        <v>140</v>
      </c>
      <c r="N25" s="304">
        <v>107.977</v>
      </c>
      <c r="O25" s="305">
        <v>0.77126428571428574</v>
      </c>
      <c r="P25" s="306">
        <v>134</v>
      </c>
      <c r="Q25" s="304">
        <v>105.83199999999999</v>
      </c>
      <c r="R25" s="305">
        <v>0.78979104477611939</v>
      </c>
      <c r="S25" s="307">
        <v>-3.2581560546116828E-2</v>
      </c>
      <c r="T25" s="307">
        <v>0.10398677200073489</v>
      </c>
    </row>
    <row r="26" spans="1:20" x14ac:dyDescent="0.25">
      <c r="A26" s="308" t="s">
        <v>53</v>
      </c>
      <c r="B26" s="302">
        <v>88</v>
      </c>
      <c r="C26" s="303">
        <v>3</v>
      </c>
      <c r="D26" s="303">
        <v>92</v>
      </c>
      <c r="E26" s="304">
        <v>54.478999999999999</v>
      </c>
      <c r="F26" s="305">
        <v>0.59216304347826088</v>
      </c>
      <c r="G26" s="306">
        <v>85</v>
      </c>
      <c r="H26" s="304">
        <v>62.822999999999993</v>
      </c>
      <c r="I26" s="305">
        <v>0.73909411764705879</v>
      </c>
      <c r="J26" s="306">
        <v>80</v>
      </c>
      <c r="K26" s="304">
        <v>53.774000000000001</v>
      </c>
      <c r="L26" s="305">
        <v>0.67217499999999997</v>
      </c>
      <c r="M26" s="306">
        <v>76</v>
      </c>
      <c r="N26" s="304">
        <v>61.62</v>
      </c>
      <c r="O26" s="305">
        <v>0.8107894736842105</v>
      </c>
      <c r="P26" s="306">
        <v>73</v>
      </c>
      <c r="Q26" s="304">
        <v>55.411999999999992</v>
      </c>
      <c r="R26" s="305">
        <v>0.75906849315068481</v>
      </c>
      <c r="S26" s="307">
        <v>-4.946529476776218E-2</v>
      </c>
      <c r="T26" s="307">
        <v>5.7688774572845859E-2</v>
      </c>
    </row>
    <row r="27" spans="1:20" x14ac:dyDescent="0.25">
      <c r="A27" s="308" t="s">
        <v>54</v>
      </c>
      <c r="B27" s="302">
        <v>222</v>
      </c>
      <c r="C27" s="303">
        <v>15</v>
      </c>
      <c r="D27" s="303">
        <v>225</v>
      </c>
      <c r="E27" s="304">
        <v>126.464</v>
      </c>
      <c r="F27" s="305">
        <v>0.56206222222222224</v>
      </c>
      <c r="G27" s="306">
        <v>217</v>
      </c>
      <c r="H27" s="304">
        <v>130.95400000000001</v>
      </c>
      <c r="I27" s="305">
        <v>0.60347465437788017</v>
      </c>
      <c r="J27" s="306">
        <v>212</v>
      </c>
      <c r="K27" s="304">
        <v>126.578</v>
      </c>
      <c r="L27" s="305">
        <v>0.5970660377358491</v>
      </c>
      <c r="M27" s="306">
        <v>207</v>
      </c>
      <c r="N27" s="304">
        <v>131.60500000000002</v>
      </c>
      <c r="O27" s="305">
        <v>0.63577294685990349</v>
      </c>
      <c r="P27" s="306">
        <v>203</v>
      </c>
      <c r="Q27" s="304">
        <v>138.012</v>
      </c>
      <c r="R27" s="305">
        <v>0.67986206896551726</v>
      </c>
      <c r="S27" s="307">
        <v>-2.1985182423839844E-2</v>
      </c>
      <c r="T27" s="307">
        <v>0.15414293588094802</v>
      </c>
    </row>
    <row r="28" spans="1:20" x14ac:dyDescent="0.25">
      <c r="A28" s="308" t="s">
        <v>55</v>
      </c>
      <c r="B28" s="302">
        <v>167</v>
      </c>
      <c r="C28" s="303">
        <v>26</v>
      </c>
      <c r="D28" s="303">
        <v>245</v>
      </c>
      <c r="E28" s="304">
        <v>177.80099999999999</v>
      </c>
      <c r="F28" s="305">
        <v>0.72571836734693873</v>
      </c>
      <c r="G28" s="306">
        <v>236</v>
      </c>
      <c r="H28" s="304">
        <v>159.62299999999999</v>
      </c>
      <c r="I28" s="305">
        <v>0.67636864406779662</v>
      </c>
      <c r="J28" s="306">
        <v>229</v>
      </c>
      <c r="K28" s="304">
        <v>157.471</v>
      </c>
      <c r="L28" s="305">
        <v>0.68764628820960705</v>
      </c>
      <c r="M28" s="306">
        <v>221</v>
      </c>
      <c r="N28" s="304">
        <v>143.39600000000002</v>
      </c>
      <c r="O28" s="305">
        <v>0.6488506787330317</v>
      </c>
      <c r="P28" s="306">
        <v>215</v>
      </c>
      <c r="Q28" s="304">
        <v>201.63699999999997</v>
      </c>
      <c r="R28" s="305">
        <v>0.93784651162790689</v>
      </c>
      <c r="S28" s="307">
        <v>-3.0587045558006953E-2</v>
      </c>
      <c r="T28" s="307">
        <v>0.16553371302590483</v>
      </c>
    </row>
    <row r="29" spans="1:20" x14ac:dyDescent="0.25">
      <c r="A29" s="308" t="s">
        <v>56</v>
      </c>
      <c r="B29" s="302">
        <v>46</v>
      </c>
      <c r="C29" s="303">
        <v>3</v>
      </c>
      <c r="D29" s="303">
        <v>49</v>
      </c>
      <c r="E29" s="304">
        <v>27.352999999999998</v>
      </c>
      <c r="F29" s="305">
        <v>0.55822448979591832</v>
      </c>
      <c r="G29" s="306">
        <v>46</v>
      </c>
      <c r="H29" s="304">
        <v>31.02</v>
      </c>
      <c r="I29" s="305">
        <v>0.67434782608695654</v>
      </c>
      <c r="J29" s="306">
        <v>45</v>
      </c>
      <c r="K29" s="304">
        <v>33.224000000000004</v>
      </c>
      <c r="L29" s="305">
        <v>0.73831111111111114</v>
      </c>
      <c r="M29" s="306">
        <v>42</v>
      </c>
      <c r="N29" s="304">
        <v>33.371000000000002</v>
      </c>
      <c r="O29" s="305">
        <v>0.79454761904761906</v>
      </c>
      <c r="P29" s="306">
        <v>40</v>
      </c>
      <c r="Q29" s="304">
        <v>34.055999999999997</v>
      </c>
      <c r="R29" s="305">
        <v>0.85139999999999993</v>
      </c>
      <c r="S29" s="307">
        <v>-4.5518782760864407E-2</v>
      </c>
      <c r="T29" s="307">
        <v>3.1783942678669852E-2</v>
      </c>
    </row>
    <row r="30" spans="1:20" x14ac:dyDescent="0.25">
      <c r="A30" s="309" t="s">
        <v>202</v>
      </c>
      <c r="B30" s="310"/>
      <c r="C30" s="311"/>
      <c r="D30" s="311"/>
      <c r="E30" s="312"/>
      <c r="F30" s="312"/>
      <c r="G30" s="312"/>
      <c r="H30" s="312"/>
      <c r="I30" s="312"/>
      <c r="J30" s="312"/>
      <c r="K30" s="312"/>
      <c r="L30" s="312"/>
      <c r="M30" s="312"/>
      <c r="N30" s="312"/>
      <c r="O30" s="312"/>
      <c r="P30" s="312"/>
      <c r="Q30" s="312"/>
      <c r="R30" s="312"/>
      <c r="S30" s="313"/>
      <c r="T30" s="313"/>
    </row>
    <row r="31" spans="1:20" x14ac:dyDescent="0.25">
      <c r="A31" s="314" t="s">
        <v>203</v>
      </c>
      <c r="B31" s="315"/>
      <c r="C31" s="315"/>
      <c r="D31" s="315"/>
      <c r="E31" s="316"/>
      <c r="F31" s="316"/>
      <c r="G31" s="316"/>
      <c r="H31" s="316"/>
      <c r="I31" s="316"/>
      <c r="J31" s="316"/>
      <c r="K31" s="316"/>
      <c r="L31" s="316"/>
      <c r="M31" s="316"/>
      <c r="N31" s="316"/>
      <c r="O31" s="316"/>
      <c r="P31" s="316"/>
      <c r="Q31" s="316"/>
      <c r="R31" s="316"/>
      <c r="S31" s="317"/>
      <c r="T31" s="317"/>
    </row>
    <row r="32" spans="1:20" x14ac:dyDescent="0.25">
      <c r="A32" s="314"/>
      <c r="B32" s="315"/>
      <c r="C32" s="315"/>
      <c r="D32" s="315"/>
      <c r="E32" s="316"/>
      <c r="F32" s="316"/>
      <c r="G32" s="316"/>
      <c r="H32" s="316"/>
      <c r="I32" s="316"/>
      <c r="J32" s="316"/>
      <c r="K32" s="316"/>
      <c r="L32" s="316"/>
      <c r="M32" s="316"/>
      <c r="N32" s="316"/>
      <c r="O32" s="316"/>
      <c r="P32" s="316"/>
      <c r="Q32" s="316"/>
      <c r="R32" s="316"/>
      <c r="S32" s="317"/>
      <c r="T32" s="317"/>
    </row>
  </sheetData>
  <mergeCells count="11">
    <mergeCell ref="S13:T13"/>
    <mergeCell ref="A1:T1"/>
    <mergeCell ref="B11:C11"/>
    <mergeCell ref="S11:T11"/>
    <mergeCell ref="D12:F12"/>
    <mergeCell ref="G12:I12"/>
    <mergeCell ref="D13:F13"/>
    <mergeCell ref="G13:I13"/>
    <mergeCell ref="J13:L13"/>
    <mergeCell ref="M13:O13"/>
    <mergeCell ref="P13:R1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1"/>
  <sheetViews>
    <sheetView showGridLines="0" workbookViewId="0">
      <selection sqref="A1:M31"/>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18" t="s">
        <v>204</v>
      </c>
      <c r="B1" s="318"/>
      <c r="C1" s="318"/>
      <c r="D1" s="318"/>
      <c r="E1" s="318"/>
      <c r="F1" s="318"/>
      <c r="G1" s="319"/>
      <c r="H1" s="319"/>
      <c r="I1" s="319"/>
      <c r="J1" s="319"/>
      <c r="K1" s="320"/>
      <c r="L1" s="319"/>
      <c r="M1" s="319"/>
    </row>
    <row r="2" spans="1:13" x14ac:dyDescent="0.25">
      <c r="A2" s="794"/>
      <c r="B2" s="794"/>
      <c r="C2" s="794"/>
      <c r="D2" s="795"/>
      <c r="E2" s="794"/>
      <c r="F2" s="794"/>
      <c r="G2" s="796"/>
      <c r="H2" s="796"/>
      <c r="I2" s="797"/>
      <c r="J2" s="796"/>
      <c r="K2" s="320"/>
      <c r="L2" s="320"/>
      <c r="M2" s="320"/>
    </row>
    <row r="3" spans="1:13" x14ac:dyDescent="0.25">
      <c r="A3" s="798" t="s">
        <v>205</v>
      </c>
      <c r="B3" s="798"/>
      <c r="C3" s="798"/>
      <c r="D3" s="798"/>
      <c r="E3" s="798"/>
      <c r="F3" s="798"/>
      <c r="G3" s="799"/>
      <c r="H3" s="799"/>
      <c r="I3" s="799"/>
      <c r="J3" s="799"/>
      <c r="K3" s="799"/>
      <c r="L3" s="799"/>
      <c r="M3" s="799"/>
    </row>
    <row r="4" spans="1:13" ht="73.5" x14ac:dyDescent="0.25">
      <c r="A4" s="274"/>
      <c r="B4" s="321" t="s">
        <v>85</v>
      </c>
      <c r="C4" s="322"/>
      <c r="D4" s="321"/>
      <c r="E4" s="323" t="s">
        <v>206</v>
      </c>
      <c r="F4" s="324" t="s">
        <v>41</v>
      </c>
      <c r="G4" s="325" t="s">
        <v>207</v>
      </c>
      <c r="H4" s="326" t="s">
        <v>208</v>
      </c>
      <c r="I4" s="327" t="s">
        <v>209</v>
      </c>
      <c r="J4" s="328"/>
      <c r="K4" s="328"/>
      <c r="L4" s="325" t="s">
        <v>207</v>
      </c>
      <c r="M4" s="325" t="s">
        <v>208</v>
      </c>
    </row>
    <row r="5" spans="1:13" x14ac:dyDescent="0.25">
      <c r="A5" s="67" t="s">
        <v>89</v>
      </c>
      <c r="B5" s="210" t="s">
        <v>44</v>
      </c>
      <c r="C5" s="210" t="s">
        <v>45</v>
      </c>
      <c r="D5" s="210" t="s">
        <v>46</v>
      </c>
      <c r="E5" s="329" t="s">
        <v>47</v>
      </c>
      <c r="F5" s="330"/>
      <c r="G5" s="216" t="s">
        <v>48</v>
      </c>
      <c r="H5" s="331"/>
      <c r="I5" s="332" t="s">
        <v>81</v>
      </c>
      <c r="J5" s="332" t="s">
        <v>15</v>
      </c>
      <c r="K5" s="332" t="s">
        <v>16</v>
      </c>
      <c r="L5" s="800" t="s">
        <v>82</v>
      </c>
      <c r="M5" s="801"/>
    </row>
    <row r="6" spans="1:13" ht="18" x14ac:dyDescent="0.25">
      <c r="A6" s="121" t="s">
        <v>204</v>
      </c>
      <c r="B6" s="333">
        <v>71741</v>
      </c>
      <c r="C6" s="333">
        <v>82551</v>
      </c>
      <c r="D6" s="333">
        <v>61979</v>
      </c>
      <c r="E6" s="334">
        <v>82155</v>
      </c>
      <c r="F6" s="335">
        <v>65457</v>
      </c>
      <c r="G6" s="336">
        <v>-0.03</v>
      </c>
      <c r="H6" s="336">
        <v>1</v>
      </c>
      <c r="I6" s="337">
        <v>69000</v>
      </c>
      <c r="J6" s="337">
        <v>73000</v>
      </c>
      <c r="K6" s="337">
        <v>77000</v>
      </c>
      <c r="L6" s="338">
        <v>5.6000000000000001E-2</v>
      </c>
      <c r="M6" s="338">
        <v>1</v>
      </c>
    </row>
    <row r="7" spans="1:13" x14ac:dyDescent="0.25">
      <c r="A7" s="121" t="s">
        <v>210</v>
      </c>
      <c r="B7" s="339">
        <v>4228</v>
      </c>
      <c r="C7" s="339">
        <v>2925</v>
      </c>
      <c r="D7" s="339">
        <v>2985</v>
      </c>
      <c r="E7" s="340">
        <v>4000</v>
      </c>
      <c r="F7" s="341">
        <v>900</v>
      </c>
      <c r="G7" s="342">
        <v>-0.40300000000000002</v>
      </c>
      <c r="H7" s="342">
        <v>3.9E-2</v>
      </c>
      <c r="I7" s="339">
        <v>5200</v>
      </c>
      <c r="J7" s="339">
        <v>5400</v>
      </c>
      <c r="K7" s="339">
        <v>5500</v>
      </c>
      <c r="L7" s="343">
        <v>0.82799999999999996</v>
      </c>
      <c r="M7" s="343">
        <v>0.06</v>
      </c>
    </row>
    <row r="8" spans="1:13" ht="27" x14ac:dyDescent="0.25">
      <c r="A8" s="121" t="s">
        <v>211</v>
      </c>
      <c r="B8" s="339">
        <v>482</v>
      </c>
      <c r="C8" s="339">
        <v>524</v>
      </c>
      <c r="D8" s="339">
        <v>535</v>
      </c>
      <c r="E8" s="340">
        <v>616</v>
      </c>
      <c r="F8" s="341">
        <v>500</v>
      </c>
      <c r="G8" s="342">
        <v>1.2E-2</v>
      </c>
      <c r="H8" s="342">
        <v>7.0000000000000001E-3</v>
      </c>
      <c r="I8" s="344">
        <v>616</v>
      </c>
      <c r="J8" s="344">
        <v>669</v>
      </c>
      <c r="K8" s="344">
        <v>721</v>
      </c>
      <c r="L8" s="343">
        <v>0.13</v>
      </c>
      <c r="M8" s="343">
        <v>8.9999999999999993E-3</v>
      </c>
    </row>
    <row r="9" spans="1:13" ht="18" x14ac:dyDescent="0.25">
      <c r="A9" s="113" t="s">
        <v>212</v>
      </c>
      <c r="B9" s="345">
        <v>263</v>
      </c>
      <c r="C9" s="345">
        <v>270</v>
      </c>
      <c r="D9" s="345">
        <v>259</v>
      </c>
      <c r="E9" s="346">
        <v>280</v>
      </c>
      <c r="F9" s="347">
        <v>250</v>
      </c>
      <c r="G9" s="348">
        <v>-1.7000000000000001E-2</v>
      </c>
      <c r="H9" s="348">
        <v>4.0000000000000001E-3</v>
      </c>
      <c r="I9" s="349">
        <v>300</v>
      </c>
      <c r="J9" s="349">
        <v>320</v>
      </c>
      <c r="K9" s="349">
        <v>350</v>
      </c>
      <c r="L9" s="350">
        <v>0.11899999999999999</v>
      </c>
      <c r="M9" s="350">
        <v>4.0000000000000001E-3</v>
      </c>
    </row>
    <row r="10" spans="1:13" x14ac:dyDescent="0.25">
      <c r="A10" s="351" t="s">
        <v>213</v>
      </c>
      <c r="B10" s="352"/>
      <c r="C10" s="352"/>
      <c r="D10" s="352"/>
      <c r="E10" s="353"/>
      <c r="F10" s="354"/>
      <c r="G10" s="348"/>
      <c r="H10" s="348"/>
      <c r="I10" s="355"/>
      <c r="J10" s="355"/>
      <c r="K10" s="355"/>
      <c r="L10" s="350"/>
      <c r="M10" s="350"/>
    </row>
    <row r="11" spans="1:13" x14ac:dyDescent="0.25">
      <c r="A11" s="356" t="s">
        <v>214</v>
      </c>
      <c r="B11" s="357">
        <v>263</v>
      </c>
      <c r="C11" s="358">
        <v>270</v>
      </c>
      <c r="D11" s="358">
        <v>259</v>
      </c>
      <c r="E11" s="357">
        <v>280</v>
      </c>
      <c r="F11" s="359">
        <v>250</v>
      </c>
      <c r="G11" s="360">
        <v>-1.7000000000000001E-2</v>
      </c>
      <c r="H11" s="360">
        <v>4.0000000000000001E-3</v>
      </c>
      <c r="I11" s="361">
        <v>300</v>
      </c>
      <c r="J11" s="362">
        <v>320</v>
      </c>
      <c r="K11" s="363">
        <v>350</v>
      </c>
      <c r="L11" s="364">
        <v>0.11899999999999999</v>
      </c>
      <c r="M11" s="365">
        <v>4.0000000000000001E-3</v>
      </c>
    </row>
    <row r="12" spans="1:13" x14ac:dyDescent="0.25">
      <c r="A12" s="366" t="s">
        <v>90</v>
      </c>
      <c r="B12" s="345">
        <v>0</v>
      </c>
      <c r="C12" s="345">
        <v>0</v>
      </c>
      <c r="D12" s="345">
        <v>0</v>
      </c>
      <c r="E12" s="346">
        <v>1</v>
      </c>
      <c r="F12" s="347">
        <v>0</v>
      </c>
      <c r="G12" s="348">
        <v>0</v>
      </c>
      <c r="H12" s="348">
        <v>0</v>
      </c>
      <c r="I12" s="349">
        <v>1</v>
      </c>
      <c r="J12" s="349">
        <v>1</v>
      </c>
      <c r="K12" s="349">
        <v>1</v>
      </c>
      <c r="L12" s="350">
        <v>0</v>
      </c>
      <c r="M12" s="350">
        <v>0</v>
      </c>
    </row>
    <row r="13" spans="1:13" x14ac:dyDescent="0.25">
      <c r="A13" s="351" t="s">
        <v>213</v>
      </c>
      <c r="B13" s="352"/>
      <c r="C13" s="352"/>
      <c r="D13" s="352"/>
      <c r="E13" s="353"/>
      <c r="F13" s="354"/>
      <c r="G13" s="348"/>
      <c r="H13" s="348"/>
      <c r="I13" s="355"/>
      <c r="J13" s="355"/>
      <c r="K13" s="355"/>
      <c r="L13" s="350"/>
      <c r="M13" s="350"/>
    </row>
    <row r="14" spans="1:13" ht="36" x14ac:dyDescent="0.25">
      <c r="A14" s="356" t="s">
        <v>215</v>
      </c>
      <c r="B14" s="357">
        <v>0</v>
      </c>
      <c r="C14" s="358">
        <v>0</v>
      </c>
      <c r="D14" s="358">
        <v>0</v>
      </c>
      <c r="E14" s="357">
        <v>1</v>
      </c>
      <c r="F14" s="359">
        <v>0</v>
      </c>
      <c r="G14" s="360">
        <v>0</v>
      </c>
      <c r="H14" s="360">
        <v>0</v>
      </c>
      <c r="I14" s="361">
        <v>1</v>
      </c>
      <c r="J14" s="362">
        <v>1</v>
      </c>
      <c r="K14" s="363">
        <v>1</v>
      </c>
      <c r="L14" s="364">
        <v>0</v>
      </c>
      <c r="M14" s="365">
        <v>0</v>
      </c>
    </row>
    <row r="15" spans="1:13" x14ac:dyDescent="0.25">
      <c r="A15" s="366" t="s">
        <v>216</v>
      </c>
      <c r="B15" s="345">
        <v>219</v>
      </c>
      <c r="C15" s="345">
        <v>254</v>
      </c>
      <c r="D15" s="345">
        <v>276</v>
      </c>
      <c r="E15" s="346">
        <v>335</v>
      </c>
      <c r="F15" s="347">
        <v>250</v>
      </c>
      <c r="G15" s="348">
        <v>4.4999999999999998E-2</v>
      </c>
      <c r="H15" s="348">
        <v>4.0000000000000001E-3</v>
      </c>
      <c r="I15" s="367">
        <v>315</v>
      </c>
      <c r="J15" s="349">
        <v>348</v>
      </c>
      <c r="K15" s="349">
        <v>370</v>
      </c>
      <c r="L15" s="350">
        <v>0.14000000000000001</v>
      </c>
      <c r="M15" s="350">
        <v>5.0000000000000001E-3</v>
      </c>
    </row>
    <row r="16" spans="1:13" x14ac:dyDescent="0.25">
      <c r="A16" s="351" t="s">
        <v>213</v>
      </c>
      <c r="B16" s="352"/>
      <c r="C16" s="352"/>
      <c r="D16" s="352"/>
      <c r="E16" s="353"/>
      <c r="F16" s="354"/>
      <c r="G16" s="348"/>
      <c r="H16" s="348"/>
      <c r="I16" s="355"/>
      <c r="J16" s="355"/>
      <c r="K16" s="355"/>
      <c r="L16" s="350"/>
      <c r="M16" s="350"/>
    </row>
    <row r="17" spans="1:13" x14ac:dyDescent="0.25">
      <c r="A17" s="356" t="s">
        <v>217</v>
      </c>
      <c r="B17" s="368">
        <v>159</v>
      </c>
      <c r="C17" s="369">
        <v>183</v>
      </c>
      <c r="D17" s="369">
        <v>181</v>
      </c>
      <c r="E17" s="368">
        <v>320</v>
      </c>
      <c r="F17" s="370">
        <v>180</v>
      </c>
      <c r="G17" s="371">
        <v>4.2000000000000003E-2</v>
      </c>
      <c r="H17" s="371">
        <v>2E-3</v>
      </c>
      <c r="I17" s="372">
        <v>250</v>
      </c>
      <c r="J17" s="373">
        <v>280</v>
      </c>
      <c r="K17" s="374">
        <v>300</v>
      </c>
      <c r="L17" s="375">
        <v>0.186</v>
      </c>
      <c r="M17" s="376">
        <v>4.0000000000000001E-3</v>
      </c>
    </row>
    <row r="18" spans="1:13" x14ac:dyDescent="0.25">
      <c r="A18" s="356" t="s">
        <v>218</v>
      </c>
      <c r="B18" s="377">
        <v>60</v>
      </c>
      <c r="C18" s="378">
        <v>71</v>
      </c>
      <c r="D18" s="378">
        <v>95</v>
      </c>
      <c r="E18" s="377">
        <v>15</v>
      </c>
      <c r="F18" s="379">
        <v>70</v>
      </c>
      <c r="G18" s="380">
        <v>5.2999999999999999E-2</v>
      </c>
      <c r="H18" s="380">
        <v>1E-3</v>
      </c>
      <c r="I18" s="381">
        <v>65</v>
      </c>
      <c r="J18" s="382">
        <v>68</v>
      </c>
      <c r="K18" s="383">
        <v>70</v>
      </c>
      <c r="L18" s="384">
        <v>0</v>
      </c>
      <c r="M18" s="385">
        <v>1E-3</v>
      </c>
    </row>
    <row r="19" spans="1:13" ht="36" x14ac:dyDescent="0.25">
      <c r="A19" s="121" t="s">
        <v>219</v>
      </c>
      <c r="B19" s="339">
        <v>0</v>
      </c>
      <c r="C19" s="339">
        <v>0</v>
      </c>
      <c r="D19" s="339">
        <v>3</v>
      </c>
      <c r="E19" s="340">
        <v>5</v>
      </c>
      <c r="F19" s="341">
        <v>3</v>
      </c>
      <c r="G19" s="342">
        <v>0</v>
      </c>
      <c r="H19" s="342">
        <v>0</v>
      </c>
      <c r="I19" s="344">
        <v>1</v>
      </c>
      <c r="J19" s="344">
        <v>1</v>
      </c>
      <c r="K19" s="344">
        <v>1</v>
      </c>
      <c r="L19" s="343">
        <v>-0.307</v>
      </c>
      <c r="M19" s="343">
        <v>0</v>
      </c>
    </row>
    <row r="20" spans="1:13" x14ac:dyDescent="0.25">
      <c r="A20" s="351" t="s">
        <v>213</v>
      </c>
      <c r="B20" s="352"/>
      <c r="C20" s="352"/>
      <c r="D20" s="352"/>
      <c r="E20" s="353"/>
      <c r="F20" s="354"/>
      <c r="G20" s="348"/>
      <c r="H20" s="348"/>
      <c r="I20" s="355"/>
      <c r="J20" s="355"/>
      <c r="K20" s="355"/>
      <c r="L20" s="350"/>
      <c r="M20" s="350"/>
    </row>
    <row r="21" spans="1:13" ht="18" x14ac:dyDescent="0.25">
      <c r="A21" s="356" t="s">
        <v>220</v>
      </c>
      <c r="B21" s="368">
        <v>0</v>
      </c>
      <c r="C21" s="369">
        <v>0</v>
      </c>
      <c r="D21" s="369">
        <v>3</v>
      </c>
      <c r="E21" s="368">
        <v>0</v>
      </c>
      <c r="F21" s="370">
        <v>0</v>
      </c>
      <c r="G21" s="371">
        <v>0</v>
      </c>
      <c r="H21" s="371">
        <v>0</v>
      </c>
      <c r="I21" s="372">
        <v>1</v>
      </c>
      <c r="J21" s="373">
        <v>1</v>
      </c>
      <c r="K21" s="374">
        <v>1</v>
      </c>
      <c r="L21" s="375">
        <v>0</v>
      </c>
      <c r="M21" s="376">
        <v>0</v>
      </c>
    </row>
    <row r="22" spans="1:13" ht="18" x14ac:dyDescent="0.25">
      <c r="A22" s="356" t="s">
        <v>221</v>
      </c>
      <c r="B22" s="377">
        <v>0</v>
      </c>
      <c r="C22" s="378">
        <v>0</v>
      </c>
      <c r="D22" s="378">
        <v>0</v>
      </c>
      <c r="E22" s="377">
        <v>5</v>
      </c>
      <c r="F22" s="379">
        <v>3</v>
      </c>
      <c r="G22" s="380">
        <v>0</v>
      </c>
      <c r="H22" s="386">
        <v>0</v>
      </c>
      <c r="I22" s="381">
        <v>0</v>
      </c>
      <c r="J22" s="382">
        <v>0</v>
      </c>
      <c r="K22" s="383">
        <v>0</v>
      </c>
      <c r="L22" s="384">
        <v>-1</v>
      </c>
      <c r="M22" s="385">
        <v>0</v>
      </c>
    </row>
    <row r="23" spans="1:13" x14ac:dyDescent="0.25">
      <c r="A23" s="121" t="s">
        <v>222</v>
      </c>
      <c r="B23" s="339">
        <v>0</v>
      </c>
      <c r="C23" s="339">
        <v>0</v>
      </c>
      <c r="D23" s="339">
        <v>0</v>
      </c>
      <c r="E23" s="340">
        <v>244</v>
      </c>
      <c r="F23" s="341">
        <v>244</v>
      </c>
      <c r="G23" s="342">
        <v>0</v>
      </c>
      <c r="H23" s="342">
        <v>1E-3</v>
      </c>
      <c r="I23" s="339">
        <v>0</v>
      </c>
      <c r="J23" s="339">
        <v>0</v>
      </c>
      <c r="K23" s="339">
        <v>0</v>
      </c>
      <c r="L23" s="343">
        <v>-1</v>
      </c>
      <c r="M23" s="343">
        <v>1E-3</v>
      </c>
    </row>
    <row r="24" spans="1:13" ht="18" x14ac:dyDescent="0.25">
      <c r="A24" s="121" t="s">
        <v>223</v>
      </c>
      <c r="B24" s="339">
        <v>20420</v>
      </c>
      <c r="C24" s="339">
        <v>97</v>
      </c>
      <c r="D24" s="339">
        <v>28</v>
      </c>
      <c r="E24" s="340">
        <v>400</v>
      </c>
      <c r="F24" s="341">
        <v>40</v>
      </c>
      <c r="G24" s="342">
        <v>-0.875</v>
      </c>
      <c r="H24" s="342">
        <v>7.2999999999999995E-2</v>
      </c>
      <c r="I24" s="339">
        <v>220</v>
      </c>
      <c r="J24" s="339">
        <v>225</v>
      </c>
      <c r="K24" s="339">
        <v>280</v>
      </c>
      <c r="L24" s="343">
        <v>0.91300000000000003</v>
      </c>
      <c r="M24" s="343">
        <v>3.0000000000000001E-3</v>
      </c>
    </row>
    <row r="25" spans="1:13" ht="18" x14ac:dyDescent="0.25">
      <c r="A25" s="121" t="s">
        <v>224</v>
      </c>
      <c r="B25" s="339">
        <v>95</v>
      </c>
      <c r="C25" s="339">
        <v>1348</v>
      </c>
      <c r="D25" s="339">
        <v>3561</v>
      </c>
      <c r="E25" s="340">
        <v>3570</v>
      </c>
      <c r="F25" s="341">
        <v>3570</v>
      </c>
      <c r="G25" s="342">
        <v>2.35</v>
      </c>
      <c r="H25" s="342">
        <v>0.03</v>
      </c>
      <c r="I25" s="387">
        <v>550</v>
      </c>
      <c r="J25" s="344">
        <v>650</v>
      </c>
      <c r="K25" s="344">
        <v>700</v>
      </c>
      <c r="L25" s="343">
        <v>-0.41899999999999998</v>
      </c>
      <c r="M25" s="343">
        <v>1.9E-2</v>
      </c>
    </row>
    <row r="26" spans="1:13" x14ac:dyDescent="0.25">
      <c r="A26" s="113" t="s">
        <v>225</v>
      </c>
      <c r="B26" s="345">
        <v>95</v>
      </c>
      <c r="C26" s="345">
        <v>1348</v>
      </c>
      <c r="D26" s="345">
        <v>3561</v>
      </c>
      <c r="E26" s="346">
        <v>3570</v>
      </c>
      <c r="F26" s="347">
        <v>3570</v>
      </c>
      <c r="G26" s="348">
        <v>2.35</v>
      </c>
      <c r="H26" s="348">
        <v>0.03</v>
      </c>
      <c r="I26" s="349">
        <v>550</v>
      </c>
      <c r="J26" s="349">
        <v>650</v>
      </c>
      <c r="K26" s="349">
        <v>700</v>
      </c>
      <c r="L26" s="350">
        <v>-0.41899999999999998</v>
      </c>
      <c r="M26" s="350">
        <v>1.9E-2</v>
      </c>
    </row>
    <row r="27" spans="1:13" ht="18" x14ac:dyDescent="0.25">
      <c r="A27" s="121" t="s">
        <v>226</v>
      </c>
      <c r="B27" s="339">
        <v>38</v>
      </c>
      <c r="C27" s="339">
        <v>223</v>
      </c>
      <c r="D27" s="339">
        <v>360</v>
      </c>
      <c r="E27" s="340">
        <v>300</v>
      </c>
      <c r="F27" s="341">
        <v>300</v>
      </c>
      <c r="G27" s="342">
        <v>0.99099999999999999</v>
      </c>
      <c r="H27" s="342">
        <v>3.0000000000000001E-3</v>
      </c>
      <c r="I27" s="344">
        <v>300</v>
      </c>
      <c r="J27" s="344">
        <v>350</v>
      </c>
      <c r="K27" s="344">
        <v>400</v>
      </c>
      <c r="L27" s="343">
        <v>0.10100000000000001</v>
      </c>
      <c r="M27" s="343">
        <v>5.0000000000000001E-3</v>
      </c>
    </row>
    <row r="28" spans="1:13" ht="27" x14ac:dyDescent="0.25">
      <c r="A28" s="121" t="s">
        <v>227</v>
      </c>
      <c r="B28" s="339">
        <v>46478</v>
      </c>
      <c r="C28" s="339">
        <v>77434</v>
      </c>
      <c r="D28" s="339">
        <v>54507</v>
      </c>
      <c r="E28" s="340">
        <v>73020</v>
      </c>
      <c r="F28" s="341">
        <v>59900</v>
      </c>
      <c r="G28" s="342">
        <v>8.7999999999999995E-2</v>
      </c>
      <c r="H28" s="342">
        <v>0.84599999999999997</v>
      </c>
      <c r="I28" s="344">
        <v>62113</v>
      </c>
      <c r="J28" s="344">
        <v>65705</v>
      </c>
      <c r="K28" s="344">
        <v>69398</v>
      </c>
      <c r="L28" s="343">
        <v>0.05</v>
      </c>
      <c r="M28" s="343">
        <v>0.90400000000000003</v>
      </c>
    </row>
    <row r="29" spans="1:13" x14ac:dyDescent="0.25">
      <c r="A29" s="388" t="s">
        <v>182</v>
      </c>
      <c r="B29" s="389">
        <v>71741</v>
      </c>
      <c r="C29" s="389">
        <v>82551</v>
      </c>
      <c r="D29" s="389">
        <v>61979</v>
      </c>
      <c r="E29" s="390">
        <v>82155</v>
      </c>
      <c r="F29" s="391">
        <v>65457</v>
      </c>
      <c r="G29" s="392">
        <v>-0.03</v>
      </c>
      <c r="H29" s="392">
        <v>1</v>
      </c>
      <c r="I29" s="393">
        <v>69000</v>
      </c>
      <c r="J29" s="393">
        <v>73000</v>
      </c>
      <c r="K29" s="393">
        <v>77000</v>
      </c>
      <c r="L29" s="394">
        <v>5.6000000000000001E-2</v>
      </c>
      <c r="M29" s="394">
        <v>1</v>
      </c>
    </row>
    <row r="30" spans="1:13" x14ac:dyDescent="0.25">
      <c r="A30" s="395"/>
      <c r="B30" s="396"/>
      <c r="C30" s="396"/>
      <c r="D30" s="396"/>
      <c r="E30" s="396"/>
      <c r="F30" s="396"/>
      <c r="G30" s="320"/>
      <c r="H30" s="320"/>
      <c r="I30" s="320"/>
      <c r="J30" s="320"/>
      <c r="K30" s="320"/>
      <c r="L30" s="320"/>
      <c r="M30" s="320"/>
    </row>
    <row r="31" spans="1:13" x14ac:dyDescent="0.25">
      <c r="A31" s="397"/>
      <c r="B31" s="398"/>
      <c r="C31" s="398"/>
      <c r="D31" s="398"/>
      <c r="E31" s="398"/>
      <c r="F31" s="398"/>
      <c r="G31" s="399"/>
      <c r="H31" s="399"/>
      <c r="I31" s="399"/>
      <c r="J31" s="399"/>
      <c r="K31" s="399"/>
      <c r="L31" s="399"/>
      <c r="M31" s="399"/>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72"/>
  <sheetViews>
    <sheetView showGridLines="0" workbookViewId="0">
      <selection activeCell="C2" sqref="C2:F2"/>
    </sheetView>
  </sheetViews>
  <sheetFormatPr defaultRowHeight="15" x14ac:dyDescent="0.25"/>
  <cols>
    <col min="1" max="1" width="16.7109375"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8" t="s">
        <v>228</v>
      </c>
      <c r="B1" s="198"/>
      <c r="C1" s="198"/>
      <c r="D1" s="198"/>
      <c r="E1" s="198"/>
      <c r="F1" s="198"/>
      <c r="G1" s="198"/>
      <c r="H1" s="198"/>
      <c r="I1" s="198"/>
      <c r="J1" s="198"/>
      <c r="K1" s="198"/>
      <c r="L1" s="198"/>
    </row>
    <row r="2" spans="1:12" ht="55.5" x14ac:dyDescent="0.25">
      <c r="A2" s="199" t="s">
        <v>229</v>
      </c>
      <c r="B2" s="200" t="s">
        <v>85</v>
      </c>
      <c r="C2" s="201"/>
      <c r="D2" s="202"/>
      <c r="E2" s="203" t="s">
        <v>39</v>
      </c>
      <c r="F2" s="247" t="s">
        <v>78</v>
      </c>
      <c r="G2" s="248" t="s">
        <v>86</v>
      </c>
      <c r="H2" s="201" t="s">
        <v>87</v>
      </c>
      <c r="I2" s="400"/>
      <c r="J2" s="400"/>
      <c r="K2" s="247" t="s">
        <v>78</v>
      </c>
      <c r="L2" s="401" t="s">
        <v>88</v>
      </c>
    </row>
    <row r="3" spans="1:12" x14ac:dyDescent="0.25">
      <c r="A3" s="209" t="s">
        <v>1</v>
      </c>
      <c r="B3" s="210" t="s">
        <v>44</v>
      </c>
      <c r="C3" s="210" t="s">
        <v>45</v>
      </c>
      <c r="D3" s="211" t="s">
        <v>46</v>
      </c>
      <c r="E3" s="212" t="s">
        <v>47</v>
      </c>
      <c r="F3" s="250" t="s">
        <v>48</v>
      </c>
      <c r="G3" s="251"/>
      <c r="H3" s="210" t="s">
        <v>81</v>
      </c>
      <c r="I3" s="210" t="s">
        <v>15</v>
      </c>
      <c r="J3" s="210" t="s">
        <v>16</v>
      </c>
      <c r="K3" s="250" t="s">
        <v>82</v>
      </c>
      <c r="L3" s="251"/>
    </row>
    <row r="4" spans="1:12" x14ac:dyDescent="0.25">
      <c r="A4" s="11" t="s">
        <v>230</v>
      </c>
      <c r="B4" s="75">
        <v>27.321000000000002</v>
      </c>
      <c r="C4" s="75">
        <v>27.643999999999998</v>
      </c>
      <c r="D4" s="76">
        <v>32.109000000000002</v>
      </c>
      <c r="E4" s="182">
        <v>32.521999999999998</v>
      </c>
      <c r="F4" s="402">
        <v>0.06</v>
      </c>
      <c r="G4" s="402">
        <v>4.1000000000000002E-2</v>
      </c>
      <c r="H4" s="75">
        <v>31.591000000000001</v>
      </c>
      <c r="I4" s="75">
        <v>37.723999999999997</v>
      </c>
      <c r="J4" s="75">
        <v>40.774000000000001</v>
      </c>
      <c r="K4" s="402">
        <v>7.8E-2</v>
      </c>
      <c r="L4" s="403">
        <v>4.5999999999999999E-2</v>
      </c>
    </row>
    <row r="5" spans="1:12" ht="18" x14ac:dyDescent="0.25">
      <c r="A5" s="11" t="s">
        <v>231</v>
      </c>
      <c r="B5" s="78">
        <v>69.727000000000004</v>
      </c>
      <c r="C5" s="78">
        <v>96.334000000000003</v>
      </c>
      <c r="D5" s="126">
        <v>93.584999999999994</v>
      </c>
      <c r="E5" s="13">
        <v>107.04</v>
      </c>
      <c r="F5" s="404">
        <v>0.154</v>
      </c>
      <c r="G5" s="404">
        <v>0.127</v>
      </c>
      <c r="H5" s="78">
        <v>119.78100000000001</v>
      </c>
      <c r="I5" s="78">
        <v>121.456</v>
      </c>
      <c r="J5" s="78">
        <v>129.61199999999999</v>
      </c>
      <c r="K5" s="404">
        <v>6.6000000000000003E-2</v>
      </c>
      <c r="L5" s="405">
        <v>0.155</v>
      </c>
    </row>
    <row r="6" spans="1:12" x14ac:dyDescent="0.25">
      <c r="A6" s="11" t="s">
        <v>232</v>
      </c>
      <c r="B6" s="78">
        <v>425.94900000000001</v>
      </c>
      <c r="C6" s="78">
        <v>444.84100000000001</v>
      </c>
      <c r="D6" s="126">
        <v>478.64699999999999</v>
      </c>
      <c r="E6" s="13">
        <v>489.12299999999999</v>
      </c>
      <c r="F6" s="404">
        <v>4.7E-2</v>
      </c>
      <c r="G6" s="404">
        <v>0.63600000000000001</v>
      </c>
      <c r="H6" s="78">
        <v>415.05799999999999</v>
      </c>
      <c r="I6" s="78">
        <v>433.23899999999998</v>
      </c>
      <c r="J6" s="78">
        <v>457.25400000000002</v>
      </c>
      <c r="K6" s="404">
        <v>-2.1999999999999999E-2</v>
      </c>
      <c r="L6" s="405">
        <v>0.58199999999999996</v>
      </c>
    </row>
    <row r="7" spans="1:12" x14ac:dyDescent="0.25">
      <c r="A7" s="11" t="s">
        <v>233</v>
      </c>
      <c r="B7" s="78">
        <v>0</v>
      </c>
      <c r="C7" s="78">
        <v>0</v>
      </c>
      <c r="D7" s="126">
        <v>2.4329999999999998</v>
      </c>
      <c r="E7" s="13">
        <v>2.8690000000000002</v>
      </c>
      <c r="F7" s="404">
        <v>0</v>
      </c>
      <c r="G7" s="404">
        <v>2E-3</v>
      </c>
      <c r="H7" s="78">
        <v>2.4940000000000002</v>
      </c>
      <c r="I7" s="78">
        <v>2.2269999999999999</v>
      </c>
      <c r="J7" s="78">
        <v>2.3519999999999999</v>
      </c>
      <c r="K7" s="404">
        <v>-6.4000000000000001E-2</v>
      </c>
      <c r="L7" s="405">
        <v>3.0000000000000001E-3</v>
      </c>
    </row>
    <row r="8" spans="1:12" x14ac:dyDescent="0.25">
      <c r="A8" s="11" t="s">
        <v>234</v>
      </c>
      <c r="B8" s="78">
        <v>46.360999999999997</v>
      </c>
      <c r="C8" s="78">
        <v>57.524000000000001</v>
      </c>
      <c r="D8" s="126">
        <v>51.421999999999997</v>
      </c>
      <c r="E8" s="13">
        <v>73.072999999999993</v>
      </c>
      <c r="F8" s="404">
        <v>0.16400000000000001</v>
      </c>
      <c r="G8" s="404">
        <v>7.9000000000000001E-2</v>
      </c>
      <c r="H8" s="78">
        <v>69.507999999999996</v>
      </c>
      <c r="I8" s="78">
        <v>73.313999999999993</v>
      </c>
      <c r="J8" s="78">
        <v>72.668999999999997</v>
      </c>
      <c r="K8" s="404">
        <v>-2E-3</v>
      </c>
      <c r="L8" s="405">
        <v>9.4E-2</v>
      </c>
    </row>
    <row r="9" spans="1:12" ht="18" x14ac:dyDescent="0.25">
      <c r="A9" s="11" t="s">
        <v>235</v>
      </c>
      <c r="B9" s="78">
        <v>7.7640000000000002</v>
      </c>
      <c r="C9" s="78">
        <v>6.9059999999999997</v>
      </c>
      <c r="D9" s="126">
        <v>10.153</v>
      </c>
      <c r="E9" s="13">
        <v>10.355</v>
      </c>
      <c r="F9" s="404">
        <v>0.10100000000000001</v>
      </c>
      <c r="G9" s="404">
        <v>1.2E-2</v>
      </c>
      <c r="H9" s="78">
        <v>19.097999999999999</v>
      </c>
      <c r="I9" s="78">
        <v>20.974</v>
      </c>
      <c r="J9" s="78">
        <v>22.2</v>
      </c>
      <c r="K9" s="404">
        <v>0.28899999999999998</v>
      </c>
      <c r="L9" s="405">
        <v>2.4E-2</v>
      </c>
    </row>
    <row r="10" spans="1:12" ht="27" x14ac:dyDescent="0.25">
      <c r="A10" s="11" t="s">
        <v>236</v>
      </c>
      <c r="B10" s="78">
        <v>109.79600000000001</v>
      </c>
      <c r="C10" s="78">
        <v>66.695999999999998</v>
      </c>
      <c r="D10" s="126">
        <v>59.212000000000003</v>
      </c>
      <c r="E10" s="13">
        <v>62.106999999999999</v>
      </c>
      <c r="F10" s="404">
        <v>-0.17299999999999999</v>
      </c>
      <c r="G10" s="404">
        <v>0.10299999999999999</v>
      </c>
      <c r="H10" s="78">
        <v>74.290000000000006</v>
      </c>
      <c r="I10" s="78">
        <v>79.748999999999995</v>
      </c>
      <c r="J10" s="78">
        <v>79.387</v>
      </c>
      <c r="K10" s="404">
        <v>8.5000000000000006E-2</v>
      </c>
      <c r="L10" s="405">
        <v>9.6000000000000002E-2</v>
      </c>
    </row>
    <row r="11" spans="1:12" x14ac:dyDescent="0.25">
      <c r="A11" s="406" t="s">
        <v>2</v>
      </c>
      <c r="B11" s="85">
        <v>686.91800000000001</v>
      </c>
      <c r="C11" s="85">
        <v>699.94500000000005</v>
      </c>
      <c r="D11" s="86">
        <v>727.56100000000004</v>
      </c>
      <c r="E11" s="39">
        <v>777.08900000000006</v>
      </c>
      <c r="F11" s="407">
        <v>4.2000000000000003E-2</v>
      </c>
      <c r="G11" s="407">
        <v>1</v>
      </c>
      <c r="H11" s="85">
        <v>731.82</v>
      </c>
      <c r="I11" s="85">
        <v>768.68299999999999</v>
      </c>
      <c r="J11" s="85">
        <v>804.24800000000005</v>
      </c>
      <c r="K11" s="407">
        <v>1.2E-2</v>
      </c>
      <c r="L11" s="408">
        <v>1</v>
      </c>
    </row>
    <row r="12" spans="1:12" ht="18" x14ac:dyDescent="0.25">
      <c r="A12" s="170" t="s">
        <v>83</v>
      </c>
      <c r="B12" s="409" t="s">
        <v>29</v>
      </c>
      <c r="C12" s="409"/>
      <c r="D12" s="173"/>
      <c r="E12" s="410">
        <v>40.463999999999999</v>
      </c>
      <c r="F12" s="411"/>
      <c r="G12" s="411"/>
      <c r="H12" s="412">
        <v>-24.632999999999999</v>
      </c>
      <c r="I12" s="413">
        <v>-20.157</v>
      </c>
      <c r="J12" s="414">
        <v>-28.766999999999999</v>
      </c>
      <c r="K12" s="411"/>
      <c r="L12" s="415"/>
    </row>
    <row r="13" spans="1:12" x14ac:dyDescent="0.25">
      <c r="A13" s="416"/>
      <c r="B13" s="417"/>
      <c r="C13" s="417"/>
      <c r="D13" s="417"/>
      <c r="E13" s="417"/>
      <c r="F13" s="418"/>
      <c r="G13" s="418"/>
      <c r="H13" s="417"/>
      <c r="I13" s="419"/>
      <c r="J13" s="420"/>
      <c r="K13" s="421"/>
      <c r="L13" s="421"/>
    </row>
    <row r="14" spans="1:12" x14ac:dyDescent="0.25">
      <c r="A14" s="422" t="s">
        <v>59</v>
      </c>
      <c r="B14" s="423"/>
      <c r="C14" s="423"/>
      <c r="D14" s="423"/>
      <c r="E14" s="423"/>
      <c r="F14" s="424"/>
      <c r="G14" s="424"/>
      <c r="H14" s="423"/>
      <c r="I14" s="423"/>
      <c r="J14" s="425"/>
      <c r="K14" s="426"/>
      <c r="L14" s="426"/>
    </row>
    <row r="15" spans="1:12" x14ac:dyDescent="0.25">
      <c r="A15" s="427" t="s">
        <v>60</v>
      </c>
      <c r="B15" s="109">
        <v>676.35900000000004</v>
      </c>
      <c r="C15" s="109">
        <v>674.53099999999995</v>
      </c>
      <c r="D15" s="109">
        <v>697.45</v>
      </c>
      <c r="E15" s="22">
        <v>758.71199999999999</v>
      </c>
      <c r="F15" s="428">
        <v>3.9E-2</v>
      </c>
      <c r="G15" s="428">
        <v>0.97099999999999997</v>
      </c>
      <c r="H15" s="109">
        <v>715.90599999999995</v>
      </c>
      <c r="I15" s="109">
        <v>752.39700000000005</v>
      </c>
      <c r="J15" s="109">
        <v>787.07100000000003</v>
      </c>
      <c r="K15" s="428">
        <v>1.2E-2</v>
      </c>
      <c r="L15" s="429">
        <v>0.97799999999999998</v>
      </c>
    </row>
    <row r="16" spans="1:12" ht="18" x14ac:dyDescent="0.25">
      <c r="A16" s="11" t="s">
        <v>61</v>
      </c>
      <c r="B16" s="77">
        <v>226.06200000000001</v>
      </c>
      <c r="C16" s="75">
        <v>257.40800000000002</v>
      </c>
      <c r="D16" s="75">
        <v>264.726</v>
      </c>
      <c r="E16" s="182">
        <v>289.721</v>
      </c>
      <c r="F16" s="402">
        <v>8.5999999999999993E-2</v>
      </c>
      <c r="G16" s="402">
        <v>0.35899999999999999</v>
      </c>
      <c r="H16" s="77">
        <v>278.58</v>
      </c>
      <c r="I16" s="75">
        <v>298.23700000000002</v>
      </c>
      <c r="J16" s="76">
        <v>311.17099999999999</v>
      </c>
      <c r="K16" s="402">
        <v>2.4E-2</v>
      </c>
      <c r="L16" s="430">
        <v>0.38200000000000001</v>
      </c>
    </row>
    <row r="17" spans="1:12" x14ac:dyDescent="0.25">
      <c r="A17" s="11" t="s">
        <v>62</v>
      </c>
      <c r="B17" s="19">
        <v>450.29700000000003</v>
      </c>
      <c r="C17" s="78">
        <v>417.12299999999999</v>
      </c>
      <c r="D17" s="78">
        <v>432.72399999999999</v>
      </c>
      <c r="E17" s="13">
        <v>468.99099999999999</v>
      </c>
      <c r="F17" s="404">
        <v>1.4E-2</v>
      </c>
      <c r="G17" s="404">
        <v>0.61199999999999999</v>
      </c>
      <c r="H17" s="19">
        <v>437.32600000000002</v>
      </c>
      <c r="I17" s="78">
        <v>454.16</v>
      </c>
      <c r="J17" s="126">
        <v>475.9</v>
      </c>
      <c r="K17" s="404">
        <v>5.0000000000000001E-3</v>
      </c>
      <c r="L17" s="431">
        <v>0.59599999999999997</v>
      </c>
    </row>
    <row r="18" spans="1:12" x14ac:dyDescent="0.25">
      <c r="A18" s="432" t="s">
        <v>237</v>
      </c>
      <c r="B18" s="433"/>
      <c r="C18" s="434"/>
      <c r="D18" s="434"/>
      <c r="E18" s="435"/>
      <c r="F18" s="436"/>
      <c r="G18" s="436"/>
      <c r="H18" s="433"/>
      <c r="I18" s="434"/>
      <c r="J18" s="437"/>
      <c r="K18" s="436"/>
      <c r="L18" s="438"/>
    </row>
    <row r="19" spans="1:12" x14ac:dyDescent="0.25">
      <c r="A19" s="432" t="s">
        <v>90</v>
      </c>
      <c r="B19" s="439">
        <v>4.5529999999999999</v>
      </c>
      <c r="C19" s="440">
        <v>2.7240000000000002</v>
      </c>
      <c r="D19" s="440">
        <v>2.7050000000000001</v>
      </c>
      <c r="E19" s="441">
        <v>3.165</v>
      </c>
      <c r="F19" s="442">
        <v>-0.114</v>
      </c>
      <c r="G19" s="442">
        <v>5.0000000000000001E-3</v>
      </c>
      <c r="H19" s="439">
        <v>3.4460000000000002</v>
      </c>
      <c r="I19" s="440">
        <v>4.2930000000000001</v>
      </c>
      <c r="J19" s="443">
        <v>4.8090000000000002</v>
      </c>
      <c r="K19" s="442">
        <v>0.15</v>
      </c>
      <c r="L19" s="444">
        <v>5.0000000000000001E-3</v>
      </c>
    </row>
    <row r="20" spans="1:12" x14ac:dyDescent="0.25">
      <c r="A20" s="432" t="s">
        <v>91</v>
      </c>
      <c r="B20" s="439">
        <v>37.328000000000003</v>
      </c>
      <c r="C20" s="440">
        <v>27.341000000000001</v>
      </c>
      <c r="D20" s="440">
        <v>20.856999999999999</v>
      </c>
      <c r="E20" s="441">
        <v>18.771000000000001</v>
      </c>
      <c r="F20" s="442">
        <v>-0.20499999999999999</v>
      </c>
      <c r="G20" s="442">
        <v>3.5999999999999997E-2</v>
      </c>
      <c r="H20" s="439">
        <v>28.847999999999999</v>
      </c>
      <c r="I20" s="440">
        <v>30.414000000000001</v>
      </c>
      <c r="J20" s="443">
        <v>32.014000000000003</v>
      </c>
      <c r="K20" s="442">
        <v>0.19500000000000001</v>
      </c>
      <c r="L20" s="444">
        <v>3.5999999999999997E-2</v>
      </c>
    </row>
    <row r="21" spans="1:12" x14ac:dyDescent="0.25">
      <c r="A21" s="432" t="s">
        <v>92</v>
      </c>
      <c r="B21" s="439">
        <v>0.11600000000000001</v>
      </c>
      <c r="C21" s="440">
        <v>1.4690000000000001</v>
      </c>
      <c r="D21" s="440">
        <v>0.94499999999999995</v>
      </c>
      <c r="E21" s="441">
        <v>0.33600000000000002</v>
      </c>
      <c r="F21" s="442">
        <v>0.42499999999999999</v>
      </c>
      <c r="G21" s="442">
        <v>1E-3</v>
      </c>
      <c r="H21" s="439">
        <v>0.308</v>
      </c>
      <c r="I21" s="440">
        <v>0.32200000000000001</v>
      </c>
      <c r="J21" s="443">
        <v>0.35799999999999998</v>
      </c>
      <c r="K21" s="442">
        <v>2.1000000000000001E-2</v>
      </c>
      <c r="L21" s="444">
        <v>0</v>
      </c>
    </row>
    <row r="22" spans="1:12" x14ac:dyDescent="0.25">
      <c r="A22" s="432" t="s">
        <v>93</v>
      </c>
      <c r="B22" s="439">
        <v>8.1229999999999993</v>
      </c>
      <c r="C22" s="440">
        <v>8.8569999999999993</v>
      </c>
      <c r="D22" s="440">
        <v>8.7780000000000005</v>
      </c>
      <c r="E22" s="441">
        <v>11.727</v>
      </c>
      <c r="F22" s="442">
        <v>0.13</v>
      </c>
      <c r="G22" s="442">
        <v>1.2999999999999999E-2</v>
      </c>
      <c r="H22" s="439">
        <v>10.09</v>
      </c>
      <c r="I22" s="440">
        <v>10.595000000000001</v>
      </c>
      <c r="J22" s="443">
        <v>11.131</v>
      </c>
      <c r="K22" s="442">
        <v>-1.7000000000000001E-2</v>
      </c>
      <c r="L22" s="444">
        <v>1.4E-2</v>
      </c>
    </row>
    <row r="23" spans="1:12" x14ac:dyDescent="0.25">
      <c r="A23" s="432" t="s">
        <v>94</v>
      </c>
      <c r="B23" s="439">
        <v>1.337</v>
      </c>
      <c r="C23" s="440">
        <v>0.995</v>
      </c>
      <c r="D23" s="440">
        <v>1.5920000000000001</v>
      </c>
      <c r="E23" s="441">
        <v>1.923</v>
      </c>
      <c r="F23" s="442">
        <v>0.129</v>
      </c>
      <c r="G23" s="442">
        <v>2E-3</v>
      </c>
      <c r="H23" s="439">
        <v>3.327</v>
      </c>
      <c r="I23" s="440">
        <v>3.5449999999999999</v>
      </c>
      <c r="J23" s="443">
        <v>3.7639999999999998</v>
      </c>
      <c r="K23" s="442">
        <v>0.251</v>
      </c>
      <c r="L23" s="444">
        <v>4.0000000000000001E-3</v>
      </c>
    </row>
    <row r="24" spans="1:12" ht="18" x14ac:dyDescent="0.25">
      <c r="A24" s="432" t="s">
        <v>95</v>
      </c>
      <c r="B24" s="439">
        <v>3.2669999999999999</v>
      </c>
      <c r="C24" s="440">
        <v>0.746</v>
      </c>
      <c r="D24" s="440">
        <v>1.1339999999999999</v>
      </c>
      <c r="E24" s="441">
        <v>1.2230000000000001</v>
      </c>
      <c r="F24" s="442">
        <v>-0.27900000000000003</v>
      </c>
      <c r="G24" s="442">
        <v>2E-3</v>
      </c>
      <c r="H24" s="439">
        <v>2.4449999999999998</v>
      </c>
      <c r="I24" s="440">
        <v>2.5960000000000001</v>
      </c>
      <c r="J24" s="443">
        <v>2.7469999999999999</v>
      </c>
      <c r="K24" s="442">
        <v>0.31</v>
      </c>
      <c r="L24" s="444">
        <v>3.0000000000000001E-3</v>
      </c>
    </row>
    <row r="25" spans="1:12" x14ac:dyDescent="0.25">
      <c r="A25" s="432" t="s">
        <v>96</v>
      </c>
      <c r="B25" s="439">
        <v>5.5720000000000001</v>
      </c>
      <c r="C25" s="440">
        <v>5.8109999999999999</v>
      </c>
      <c r="D25" s="440">
        <v>7.6059999999999999</v>
      </c>
      <c r="E25" s="441">
        <v>7.6029999999999998</v>
      </c>
      <c r="F25" s="442">
        <v>0.109</v>
      </c>
      <c r="G25" s="442">
        <v>8.9999999999999993E-3</v>
      </c>
      <c r="H25" s="439">
        <v>8.1639999999999997</v>
      </c>
      <c r="I25" s="440">
        <v>8.6829999999999998</v>
      </c>
      <c r="J25" s="443">
        <v>9.1690000000000005</v>
      </c>
      <c r="K25" s="442">
        <v>6.4000000000000001E-2</v>
      </c>
      <c r="L25" s="444">
        <v>1.0999999999999999E-2</v>
      </c>
    </row>
    <row r="26" spans="1:12" x14ac:dyDescent="0.25">
      <c r="A26" s="432" t="s">
        <v>97</v>
      </c>
      <c r="B26" s="439">
        <v>17.184000000000001</v>
      </c>
      <c r="C26" s="440">
        <v>16.254999999999999</v>
      </c>
      <c r="D26" s="440">
        <v>24.710999999999999</v>
      </c>
      <c r="E26" s="441">
        <v>40.825000000000003</v>
      </c>
      <c r="F26" s="442">
        <v>0.33400000000000002</v>
      </c>
      <c r="G26" s="442">
        <v>3.4000000000000002E-2</v>
      </c>
      <c r="H26" s="439">
        <v>24.905999999999999</v>
      </c>
      <c r="I26" s="440">
        <v>23.719000000000001</v>
      </c>
      <c r="J26" s="443">
        <v>24.151</v>
      </c>
      <c r="K26" s="442">
        <v>-0.161</v>
      </c>
      <c r="L26" s="444">
        <v>3.6999999999999998E-2</v>
      </c>
    </row>
    <row r="27" spans="1:12" ht="18" x14ac:dyDescent="0.25">
      <c r="A27" s="432" t="s">
        <v>98</v>
      </c>
      <c r="B27" s="439">
        <v>10.656000000000001</v>
      </c>
      <c r="C27" s="440">
        <v>11.567</v>
      </c>
      <c r="D27" s="440">
        <v>9.7919999999999998</v>
      </c>
      <c r="E27" s="441">
        <v>13.792999999999999</v>
      </c>
      <c r="F27" s="442">
        <v>0.09</v>
      </c>
      <c r="G27" s="442">
        <v>1.6E-2</v>
      </c>
      <c r="H27" s="439">
        <v>28.777999999999999</v>
      </c>
      <c r="I27" s="440">
        <v>29.818999999999999</v>
      </c>
      <c r="J27" s="443">
        <v>30.5</v>
      </c>
      <c r="K27" s="442">
        <v>0.30299999999999999</v>
      </c>
      <c r="L27" s="444">
        <v>3.3000000000000002E-2</v>
      </c>
    </row>
    <row r="28" spans="1:12" x14ac:dyDescent="0.25">
      <c r="A28" s="432" t="s">
        <v>100</v>
      </c>
      <c r="B28" s="439">
        <v>3.9820000000000002</v>
      </c>
      <c r="C28" s="440">
        <v>15.182</v>
      </c>
      <c r="D28" s="440">
        <v>15.792</v>
      </c>
      <c r="E28" s="441">
        <v>15.523999999999999</v>
      </c>
      <c r="F28" s="442">
        <v>0.57399999999999995</v>
      </c>
      <c r="G28" s="442">
        <v>1.7000000000000001E-2</v>
      </c>
      <c r="H28" s="439">
        <v>5.09</v>
      </c>
      <c r="I28" s="440">
        <v>4.96</v>
      </c>
      <c r="J28" s="443">
        <v>5.2370000000000001</v>
      </c>
      <c r="K28" s="442">
        <v>-0.30399999999999999</v>
      </c>
      <c r="L28" s="444">
        <v>0.01</v>
      </c>
    </row>
    <row r="29" spans="1:12" x14ac:dyDescent="0.25">
      <c r="A29" s="432" t="s">
        <v>101</v>
      </c>
      <c r="B29" s="439">
        <v>16.527999999999999</v>
      </c>
      <c r="C29" s="440">
        <v>11.917999999999999</v>
      </c>
      <c r="D29" s="440">
        <v>11.606</v>
      </c>
      <c r="E29" s="441">
        <v>5.4820000000000002</v>
      </c>
      <c r="F29" s="442">
        <v>-0.308</v>
      </c>
      <c r="G29" s="442">
        <v>1.6E-2</v>
      </c>
      <c r="H29" s="439">
        <v>8.86</v>
      </c>
      <c r="I29" s="440">
        <v>9.2680000000000007</v>
      </c>
      <c r="J29" s="443">
        <v>9.7870000000000008</v>
      </c>
      <c r="K29" s="442">
        <v>0.21299999999999999</v>
      </c>
      <c r="L29" s="444">
        <v>1.0999999999999999E-2</v>
      </c>
    </row>
    <row r="30" spans="1:12" ht="27" x14ac:dyDescent="0.25">
      <c r="A30" s="432" t="s">
        <v>102</v>
      </c>
      <c r="B30" s="439">
        <v>0.17299999999999999</v>
      </c>
      <c r="C30" s="440">
        <v>0.71199999999999997</v>
      </c>
      <c r="D30" s="440">
        <v>1.0589999999999999</v>
      </c>
      <c r="E30" s="441">
        <v>1.7729999999999999</v>
      </c>
      <c r="F30" s="442">
        <v>1.1719999999999999</v>
      </c>
      <c r="G30" s="442">
        <v>1E-3</v>
      </c>
      <c r="H30" s="439">
        <v>2.2669999999999999</v>
      </c>
      <c r="I30" s="440">
        <v>2.3260000000000001</v>
      </c>
      <c r="J30" s="443">
        <v>2.4489999999999998</v>
      </c>
      <c r="K30" s="442">
        <v>0.114</v>
      </c>
      <c r="L30" s="444">
        <v>3.0000000000000001E-3</v>
      </c>
    </row>
    <row r="31" spans="1:12" x14ac:dyDescent="0.25">
      <c r="A31" s="432" t="s">
        <v>103</v>
      </c>
      <c r="B31" s="439">
        <v>0.10199999999999999</v>
      </c>
      <c r="C31" s="440">
        <v>0.15</v>
      </c>
      <c r="D31" s="440">
        <v>1.2E-2</v>
      </c>
      <c r="E31" s="441">
        <v>4.4999999999999998E-2</v>
      </c>
      <c r="F31" s="442">
        <v>-0.23899999999999999</v>
      </c>
      <c r="G31" s="442">
        <v>0</v>
      </c>
      <c r="H31" s="439">
        <v>0.251</v>
      </c>
      <c r="I31" s="440">
        <v>0.26500000000000001</v>
      </c>
      <c r="J31" s="443">
        <v>0.27900000000000003</v>
      </c>
      <c r="K31" s="442">
        <v>0.83699999999999997</v>
      </c>
      <c r="L31" s="444">
        <v>0</v>
      </c>
    </row>
    <row r="32" spans="1:12" ht="27" x14ac:dyDescent="0.25">
      <c r="A32" s="432" t="s">
        <v>104</v>
      </c>
      <c r="B32" s="439">
        <v>0.06</v>
      </c>
      <c r="C32" s="440">
        <v>3.5999999999999997E-2</v>
      </c>
      <c r="D32" s="440">
        <v>3.3000000000000002E-2</v>
      </c>
      <c r="E32" s="441">
        <v>6.3E-2</v>
      </c>
      <c r="F32" s="442">
        <v>1.6E-2</v>
      </c>
      <c r="G32" s="442">
        <v>0</v>
      </c>
      <c r="H32" s="439">
        <v>0.74299999999999999</v>
      </c>
      <c r="I32" s="440">
        <v>0.79600000000000004</v>
      </c>
      <c r="J32" s="443">
        <v>0.84</v>
      </c>
      <c r="K32" s="442">
        <v>1.371</v>
      </c>
      <c r="L32" s="444">
        <v>1E-3</v>
      </c>
    </row>
    <row r="33" spans="1:12" x14ac:dyDescent="0.25">
      <c r="A33" s="432" t="s">
        <v>105</v>
      </c>
      <c r="B33" s="439">
        <v>1.141</v>
      </c>
      <c r="C33" s="440">
        <v>0.54700000000000004</v>
      </c>
      <c r="D33" s="440">
        <v>0.71199999999999997</v>
      </c>
      <c r="E33" s="441">
        <v>0.45</v>
      </c>
      <c r="F33" s="442">
        <v>-0.26700000000000002</v>
      </c>
      <c r="G33" s="442">
        <v>1E-3</v>
      </c>
      <c r="H33" s="439">
        <v>5.407</v>
      </c>
      <c r="I33" s="440">
        <v>5.952</v>
      </c>
      <c r="J33" s="443">
        <v>6.2750000000000004</v>
      </c>
      <c r="K33" s="442">
        <v>1.407</v>
      </c>
      <c r="L33" s="444">
        <v>6.0000000000000001E-3</v>
      </c>
    </row>
    <row r="34" spans="1:12" ht="27" x14ac:dyDescent="0.25">
      <c r="A34" s="432" t="s">
        <v>106</v>
      </c>
      <c r="B34" s="439">
        <v>7.3280000000000003</v>
      </c>
      <c r="C34" s="440">
        <v>5.125</v>
      </c>
      <c r="D34" s="440">
        <v>12.981999999999999</v>
      </c>
      <c r="E34" s="441">
        <v>11.638999999999999</v>
      </c>
      <c r="F34" s="442">
        <v>0.16700000000000001</v>
      </c>
      <c r="G34" s="442">
        <v>1.2999999999999999E-2</v>
      </c>
      <c r="H34" s="439">
        <v>8.4619999999999997</v>
      </c>
      <c r="I34" s="440">
        <v>10.47</v>
      </c>
      <c r="J34" s="443">
        <v>8.4209999999999994</v>
      </c>
      <c r="K34" s="442">
        <v>-0.10199999999999999</v>
      </c>
      <c r="L34" s="444">
        <v>1.2999999999999999E-2</v>
      </c>
    </row>
    <row r="35" spans="1:12" x14ac:dyDescent="0.25">
      <c r="A35" s="432" t="s">
        <v>107</v>
      </c>
      <c r="B35" s="439">
        <v>252.60499999999999</v>
      </c>
      <c r="C35" s="440">
        <v>258.04899999999998</v>
      </c>
      <c r="D35" s="440">
        <v>255.99</v>
      </c>
      <c r="E35" s="441">
        <v>274.29300000000001</v>
      </c>
      <c r="F35" s="442">
        <v>2.8000000000000001E-2</v>
      </c>
      <c r="G35" s="442">
        <v>0.36</v>
      </c>
      <c r="H35" s="439">
        <v>222.44399999999999</v>
      </c>
      <c r="I35" s="440">
        <v>227.85499999999999</v>
      </c>
      <c r="J35" s="443">
        <v>240.61600000000001</v>
      </c>
      <c r="K35" s="442">
        <v>-4.2999999999999997E-2</v>
      </c>
      <c r="L35" s="444">
        <v>0.313</v>
      </c>
    </row>
    <row r="36" spans="1:12" x14ac:dyDescent="0.25">
      <c r="A36" s="432" t="s">
        <v>108</v>
      </c>
      <c r="B36" s="439">
        <v>2.3E-2</v>
      </c>
      <c r="C36" s="440">
        <v>7.0000000000000001E-3</v>
      </c>
      <c r="D36" s="440">
        <v>9.8000000000000004E-2</v>
      </c>
      <c r="E36" s="441">
        <v>1.234</v>
      </c>
      <c r="F36" s="442">
        <v>2.7719999999999998</v>
      </c>
      <c r="G36" s="442">
        <v>0</v>
      </c>
      <c r="H36" s="439">
        <v>4.1000000000000002E-2</v>
      </c>
      <c r="I36" s="440">
        <v>0</v>
      </c>
      <c r="J36" s="443">
        <v>0</v>
      </c>
      <c r="K36" s="442">
        <v>-1</v>
      </c>
      <c r="L36" s="444">
        <v>0</v>
      </c>
    </row>
    <row r="37" spans="1:12" x14ac:dyDescent="0.25">
      <c r="A37" s="432" t="s">
        <v>109</v>
      </c>
      <c r="B37" s="439">
        <v>6.3520000000000003</v>
      </c>
      <c r="C37" s="440">
        <v>5.9889999999999999</v>
      </c>
      <c r="D37" s="440">
        <v>9.48</v>
      </c>
      <c r="E37" s="441">
        <v>10.775</v>
      </c>
      <c r="F37" s="442">
        <v>0.193</v>
      </c>
      <c r="G37" s="442">
        <v>1.0999999999999999E-2</v>
      </c>
      <c r="H37" s="439">
        <v>9.0619999999999994</v>
      </c>
      <c r="I37" s="440">
        <v>9.7560000000000002</v>
      </c>
      <c r="J37" s="443">
        <v>10.303000000000001</v>
      </c>
      <c r="K37" s="442">
        <v>-1.4999999999999999E-2</v>
      </c>
      <c r="L37" s="444">
        <v>1.2999999999999999E-2</v>
      </c>
    </row>
    <row r="38" spans="1:12" x14ac:dyDescent="0.25">
      <c r="A38" s="432" t="s">
        <v>111</v>
      </c>
      <c r="B38" s="439">
        <v>23.382999999999999</v>
      </c>
      <c r="C38" s="440">
        <v>17.666</v>
      </c>
      <c r="D38" s="440">
        <v>20.783000000000001</v>
      </c>
      <c r="E38" s="441">
        <v>22.010999999999999</v>
      </c>
      <c r="F38" s="442">
        <v>-0.02</v>
      </c>
      <c r="G38" s="442">
        <v>2.9000000000000001E-2</v>
      </c>
      <c r="H38" s="439">
        <v>32.148000000000003</v>
      </c>
      <c r="I38" s="440">
        <v>34.121000000000002</v>
      </c>
      <c r="J38" s="443">
        <v>36.134</v>
      </c>
      <c r="K38" s="442">
        <v>0.18</v>
      </c>
      <c r="L38" s="444">
        <v>0.04</v>
      </c>
    </row>
    <row r="39" spans="1:12" ht="18" x14ac:dyDescent="0.25">
      <c r="A39" s="432" t="s">
        <v>112</v>
      </c>
      <c r="B39" s="439">
        <v>7.6749999999999998</v>
      </c>
      <c r="C39" s="440">
        <v>7.0110000000000001</v>
      </c>
      <c r="D39" s="440">
        <v>6.6050000000000004</v>
      </c>
      <c r="E39" s="441">
        <v>9.4329999999999998</v>
      </c>
      <c r="F39" s="442">
        <v>7.0999999999999994E-2</v>
      </c>
      <c r="G39" s="442">
        <v>1.0999999999999999E-2</v>
      </c>
      <c r="H39" s="439">
        <v>10.135</v>
      </c>
      <c r="I39" s="440">
        <v>11.452999999999999</v>
      </c>
      <c r="J39" s="443">
        <v>12.702999999999999</v>
      </c>
      <c r="K39" s="442">
        <v>0.104</v>
      </c>
      <c r="L39" s="444">
        <v>1.4E-2</v>
      </c>
    </row>
    <row r="40" spans="1:12" x14ac:dyDescent="0.25">
      <c r="A40" s="432" t="s">
        <v>113</v>
      </c>
      <c r="B40" s="439">
        <v>11.917</v>
      </c>
      <c r="C40" s="440">
        <v>12.378</v>
      </c>
      <c r="D40" s="440">
        <v>9.6829999999999998</v>
      </c>
      <c r="E40" s="441">
        <v>6.2859999999999996</v>
      </c>
      <c r="F40" s="442">
        <v>-0.192</v>
      </c>
      <c r="G40" s="442">
        <v>1.4E-2</v>
      </c>
      <c r="H40" s="439">
        <v>14.414</v>
      </c>
      <c r="I40" s="440">
        <v>15.776</v>
      </c>
      <c r="J40" s="443">
        <v>16.640999999999998</v>
      </c>
      <c r="K40" s="442">
        <v>0.38300000000000001</v>
      </c>
      <c r="L40" s="444">
        <v>1.7000000000000001E-2</v>
      </c>
    </row>
    <row r="41" spans="1:12" x14ac:dyDescent="0.25">
      <c r="A41" s="432" t="s">
        <v>114</v>
      </c>
      <c r="B41" s="445">
        <v>30.891999999999999</v>
      </c>
      <c r="C41" s="446">
        <v>6.5880000000000001</v>
      </c>
      <c r="D41" s="446">
        <v>9.7690000000000001</v>
      </c>
      <c r="E41" s="447">
        <v>10.617000000000001</v>
      </c>
      <c r="F41" s="448">
        <v>-0.3</v>
      </c>
      <c r="G41" s="448">
        <v>0.02</v>
      </c>
      <c r="H41" s="445">
        <v>7.69</v>
      </c>
      <c r="I41" s="446">
        <v>7.1760000000000002</v>
      </c>
      <c r="J41" s="449">
        <v>7.5720000000000001</v>
      </c>
      <c r="K41" s="448">
        <v>-0.107</v>
      </c>
      <c r="L41" s="450">
        <v>1.0999999999999999E-2</v>
      </c>
    </row>
    <row r="42" spans="1:12" ht="18" x14ac:dyDescent="0.25">
      <c r="A42" s="427" t="s">
        <v>63</v>
      </c>
      <c r="B42" s="122">
        <v>3.8639999999999999</v>
      </c>
      <c r="C42" s="122">
        <v>6.8760000000000003</v>
      </c>
      <c r="D42" s="122">
        <v>2.5720000000000001</v>
      </c>
      <c r="E42" s="451">
        <v>0.78700000000000003</v>
      </c>
      <c r="F42" s="452">
        <v>-0.41199999999999998</v>
      </c>
      <c r="G42" s="452">
        <v>5.0000000000000001E-3</v>
      </c>
      <c r="H42" s="123">
        <v>0.53900000000000003</v>
      </c>
      <c r="I42" s="122">
        <v>0.53600000000000003</v>
      </c>
      <c r="J42" s="122">
        <v>0.57499999999999996</v>
      </c>
      <c r="K42" s="453">
        <v>-9.9000000000000005E-2</v>
      </c>
      <c r="L42" s="452">
        <v>1E-3</v>
      </c>
    </row>
    <row r="43" spans="1:12" ht="18" x14ac:dyDescent="0.25">
      <c r="A43" s="11" t="s">
        <v>64</v>
      </c>
      <c r="B43" s="77">
        <v>0</v>
      </c>
      <c r="C43" s="75">
        <v>1.7110000000000001</v>
      </c>
      <c r="D43" s="75">
        <v>0</v>
      </c>
      <c r="E43" s="182">
        <v>0</v>
      </c>
      <c r="F43" s="402">
        <v>0</v>
      </c>
      <c r="G43" s="402">
        <v>1E-3</v>
      </c>
      <c r="H43" s="77">
        <v>0</v>
      </c>
      <c r="I43" s="75">
        <v>0</v>
      </c>
      <c r="J43" s="76">
        <v>0</v>
      </c>
      <c r="K43" s="402">
        <v>0</v>
      </c>
      <c r="L43" s="430">
        <v>0</v>
      </c>
    </row>
    <row r="44" spans="1:12" ht="18" x14ac:dyDescent="0.25">
      <c r="A44" s="11" t="s">
        <v>68</v>
      </c>
      <c r="B44" s="19">
        <v>0.65</v>
      </c>
      <c r="C44" s="78">
        <v>1.9830000000000001</v>
      </c>
      <c r="D44" s="78">
        <v>0</v>
      </c>
      <c r="E44" s="13">
        <v>0</v>
      </c>
      <c r="F44" s="404">
        <v>-1</v>
      </c>
      <c r="G44" s="404">
        <v>1E-3</v>
      </c>
      <c r="H44" s="19">
        <v>0</v>
      </c>
      <c r="I44" s="78">
        <v>0</v>
      </c>
      <c r="J44" s="126">
        <v>0</v>
      </c>
      <c r="K44" s="404">
        <v>0</v>
      </c>
      <c r="L44" s="431">
        <v>0</v>
      </c>
    </row>
    <row r="45" spans="1:12" x14ac:dyDescent="0.25">
      <c r="A45" s="11" t="s">
        <v>70</v>
      </c>
      <c r="B45" s="116">
        <v>3.214</v>
      </c>
      <c r="C45" s="117">
        <v>3.1819999999999999</v>
      </c>
      <c r="D45" s="117">
        <v>2.5720000000000001</v>
      </c>
      <c r="E45" s="183">
        <v>0.78700000000000003</v>
      </c>
      <c r="F45" s="454">
        <v>-0.374</v>
      </c>
      <c r="G45" s="454">
        <v>3.0000000000000001E-3</v>
      </c>
      <c r="H45" s="116">
        <v>0.53900000000000003</v>
      </c>
      <c r="I45" s="117">
        <v>0.53600000000000003</v>
      </c>
      <c r="J45" s="118">
        <v>0.57499999999999996</v>
      </c>
      <c r="K45" s="454">
        <v>-9.9000000000000005E-2</v>
      </c>
      <c r="L45" s="455">
        <v>1E-3</v>
      </c>
    </row>
    <row r="46" spans="1:12" ht="18" x14ac:dyDescent="0.25">
      <c r="A46" s="427" t="s">
        <v>71</v>
      </c>
      <c r="B46" s="122">
        <v>6.1689999999999996</v>
      </c>
      <c r="C46" s="122">
        <v>14.962</v>
      </c>
      <c r="D46" s="122">
        <v>27.539000000000001</v>
      </c>
      <c r="E46" s="451">
        <v>17.59</v>
      </c>
      <c r="F46" s="452">
        <v>0.41799999999999998</v>
      </c>
      <c r="G46" s="452">
        <v>2.3E-2</v>
      </c>
      <c r="H46" s="123">
        <v>15.375</v>
      </c>
      <c r="I46" s="122">
        <v>15.75</v>
      </c>
      <c r="J46" s="122">
        <v>16.602</v>
      </c>
      <c r="K46" s="453">
        <v>-1.9E-2</v>
      </c>
      <c r="L46" s="456">
        <v>2.1000000000000001E-2</v>
      </c>
    </row>
    <row r="47" spans="1:12" x14ac:dyDescent="0.25">
      <c r="A47" s="11" t="s">
        <v>72</v>
      </c>
      <c r="B47" s="77">
        <v>5.2530000000000001</v>
      </c>
      <c r="C47" s="75">
        <v>14.645</v>
      </c>
      <c r="D47" s="75">
        <v>25.721</v>
      </c>
      <c r="E47" s="182">
        <v>15.217000000000001</v>
      </c>
      <c r="F47" s="402">
        <v>0.42599999999999999</v>
      </c>
      <c r="G47" s="402">
        <v>2.1000000000000001E-2</v>
      </c>
      <c r="H47" s="77">
        <v>12.787000000000001</v>
      </c>
      <c r="I47" s="75">
        <v>13.157</v>
      </c>
      <c r="J47" s="76">
        <v>13.864000000000001</v>
      </c>
      <c r="K47" s="402">
        <v>-3.1E-2</v>
      </c>
      <c r="L47" s="430">
        <v>1.7999999999999999E-2</v>
      </c>
    </row>
    <row r="48" spans="1:12" ht="18" x14ac:dyDescent="0.25">
      <c r="A48" s="11" t="s">
        <v>73</v>
      </c>
      <c r="B48" s="457">
        <v>0.91600000000000004</v>
      </c>
      <c r="C48" s="458">
        <v>0.317</v>
      </c>
      <c r="D48" s="458">
        <v>1.8180000000000001</v>
      </c>
      <c r="E48" s="459">
        <v>2.3730000000000002</v>
      </c>
      <c r="F48" s="460">
        <v>0.373</v>
      </c>
      <c r="G48" s="460">
        <v>2E-3</v>
      </c>
      <c r="H48" s="116">
        <v>2.5880000000000001</v>
      </c>
      <c r="I48" s="117">
        <v>2.593</v>
      </c>
      <c r="J48" s="118">
        <v>2.738</v>
      </c>
      <c r="K48" s="461">
        <v>4.9000000000000002E-2</v>
      </c>
      <c r="L48" s="462">
        <v>3.0000000000000001E-3</v>
      </c>
    </row>
    <row r="49" spans="1:12" ht="18" x14ac:dyDescent="0.25">
      <c r="A49" s="463" t="s">
        <v>74</v>
      </c>
      <c r="B49" s="132">
        <v>0.52600000000000002</v>
      </c>
      <c r="C49" s="132">
        <v>3.5760000000000001</v>
      </c>
      <c r="D49" s="132">
        <v>0</v>
      </c>
      <c r="E49" s="464">
        <v>0</v>
      </c>
      <c r="F49" s="465">
        <v>-1</v>
      </c>
      <c r="G49" s="465">
        <v>1E-3</v>
      </c>
      <c r="H49" s="133">
        <v>0</v>
      </c>
      <c r="I49" s="132">
        <v>0</v>
      </c>
      <c r="J49" s="134">
        <v>0</v>
      </c>
      <c r="K49" s="465">
        <v>0</v>
      </c>
      <c r="L49" s="466">
        <v>0</v>
      </c>
    </row>
    <row r="50" spans="1:12" x14ac:dyDescent="0.25">
      <c r="A50" s="233" t="s">
        <v>2</v>
      </c>
      <c r="B50" s="85">
        <v>686.91800000000001</v>
      </c>
      <c r="C50" s="85">
        <v>699.94500000000005</v>
      </c>
      <c r="D50" s="85">
        <v>727.56100000000004</v>
      </c>
      <c r="E50" s="39">
        <v>777.08900000000006</v>
      </c>
      <c r="F50" s="467">
        <v>4.2000000000000003E-2</v>
      </c>
      <c r="G50" s="467">
        <v>1</v>
      </c>
      <c r="H50" s="85">
        <v>731.82</v>
      </c>
      <c r="I50" s="85">
        <v>768.68299999999999</v>
      </c>
      <c r="J50" s="85">
        <v>804.24800000000005</v>
      </c>
      <c r="K50" s="467">
        <v>1.2E-2</v>
      </c>
      <c r="L50" s="468">
        <v>1</v>
      </c>
    </row>
    <row r="51" spans="1:12" ht="36" x14ac:dyDescent="0.25">
      <c r="A51" s="469" t="s">
        <v>238</v>
      </c>
      <c r="B51" s="470">
        <v>8.2000000000000003E-2</v>
      </c>
      <c r="C51" s="470">
        <v>8.1000000000000003E-2</v>
      </c>
      <c r="D51" s="471">
        <v>7.6999999999999999E-2</v>
      </c>
      <c r="E51" s="470">
        <v>7.4999999999999997E-2</v>
      </c>
      <c r="F51" s="472">
        <v>0</v>
      </c>
      <c r="G51" s="472">
        <v>0</v>
      </c>
      <c r="H51" s="470">
        <v>7.9000000000000001E-2</v>
      </c>
      <c r="I51" s="470">
        <v>7.6999999999999999E-2</v>
      </c>
      <c r="J51" s="470">
        <v>8.7999999999999995E-2</v>
      </c>
      <c r="K51" s="472">
        <v>0</v>
      </c>
      <c r="L51" s="473">
        <v>0</v>
      </c>
    </row>
    <row r="52" spans="1:12" x14ac:dyDescent="0.25">
      <c r="A52" s="474"/>
      <c r="B52" s="475"/>
      <c r="C52" s="475"/>
      <c r="D52" s="475"/>
      <c r="E52" s="475"/>
      <c r="F52" s="475"/>
      <c r="G52" s="475"/>
      <c r="H52" s="475"/>
      <c r="I52" s="475"/>
      <c r="J52" s="475"/>
      <c r="K52" s="475"/>
      <c r="L52" s="475"/>
    </row>
    <row r="53" spans="1:12" x14ac:dyDescent="0.25">
      <c r="A53" s="476" t="s">
        <v>239</v>
      </c>
      <c r="B53" s="477"/>
      <c r="C53" s="478"/>
      <c r="D53" s="478"/>
      <c r="E53" s="479"/>
      <c r="F53" s="480"/>
      <c r="G53" s="480"/>
      <c r="H53" s="479"/>
      <c r="I53" s="480"/>
      <c r="J53" s="480"/>
      <c r="K53" s="479"/>
      <c r="L53" s="480"/>
    </row>
    <row r="54" spans="1:12" x14ac:dyDescent="0.25">
      <c r="A54" s="481" t="s">
        <v>64</v>
      </c>
      <c r="B54" s="482" t="s">
        <v>29</v>
      </c>
      <c r="C54" s="482"/>
      <c r="D54" s="483"/>
      <c r="E54" s="484"/>
      <c r="F54" s="485"/>
      <c r="G54" s="486"/>
      <c r="H54" s="482"/>
      <c r="I54" s="482"/>
      <c r="J54" s="482"/>
      <c r="K54" s="486"/>
      <c r="L54" s="485"/>
    </row>
    <row r="55" spans="1:12" x14ac:dyDescent="0.25">
      <c r="A55" s="487" t="s">
        <v>117</v>
      </c>
      <c r="B55" s="488" t="s">
        <v>29</v>
      </c>
      <c r="C55" s="488"/>
      <c r="D55" s="489"/>
      <c r="E55" s="490"/>
      <c r="F55" s="491"/>
      <c r="G55" s="492"/>
      <c r="H55" s="488"/>
      <c r="I55" s="488"/>
      <c r="J55" s="488"/>
      <c r="K55" s="492"/>
      <c r="L55" s="491"/>
    </row>
    <row r="56" spans="1:12" x14ac:dyDescent="0.25">
      <c r="A56" s="487" t="s">
        <v>118</v>
      </c>
      <c r="B56" s="493">
        <v>0</v>
      </c>
      <c r="C56" s="493">
        <v>1.7110000000000001</v>
      </c>
      <c r="D56" s="494">
        <v>0</v>
      </c>
      <c r="E56" s="495">
        <v>0</v>
      </c>
      <c r="F56" s="496">
        <v>0</v>
      </c>
      <c r="G56" s="497">
        <v>1E-3</v>
      </c>
      <c r="H56" s="493">
        <v>0</v>
      </c>
      <c r="I56" s="493">
        <v>0</v>
      </c>
      <c r="J56" s="493">
        <v>0</v>
      </c>
      <c r="K56" s="497">
        <v>0</v>
      </c>
      <c r="L56" s="496">
        <v>0</v>
      </c>
    </row>
    <row r="57" spans="1:12" x14ac:dyDescent="0.25">
      <c r="A57" s="28" t="s">
        <v>120</v>
      </c>
      <c r="B57" s="498">
        <v>0</v>
      </c>
      <c r="C57" s="499">
        <v>1.7110000000000001</v>
      </c>
      <c r="D57" s="500">
        <v>0</v>
      </c>
      <c r="E57" s="501">
        <v>0</v>
      </c>
      <c r="F57" s="502">
        <v>0</v>
      </c>
      <c r="G57" s="503">
        <v>1E-3</v>
      </c>
      <c r="H57" s="499">
        <v>0</v>
      </c>
      <c r="I57" s="499">
        <v>0</v>
      </c>
      <c r="J57" s="499">
        <v>0</v>
      </c>
      <c r="K57" s="503">
        <v>0</v>
      </c>
      <c r="L57" s="504">
        <v>0</v>
      </c>
    </row>
    <row r="58" spans="1:12" x14ac:dyDescent="0.25">
      <c r="A58" s="487" t="s">
        <v>70</v>
      </c>
      <c r="B58" s="488"/>
      <c r="C58" s="488"/>
      <c r="D58" s="489"/>
      <c r="E58" s="490"/>
      <c r="F58" s="491"/>
      <c r="G58" s="492"/>
      <c r="H58" s="488"/>
      <c r="I58" s="488"/>
      <c r="J58" s="488"/>
      <c r="K58" s="492"/>
      <c r="L58" s="491"/>
    </row>
    <row r="59" spans="1:12" x14ac:dyDescent="0.25">
      <c r="A59" s="487" t="s">
        <v>175</v>
      </c>
      <c r="B59" s="488"/>
      <c r="C59" s="488"/>
      <c r="D59" s="489"/>
      <c r="E59" s="490"/>
      <c r="F59" s="491"/>
      <c r="G59" s="492"/>
      <c r="H59" s="488"/>
      <c r="I59" s="488"/>
      <c r="J59" s="488"/>
      <c r="K59" s="492"/>
      <c r="L59" s="491"/>
    </row>
    <row r="60" spans="1:12" x14ac:dyDescent="0.25">
      <c r="A60" s="487" t="s">
        <v>118</v>
      </c>
      <c r="B60" s="493">
        <v>0.371</v>
      </c>
      <c r="C60" s="493">
        <v>0.189</v>
      </c>
      <c r="D60" s="494">
        <v>0.36799999999999999</v>
      </c>
      <c r="E60" s="495">
        <v>7.4999999999999997E-2</v>
      </c>
      <c r="F60" s="496">
        <v>-0.41299999999999998</v>
      </c>
      <c r="G60" s="497">
        <v>0</v>
      </c>
      <c r="H60" s="493">
        <v>0</v>
      </c>
      <c r="I60" s="493">
        <v>0</v>
      </c>
      <c r="J60" s="493">
        <v>0</v>
      </c>
      <c r="K60" s="497">
        <v>-1</v>
      </c>
      <c r="L60" s="496">
        <v>0</v>
      </c>
    </row>
    <row r="61" spans="1:12" x14ac:dyDescent="0.25">
      <c r="A61" s="28" t="s">
        <v>176</v>
      </c>
      <c r="B61" s="498">
        <v>0.371</v>
      </c>
      <c r="C61" s="499">
        <v>0.189</v>
      </c>
      <c r="D61" s="500">
        <v>0.36799999999999999</v>
      </c>
      <c r="E61" s="501">
        <v>7.4999999999999997E-2</v>
      </c>
      <c r="F61" s="502">
        <v>-0.41299999999999998</v>
      </c>
      <c r="G61" s="503">
        <v>0</v>
      </c>
      <c r="H61" s="499">
        <v>0</v>
      </c>
      <c r="I61" s="499">
        <v>0</v>
      </c>
      <c r="J61" s="499">
        <v>0</v>
      </c>
      <c r="K61" s="503">
        <v>-1</v>
      </c>
      <c r="L61" s="504">
        <v>0</v>
      </c>
    </row>
    <row r="62" spans="1:12" x14ac:dyDescent="0.25">
      <c r="A62" s="487" t="s">
        <v>70</v>
      </c>
      <c r="B62" s="488"/>
      <c r="C62" s="488"/>
      <c r="D62" s="489"/>
      <c r="E62" s="490"/>
      <c r="F62" s="491"/>
      <c r="G62" s="492"/>
      <c r="H62" s="488"/>
      <c r="I62" s="488"/>
      <c r="J62" s="488"/>
      <c r="K62" s="492"/>
      <c r="L62" s="491"/>
    </row>
    <row r="63" spans="1:12" x14ac:dyDescent="0.25">
      <c r="A63" s="505" t="s">
        <v>180</v>
      </c>
      <c r="B63" s="506"/>
      <c r="C63" s="507"/>
      <c r="D63" s="508"/>
      <c r="E63" s="509"/>
      <c r="F63" s="510"/>
      <c r="G63" s="511"/>
      <c r="H63" s="512"/>
      <c r="I63" s="512"/>
      <c r="J63" s="512"/>
      <c r="K63" s="511"/>
      <c r="L63" s="510"/>
    </row>
    <row r="64" spans="1:12" x14ac:dyDescent="0.25">
      <c r="A64" s="505" t="s">
        <v>118</v>
      </c>
      <c r="B64" s="513">
        <v>2.4260000000000002</v>
      </c>
      <c r="C64" s="514">
        <v>2.6560000000000001</v>
      </c>
      <c r="D64" s="515">
        <v>1.669</v>
      </c>
      <c r="E64" s="516">
        <v>0.55100000000000005</v>
      </c>
      <c r="F64" s="517">
        <v>-0.39</v>
      </c>
      <c r="G64" s="518">
        <v>3.0000000000000001E-3</v>
      </c>
      <c r="H64" s="519">
        <v>0.53900000000000003</v>
      </c>
      <c r="I64" s="519">
        <v>0.53600000000000003</v>
      </c>
      <c r="J64" s="519">
        <v>0.57499999999999996</v>
      </c>
      <c r="K64" s="518">
        <v>1.4E-2</v>
      </c>
      <c r="L64" s="517">
        <v>1E-3</v>
      </c>
    </row>
    <row r="65" spans="1:12" x14ac:dyDescent="0.25">
      <c r="A65" s="520" t="s">
        <v>181</v>
      </c>
      <c r="B65" s="521">
        <v>2.4260000000000002</v>
      </c>
      <c r="C65" s="522">
        <v>2.6560000000000001</v>
      </c>
      <c r="D65" s="523">
        <v>1.669</v>
      </c>
      <c r="E65" s="524">
        <v>0.55100000000000005</v>
      </c>
      <c r="F65" s="525">
        <v>-0.39</v>
      </c>
      <c r="G65" s="526">
        <v>3.0000000000000001E-3</v>
      </c>
      <c r="H65" s="527">
        <v>0.53900000000000003</v>
      </c>
      <c r="I65" s="527">
        <v>0.53600000000000003</v>
      </c>
      <c r="J65" s="527">
        <v>0.57499999999999996</v>
      </c>
      <c r="K65" s="526">
        <v>1.4E-2</v>
      </c>
      <c r="L65" s="528">
        <v>1E-3</v>
      </c>
    </row>
    <row r="66" spans="1:12" x14ac:dyDescent="0.25">
      <c r="A66" s="505" t="s">
        <v>68</v>
      </c>
      <c r="B66" s="506"/>
      <c r="C66" s="507"/>
      <c r="D66" s="508"/>
      <c r="E66" s="509"/>
      <c r="F66" s="510"/>
      <c r="G66" s="511"/>
      <c r="H66" s="512"/>
      <c r="I66" s="512"/>
      <c r="J66" s="512"/>
      <c r="K66" s="511"/>
      <c r="L66" s="510"/>
    </row>
    <row r="67" spans="1:12" x14ac:dyDescent="0.25">
      <c r="A67" s="529" t="s">
        <v>240</v>
      </c>
      <c r="B67" s="506"/>
      <c r="C67" s="506"/>
      <c r="D67" s="530"/>
      <c r="E67" s="531"/>
      <c r="F67" s="532"/>
      <c r="G67" s="533"/>
      <c r="H67" s="506"/>
      <c r="I67" s="506"/>
      <c r="J67" s="506"/>
      <c r="K67" s="533"/>
      <c r="L67" s="532"/>
    </row>
    <row r="68" spans="1:12" x14ac:dyDescent="0.25">
      <c r="A68" s="505" t="s">
        <v>143</v>
      </c>
      <c r="B68" s="506"/>
      <c r="C68" s="507"/>
      <c r="D68" s="508"/>
      <c r="E68" s="509"/>
      <c r="F68" s="510"/>
      <c r="G68" s="511"/>
      <c r="H68" s="512"/>
      <c r="I68" s="512"/>
      <c r="J68" s="512"/>
      <c r="K68" s="511"/>
      <c r="L68" s="510"/>
    </row>
    <row r="69" spans="1:12" x14ac:dyDescent="0.25">
      <c r="A69" s="505" t="s">
        <v>118</v>
      </c>
      <c r="B69" s="513">
        <v>0.65</v>
      </c>
      <c r="C69" s="514">
        <v>1.9830000000000001</v>
      </c>
      <c r="D69" s="515">
        <v>0</v>
      </c>
      <c r="E69" s="516">
        <v>0</v>
      </c>
      <c r="F69" s="517">
        <v>-1</v>
      </c>
      <c r="G69" s="518">
        <v>1E-3</v>
      </c>
      <c r="H69" s="519">
        <v>0</v>
      </c>
      <c r="I69" s="519">
        <v>0</v>
      </c>
      <c r="J69" s="519">
        <v>0</v>
      </c>
      <c r="K69" s="518">
        <v>0</v>
      </c>
      <c r="L69" s="517">
        <v>0</v>
      </c>
    </row>
    <row r="70" spans="1:12" x14ac:dyDescent="0.25">
      <c r="A70" s="520" t="s">
        <v>144</v>
      </c>
      <c r="B70" s="534">
        <v>0.65</v>
      </c>
      <c r="C70" s="535">
        <v>1.9830000000000001</v>
      </c>
      <c r="D70" s="536">
        <v>0</v>
      </c>
      <c r="E70" s="537">
        <v>0</v>
      </c>
      <c r="F70" s="538">
        <v>-1</v>
      </c>
      <c r="G70" s="539">
        <v>1E-3</v>
      </c>
      <c r="H70" s="540">
        <v>0</v>
      </c>
      <c r="I70" s="540">
        <v>0</v>
      </c>
      <c r="J70" s="540">
        <v>0</v>
      </c>
      <c r="K70" s="539">
        <v>0</v>
      </c>
      <c r="L70" s="541">
        <v>0</v>
      </c>
    </row>
    <row r="71" spans="1:12" x14ac:dyDescent="0.25">
      <c r="A71" s="542"/>
      <c r="B71" s="543"/>
      <c r="C71" s="543"/>
      <c r="D71" s="543"/>
      <c r="E71" s="543"/>
      <c r="F71" s="543"/>
      <c r="G71" s="543"/>
      <c r="H71" s="543"/>
      <c r="I71" s="543"/>
      <c r="J71" s="543"/>
      <c r="K71" s="543"/>
      <c r="L71" s="543"/>
    </row>
    <row r="72" spans="1:12" x14ac:dyDescent="0.25">
      <c r="A72" s="544"/>
      <c r="B72" s="545"/>
      <c r="C72" s="545"/>
      <c r="D72" s="545"/>
      <c r="E72" s="545"/>
      <c r="F72" s="545"/>
      <c r="G72" s="545"/>
      <c r="H72" s="545"/>
      <c r="I72" s="545"/>
      <c r="J72" s="545"/>
      <c r="K72" s="545"/>
      <c r="L72" s="54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62"/>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8" t="s">
        <v>241</v>
      </c>
      <c r="B1" s="198"/>
      <c r="C1" s="198"/>
      <c r="D1" s="198"/>
      <c r="E1" s="198"/>
      <c r="F1" s="198"/>
      <c r="G1" s="198"/>
      <c r="H1" s="198"/>
      <c r="I1" s="198"/>
      <c r="J1" s="198"/>
      <c r="K1" s="198"/>
      <c r="L1" s="198"/>
    </row>
    <row r="2" spans="1:12" ht="55.5" x14ac:dyDescent="0.25">
      <c r="A2" s="199" t="s">
        <v>229</v>
      </c>
      <c r="B2" s="200" t="s">
        <v>85</v>
      </c>
      <c r="C2" s="201"/>
      <c r="D2" s="202"/>
      <c r="E2" s="203" t="s">
        <v>39</v>
      </c>
      <c r="F2" s="247" t="s">
        <v>78</v>
      </c>
      <c r="G2" s="248" t="s">
        <v>86</v>
      </c>
      <c r="H2" s="201" t="s">
        <v>87</v>
      </c>
      <c r="I2" s="400"/>
      <c r="J2" s="400"/>
      <c r="K2" s="247" t="s">
        <v>78</v>
      </c>
      <c r="L2" s="401" t="s">
        <v>88</v>
      </c>
    </row>
    <row r="3" spans="1:12" x14ac:dyDescent="0.25">
      <c r="A3" s="209" t="s">
        <v>1</v>
      </c>
      <c r="B3" s="210" t="s">
        <v>44</v>
      </c>
      <c r="C3" s="210" t="s">
        <v>45</v>
      </c>
      <c r="D3" s="211" t="s">
        <v>46</v>
      </c>
      <c r="E3" s="212" t="s">
        <v>47</v>
      </c>
      <c r="F3" s="250" t="s">
        <v>48</v>
      </c>
      <c r="G3" s="251"/>
      <c r="H3" s="210" t="s">
        <v>81</v>
      </c>
      <c r="I3" s="210" t="s">
        <v>15</v>
      </c>
      <c r="J3" s="210" t="s">
        <v>16</v>
      </c>
      <c r="K3" s="250" t="s">
        <v>82</v>
      </c>
      <c r="L3" s="251"/>
    </row>
    <row r="4" spans="1:12" x14ac:dyDescent="0.25">
      <c r="A4" s="546" t="s">
        <v>242</v>
      </c>
      <c r="B4" s="75">
        <v>94.912999999999997</v>
      </c>
      <c r="C4" s="75">
        <v>89.947000000000003</v>
      </c>
      <c r="D4" s="75">
        <v>98.575000000000003</v>
      </c>
      <c r="E4" s="182">
        <v>100.973</v>
      </c>
      <c r="F4" s="402">
        <v>2.1000000000000001E-2</v>
      </c>
      <c r="G4" s="402">
        <v>0.80500000000000005</v>
      </c>
      <c r="H4" s="75">
        <v>102.224</v>
      </c>
      <c r="I4" s="75">
        <v>107.754</v>
      </c>
      <c r="J4" s="75">
        <v>110.86799999999999</v>
      </c>
      <c r="K4" s="402">
        <v>3.2000000000000001E-2</v>
      </c>
      <c r="L4" s="403">
        <v>0.84899999999999998</v>
      </c>
    </row>
    <row r="5" spans="1:12" x14ac:dyDescent="0.25">
      <c r="A5" s="546" t="s">
        <v>243</v>
      </c>
      <c r="B5" s="78">
        <v>26.105</v>
      </c>
      <c r="C5" s="78">
        <v>34.161000000000001</v>
      </c>
      <c r="D5" s="78">
        <v>14.984999999999999</v>
      </c>
      <c r="E5" s="13">
        <v>17.745999999999999</v>
      </c>
      <c r="F5" s="404">
        <v>-0.121</v>
      </c>
      <c r="G5" s="404">
        <v>0.19500000000000001</v>
      </c>
      <c r="H5" s="78">
        <v>17.594000000000001</v>
      </c>
      <c r="I5" s="78">
        <v>19.12</v>
      </c>
      <c r="J5" s="78">
        <v>20.408000000000001</v>
      </c>
      <c r="K5" s="404">
        <v>4.8000000000000001E-2</v>
      </c>
      <c r="L5" s="547">
        <v>0.151</v>
      </c>
    </row>
    <row r="6" spans="1:12" x14ac:dyDescent="0.25">
      <c r="A6" s="406" t="s">
        <v>2</v>
      </c>
      <c r="B6" s="109">
        <v>121.018</v>
      </c>
      <c r="C6" s="109">
        <v>124.108</v>
      </c>
      <c r="D6" s="109">
        <v>113.56</v>
      </c>
      <c r="E6" s="22">
        <v>118.71899999999999</v>
      </c>
      <c r="F6" s="428">
        <v>-6.0000000000000001E-3</v>
      </c>
      <c r="G6" s="428">
        <v>1</v>
      </c>
      <c r="H6" s="109">
        <v>119.818</v>
      </c>
      <c r="I6" s="109">
        <v>126.874</v>
      </c>
      <c r="J6" s="109">
        <v>131.27600000000001</v>
      </c>
      <c r="K6" s="428">
        <v>3.4000000000000002E-2</v>
      </c>
      <c r="L6" s="429">
        <v>1</v>
      </c>
    </row>
    <row r="7" spans="1:12" ht="18" x14ac:dyDescent="0.25">
      <c r="A7" s="170" t="s">
        <v>83</v>
      </c>
      <c r="B7" s="409" t="s">
        <v>29</v>
      </c>
      <c r="C7" s="409"/>
      <c r="D7" s="548"/>
      <c r="E7" s="410">
        <v>-7.6639999999999997</v>
      </c>
      <c r="F7" s="411"/>
      <c r="G7" s="411"/>
      <c r="H7" s="412">
        <v>-3.47</v>
      </c>
      <c r="I7" s="413">
        <v>-0.98399999999999999</v>
      </c>
      <c r="J7" s="414">
        <v>-3.742</v>
      </c>
      <c r="K7" s="411"/>
      <c r="L7" s="415"/>
    </row>
    <row r="8" spans="1:12" x14ac:dyDescent="0.25">
      <c r="A8" s="416"/>
      <c r="B8" s="417"/>
      <c r="C8" s="417"/>
      <c r="D8" s="417"/>
      <c r="E8" s="417"/>
      <c r="F8" s="418"/>
      <c r="G8" s="418"/>
      <c r="H8" s="417"/>
      <c r="I8" s="419"/>
      <c r="J8" s="420"/>
      <c r="K8" s="421"/>
      <c r="L8" s="421"/>
    </row>
    <row r="9" spans="1:12" x14ac:dyDescent="0.25">
      <c r="A9" s="422" t="s">
        <v>59</v>
      </c>
      <c r="B9" s="423"/>
      <c r="C9" s="423"/>
      <c r="D9" s="423"/>
      <c r="E9" s="423"/>
      <c r="F9" s="424"/>
      <c r="G9" s="424"/>
      <c r="H9" s="423"/>
      <c r="I9" s="423"/>
      <c r="J9" s="425"/>
      <c r="K9" s="426"/>
      <c r="L9" s="426"/>
    </row>
    <row r="10" spans="1:12" x14ac:dyDescent="0.25">
      <c r="A10" s="427" t="s">
        <v>60</v>
      </c>
      <c r="B10" s="109">
        <v>88.7</v>
      </c>
      <c r="C10" s="109">
        <v>81.674000000000007</v>
      </c>
      <c r="D10" s="109">
        <v>86.084000000000003</v>
      </c>
      <c r="E10" s="22">
        <v>93.628</v>
      </c>
      <c r="F10" s="428">
        <v>1.7999999999999999E-2</v>
      </c>
      <c r="G10" s="428">
        <v>0.73299999999999998</v>
      </c>
      <c r="H10" s="110">
        <v>93.962999999999994</v>
      </c>
      <c r="I10" s="109">
        <v>99.4</v>
      </c>
      <c r="J10" s="109">
        <v>102.148</v>
      </c>
      <c r="K10" s="428">
        <v>2.9000000000000001E-2</v>
      </c>
      <c r="L10" s="429">
        <v>0.78300000000000003</v>
      </c>
    </row>
    <row r="11" spans="1:12" ht="18" x14ac:dyDescent="0.25">
      <c r="A11" s="11" t="s">
        <v>61</v>
      </c>
      <c r="B11" s="77">
        <v>64.525000000000006</v>
      </c>
      <c r="C11" s="75">
        <v>67.31</v>
      </c>
      <c r="D11" s="75">
        <v>68.905000000000001</v>
      </c>
      <c r="E11" s="182">
        <v>77.406000000000006</v>
      </c>
      <c r="F11" s="403">
        <v>6.3E-2</v>
      </c>
      <c r="G11" s="403">
        <v>0.58299999999999996</v>
      </c>
      <c r="H11" s="77">
        <v>75.254000000000005</v>
      </c>
      <c r="I11" s="75">
        <v>79.784999999999997</v>
      </c>
      <c r="J11" s="76">
        <v>81.031000000000006</v>
      </c>
      <c r="K11" s="402">
        <v>1.4999999999999999E-2</v>
      </c>
      <c r="L11" s="402">
        <v>0.63100000000000001</v>
      </c>
    </row>
    <row r="12" spans="1:12" x14ac:dyDescent="0.25">
      <c r="A12" s="11" t="s">
        <v>62</v>
      </c>
      <c r="B12" s="19">
        <v>24.175000000000001</v>
      </c>
      <c r="C12" s="78">
        <v>14.364000000000001</v>
      </c>
      <c r="D12" s="78">
        <v>17.178999999999998</v>
      </c>
      <c r="E12" s="13">
        <v>16.222000000000001</v>
      </c>
      <c r="F12" s="405">
        <v>-0.125</v>
      </c>
      <c r="G12" s="405">
        <v>0.151</v>
      </c>
      <c r="H12" s="19">
        <v>18.709</v>
      </c>
      <c r="I12" s="78">
        <v>19.614999999999998</v>
      </c>
      <c r="J12" s="126">
        <v>21.117000000000001</v>
      </c>
      <c r="K12" s="404">
        <v>9.1999999999999998E-2</v>
      </c>
      <c r="L12" s="404">
        <v>0.152</v>
      </c>
    </row>
    <row r="13" spans="1:12" x14ac:dyDescent="0.25">
      <c r="A13" s="432" t="s">
        <v>237</v>
      </c>
      <c r="B13" s="433"/>
      <c r="C13" s="434"/>
      <c r="D13" s="434"/>
      <c r="E13" s="435"/>
      <c r="F13" s="549"/>
      <c r="G13" s="549"/>
      <c r="H13" s="433"/>
      <c r="I13" s="434"/>
      <c r="J13" s="437"/>
      <c r="K13" s="436"/>
      <c r="L13" s="436"/>
    </row>
    <row r="14" spans="1:12" x14ac:dyDescent="0.25">
      <c r="A14" s="432" t="s">
        <v>90</v>
      </c>
      <c r="B14" s="439">
        <v>0</v>
      </c>
      <c r="C14" s="440">
        <v>0</v>
      </c>
      <c r="D14" s="440">
        <v>0.01</v>
      </c>
      <c r="E14" s="441">
        <v>0</v>
      </c>
      <c r="F14" s="550">
        <v>0</v>
      </c>
      <c r="G14" s="550">
        <v>0</v>
      </c>
      <c r="H14" s="439">
        <v>0</v>
      </c>
      <c r="I14" s="440">
        <v>0</v>
      </c>
      <c r="J14" s="443">
        <v>0</v>
      </c>
      <c r="K14" s="442">
        <v>0</v>
      </c>
      <c r="L14" s="442">
        <v>0</v>
      </c>
    </row>
    <row r="15" spans="1:12" x14ac:dyDescent="0.25">
      <c r="A15" s="432" t="s">
        <v>92</v>
      </c>
      <c r="B15" s="439">
        <v>1.2E-2</v>
      </c>
      <c r="C15" s="440">
        <v>8.9999999999999993E-3</v>
      </c>
      <c r="D15" s="440">
        <v>1.2999999999999999E-2</v>
      </c>
      <c r="E15" s="441">
        <v>3.1E-2</v>
      </c>
      <c r="F15" s="550">
        <v>0.372</v>
      </c>
      <c r="G15" s="550">
        <v>0</v>
      </c>
      <c r="H15" s="439">
        <v>3.1E-2</v>
      </c>
      <c r="I15" s="440">
        <v>3.2000000000000001E-2</v>
      </c>
      <c r="J15" s="443">
        <v>3.4000000000000002E-2</v>
      </c>
      <c r="K15" s="442">
        <v>3.1E-2</v>
      </c>
      <c r="L15" s="442">
        <v>0</v>
      </c>
    </row>
    <row r="16" spans="1:12" ht="18" x14ac:dyDescent="0.25">
      <c r="A16" s="432" t="s">
        <v>95</v>
      </c>
      <c r="B16" s="439">
        <v>0.112</v>
      </c>
      <c r="C16" s="440">
        <v>4.7E-2</v>
      </c>
      <c r="D16" s="440">
        <v>6.0999999999999999E-2</v>
      </c>
      <c r="E16" s="441">
        <v>3.7999999999999999E-2</v>
      </c>
      <c r="F16" s="550">
        <v>-0.30299999999999999</v>
      </c>
      <c r="G16" s="550">
        <v>1E-3</v>
      </c>
      <c r="H16" s="439">
        <v>8.6999999999999994E-2</v>
      </c>
      <c r="I16" s="440">
        <v>0.105</v>
      </c>
      <c r="J16" s="443">
        <v>0.109</v>
      </c>
      <c r="K16" s="442">
        <v>0.42099999999999999</v>
      </c>
      <c r="L16" s="442">
        <v>1E-3</v>
      </c>
    </row>
    <row r="17" spans="1:12" x14ac:dyDescent="0.25">
      <c r="A17" s="432" t="s">
        <v>96</v>
      </c>
      <c r="B17" s="439">
        <v>0.96699999999999997</v>
      </c>
      <c r="C17" s="440">
        <v>0.748</v>
      </c>
      <c r="D17" s="440">
        <v>0.65500000000000003</v>
      </c>
      <c r="E17" s="441">
        <v>0.42</v>
      </c>
      <c r="F17" s="550">
        <v>-0.24299999999999999</v>
      </c>
      <c r="G17" s="550">
        <v>6.0000000000000001E-3</v>
      </c>
      <c r="H17" s="439">
        <v>0.68100000000000005</v>
      </c>
      <c r="I17" s="440">
        <v>0.74299999999999999</v>
      </c>
      <c r="J17" s="443">
        <v>0.78500000000000003</v>
      </c>
      <c r="K17" s="442">
        <v>0.23200000000000001</v>
      </c>
      <c r="L17" s="442">
        <v>5.0000000000000001E-3</v>
      </c>
    </row>
    <row r="18" spans="1:12" x14ac:dyDescent="0.25">
      <c r="A18" s="432" t="s">
        <v>97</v>
      </c>
      <c r="B18" s="439">
        <v>9.7000000000000003E-2</v>
      </c>
      <c r="C18" s="440">
        <v>1.6E-2</v>
      </c>
      <c r="D18" s="440">
        <v>0</v>
      </c>
      <c r="E18" s="441">
        <v>0</v>
      </c>
      <c r="F18" s="550">
        <v>-1</v>
      </c>
      <c r="G18" s="550">
        <v>0</v>
      </c>
      <c r="H18" s="439">
        <v>0</v>
      </c>
      <c r="I18" s="440">
        <v>-1E-3</v>
      </c>
      <c r="J18" s="443">
        <v>7.2999999999999995E-2</v>
      </c>
      <c r="K18" s="442">
        <v>0</v>
      </c>
      <c r="L18" s="442">
        <v>0</v>
      </c>
    </row>
    <row r="19" spans="1:12" ht="18" x14ac:dyDescent="0.25">
      <c r="A19" s="432" t="s">
        <v>98</v>
      </c>
      <c r="B19" s="439">
        <v>1.361</v>
      </c>
      <c r="C19" s="440">
        <v>0.435</v>
      </c>
      <c r="D19" s="440">
        <v>0.215</v>
      </c>
      <c r="E19" s="441">
        <v>0.312</v>
      </c>
      <c r="F19" s="550">
        <v>-0.38800000000000001</v>
      </c>
      <c r="G19" s="550">
        <v>5.0000000000000001E-3</v>
      </c>
      <c r="H19" s="439">
        <v>0.251</v>
      </c>
      <c r="I19" s="440">
        <v>0.245</v>
      </c>
      <c r="J19" s="443">
        <v>0.25900000000000001</v>
      </c>
      <c r="K19" s="442">
        <v>-0.06</v>
      </c>
      <c r="L19" s="442">
        <v>2E-3</v>
      </c>
    </row>
    <row r="20" spans="1:12" x14ac:dyDescent="0.25">
      <c r="A20" s="432" t="s">
        <v>100</v>
      </c>
      <c r="B20" s="439">
        <v>0.96199999999999997</v>
      </c>
      <c r="C20" s="440">
        <v>0.35499999999999998</v>
      </c>
      <c r="D20" s="440">
        <v>0.17100000000000001</v>
      </c>
      <c r="E20" s="441">
        <v>1.5920000000000001</v>
      </c>
      <c r="F20" s="550">
        <v>0.183</v>
      </c>
      <c r="G20" s="550">
        <v>6.0000000000000001E-3</v>
      </c>
      <c r="H20" s="439">
        <v>1.738</v>
      </c>
      <c r="I20" s="440">
        <v>1.764</v>
      </c>
      <c r="J20" s="443">
        <v>1.8640000000000001</v>
      </c>
      <c r="K20" s="442">
        <v>5.3999999999999999E-2</v>
      </c>
      <c r="L20" s="442">
        <v>1.4E-2</v>
      </c>
    </row>
    <row r="21" spans="1:12" x14ac:dyDescent="0.25">
      <c r="A21" s="432" t="s">
        <v>101</v>
      </c>
      <c r="B21" s="439">
        <v>0.10100000000000001</v>
      </c>
      <c r="C21" s="440">
        <v>0</v>
      </c>
      <c r="D21" s="440">
        <v>2.1999999999999999E-2</v>
      </c>
      <c r="E21" s="441">
        <v>5.6000000000000001E-2</v>
      </c>
      <c r="F21" s="550">
        <v>-0.17799999999999999</v>
      </c>
      <c r="G21" s="550">
        <v>0</v>
      </c>
      <c r="H21" s="439">
        <v>0.19800000000000001</v>
      </c>
      <c r="I21" s="440">
        <v>0.19800000000000001</v>
      </c>
      <c r="J21" s="443">
        <v>0.20899999999999999</v>
      </c>
      <c r="K21" s="442">
        <v>0.55100000000000005</v>
      </c>
      <c r="L21" s="442">
        <v>1E-3</v>
      </c>
    </row>
    <row r="22" spans="1:12" ht="27" x14ac:dyDescent="0.25">
      <c r="A22" s="432" t="s">
        <v>102</v>
      </c>
      <c r="B22" s="439">
        <v>0.54900000000000004</v>
      </c>
      <c r="C22" s="440">
        <v>0.34699999999999998</v>
      </c>
      <c r="D22" s="440">
        <v>0</v>
      </c>
      <c r="E22" s="441">
        <v>0.3</v>
      </c>
      <c r="F22" s="550">
        <v>-0.182</v>
      </c>
      <c r="G22" s="550">
        <v>3.0000000000000001E-3</v>
      </c>
      <c r="H22" s="439">
        <v>0.29399999999999998</v>
      </c>
      <c r="I22" s="440">
        <v>0.29399999999999998</v>
      </c>
      <c r="J22" s="443">
        <v>0.311</v>
      </c>
      <c r="K22" s="442">
        <v>1.2E-2</v>
      </c>
      <c r="L22" s="442">
        <v>2E-3</v>
      </c>
    </row>
    <row r="23" spans="1:12" x14ac:dyDescent="0.25">
      <c r="A23" s="432" t="s">
        <v>103</v>
      </c>
      <c r="B23" s="439">
        <v>4.0000000000000001E-3</v>
      </c>
      <c r="C23" s="440">
        <v>0</v>
      </c>
      <c r="D23" s="440">
        <v>1E-3</v>
      </c>
      <c r="E23" s="441">
        <v>7.4999999999999997E-2</v>
      </c>
      <c r="F23" s="550">
        <v>1.657</v>
      </c>
      <c r="G23" s="550">
        <v>0</v>
      </c>
      <c r="H23" s="439">
        <v>0</v>
      </c>
      <c r="I23" s="440">
        <v>0</v>
      </c>
      <c r="J23" s="443">
        <v>0</v>
      </c>
      <c r="K23" s="442">
        <v>-1</v>
      </c>
      <c r="L23" s="442">
        <v>0</v>
      </c>
    </row>
    <row r="24" spans="1:12" ht="27" x14ac:dyDescent="0.25">
      <c r="A24" s="432" t="s">
        <v>104</v>
      </c>
      <c r="B24" s="439">
        <v>4.0000000000000001E-3</v>
      </c>
      <c r="C24" s="440">
        <v>4.0000000000000001E-3</v>
      </c>
      <c r="D24" s="440">
        <v>1E-3</v>
      </c>
      <c r="E24" s="441">
        <v>0.01</v>
      </c>
      <c r="F24" s="550">
        <v>0.35699999999999998</v>
      </c>
      <c r="G24" s="550">
        <v>0</v>
      </c>
      <c r="H24" s="439">
        <v>0</v>
      </c>
      <c r="I24" s="440">
        <v>0</v>
      </c>
      <c r="J24" s="443">
        <v>0</v>
      </c>
      <c r="K24" s="442">
        <v>-1</v>
      </c>
      <c r="L24" s="442">
        <v>0</v>
      </c>
    </row>
    <row r="25" spans="1:12" x14ac:dyDescent="0.25">
      <c r="A25" s="432" t="s">
        <v>105</v>
      </c>
      <c r="B25" s="439">
        <v>2.4E-2</v>
      </c>
      <c r="C25" s="440">
        <v>0.04</v>
      </c>
      <c r="D25" s="440">
        <v>3.6999999999999998E-2</v>
      </c>
      <c r="E25" s="441">
        <v>0</v>
      </c>
      <c r="F25" s="550">
        <v>-1</v>
      </c>
      <c r="G25" s="550">
        <v>0</v>
      </c>
      <c r="H25" s="439">
        <v>0.02</v>
      </c>
      <c r="I25" s="440">
        <v>0.02</v>
      </c>
      <c r="J25" s="443">
        <v>2.1000000000000001E-2</v>
      </c>
      <c r="K25" s="442">
        <v>0</v>
      </c>
      <c r="L25" s="442">
        <v>0</v>
      </c>
    </row>
    <row r="26" spans="1:12" ht="27" x14ac:dyDescent="0.25">
      <c r="A26" s="432" t="s">
        <v>106</v>
      </c>
      <c r="B26" s="439">
        <v>0.38200000000000001</v>
      </c>
      <c r="C26" s="440">
        <v>0.126</v>
      </c>
      <c r="D26" s="440">
        <v>0.13300000000000001</v>
      </c>
      <c r="E26" s="441">
        <v>0</v>
      </c>
      <c r="F26" s="550">
        <v>-1</v>
      </c>
      <c r="G26" s="550">
        <v>1E-3</v>
      </c>
      <c r="H26" s="439">
        <v>0</v>
      </c>
      <c r="I26" s="440">
        <v>0</v>
      </c>
      <c r="J26" s="443">
        <v>0.49099999999999999</v>
      </c>
      <c r="K26" s="442">
        <v>0</v>
      </c>
      <c r="L26" s="442">
        <v>1E-3</v>
      </c>
    </row>
    <row r="27" spans="1:12" x14ac:dyDescent="0.25">
      <c r="A27" s="432" t="s">
        <v>107</v>
      </c>
      <c r="B27" s="439">
        <v>9.8000000000000004E-2</v>
      </c>
      <c r="C27" s="440">
        <v>0.11799999999999999</v>
      </c>
      <c r="D27" s="440">
        <v>0.17100000000000001</v>
      </c>
      <c r="E27" s="441">
        <v>0.13800000000000001</v>
      </c>
      <c r="F27" s="550">
        <v>0.121</v>
      </c>
      <c r="G27" s="550">
        <v>1E-3</v>
      </c>
      <c r="H27" s="439">
        <v>5.7000000000000002E-2</v>
      </c>
      <c r="I27" s="440">
        <v>6.0999999999999999E-2</v>
      </c>
      <c r="J27" s="443">
        <v>6.6000000000000003E-2</v>
      </c>
      <c r="K27" s="442">
        <v>-0.218</v>
      </c>
      <c r="L27" s="442">
        <v>1E-3</v>
      </c>
    </row>
    <row r="28" spans="1:12" x14ac:dyDescent="0.25">
      <c r="A28" s="432" t="s">
        <v>108</v>
      </c>
      <c r="B28" s="439">
        <v>0.14599999999999999</v>
      </c>
      <c r="C28" s="440">
        <v>0.127</v>
      </c>
      <c r="D28" s="440">
        <v>0.10100000000000001</v>
      </c>
      <c r="E28" s="441">
        <v>0.17799999999999999</v>
      </c>
      <c r="F28" s="550">
        <v>6.8000000000000005E-2</v>
      </c>
      <c r="G28" s="550">
        <v>1E-3</v>
      </c>
      <c r="H28" s="439">
        <v>0.14599999999999999</v>
      </c>
      <c r="I28" s="440">
        <v>0.156</v>
      </c>
      <c r="J28" s="443">
        <v>0.16500000000000001</v>
      </c>
      <c r="K28" s="442">
        <v>-2.5000000000000001E-2</v>
      </c>
      <c r="L28" s="442">
        <v>1E-3</v>
      </c>
    </row>
    <row r="29" spans="1:12" x14ac:dyDescent="0.25">
      <c r="A29" s="432" t="s">
        <v>109</v>
      </c>
      <c r="B29" s="439">
        <v>4.0000000000000001E-3</v>
      </c>
      <c r="C29" s="440">
        <v>4.0000000000000001E-3</v>
      </c>
      <c r="D29" s="440">
        <v>3.2000000000000001E-2</v>
      </c>
      <c r="E29" s="441">
        <v>3.0000000000000001E-3</v>
      </c>
      <c r="F29" s="550">
        <v>-9.0999999999999998E-2</v>
      </c>
      <c r="G29" s="550">
        <v>0</v>
      </c>
      <c r="H29" s="439">
        <v>0</v>
      </c>
      <c r="I29" s="440">
        <v>0</v>
      </c>
      <c r="J29" s="443">
        <v>0</v>
      </c>
      <c r="K29" s="442">
        <v>-1</v>
      </c>
      <c r="L29" s="442">
        <v>0</v>
      </c>
    </row>
    <row r="30" spans="1:12" x14ac:dyDescent="0.25">
      <c r="A30" s="432" t="s">
        <v>111</v>
      </c>
      <c r="B30" s="439">
        <v>16.196999999999999</v>
      </c>
      <c r="C30" s="440">
        <v>11.448</v>
      </c>
      <c r="D30" s="440">
        <v>14.298</v>
      </c>
      <c r="E30" s="441">
        <v>11.183999999999999</v>
      </c>
      <c r="F30" s="550">
        <v>-0.11600000000000001</v>
      </c>
      <c r="G30" s="550">
        <v>0.111</v>
      </c>
      <c r="H30" s="439">
        <v>13.538</v>
      </c>
      <c r="I30" s="440">
        <v>13.935</v>
      </c>
      <c r="J30" s="443">
        <v>14.776</v>
      </c>
      <c r="K30" s="442">
        <v>9.7000000000000003E-2</v>
      </c>
      <c r="L30" s="442">
        <v>0.108</v>
      </c>
    </row>
    <row r="31" spans="1:12" x14ac:dyDescent="0.25">
      <c r="A31" s="432" t="s">
        <v>112</v>
      </c>
      <c r="B31" s="439">
        <v>0.5</v>
      </c>
      <c r="C31" s="440">
        <v>0</v>
      </c>
      <c r="D31" s="440">
        <v>0</v>
      </c>
      <c r="E31" s="441">
        <v>0</v>
      </c>
      <c r="F31" s="550">
        <v>-1</v>
      </c>
      <c r="G31" s="550">
        <v>1E-3</v>
      </c>
      <c r="H31" s="439">
        <v>0</v>
      </c>
      <c r="I31" s="440">
        <v>0</v>
      </c>
      <c r="J31" s="443">
        <v>0</v>
      </c>
      <c r="K31" s="442">
        <v>0</v>
      </c>
      <c r="L31" s="442">
        <v>0</v>
      </c>
    </row>
    <row r="32" spans="1:12" x14ac:dyDescent="0.25">
      <c r="A32" s="432" t="s">
        <v>113</v>
      </c>
      <c r="B32" s="439">
        <v>0.217</v>
      </c>
      <c r="C32" s="440">
        <v>0.36799999999999999</v>
      </c>
      <c r="D32" s="440">
        <v>0.307</v>
      </c>
      <c r="E32" s="441">
        <v>0.41099999999999998</v>
      </c>
      <c r="F32" s="550">
        <v>0.23699999999999999</v>
      </c>
      <c r="G32" s="550">
        <v>3.0000000000000001E-3</v>
      </c>
      <c r="H32" s="439">
        <v>0.27</v>
      </c>
      <c r="I32" s="440">
        <v>0.28499999999999998</v>
      </c>
      <c r="J32" s="443">
        <v>0.18099999999999999</v>
      </c>
      <c r="K32" s="442">
        <v>-0.23899999999999999</v>
      </c>
      <c r="L32" s="442">
        <v>2E-3</v>
      </c>
    </row>
    <row r="33" spans="1:12" x14ac:dyDescent="0.25">
      <c r="A33" s="432" t="s">
        <v>114</v>
      </c>
      <c r="B33" s="445">
        <v>2.4380000000000002</v>
      </c>
      <c r="C33" s="446">
        <v>0.17199999999999999</v>
      </c>
      <c r="D33" s="446">
        <v>0.95099999999999996</v>
      </c>
      <c r="E33" s="447">
        <v>1.474</v>
      </c>
      <c r="F33" s="551">
        <v>-0.154</v>
      </c>
      <c r="G33" s="551">
        <v>1.0999999999999999E-2</v>
      </c>
      <c r="H33" s="445">
        <v>1.3979999999999999</v>
      </c>
      <c r="I33" s="446">
        <v>1.778</v>
      </c>
      <c r="J33" s="449">
        <v>1.7729999999999999</v>
      </c>
      <c r="K33" s="448">
        <v>6.3E-2</v>
      </c>
      <c r="L33" s="448">
        <v>1.2999999999999999E-2</v>
      </c>
    </row>
    <row r="34" spans="1:12" ht="18" x14ac:dyDescent="0.25">
      <c r="A34" s="427" t="s">
        <v>63</v>
      </c>
      <c r="B34" s="122">
        <v>31.719000000000001</v>
      </c>
      <c r="C34" s="122">
        <v>41.72</v>
      </c>
      <c r="D34" s="122">
        <v>26.843</v>
      </c>
      <c r="E34" s="451">
        <v>24.422000000000001</v>
      </c>
      <c r="F34" s="452">
        <v>-8.3000000000000004E-2</v>
      </c>
      <c r="G34" s="452">
        <v>0.26100000000000001</v>
      </c>
      <c r="H34" s="123">
        <v>25.233000000000001</v>
      </c>
      <c r="I34" s="122">
        <v>26.696000000000002</v>
      </c>
      <c r="J34" s="122">
        <v>28.19</v>
      </c>
      <c r="K34" s="453">
        <v>4.9000000000000002E-2</v>
      </c>
      <c r="L34" s="452">
        <v>0.21</v>
      </c>
    </row>
    <row r="35" spans="1:12" ht="18" x14ac:dyDescent="0.25">
      <c r="A35" s="11" t="s">
        <v>64</v>
      </c>
      <c r="B35" s="77">
        <v>0.83499999999999996</v>
      </c>
      <c r="C35" s="75">
        <v>0</v>
      </c>
      <c r="D35" s="75">
        <v>1.077</v>
      </c>
      <c r="E35" s="182">
        <v>1.131</v>
      </c>
      <c r="F35" s="403">
        <v>0.106</v>
      </c>
      <c r="G35" s="403">
        <v>6.0000000000000001E-3</v>
      </c>
      <c r="H35" s="77">
        <v>1.1879999999999999</v>
      </c>
      <c r="I35" s="75">
        <v>1.2569999999999999</v>
      </c>
      <c r="J35" s="76">
        <v>1.327</v>
      </c>
      <c r="K35" s="402">
        <v>5.5E-2</v>
      </c>
      <c r="L35" s="402">
        <v>0.01</v>
      </c>
    </row>
    <row r="36" spans="1:12" ht="18" x14ac:dyDescent="0.25">
      <c r="A36" s="11" t="s">
        <v>67</v>
      </c>
      <c r="B36" s="19">
        <v>16.87</v>
      </c>
      <c r="C36" s="78">
        <v>17.172000000000001</v>
      </c>
      <c r="D36" s="78">
        <v>21.545000000000002</v>
      </c>
      <c r="E36" s="13">
        <v>19.126999999999999</v>
      </c>
      <c r="F36" s="405">
        <v>4.2999999999999997E-2</v>
      </c>
      <c r="G36" s="405">
        <v>0.157</v>
      </c>
      <c r="H36" s="19">
        <v>19.672000000000001</v>
      </c>
      <c r="I36" s="78">
        <v>20.812999999999999</v>
      </c>
      <c r="J36" s="126">
        <v>21.978000000000002</v>
      </c>
      <c r="K36" s="404">
        <v>4.7E-2</v>
      </c>
      <c r="L36" s="404">
        <v>0.16400000000000001</v>
      </c>
    </row>
    <row r="37" spans="1:12" ht="18" x14ac:dyDescent="0.25">
      <c r="A37" s="11" t="s">
        <v>68</v>
      </c>
      <c r="B37" s="19">
        <v>13.99</v>
      </c>
      <c r="C37" s="78">
        <v>24.491</v>
      </c>
      <c r="D37" s="78">
        <v>3.9550000000000001</v>
      </c>
      <c r="E37" s="13">
        <v>4.1639999999999997</v>
      </c>
      <c r="F37" s="405">
        <v>-0.33200000000000002</v>
      </c>
      <c r="G37" s="405">
        <v>9.8000000000000004E-2</v>
      </c>
      <c r="H37" s="19">
        <v>4.3730000000000002</v>
      </c>
      <c r="I37" s="78">
        <v>4.6260000000000003</v>
      </c>
      <c r="J37" s="126">
        <v>4.8849999999999998</v>
      </c>
      <c r="K37" s="404">
        <v>5.5E-2</v>
      </c>
      <c r="L37" s="404">
        <v>3.5999999999999997E-2</v>
      </c>
    </row>
    <row r="38" spans="1:12" x14ac:dyDescent="0.25">
      <c r="A38" s="11" t="s">
        <v>70</v>
      </c>
      <c r="B38" s="116">
        <v>2.4E-2</v>
      </c>
      <c r="C38" s="117">
        <v>5.7000000000000002E-2</v>
      </c>
      <c r="D38" s="117">
        <v>0.26600000000000001</v>
      </c>
      <c r="E38" s="183">
        <v>0</v>
      </c>
      <c r="F38" s="552">
        <v>-1</v>
      </c>
      <c r="G38" s="552">
        <v>1E-3</v>
      </c>
      <c r="H38" s="116">
        <v>0</v>
      </c>
      <c r="I38" s="117">
        <v>0</v>
      </c>
      <c r="J38" s="118">
        <v>0</v>
      </c>
      <c r="K38" s="454">
        <v>0</v>
      </c>
      <c r="L38" s="454">
        <v>0</v>
      </c>
    </row>
    <row r="39" spans="1:12" ht="18" x14ac:dyDescent="0.25">
      <c r="A39" s="427" t="s">
        <v>71</v>
      </c>
      <c r="B39" s="122">
        <v>0.59899999999999998</v>
      </c>
      <c r="C39" s="122">
        <v>0.71399999999999997</v>
      </c>
      <c r="D39" s="122">
        <v>0.63300000000000001</v>
      </c>
      <c r="E39" s="451">
        <v>0.66900000000000004</v>
      </c>
      <c r="F39" s="452">
        <v>3.7999999999999999E-2</v>
      </c>
      <c r="G39" s="452">
        <v>5.0000000000000001E-3</v>
      </c>
      <c r="H39" s="123">
        <v>0.622</v>
      </c>
      <c r="I39" s="122">
        <v>0.77800000000000002</v>
      </c>
      <c r="J39" s="122">
        <v>0.93799999999999994</v>
      </c>
      <c r="K39" s="453">
        <v>0.11899999999999999</v>
      </c>
      <c r="L39" s="452">
        <v>6.0000000000000001E-3</v>
      </c>
    </row>
    <row r="40" spans="1:12" x14ac:dyDescent="0.25">
      <c r="A40" s="11" t="s">
        <v>72</v>
      </c>
      <c r="B40" s="553">
        <v>0.59899999999999998</v>
      </c>
      <c r="C40" s="554">
        <v>0.71399999999999997</v>
      </c>
      <c r="D40" s="554">
        <v>0.63300000000000001</v>
      </c>
      <c r="E40" s="555">
        <v>0.66900000000000004</v>
      </c>
      <c r="F40" s="556">
        <v>3.7999999999999999E-2</v>
      </c>
      <c r="G40" s="556">
        <v>5.0000000000000001E-3</v>
      </c>
      <c r="H40" s="553">
        <v>0.622</v>
      </c>
      <c r="I40" s="554">
        <v>0.77800000000000002</v>
      </c>
      <c r="J40" s="557">
        <v>0.93799999999999994</v>
      </c>
      <c r="K40" s="558">
        <v>0.11899999999999999</v>
      </c>
      <c r="L40" s="558">
        <v>6.0000000000000001E-3</v>
      </c>
    </row>
    <row r="41" spans="1:12" x14ac:dyDescent="0.25">
      <c r="A41" s="233" t="s">
        <v>2</v>
      </c>
      <c r="B41" s="85">
        <v>121.018</v>
      </c>
      <c r="C41" s="85">
        <v>124.108</v>
      </c>
      <c r="D41" s="85">
        <v>113.56</v>
      </c>
      <c r="E41" s="39">
        <v>118.71899999999999</v>
      </c>
      <c r="F41" s="467">
        <v>-6.0000000000000001E-3</v>
      </c>
      <c r="G41" s="467">
        <v>1</v>
      </c>
      <c r="H41" s="85">
        <v>119.818</v>
      </c>
      <c r="I41" s="85">
        <v>126.874</v>
      </c>
      <c r="J41" s="85">
        <v>131.27600000000001</v>
      </c>
      <c r="K41" s="467">
        <v>3.4000000000000002E-2</v>
      </c>
      <c r="L41" s="468">
        <v>1</v>
      </c>
    </row>
    <row r="42" spans="1:12" ht="36" x14ac:dyDescent="0.25">
      <c r="A42" s="469" t="s">
        <v>238</v>
      </c>
      <c r="B42" s="470">
        <v>1.4999999999999999E-2</v>
      </c>
      <c r="C42" s="470">
        <v>1.4E-2</v>
      </c>
      <c r="D42" s="471">
        <v>1.2E-2</v>
      </c>
      <c r="E42" s="470">
        <v>1.0999999999999999E-2</v>
      </c>
      <c r="F42" s="472">
        <v>0</v>
      </c>
      <c r="G42" s="472">
        <v>0</v>
      </c>
      <c r="H42" s="470">
        <v>1.2999999999999999E-2</v>
      </c>
      <c r="I42" s="470">
        <v>1.2999999999999999E-2</v>
      </c>
      <c r="J42" s="470">
        <v>1.4E-2</v>
      </c>
      <c r="K42" s="472">
        <v>0</v>
      </c>
      <c r="L42" s="473">
        <v>0</v>
      </c>
    </row>
    <row r="43" spans="1:12" x14ac:dyDescent="0.25">
      <c r="A43" s="559"/>
      <c r="B43" s="559"/>
      <c r="C43" s="559"/>
      <c r="D43" s="559"/>
      <c r="E43" s="559"/>
      <c r="F43" s="559"/>
      <c r="G43" s="559"/>
      <c r="H43" s="559"/>
      <c r="I43" s="559"/>
      <c r="J43" s="559"/>
      <c r="K43" s="559"/>
      <c r="L43" s="559"/>
    </row>
    <row r="44" spans="1:12" x14ac:dyDescent="0.25">
      <c r="A44" s="802" t="s">
        <v>239</v>
      </c>
      <c r="B44" s="802"/>
      <c r="C44" s="478"/>
      <c r="D44" s="478"/>
      <c r="E44" s="479"/>
      <c r="F44" s="480"/>
      <c r="G44" s="480"/>
      <c r="H44" s="479"/>
      <c r="I44" s="480"/>
      <c r="J44" s="480"/>
      <c r="K44" s="479"/>
      <c r="L44" s="480"/>
    </row>
    <row r="45" spans="1:12" x14ac:dyDescent="0.25">
      <c r="A45" s="481" t="s">
        <v>64</v>
      </c>
      <c r="B45" s="482" t="s">
        <v>29</v>
      </c>
      <c r="C45" s="482"/>
      <c r="D45" s="483"/>
      <c r="E45" s="484"/>
      <c r="F45" s="485"/>
      <c r="G45" s="486"/>
      <c r="H45" s="482"/>
      <c r="I45" s="482"/>
      <c r="J45" s="482"/>
      <c r="K45" s="486"/>
      <c r="L45" s="485"/>
    </row>
    <row r="46" spans="1:12" x14ac:dyDescent="0.25">
      <c r="A46" s="505" t="s">
        <v>117</v>
      </c>
      <c r="B46" s="506" t="s">
        <v>29</v>
      </c>
      <c r="C46" s="560"/>
      <c r="D46" s="561"/>
      <c r="E46" s="509"/>
      <c r="F46" s="510"/>
      <c r="G46" s="511"/>
      <c r="H46" s="512"/>
      <c r="I46" s="512"/>
      <c r="J46" s="512"/>
      <c r="K46" s="511"/>
      <c r="L46" s="510"/>
    </row>
    <row r="47" spans="1:12" x14ac:dyDescent="0.25">
      <c r="A47" s="505" t="s">
        <v>118</v>
      </c>
      <c r="B47" s="513">
        <v>0.83499999999999996</v>
      </c>
      <c r="C47" s="562">
        <v>0</v>
      </c>
      <c r="D47" s="563">
        <v>1.077</v>
      </c>
      <c r="E47" s="516">
        <v>1.131</v>
      </c>
      <c r="F47" s="517">
        <v>0.106</v>
      </c>
      <c r="G47" s="518">
        <v>6.0000000000000001E-3</v>
      </c>
      <c r="H47" s="519">
        <v>1.1879999999999999</v>
      </c>
      <c r="I47" s="519">
        <v>1.2569999999999999</v>
      </c>
      <c r="J47" s="519">
        <v>1.327</v>
      </c>
      <c r="K47" s="518">
        <v>5.5E-2</v>
      </c>
      <c r="L47" s="517">
        <v>0.01</v>
      </c>
    </row>
    <row r="48" spans="1:12" x14ac:dyDescent="0.25">
      <c r="A48" s="520" t="s">
        <v>121</v>
      </c>
      <c r="B48" s="521">
        <v>0.83499999999999996</v>
      </c>
      <c r="C48" s="564">
        <v>0</v>
      </c>
      <c r="D48" s="565">
        <v>1.077</v>
      </c>
      <c r="E48" s="524">
        <v>1.131</v>
      </c>
      <c r="F48" s="525">
        <v>0.106</v>
      </c>
      <c r="G48" s="526">
        <v>6.0000000000000001E-3</v>
      </c>
      <c r="H48" s="527">
        <v>1.1879999999999999</v>
      </c>
      <c r="I48" s="527">
        <v>1.2569999999999999</v>
      </c>
      <c r="J48" s="527">
        <v>1.327</v>
      </c>
      <c r="K48" s="526">
        <v>5.5E-2</v>
      </c>
      <c r="L48" s="528">
        <v>0.01</v>
      </c>
    </row>
    <row r="49" spans="1:12" x14ac:dyDescent="0.25">
      <c r="A49" s="505" t="s">
        <v>67</v>
      </c>
      <c r="B49" s="506"/>
      <c r="C49" s="560"/>
      <c r="D49" s="561"/>
      <c r="E49" s="509"/>
      <c r="F49" s="510"/>
      <c r="G49" s="511"/>
      <c r="H49" s="512"/>
      <c r="I49" s="512"/>
      <c r="J49" s="512"/>
      <c r="K49" s="511"/>
      <c r="L49" s="510"/>
    </row>
    <row r="50" spans="1:12" x14ac:dyDescent="0.25">
      <c r="A50" s="505" t="s">
        <v>118</v>
      </c>
      <c r="B50" s="513">
        <v>16.87</v>
      </c>
      <c r="C50" s="562">
        <v>17.172000000000001</v>
      </c>
      <c r="D50" s="563">
        <v>21.545000000000002</v>
      </c>
      <c r="E50" s="516">
        <v>19.126999999999999</v>
      </c>
      <c r="F50" s="517">
        <v>4.2999999999999997E-2</v>
      </c>
      <c r="G50" s="518">
        <v>0.157</v>
      </c>
      <c r="H50" s="519">
        <v>19.672000000000001</v>
      </c>
      <c r="I50" s="519">
        <v>20.812999999999999</v>
      </c>
      <c r="J50" s="519">
        <v>21.978000000000002</v>
      </c>
      <c r="K50" s="518">
        <v>4.7E-2</v>
      </c>
      <c r="L50" s="517">
        <v>0.16400000000000001</v>
      </c>
    </row>
    <row r="51" spans="1:12" x14ac:dyDescent="0.25">
      <c r="A51" s="520" t="s">
        <v>136</v>
      </c>
      <c r="B51" s="534">
        <v>3.6419999999999999</v>
      </c>
      <c r="C51" s="566">
        <v>0</v>
      </c>
      <c r="D51" s="567">
        <v>4.2779999999999996</v>
      </c>
      <c r="E51" s="537">
        <v>4.6260000000000003</v>
      </c>
      <c r="F51" s="538">
        <v>8.3000000000000004E-2</v>
      </c>
      <c r="G51" s="539">
        <v>2.5999999999999999E-2</v>
      </c>
      <c r="H51" s="540">
        <v>5.1719999999999997</v>
      </c>
      <c r="I51" s="540">
        <v>5.4720000000000004</v>
      </c>
      <c r="J51" s="540">
        <v>5.7779999999999996</v>
      </c>
      <c r="K51" s="539">
        <v>7.6999999999999999E-2</v>
      </c>
      <c r="L51" s="541">
        <v>4.2000000000000003E-2</v>
      </c>
    </row>
    <row r="52" spans="1:12" x14ac:dyDescent="0.25">
      <c r="A52" s="520" t="s">
        <v>137</v>
      </c>
      <c r="B52" s="568">
        <v>13.228</v>
      </c>
      <c r="C52" s="569">
        <v>17.172000000000001</v>
      </c>
      <c r="D52" s="570">
        <v>17.266999999999999</v>
      </c>
      <c r="E52" s="571">
        <v>14.500999999999999</v>
      </c>
      <c r="F52" s="572">
        <v>3.1E-2</v>
      </c>
      <c r="G52" s="573">
        <v>0.13</v>
      </c>
      <c r="H52" s="574">
        <v>14.5</v>
      </c>
      <c r="I52" s="574">
        <v>15.340999999999999</v>
      </c>
      <c r="J52" s="574">
        <v>16.2</v>
      </c>
      <c r="K52" s="573">
        <v>3.7999999999999999E-2</v>
      </c>
      <c r="L52" s="575">
        <v>0.122</v>
      </c>
    </row>
    <row r="53" spans="1:12" x14ac:dyDescent="0.25">
      <c r="A53" s="505" t="s">
        <v>68</v>
      </c>
      <c r="B53" s="506"/>
      <c r="C53" s="507"/>
      <c r="D53" s="508"/>
      <c r="E53" s="509"/>
      <c r="F53" s="510"/>
      <c r="G53" s="511"/>
      <c r="H53" s="512"/>
      <c r="I53" s="512"/>
      <c r="J53" s="512"/>
      <c r="K53" s="511"/>
      <c r="L53" s="510"/>
    </row>
    <row r="54" spans="1:12" x14ac:dyDescent="0.25">
      <c r="A54" s="505" t="s">
        <v>240</v>
      </c>
      <c r="B54" s="506"/>
      <c r="C54" s="507"/>
      <c r="D54" s="508"/>
      <c r="E54" s="509"/>
      <c r="F54" s="510"/>
      <c r="G54" s="511"/>
      <c r="H54" s="512"/>
      <c r="I54" s="512"/>
      <c r="J54" s="512"/>
      <c r="K54" s="511"/>
      <c r="L54" s="510"/>
    </row>
    <row r="55" spans="1:12" x14ac:dyDescent="0.25">
      <c r="A55" s="505" t="s">
        <v>143</v>
      </c>
      <c r="B55" s="506"/>
      <c r="C55" s="507"/>
      <c r="D55" s="508"/>
      <c r="E55" s="509"/>
      <c r="F55" s="510"/>
      <c r="G55" s="511"/>
      <c r="H55" s="512"/>
      <c r="I55" s="512"/>
      <c r="J55" s="512"/>
      <c r="K55" s="511"/>
      <c r="L55" s="510"/>
    </row>
    <row r="56" spans="1:12" x14ac:dyDescent="0.25">
      <c r="A56" s="505" t="s">
        <v>118</v>
      </c>
      <c r="B56" s="513">
        <v>12.135</v>
      </c>
      <c r="C56" s="514">
        <v>23.373000000000001</v>
      </c>
      <c r="D56" s="515">
        <v>2.7970000000000002</v>
      </c>
      <c r="E56" s="516">
        <v>2.9449999999999998</v>
      </c>
      <c r="F56" s="517">
        <v>-0.376</v>
      </c>
      <c r="G56" s="518">
        <v>8.5999999999999993E-2</v>
      </c>
      <c r="H56" s="519">
        <v>3.093</v>
      </c>
      <c r="I56" s="519">
        <v>3.2719999999999998</v>
      </c>
      <c r="J56" s="519">
        <v>3.4550000000000001</v>
      </c>
      <c r="K56" s="518">
        <v>5.5E-2</v>
      </c>
      <c r="L56" s="517">
        <v>2.5999999999999999E-2</v>
      </c>
    </row>
    <row r="57" spans="1:12" x14ac:dyDescent="0.25">
      <c r="A57" s="520" t="s">
        <v>145</v>
      </c>
      <c r="B57" s="534">
        <v>9.3030000000000008</v>
      </c>
      <c r="C57" s="535">
        <v>20.689</v>
      </c>
      <c r="D57" s="536">
        <v>0</v>
      </c>
      <c r="E57" s="537">
        <v>0</v>
      </c>
      <c r="F57" s="538">
        <v>-1</v>
      </c>
      <c r="G57" s="539">
        <v>6.3E-2</v>
      </c>
      <c r="H57" s="540">
        <v>0</v>
      </c>
      <c r="I57" s="540">
        <v>0</v>
      </c>
      <c r="J57" s="540">
        <v>0</v>
      </c>
      <c r="K57" s="539">
        <v>0</v>
      </c>
      <c r="L57" s="541">
        <v>0</v>
      </c>
    </row>
    <row r="58" spans="1:12" x14ac:dyDescent="0.25">
      <c r="A58" s="520" t="s">
        <v>146</v>
      </c>
      <c r="B58" s="568">
        <v>2.8319999999999999</v>
      </c>
      <c r="C58" s="569">
        <v>2.6840000000000002</v>
      </c>
      <c r="D58" s="570">
        <v>2.7970000000000002</v>
      </c>
      <c r="E58" s="571">
        <v>2.9449999999999998</v>
      </c>
      <c r="F58" s="572">
        <v>1.2999999999999999E-2</v>
      </c>
      <c r="G58" s="573">
        <v>2.4E-2</v>
      </c>
      <c r="H58" s="574">
        <v>3.093</v>
      </c>
      <c r="I58" s="574">
        <v>3.2719999999999998</v>
      </c>
      <c r="J58" s="574">
        <v>3.4550000000000001</v>
      </c>
      <c r="K58" s="573">
        <v>5.5E-2</v>
      </c>
      <c r="L58" s="575">
        <v>2.5999999999999999E-2</v>
      </c>
    </row>
    <row r="59" spans="1:12" x14ac:dyDescent="0.25">
      <c r="A59" s="505" t="s">
        <v>134</v>
      </c>
      <c r="B59" s="513">
        <v>1.855</v>
      </c>
      <c r="C59" s="514">
        <v>1.1180000000000001</v>
      </c>
      <c r="D59" s="515">
        <v>1.1579999999999999</v>
      </c>
      <c r="E59" s="516">
        <v>1.2190000000000001</v>
      </c>
      <c r="F59" s="517">
        <v>-0.13100000000000001</v>
      </c>
      <c r="G59" s="518">
        <v>1.0999999999999999E-2</v>
      </c>
      <c r="H59" s="519">
        <v>1.28</v>
      </c>
      <c r="I59" s="519">
        <v>1.3540000000000001</v>
      </c>
      <c r="J59" s="519">
        <v>1.43</v>
      </c>
      <c r="K59" s="518">
        <v>5.5E-2</v>
      </c>
      <c r="L59" s="517">
        <v>1.0999999999999999E-2</v>
      </c>
    </row>
    <row r="60" spans="1:12" x14ac:dyDescent="0.25">
      <c r="A60" s="520" t="s">
        <v>153</v>
      </c>
      <c r="B60" s="534">
        <v>1.855</v>
      </c>
      <c r="C60" s="535">
        <v>1.1180000000000001</v>
      </c>
      <c r="D60" s="536">
        <v>1.1579999999999999</v>
      </c>
      <c r="E60" s="537">
        <v>1.2190000000000001</v>
      </c>
      <c r="F60" s="538">
        <v>-0.13100000000000001</v>
      </c>
      <c r="G60" s="539">
        <v>1.0999999999999999E-2</v>
      </c>
      <c r="H60" s="540">
        <v>1.28</v>
      </c>
      <c r="I60" s="540">
        <v>1.3540000000000001</v>
      </c>
      <c r="J60" s="540">
        <v>1.43</v>
      </c>
      <c r="K60" s="539">
        <v>5.5E-2</v>
      </c>
      <c r="L60" s="541">
        <v>1.0999999999999999E-2</v>
      </c>
    </row>
    <row r="61" spans="1:12" x14ac:dyDescent="0.25">
      <c r="A61" s="542"/>
      <c r="B61" s="543"/>
      <c r="C61" s="543"/>
      <c r="D61" s="543"/>
      <c r="E61" s="543"/>
      <c r="F61" s="543"/>
      <c r="G61" s="543"/>
      <c r="H61" s="543"/>
      <c r="I61" s="543"/>
      <c r="J61" s="543"/>
      <c r="K61" s="576"/>
      <c r="L61" s="576"/>
    </row>
    <row r="62" spans="1:12" x14ac:dyDescent="0.25">
      <c r="A62" s="544"/>
      <c r="B62" s="545"/>
      <c r="C62" s="545"/>
      <c r="D62" s="545"/>
      <c r="E62" s="545"/>
      <c r="F62" s="545"/>
      <c r="G62" s="545"/>
      <c r="H62" s="545"/>
      <c r="I62" s="545"/>
      <c r="J62" s="545"/>
      <c r="K62" s="577"/>
      <c r="L62" s="577"/>
    </row>
  </sheetData>
  <mergeCells count="1">
    <mergeCell ref="A44:B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P6</vt:lpstr>
      <vt:lpstr>P7</vt:lpstr>
      <vt:lpstr>P8</vt:lpstr>
      <vt:lpstr>PPP1</vt:lpstr>
      <vt:lpstr>PPP2</vt:lpstr>
      <vt:lpstr>Infrastructure</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2017-02-22T07:28:29Z</dcterms:created>
  <dcterms:modified xsi:type="dcterms:W3CDTF">2017-02-22T09:00:09Z</dcterms:modified>
</cp:coreProperties>
</file>