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Infrastructure" sheetId="12" r:id="rId12"/>
  </sheets>
  <calcPr calcId="145621"/>
</workbook>
</file>

<file path=xl/sharedStrings.xml><?xml version="1.0" encoding="utf-8"?>
<sst xmlns="http://schemas.openxmlformats.org/spreadsheetml/2006/main" count="727" uniqueCount="234">
  <si>
    <t>Budget summary</t>
  </si>
  <si>
    <t>R million</t>
  </si>
  <si>
    <t xml:space="preserve">Total </t>
  </si>
  <si>
    <t xml:space="preserve">Current   
payments </t>
  </si>
  <si>
    <t xml:space="preserve">Transfers and 
subsidies  </t>
  </si>
  <si>
    <t xml:space="preserve">Payments for 
capital assets </t>
  </si>
  <si>
    <t>MTEF allocation</t>
  </si>
  <si>
    <t>Administration</t>
  </si>
  <si>
    <t>Inspection and Enforcement Services</t>
  </si>
  <si>
    <t>Public Employment Services</t>
  </si>
  <si>
    <t>Labour Policy and Industrial Relations</t>
  </si>
  <si>
    <t>2018/19</t>
  </si>
  <si>
    <t>2019/20</t>
  </si>
  <si>
    <t>Total expenditure estimates</t>
  </si>
  <si>
    <t>Executive authority</t>
  </si>
  <si>
    <t>Minister of Labour</t>
  </si>
  <si>
    <t>Accounting officer</t>
  </si>
  <si>
    <t>Director General of Labour</t>
  </si>
  <si>
    <t>Website address</t>
  </si>
  <si>
    <t>www.labour.gov.za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</si>
  <si>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</si>
  <si>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</si>
  <si>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28.2 Vote expenditure trends by programme and economic classification</t>
  </si>
  <si>
    <t>Programmes</t>
  </si>
  <si>
    <t>1. Administration</t>
  </si>
  <si>
    <t xml:space="preserve"> </t>
  </si>
  <si>
    <t>2. Inspection and Enforcement Services</t>
  </si>
  <si>
    <t>3. Public Employment Services</t>
  </si>
  <si>
    <t>4. Labour Policy and Industrial Relations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</si>
  <si>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</si>
  <si>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</si>
  <si>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</si>
  <si>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</si>
  <si>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</si>
  <si>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</si>
  <si>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</si>
  <si>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</si>
  <si>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</si>
  <si>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</si>
  <si>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</si>
  <si>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</si>
  <si>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</si>
  <si>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</si>
  <si>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</si>
  <si>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</si>
  <si>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</si>
  <si>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</si>
  <si>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</si>
  <si>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</si>
  <si>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</si>
  <si>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</si>
  <si>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</si>
  <si>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</si>
  <si>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</si>
  <si>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</si>
  <si>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</si>
  <si>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Non-profit institutions</t>
  </si>
  <si>
    <t>Households</t>
  </si>
  <si>
    <t>Payments for capital assets</t>
  </si>
  <si>
    <t>Buildings and other fixed structures</t>
  </si>
  <si>
    <t>Machinery and equipment</t>
  </si>
  <si>
    <t>Payments for financial assets</t>
  </si>
  <si>
    <t>Check prog vs econ</t>
  </si>
  <si>
    <t xml:space="preserve">Check ENE database </t>
  </si>
  <si>
    <t>Table 28.3 Vote expenditure estimates by programme and economic classification</t>
  </si>
  <si>
    <t>Average
growth
rate
(%)</t>
  </si>
  <si>
    <t>Average:
Expenditure/
Total
(%)</t>
  </si>
  <si>
    <t>Medium-term expenditure estimate</t>
  </si>
  <si>
    <t>2017/18</t>
  </si>
  <si>
    <t>2016/17 - 2019/20</t>
  </si>
  <si>
    <t>Change to 2016 
Budget estimate</t>
  </si>
  <si>
    <t>Table 28.4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</si>
  <si>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</si>
  <si>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</si>
  <si>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</si>
  <si>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</si>
  <si>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</si>
  <si>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</si>
  <si>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</si>
  <si>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</si>
  <si>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</si>
  <si>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</si>
  <si>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</si>
  <si>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</si>
  <si>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</si>
  <si>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</si>
  <si>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Laboratory services</t>
  </si>
  <si>
    <t>Legal services</t>
  </si>
  <si>
    <t>Science and technological services</t>
  </si>
  <si>
    <t>Contractors</t>
  </si>
  <si>
    <t>Agency and support/outsourced services</t>
  </si>
  <si>
    <t>Entertainment</t>
  </si>
  <si>
    <t>Fleet services (including government motor transport)</t>
  </si>
  <si>
    <t>Inventory: Food and food supplies</t>
  </si>
  <si>
    <t>Inventory: Fuel, oil and gas</t>
  </si>
  <si>
    <t>Inventory: Learner and teacher support material</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</si>
  <si>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</si>
  <si>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</si>
  <si>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</si>
  <si>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</si>
  <si>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</si>
  <si>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</si>
  <si>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</si>
  <si>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</si>
  <si>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</si>
  <si>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</si>
  <si>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</si>
  <si>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</si>
  <si>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</si>
  <si>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</si>
  <si>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28.5 Vote transfers and subsidies trends and estimates</t>
  </si>
  <si>
    <t>Provincial revenue funds</t>
  </si>
  <si>
    <t>Current</t>
  </si>
  <si>
    <t>Vehicle licences</t>
  </si>
  <si>
    <t>Municipal bank accounts</t>
  </si>
  <si>
    <t>Social security funds</t>
  </si>
  <si>
    <t>Unemployment Insurance Fund</t>
  </si>
  <si>
    <t>Compensation Fund</t>
  </si>
  <si>
    <t>Departmental agencies (non-business entities)</t>
  </si>
  <si>
    <t>Productivity South Africa</t>
  </si>
  <si>
    <t>Commission for Conciliation, Mediation and Arbitration</t>
  </si>
  <si>
    <t>National Economic Development and Labour Council</t>
  </si>
  <si>
    <t>Foreign Goverment</t>
  </si>
  <si>
    <t>International Labour Organisation</t>
  </si>
  <si>
    <t>African Regional Labour Administration Centre</t>
  </si>
  <si>
    <t>Non-life insurance</t>
  </si>
  <si>
    <t>Deaf Federation of South Africa</t>
  </si>
  <si>
    <t>National Council for the Physically Disabled</t>
  </si>
  <si>
    <t>South African National Council for the Blind</t>
  </si>
  <si>
    <t>Workshops for the Blind</t>
  </si>
  <si>
    <t>Work-centres for the disabled</t>
  </si>
  <si>
    <t>Various civil and labour organisations</t>
  </si>
  <si>
    <t xml:space="preserve">Various schools: National Day Against Child Labour </t>
  </si>
  <si>
    <t>Social benefits</t>
  </si>
  <si>
    <t>Employee social benefits</t>
  </si>
  <si>
    <t>Other transfers to households</t>
  </si>
  <si>
    <t>Total</t>
  </si>
  <si>
    <t>Table 28.6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</si>
  <si>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</si>
  <si>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</si>
  <si>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</si>
  <si>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</si>
  <si>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</si>
  <si>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</si>
  <si>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</si>
  <si>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</si>
  <si>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</si>
  <si>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Labour</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</si>
  <si>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</si>
  <si>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</si>
  <si>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</si>
  <si>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</si>
  <si>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</si>
  <si>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</si>
  <si>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</si>
  <si>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</si>
  <si>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</si>
  <si>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</si>
  <si>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</si>
  <si>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28.7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</si>
  <si>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</si>
  <si>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</si>
  <si>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</si>
  <si>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</si>
  <si>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</si>
  <si>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</si>
  <si>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</si>
  <si>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 xml:space="preserve">    Market establishment: Rental dwellings</t>
  </si>
  <si>
    <t xml:space="preserve">    Market establishment: Rental parking (covered and open)</t>
  </si>
  <si>
    <t xml:space="preserve">    Occupational health and safety licences</t>
  </si>
  <si>
    <t>Other sales</t>
  </si>
  <si>
    <t>Services rendered: Commission on insurance and garnishee</t>
  </si>
  <si>
    <t>Services rendered: Photocopies and faxes</t>
  </si>
  <si>
    <t>Replacement of security cards</t>
  </si>
  <si>
    <t>Sales of scrap, waste, arms and other used current goods</t>
  </si>
  <si>
    <t xml:space="preserve">    Sales: Scrap</t>
  </si>
  <si>
    <t xml:space="preserve">    Sales: Waste paper</t>
  </si>
  <si>
    <t>Fines, penalties and forfeits</t>
  </si>
  <si>
    <t>Interest, dividends and rent on land</t>
  </si>
  <si>
    <t>Interest</t>
  </si>
  <si>
    <t>Sales of capital assets</t>
  </si>
  <si>
    <t>Transactions in financial assets and liabilities</t>
  </si>
  <si>
    <t>Table 28.8 Administration expenditure trends and estimates by subprogramme and economic classification</t>
  </si>
  <si>
    <t>Subprogramme</t>
  </si>
  <si>
    <t>Ministry</t>
  </si>
  <si>
    <t>Management</t>
  </si>
  <si>
    <t>Corporate Services</t>
  </si>
  <si>
    <t>Office of the Chief Financial Officer</t>
  </si>
  <si>
    <t>Office Accommodation</t>
  </si>
  <si>
    <t xml:space="preserve">of which: </t>
  </si>
  <si>
    <t>Proportion of total programme 
expenditure to vote expenditure</t>
  </si>
  <si>
    <t>Details of transfers and subsidies</t>
  </si>
  <si>
    <t>Municipalities</t>
  </si>
  <si>
    <t>Table 28.10 Inspection and Enforcement Services expenditure trends and estimates by subprogramme and economic classification</t>
  </si>
  <si>
    <t>Management and Support Services: Inspection and Enforcement Services</t>
  </si>
  <si>
    <t>Occupational Health and Safety</t>
  </si>
  <si>
    <t>Registration: Inspection and Enforcement Services</t>
  </si>
  <si>
    <t>Compliance, Monitoring and Enforcement Services</t>
  </si>
  <si>
    <t>Training of Staff: Inspection and Enforcement Services</t>
  </si>
  <si>
    <t>Statutory and Advocacy Services</t>
  </si>
  <si>
    <t>Table 28.12 Public Employment Services expenditure trends and estimates by subprogramme and economic classification</t>
  </si>
  <si>
    <t>Management and Support Services: Public Employment Services</t>
  </si>
  <si>
    <t>Employer Services</t>
  </si>
  <si>
    <t>Work Seeker Services</t>
  </si>
  <si>
    <t>Designated Groups Special Services</t>
  </si>
  <si>
    <t>Supported Employment Enterprises</t>
  </si>
  <si>
    <t>Training of Staff: Public Employment Services</t>
  </si>
  <si>
    <t>Table 28.14 Labour Policy and Industrial Relations expenditure trends and estimates by subprogramme and economic classification</t>
  </si>
  <si>
    <t>Management and Support Services: Labour Policy and Industrial Relations</t>
  </si>
  <si>
    <t>Strengthen Civil Society</t>
  </si>
  <si>
    <t>Collective Bargaining</t>
  </si>
  <si>
    <t>Employment Equity</t>
  </si>
  <si>
    <t>Employment Standards</t>
  </si>
  <si>
    <t>Research, Policy and Planning</t>
  </si>
  <si>
    <t>Labour Market Information and Statistics</t>
  </si>
  <si>
    <t>International Labour Matters</t>
  </si>
  <si>
    <t>Table 28.A Summary of expenditure on infrastructure</t>
  </si>
  <si>
    <t>Project name</t>
  </si>
  <si>
    <t>Service delivery 
 outputs</t>
  </si>
  <si>
    <t>Current
 project stage</t>
  </si>
  <si>
    <t>Total
project cost</t>
  </si>
  <si>
    <t>Adjusted
appropriation</t>
  </si>
  <si>
    <t>Departmental infrastructure</t>
  </si>
  <si>
    <t>Small projects (total project cost of less than R250 million over the project life cycle)</t>
  </si>
  <si>
    <t>Rustenburg labour centre: Construction of building</t>
  </si>
  <si>
    <t>Construction of new labour centre</t>
  </si>
  <si>
    <t>Construction</t>
  </si>
  <si>
    <t>Site clearance</t>
  </si>
  <si>
    <t>New labour centre</t>
  </si>
  <si>
    <t>On hold</t>
  </si>
  <si>
    <t>Security: Wendy houses</t>
  </si>
  <si>
    <t>Labour centres security: Construction of wendy houses</t>
  </si>
  <si>
    <t>Handed over</t>
  </si>
  <si>
    <t xml:space="preserve">Construction of new office buildings;upgrade of the Ulundi and prospecton labour centres and the installation of water tanks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</si>
</sst>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b/>
      <i/>
      <sz val="7"/>
      <name val="Arial Narrow"/>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1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2" fontId="4" fillId="0" borderId="10"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20" fillId="3" borderId="26" xfId="6"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1"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1" fontId="8" fillId="0" borderId="14" xfId="3" applyNumberFormat="1" applyFont="1" applyBorder="1" applyAlignment="1">
      <alignment horizontal="right" vertical="top"/>
    </xf>
    <xf numFmtId="171" fontId="8" fillId="0" borderId="0" xfId="3" applyNumberFormat="1" applyFont="1" applyBorder="1" applyAlignment="1">
      <alignment horizontal="right" vertical="top"/>
    </xf>
    <xf numFmtId="171"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71"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5" fontId="8" fillId="0" borderId="25" xfId="3" applyNumberFormat="1" applyFont="1" applyBorder="1" applyAlignment="1">
      <alignment horizontal="right" vertical="top"/>
    </xf>
    <xf numFmtId="171" fontId="8" fillId="0" borderId="24" xfId="3" applyNumberFormat="1" applyFont="1" applyBorder="1" applyAlignment="1">
      <alignment horizontal="right" vertical="top"/>
    </xf>
    <xf numFmtId="171" fontId="8" fillId="0" borderId="6" xfId="3" applyNumberFormat="1" applyFont="1" applyBorder="1" applyAlignment="1">
      <alignment horizontal="right" vertical="top"/>
    </xf>
    <xf numFmtId="171"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71"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4" xfId="6" applyNumberFormat="1" applyFont="1" applyBorder="1" applyAlignment="1">
      <alignment horizontal="right" vertical="top"/>
    </xf>
    <xf numFmtId="165" fontId="8" fillId="0" borderId="7" xfId="3" applyNumberFormat="1" applyFont="1" applyBorder="1" applyAlignment="1">
      <alignment horizontal="right" vertical="top"/>
    </xf>
    <xf numFmtId="172" fontId="4"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1" fillId="0" borderId="0" xfId="0" applyNumberFormat="1" applyFont="1" applyFill="1" applyBorder="1" applyAlignment="1">
      <alignment horizontal="left" wrapText="1"/>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7" fontId="12" fillId="0" borderId="2" xfId="3" applyNumberFormat="1" applyFont="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70" t="s">
        <v>68</v>
      </c>
      <c r="D2" s="671"/>
      <c r="E2" s="671"/>
      <c r="F2" s="672"/>
      <c r="G2" s="14" t="s">
        <v>11</v>
      </c>
      <c r="H2" s="15" t="s">
        <v>12</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885.56200000000001</v>
      </c>
      <c r="D5" s="13">
        <v>831.52</v>
      </c>
      <c r="E5" s="13">
        <v>0.71</v>
      </c>
      <c r="F5" s="13">
        <v>53.332000000000001</v>
      </c>
      <c r="G5" s="13">
        <v>931.96</v>
      </c>
      <c r="H5" s="19">
        <v>992.52</v>
      </c>
    </row>
    <row r="6" spans="1:8" ht="18" x14ac:dyDescent="0.25">
      <c r="A6" s="11" t="s">
        <v>8</v>
      </c>
      <c r="B6" s="12"/>
      <c r="C6" s="13">
        <v>532.74800000000005</v>
      </c>
      <c r="D6" s="13">
        <v>498.75200000000001</v>
      </c>
      <c r="E6" s="13">
        <v>6.8000000000000005E-2</v>
      </c>
      <c r="F6" s="13">
        <v>33.927999999999997</v>
      </c>
      <c r="G6" s="13">
        <v>598.24</v>
      </c>
      <c r="H6" s="19">
        <v>638.94399999999996</v>
      </c>
    </row>
    <row r="7" spans="1:8" ht="18" x14ac:dyDescent="0.25">
      <c r="A7" s="11" t="s">
        <v>9</v>
      </c>
      <c r="B7" s="12"/>
      <c r="C7" s="13">
        <v>561.11300000000006</v>
      </c>
      <c r="D7" s="13">
        <v>340.73099999999999</v>
      </c>
      <c r="E7" s="13">
        <v>220.33199999999999</v>
      </c>
      <c r="F7" s="13">
        <v>0.05</v>
      </c>
      <c r="G7" s="13">
        <v>585.15300000000002</v>
      </c>
      <c r="H7" s="19">
        <v>618.08900000000006</v>
      </c>
    </row>
    <row r="8" spans="1:8" ht="18" x14ac:dyDescent="0.25">
      <c r="A8" s="11" t="s">
        <v>10</v>
      </c>
      <c r="B8" s="12"/>
      <c r="C8" s="13">
        <v>1086.3979999999999</v>
      </c>
      <c r="D8" s="13">
        <v>146.60300000000001</v>
      </c>
      <c r="E8" s="13">
        <v>939.6</v>
      </c>
      <c r="F8" s="13">
        <v>0.19500000000000001</v>
      </c>
      <c r="G8" s="13">
        <v>1151.106</v>
      </c>
      <c r="H8" s="19">
        <v>1201.9469999999999</v>
      </c>
    </row>
    <row r="9" spans="1:8" x14ac:dyDescent="0.25">
      <c r="A9" s="20" t="s">
        <v>13</v>
      </c>
      <c r="B9" s="21"/>
      <c r="C9" s="22">
        <v>3065.8209999999999</v>
      </c>
      <c r="D9" s="22">
        <v>1817.606</v>
      </c>
      <c r="E9" s="22">
        <v>1160.71</v>
      </c>
      <c r="F9" s="22">
        <v>87.504999999999995</v>
      </c>
      <c r="G9" s="39">
        <v>3266.4589999999998</v>
      </c>
      <c r="H9" s="40">
        <v>3451.5</v>
      </c>
    </row>
    <row r="10" spans="1:8" x14ac:dyDescent="0.25">
      <c r="A10" s="23" t="s">
        <v>14</v>
      </c>
      <c r="B10" s="24"/>
      <c r="C10" s="25" t="s">
        <v>15</v>
      </c>
      <c r="D10" s="26"/>
      <c r="E10" s="26"/>
      <c r="F10" s="26"/>
      <c r="G10" s="41"/>
      <c r="H10" s="41"/>
    </row>
    <row r="11" spans="1:8" x14ac:dyDescent="0.25">
      <c r="A11" s="27" t="s">
        <v>16</v>
      </c>
      <c r="B11" s="28"/>
      <c r="C11" s="29" t="s">
        <v>17</v>
      </c>
      <c r="D11" s="30"/>
      <c r="E11" s="30"/>
      <c r="F11" s="30"/>
      <c r="G11" s="42"/>
      <c r="H11" s="42"/>
    </row>
    <row r="12" spans="1:8" x14ac:dyDescent="0.25">
      <c r="A12" s="31" t="s">
        <v>18</v>
      </c>
      <c r="B12" s="32"/>
      <c r="C12" s="33" t="s">
        <v>19</v>
      </c>
      <c r="D12" s="34"/>
      <c r="E12" s="34"/>
      <c r="F12" s="34"/>
      <c r="G12" s="43"/>
      <c r="H12" s="43"/>
    </row>
    <row r="13" spans="1:8" x14ac:dyDescent="0.25">
      <c r="A13" s="35" t="s">
        <v>20</v>
      </c>
      <c r="B13" s="36"/>
      <c r="C13" s="36"/>
      <c r="D13" s="36"/>
      <c r="E13" s="36"/>
      <c r="F13" s="36"/>
      <c r="G13" s="36"/>
      <c r="H13" s="36"/>
    </row>
    <row r="14" spans="1:8" x14ac:dyDescent="0.25">
      <c r="A14" s="37"/>
      <c r="B14" s="38"/>
      <c r="C14" s="38"/>
      <c r="D14" s="38"/>
      <c r="E14" s="38"/>
      <c r="F14" s="38"/>
      <c r="G14" s="38"/>
      <c r="H14"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200</v>
      </c>
      <c r="B1" s="199"/>
      <c r="C1" s="199"/>
      <c r="D1" s="199"/>
      <c r="E1" s="199"/>
      <c r="F1" s="199"/>
      <c r="G1" s="199"/>
      <c r="H1" s="199"/>
      <c r="I1" s="199"/>
      <c r="J1" s="199"/>
      <c r="K1" s="199"/>
      <c r="L1" s="199"/>
    </row>
    <row r="2" spans="1:12" ht="55.5" x14ac:dyDescent="0.25">
      <c r="A2" s="200" t="s">
        <v>183</v>
      </c>
      <c r="B2" s="201" t="s">
        <v>72</v>
      </c>
      <c r="C2" s="202"/>
      <c r="D2" s="203"/>
      <c r="E2" s="204" t="s">
        <v>31</v>
      </c>
      <c r="F2" s="248" t="s">
        <v>65</v>
      </c>
      <c r="G2" s="249" t="s">
        <v>73</v>
      </c>
      <c r="H2" s="202" t="s">
        <v>74</v>
      </c>
      <c r="I2" s="411"/>
      <c r="J2" s="411"/>
      <c r="K2" s="248" t="s">
        <v>65</v>
      </c>
      <c r="L2" s="412" t="s">
        <v>75</v>
      </c>
    </row>
    <row r="3" spans="1:12" x14ac:dyDescent="0.25">
      <c r="A3" s="227" t="s">
        <v>1</v>
      </c>
      <c r="B3" s="211" t="s">
        <v>36</v>
      </c>
      <c r="C3" s="211" t="s">
        <v>37</v>
      </c>
      <c r="D3" s="212" t="s">
        <v>38</v>
      </c>
      <c r="E3" s="213" t="s">
        <v>39</v>
      </c>
      <c r="F3" s="251" t="s">
        <v>40</v>
      </c>
      <c r="G3" s="252"/>
      <c r="H3" s="211" t="s">
        <v>68</v>
      </c>
      <c r="I3" s="211" t="s">
        <v>11</v>
      </c>
      <c r="J3" s="211" t="s">
        <v>12</v>
      </c>
      <c r="K3" s="251" t="s">
        <v>69</v>
      </c>
      <c r="L3" s="252"/>
    </row>
    <row r="4" spans="1:12" ht="27" x14ac:dyDescent="0.25">
      <c r="A4" s="11" t="s">
        <v>201</v>
      </c>
      <c r="B4" s="75">
        <v>28.373999999999999</v>
      </c>
      <c r="C4" s="75">
        <v>34.585999999999999</v>
      </c>
      <c r="D4" s="75">
        <v>35.968000000000004</v>
      </c>
      <c r="E4" s="182">
        <v>40.697000000000003</v>
      </c>
      <c r="F4" s="413">
        <v>0.128</v>
      </c>
      <c r="G4" s="413">
        <v>7.4999999999999997E-2</v>
      </c>
      <c r="H4" s="75">
        <v>44.281999999999996</v>
      </c>
      <c r="I4" s="75">
        <v>46.585999999999999</v>
      </c>
      <c r="J4" s="75">
        <v>49.962000000000003</v>
      </c>
      <c r="K4" s="413">
        <v>7.0999999999999994E-2</v>
      </c>
      <c r="L4" s="414">
        <v>0.08</v>
      </c>
    </row>
    <row r="5" spans="1:12" x14ac:dyDescent="0.25">
      <c r="A5" s="11" t="s">
        <v>202</v>
      </c>
      <c r="B5" s="78">
        <v>116.29300000000001</v>
      </c>
      <c r="C5" s="78">
        <v>116.82899999999999</v>
      </c>
      <c r="D5" s="78">
        <v>120.086</v>
      </c>
      <c r="E5" s="13">
        <v>123.01600000000001</v>
      </c>
      <c r="F5" s="415">
        <v>1.9E-2</v>
      </c>
      <c r="G5" s="415">
        <v>0.255</v>
      </c>
      <c r="H5" s="78">
        <v>105.721</v>
      </c>
      <c r="I5" s="78">
        <v>118.65600000000001</v>
      </c>
      <c r="J5" s="78">
        <v>126.735</v>
      </c>
      <c r="K5" s="415">
        <v>0.01</v>
      </c>
      <c r="L5" s="544">
        <v>0.20899999999999999</v>
      </c>
    </row>
    <row r="6" spans="1:12" x14ac:dyDescent="0.25">
      <c r="A6" s="11" t="s">
        <v>203</v>
      </c>
      <c r="B6" s="78">
        <v>95.775000000000006</v>
      </c>
      <c r="C6" s="78">
        <v>117.23399999999999</v>
      </c>
      <c r="D6" s="78">
        <v>116.038</v>
      </c>
      <c r="E6" s="13">
        <v>118.803</v>
      </c>
      <c r="F6" s="415">
        <v>7.3999999999999996E-2</v>
      </c>
      <c r="G6" s="415">
        <v>0.23899999999999999</v>
      </c>
      <c r="H6" s="78">
        <v>183.45</v>
      </c>
      <c r="I6" s="78">
        <v>179.98699999999999</v>
      </c>
      <c r="J6" s="78">
        <v>186.976</v>
      </c>
      <c r="K6" s="415">
        <v>0.16300000000000001</v>
      </c>
      <c r="L6" s="544">
        <v>0.29499999999999998</v>
      </c>
    </row>
    <row r="7" spans="1:12" ht="18" x14ac:dyDescent="0.25">
      <c r="A7" s="11" t="s">
        <v>204</v>
      </c>
      <c r="B7" s="78">
        <v>0.2</v>
      </c>
      <c r="C7" s="78">
        <v>0.29099999999999998</v>
      </c>
      <c r="D7" s="78">
        <v>11.066000000000001</v>
      </c>
      <c r="E7" s="13">
        <v>12.117000000000001</v>
      </c>
      <c r="F7" s="415">
        <v>2.9279999999999999</v>
      </c>
      <c r="G7" s="415">
        <v>1.2999999999999999E-2</v>
      </c>
      <c r="H7" s="78">
        <v>12.722</v>
      </c>
      <c r="I7" s="78">
        <v>13.46</v>
      </c>
      <c r="J7" s="78">
        <v>21.524999999999999</v>
      </c>
      <c r="K7" s="415">
        <v>0.21099999999999999</v>
      </c>
      <c r="L7" s="544">
        <v>2.5999999999999999E-2</v>
      </c>
    </row>
    <row r="8" spans="1:12" ht="18" x14ac:dyDescent="0.25">
      <c r="A8" s="11" t="s">
        <v>205</v>
      </c>
      <c r="B8" s="78">
        <v>115.61</v>
      </c>
      <c r="C8" s="78">
        <v>127.813</v>
      </c>
      <c r="D8" s="78">
        <v>140.70699999999999</v>
      </c>
      <c r="E8" s="13">
        <v>144.46799999999999</v>
      </c>
      <c r="F8" s="415">
        <v>7.6999999999999999E-2</v>
      </c>
      <c r="G8" s="415">
        <v>0.28299999999999997</v>
      </c>
      <c r="H8" s="78">
        <v>147.49700000000001</v>
      </c>
      <c r="I8" s="78">
        <v>155.846</v>
      </c>
      <c r="J8" s="78">
        <v>158.44999999999999</v>
      </c>
      <c r="K8" s="415">
        <v>3.1E-2</v>
      </c>
      <c r="L8" s="544">
        <v>0.26700000000000002</v>
      </c>
    </row>
    <row r="9" spans="1:12" x14ac:dyDescent="0.25">
      <c r="A9" s="11" t="s">
        <v>119</v>
      </c>
      <c r="B9" s="78">
        <v>40.286000000000001</v>
      </c>
      <c r="C9" s="78">
        <v>43.119</v>
      </c>
      <c r="D9" s="78">
        <v>45.530999999999999</v>
      </c>
      <c r="E9" s="13">
        <v>47.944000000000003</v>
      </c>
      <c r="F9" s="415">
        <v>0.06</v>
      </c>
      <c r="G9" s="415">
        <v>9.5000000000000001E-2</v>
      </c>
      <c r="H9" s="78">
        <v>50.341000000000001</v>
      </c>
      <c r="I9" s="78">
        <v>53.261000000000003</v>
      </c>
      <c r="J9" s="78">
        <v>56.244</v>
      </c>
      <c r="K9" s="415">
        <v>5.5E-2</v>
      </c>
      <c r="L9" s="544">
        <v>9.0999999999999998E-2</v>
      </c>
    </row>
    <row r="10" spans="1:12" ht="18" x14ac:dyDescent="0.25">
      <c r="A10" s="11" t="s">
        <v>116</v>
      </c>
      <c r="B10" s="78">
        <v>0</v>
      </c>
      <c r="C10" s="78">
        <v>0</v>
      </c>
      <c r="D10" s="78">
        <v>0</v>
      </c>
      <c r="E10" s="13">
        <v>1E-3</v>
      </c>
      <c r="F10" s="415">
        <v>0</v>
      </c>
      <c r="G10" s="415">
        <v>0</v>
      </c>
      <c r="H10" s="78">
        <v>1E-3</v>
      </c>
      <c r="I10" s="78">
        <v>1E-3</v>
      </c>
      <c r="J10" s="78">
        <v>1E-3</v>
      </c>
      <c r="K10" s="415">
        <v>0</v>
      </c>
      <c r="L10" s="544">
        <v>0</v>
      </c>
    </row>
    <row r="11" spans="1:12" x14ac:dyDescent="0.25">
      <c r="A11" s="11" t="s">
        <v>117</v>
      </c>
      <c r="B11" s="78">
        <v>15.64</v>
      </c>
      <c r="C11" s="78">
        <v>23.751999999999999</v>
      </c>
      <c r="D11" s="78">
        <v>14.78</v>
      </c>
      <c r="E11" s="13">
        <v>19.030999999999999</v>
      </c>
      <c r="F11" s="415">
        <v>6.8000000000000005E-2</v>
      </c>
      <c r="G11" s="415">
        <v>3.9E-2</v>
      </c>
      <c r="H11" s="78">
        <v>15.917</v>
      </c>
      <c r="I11" s="78">
        <v>16.106999999999999</v>
      </c>
      <c r="J11" s="78">
        <v>16.876999999999999</v>
      </c>
      <c r="K11" s="415">
        <v>-3.9E-2</v>
      </c>
      <c r="L11" s="544">
        <v>0.03</v>
      </c>
    </row>
    <row r="12" spans="1:12" ht="18" x14ac:dyDescent="0.25">
      <c r="A12" s="11" t="s">
        <v>206</v>
      </c>
      <c r="B12" s="78">
        <v>1.3169999999999999</v>
      </c>
      <c r="C12" s="78">
        <v>1.64</v>
      </c>
      <c r="D12" s="78">
        <v>0.92300000000000004</v>
      </c>
      <c r="E12" s="13">
        <v>1.1259999999999999</v>
      </c>
      <c r="F12" s="415">
        <v>-5.0999999999999997E-2</v>
      </c>
      <c r="G12" s="415">
        <v>3.0000000000000001E-3</v>
      </c>
      <c r="H12" s="78">
        <v>1.1819999999999999</v>
      </c>
      <c r="I12" s="78">
        <v>1.2490000000000001</v>
      </c>
      <c r="J12" s="78">
        <v>1.319</v>
      </c>
      <c r="K12" s="415">
        <v>5.3999999999999999E-2</v>
      </c>
      <c r="L12" s="544">
        <v>2E-3</v>
      </c>
    </row>
    <row r="13" spans="1:12" x14ac:dyDescent="0.25">
      <c r="A13" s="234" t="s">
        <v>2</v>
      </c>
      <c r="B13" s="109">
        <v>413.495</v>
      </c>
      <c r="C13" s="109">
        <v>465.26400000000001</v>
      </c>
      <c r="D13" s="109">
        <v>485.09899999999999</v>
      </c>
      <c r="E13" s="22">
        <v>507.20299999999997</v>
      </c>
      <c r="F13" s="439">
        <v>7.0000000000000007E-2</v>
      </c>
      <c r="G13" s="439">
        <v>1</v>
      </c>
      <c r="H13" s="109">
        <v>561.11300000000006</v>
      </c>
      <c r="I13" s="109">
        <v>585.15300000000002</v>
      </c>
      <c r="J13" s="109">
        <v>618.08900000000006</v>
      </c>
      <c r="K13" s="439">
        <v>6.8000000000000005E-2</v>
      </c>
      <c r="L13" s="440">
        <v>1</v>
      </c>
    </row>
    <row r="14" spans="1:12" ht="18" x14ac:dyDescent="0.25">
      <c r="A14" s="170" t="s">
        <v>70</v>
      </c>
      <c r="B14" s="420" t="s">
        <v>25</v>
      </c>
      <c r="C14" s="420"/>
      <c r="D14" s="545"/>
      <c r="E14" s="421">
        <v>-3.0659999999999998</v>
      </c>
      <c r="F14" s="422"/>
      <c r="G14" s="422"/>
      <c r="H14" s="423">
        <v>-10.808999999999999</v>
      </c>
      <c r="I14" s="424">
        <v>-9.1509999999999998</v>
      </c>
      <c r="J14" s="425">
        <v>-15.551</v>
      </c>
      <c r="K14" s="422"/>
      <c r="L14" s="426"/>
    </row>
    <row r="15" spans="1:12" x14ac:dyDescent="0.25">
      <c r="A15" s="569"/>
      <c r="B15" s="428"/>
      <c r="C15" s="428"/>
      <c r="D15" s="428"/>
      <c r="E15" s="428"/>
      <c r="F15" s="429"/>
      <c r="G15" s="429"/>
      <c r="H15" s="428"/>
      <c r="I15" s="430"/>
      <c r="J15" s="431"/>
      <c r="K15" s="432"/>
      <c r="L15" s="432"/>
    </row>
    <row r="16" spans="1:12" ht="18" x14ac:dyDescent="0.25">
      <c r="A16" s="473" t="s">
        <v>47</v>
      </c>
      <c r="B16" s="434"/>
      <c r="C16" s="434"/>
      <c r="D16" s="434"/>
      <c r="E16" s="434"/>
      <c r="F16" s="435"/>
      <c r="G16" s="435"/>
      <c r="H16" s="434"/>
      <c r="I16" s="434"/>
      <c r="J16" s="436"/>
      <c r="K16" s="437"/>
      <c r="L16" s="437"/>
    </row>
    <row r="17" spans="1:12" x14ac:dyDescent="0.25">
      <c r="A17" s="438" t="s">
        <v>48</v>
      </c>
      <c r="B17" s="109">
        <v>245.73099999999999</v>
      </c>
      <c r="C17" s="109">
        <v>297.47699999999998</v>
      </c>
      <c r="D17" s="109">
        <v>277.56099999999998</v>
      </c>
      <c r="E17" s="22">
        <v>288.45</v>
      </c>
      <c r="F17" s="439">
        <v>5.5E-2</v>
      </c>
      <c r="G17" s="439">
        <v>0.59299999999999997</v>
      </c>
      <c r="H17" s="109">
        <v>340.73099999999999</v>
      </c>
      <c r="I17" s="109">
        <v>352.86799999999999</v>
      </c>
      <c r="J17" s="109">
        <v>371.69600000000003</v>
      </c>
      <c r="K17" s="439">
        <v>8.7999999999999995E-2</v>
      </c>
      <c r="L17" s="440">
        <v>0.59599999999999997</v>
      </c>
    </row>
    <row r="18" spans="1:12" ht="18" x14ac:dyDescent="0.25">
      <c r="A18" s="11" t="s">
        <v>49</v>
      </c>
      <c r="B18" s="77">
        <v>212.767</v>
      </c>
      <c r="C18" s="75">
        <v>265.05900000000003</v>
      </c>
      <c r="D18" s="75">
        <v>245.72800000000001</v>
      </c>
      <c r="E18" s="182">
        <v>256.34199999999998</v>
      </c>
      <c r="F18" s="414">
        <v>6.4000000000000001E-2</v>
      </c>
      <c r="G18" s="414">
        <v>0.52400000000000002</v>
      </c>
      <c r="H18" s="77">
        <v>304.94099999999997</v>
      </c>
      <c r="I18" s="75">
        <v>311.96899999999999</v>
      </c>
      <c r="J18" s="76">
        <v>328.74700000000001</v>
      </c>
      <c r="K18" s="413">
        <v>8.5999999999999993E-2</v>
      </c>
      <c r="L18" s="413">
        <v>0.52900000000000003</v>
      </c>
    </row>
    <row r="19" spans="1:12" x14ac:dyDescent="0.25">
      <c r="A19" s="11" t="s">
        <v>50</v>
      </c>
      <c r="B19" s="19">
        <v>32.963999999999999</v>
      </c>
      <c r="C19" s="78">
        <v>32.417999999999999</v>
      </c>
      <c r="D19" s="78">
        <v>31.832999999999998</v>
      </c>
      <c r="E19" s="13">
        <v>32.107999999999997</v>
      </c>
      <c r="F19" s="416">
        <v>-8.9999999999999993E-3</v>
      </c>
      <c r="G19" s="416">
        <v>6.9000000000000006E-2</v>
      </c>
      <c r="H19" s="19">
        <v>35.79</v>
      </c>
      <c r="I19" s="78">
        <v>40.899000000000001</v>
      </c>
      <c r="J19" s="126">
        <v>42.948999999999998</v>
      </c>
      <c r="K19" s="415">
        <v>0.10199999999999999</v>
      </c>
      <c r="L19" s="415">
        <v>6.7000000000000004E-2</v>
      </c>
    </row>
    <row r="20" spans="1:12" x14ac:dyDescent="0.25">
      <c r="A20" s="443" t="s">
        <v>189</v>
      </c>
      <c r="B20" s="444"/>
      <c r="C20" s="445"/>
      <c r="D20" s="445"/>
      <c r="E20" s="446"/>
      <c r="F20" s="546"/>
      <c r="G20" s="546"/>
      <c r="H20" s="444"/>
      <c r="I20" s="445"/>
      <c r="J20" s="448"/>
      <c r="K20" s="447"/>
      <c r="L20" s="447"/>
    </row>
    <row r="21" spans="1:12" x14ac:dyDescent="0.25">
      <c r="A21" s="443" t="s">
        <v>77</v>
      </c>
      <c r="B21" s="450">
        <v>0.52</v>
      </c>
      <c r="C21" s="451">
        <v>0.54300000000000004</v>
      </c>
      <c r="D21" s="451">
        <v>0.41599999999999998</v>
      </c>
      <c r="E21" s="452">
        <v>0.84899999999999998</v>
      </c>
      <c r="F21" s="547">
        <v>0.17799999999999999</v>
      </c>
      <c r="G21" s="547">
        <v>1E-3</v>
      </c>
      <c r="H21" s="450">
        <v>0.77400000000000002</v>
      </c>
      <c r="I21" s="451">
        <v>0.80500000000000005</v>
      </c>
      <c r="J21" s="454">
        <v>0.85</v>
      </c>
      <c r="K21" s="453">
        <v>0</v>
      </c>
      <c r="L21" s="453">
        <v>1E-3</v>
      </c>
    </row>
    <row r="22" spans="1:12" x14ac:dyDescent="0.25">
      <c r="A22" s="443" t="s">
        <v>78</v>
      </c>
      <c r="B22" s="450">
        <v>9.5000000000000001E-2</v>
      </c>
      <c r="C22" s="451">
        <v>2.9000000000000001E-2</v>
      </c>
      <c r="D22" s="451">
        <v>0.79800000000000004</v>
      </c>
      <c r="E22" s="452">
        <v>0.26200000000000001</v>
      </c>
      <c r="F22" s="547">
        <v>0.40200000000000002</v>
      </c>
      <c r="G22" s="547">
        <v>1E-3</v>
      </c>
      <c r="H22" s="450">
        <v>0.28599999999999998</v>
      </c>
      <c r="I22" s="451">
        <v>0.315</v>
      </c>
      <c r="J22" s="454">
        <v>0.33300000000000002</v>
      </c>
      <c r="K22" s="453">
        <v>8.3000000000000004E-2</v>
      </c>
      <c r="L22" s="453">
        <v>1E-3</v>
      </c>
    </row>
    <row r="23" spans="1:12" x14ac:dyDescent="0.25">
      <c r="A23" s="443" t="s">
        <v>79</v>
      </c>
      <c r="B23" s="450">
        <v>0.13800000000000001</v>
      </c>
      <c r="C23" s="451">
        <v>0.42</v>
      </c>
      <c r="D23" s="451">
        <v>0.56899999999999995</v>
      </c>
      <c r="E23" s="452">
        <v>1.0580000000000001</v>
      </c>
      <c r="F23" s="547">
        <v>0.97199999999999998</v>
      </c>
      <c r="G23" s="547">
        <v>1E-3</v>
      </c>
      <c r="H23" s="450">
        <v>1.105</v>
      </c>
      <c r="I23" s="451">
        <v>1.1639999999999999</v>
      </c>
      <c r="J23" s="454">
        <v>1.2290000000000001</v>
      </c>
      <c r="K23" s="453">
        <v>5.0999999999999997E-2</v>
      </c>
      <c r="L23" s="453">
        <v>2E-3</v>
      </c>
    </row>
    <row r="24" spans="1:12" x14ac:dyDescent="0.25">
      <c r="A24" s="443" t="s">
        <v>81</v>
      </c>
      <c r="B24" s="450">
        <v>7.9000000000000001E-2</v>
      </c>
      <c r="C24" s="451">
        <v>8.7999999999999995E-2</v>
      </c>
      <c r="D24" s="451">
        <v>4.9000000000000002E-2</v>
      </c>
      <c r="E24" s="452">
        <v>0</v>
      </c>
      <c r="F24" s="547">
        <v>-1</v>
      </c>
      <c r="G24" s="547">
        <v>0</v>
      </c>
      <c r="H24" s="450">
        <v>0</v>
      </c>
      <c r="I24" s="451">
        <v>0</v>
      </c>
      <c r="J24" s="454">
        <v>0</v>
      </c>
      <c r="K24" s="453">
        <v>0</v>
      </c>
      <c r="L24" s="453">
        <v>0</v>
      </c>
    </row>
    <row r="25" spans="1:12" ht="18" x14ac:dyDescent="0.25">
      <c r="A25" s="443" t="s">
        <v>82</v>
      </c>
      <c r="B25" s="450">
        <v>0.98399999999999999</v>
      </c>
      <c r="C25" s="451">
        <v>0.90300000000000002</v>
      </c>
      <c r="D25" s="451">
        <v>1.413</v>
      </c>
      <c r="E25" s="452">
        <v>0.85199999999999998</v>
      </c>
      <c r="F25" s="547">
        <v>-4.7E-2</v>
      </c>
      <c r="G25" s="547">
        <v>2E-3</v>
      </c>
      <c r="H25" s="450">
        <v>0.89500000000000002</v>
      </c>
      <c r="I25" s="451">
        <v>0.94699999999999995</v>
      </c>
      <c r="J25" s="454">
        <v>1</v>
      </c>
      <c r="K25" s="453">
        <v>5.5E-2</v>
      </c>
      <c r="L25" s="453">
        <v>2E-3</v>
      </c>
    </row>
    <row r="26" spans="1:12" x14ac:dyDescent="0.25">
      <c r="A26" s="443" t="s">
        <v>83</v>
      </c>
      <c r="B26" s="456">
        <v>4.3609999999999998</v>
      </c>
      <c r="C26" s="457">
        <v>4.915</v>
      </c>
      <c r="D26" s="457">
        <v>5.5839999999999996</v>
      </c>
      <c r="E26" s="458">
        <v>2.86</v>
      </c>
      <c r="F26" s="547">
        <v>-0.13100000000000001</v>
      </c>
      <c r="G26" s="547">
        <v>8.9999999999999993E-3</v>
      </c>
      <c r="H26" s="456">
        <v>4.8079999999999998</v>
      </c>
      <c r="I26" s="457">
        <v>5.0970000000000004</v>
      </c>
      <c r="J26" s="459">
        <v>5.1280000000000001</v>
      </c>
      <c r="K26" s="453">
        <v>0.215</v>
      </c>
      <c r="L26" s="453">
        <v>8.0000000000000002E-3</v>
      </c>
    </row>
    <row r="27" spans="1:12" x14ac:dyDescent="0.25">
      <c r="A27" s="443" t="s">
        <v>84</v>
      </c>
      <c r="B27" s="450">
        <v>0</v>
      </c>
      <c r="C27" s="451">
        <v>0.124</v>
      </c>
      <c r="D27" s="451">
        <v>3.6999999999999998E-2</v>
      </c>
      <c r="E27" s="452">
        <v>0</v>
      </c>
      <c r="F27" s="547">
        <v>0</v>
      </c>
      <c r="G27" s="547">
        <v>0</v>
      </c>
      <c r="H27" s="450">
        <v>0</v>
      </c>
      <c r="I27" s="451">
        <v>0</v>
      </c>
      <c r="J27" s="454">
        <v>0</v>
      </c>
      <c r="K27" s="453">
        <v>0</v>
      </c>
      <c r="L27" s="453">
        <v>0</v>
      </c>
    </row>
    <row r="28" spans="1:12" ht="18" x14ac:dyDescent="0.25">
      <c r="A28" s="443" t="s">
        <v>85</v>
      </c>
      <c r="B28" s="450">
        <v>7.0999999999999994E-2</v>
      </c>
      <c r="C28" s="451">
        <v>1.4E-2</v>
      </c>
      <c r="D28" s="451">
        <v>2.1000000000000001E-2</v>
      </c>
      <c r="E28" s="452">
        <v>0</v>
      </c>
      <c r="F28" s="547">
        <v>-1</v>
      </c>
      <c r="G28" s="547">
        <v>0</v>
      </c>
      <c r="H28" s="450">
        <v>0</v>
      </c>
      <c r="I28" s="451">
        <v>0</v>
      </c>
      <c r="J28" s="454">
        <v>0</v>
      </c>
      <c r="K28" s="453">
        <v>0</v>
      </c>
      <c r="L28" s="453">
        <v>0</v>
      </c>
    </row>
    <row r="29" spans="1:12" x14ac:dyDescent="0.25">
      <c r="A29" s="443" t="s">
        <v>89</v>
      </c>
      <c r="B29" s="450">
        <v>1.915</v>
      </c>
      <c r="C29" s="451">
        <v>2.3359999999999999</v>
      </c>
      <c r="D29" s="451">
        <v>1.9670000000000001</v>
      </c>
      <c r="E29" s="452">
        <v>1.962</v>
      </c>
      <c r="F29" s="547">
        <v>8.0000000000000002E-3</v>
      </c>
      <c r="G29" s="547">
        <v>4.0000000000000001E-3</v>
      </c>
      <c r="H29" s="450">
        <v>1.9259999999999999</v>
      </c>
      <c r="I29" s="451">
        <v>1.9770000000000001</v>
      </c>
      <c r="J29" s="454">
        <v>2.0880000000000001</v>
      </c>
      <c r="K29" s="453">
        <v>2.1000000000000001E-2</v>
      </c>
      <c r="L29" s="453">
        <v>4.0000000000000001E-3</v>
      </c>
    </row>
    <row r="30" spans="1:12" ht="27" x14ac:dyDescent="0.25">
      <c r="A30" s="443" t="s">
        <v>90</v>
      </c>
      <c r="B30" s="450">
        <v>4.0000000000000001E-3</v>
      </c>
      <c r="C30" s="451">
        <v>5.0000000000000001E-3</v>
      </c>
      <c r="D30" s="451">
        <v>0.10199999999999999</v>
      </c>
      <c r="E30" s="452">
        <v>0</v>
      </c>
      <c r="F30" s="547">
        <v>-1</v>
      </c>
      <c r="G30" s="547">
        <v>0</v>
      </c>
      <c r="H30" s="450">
        <v>0</v>
      </c>
      <c r="I30" s="451">
        <v>0</v>
      </c>
      <c r="J30" s="454">
        <v>0</v>
      </c>
      <c r="K30" s="453">
        <v>0</v>
      </c>
      <c r="L30" s="453">
        <v>0</v>
      </c>
    </row>
    <row r="31" spans="1:12" x14ac:dyDescent="0.25">
      <c r="A31" s="443" t="s">
        <v>91</v>
      </c>
      <c r="B31" s="450">
        <v>2.8000000000000001E-2</v>
      </c>
      <c r="C31" s="451">
        <v>1.2999999999999999E-2</v>
      </c>
      <c r="D31" s="451">
        <v>1.4999999999999999E-2</v>
      </c>
      <c r="E31" s="452">
        <v>2.1999999999999999E-2</v>
      </c>
      <c r="F31" s="547">
        <v>-7.6999999999999999E-2</v>
      </c>
      <c r="G31" s="547">
        <v>0</v>
      </c>
      <c r="H31" s="450">
        <v>2.3E-2</v>
      </c>
      <c r="I31" s="451">
        <v>2.4E-2</v>
      </c>
      <c r="J31" s="454">
        <v>2.5000000000000001E-2</v>
      </c>
      <c r="K31" s="453">
        <v>4.3999999999999997E-2</v>
      </c>
      <c r="L31" s="453">
        <v>0</v>
      </c>
    </row>
    <row r="32" spans="1:12" ht="27" x14ac:dyDescent="0.25">
      <c r="A32" s="443" t="s">
        <v>92</v>
      </c>
      <c r="B32" s="456">
        <v>1.7270000000000001</v>
      </c>
      <c r="C32" s="457">
        <v>2.7240000000000002</v>
      </c>
      <c r="D32" s="457">
        <v>3.0019999999999998</v>
      </c>
      <c r="E32" s="458">
        <v>3.1389999999999998</v>
      </c>
      <c r="F32" s="547">
        <v>0.22</v>
      </c>
      <c r="G32" s="547">
        <v>6.0000000000000001E-3</v>
      </c>
      <c r="H32" s="456">
        <v>3.2869999999999999</v>
      </c>
      <c r="I32" s="457">
        <v>3.4660000000000002</v>
      </c>
      <c r="J32" s="459">
        <v>3.66</v>
      </c>
      <c r="K32" s="453">
        <v>5.2999999999999999E-2</v>
      </c>
      <c r="L32" s="453">
        <v>6.0000000000000001E-3</v>
      </c>
    </row>
    <row r="33" spans="1:12" ht="18" x14ac:dyDescent="0.25">
      <c r="A33" s="443" t="s">
        <v>94</v>
      </c>
      <c r="B33" s="450">
        <v>0</v>
      </c>
      <c r="C33" s="451">
        <v>0</v>
      </c>
      <c r="D33" s="451">
        <v>0</v>
      </c>
      <c r="E33" s="452">
        <v>0.442</v>
      </c>
      <c r="F33" s="547">
        <v>0</v>
      </c>
      <c r="G33" s="547">
        <v>0</v>
      </c>
      <c r="H33" s="450">
        <v>0</v>
      </c>
      <c r="I33" s="451">
        <v>0</v>
      </c>
      <c r="J33" s="454">
        <v>0</v>
      </c>
      <c r="K33" s="453">
        <v>-1</v>
      </c>
      <c r="L33" s="453">
        <v>0</v>
      </c>
    </row>
    <row r="34" spans="1:12" ht="18" x14ac:dyDescent="0.25">
      <c r="A34" s="443" t="s">
        <v>96</v>
      </c>
      <c r="B34" s="450">
        <v>0</v>
      </c>
      <c r="C34" s="451">
        <v>0</v>
      </c>
      <c r="D34" s="451">
        <v>0</v>
      </c>
      <c r="E34" s="452">
        <v>3.1E-2</v>
      </c>
      <c r="F34" s="547">
        <v>0</v>
      </c>
      <c r="G34" s="547">
        <v>0</v>
      </c>
      <c r="H34" s="450">
        <v>5.0999999999999997E-2</v>
      </c>
      <c r="I34" s="451">
        <v>7.3999999999999996E-2</v>
      </c>
      <c r="J34" s="454">
        <v>7.8E-2</v>
      </c>
      <c r="K34" s="453">
        <v>0.36</v>
      </c>
      <c r="L34" s="453">
        <v>0</v>
      </c>
    </row>
    <row r="35" spans="1:12" x14ac:dyDescent="0.25">
      <c r="A35" s="443" t="s">
        <v>98</v>
      </c>
      <c r="B35" s="450">
        <v>0</v>
      </c>
      <c r="C35" s="451">
        <v>0</v>
      </c>
      <c r="D35" s="451">
        <v>0</v>
      </c>
      <c r="E35" s="452">
        <v>0.41399999999999998</v>
      </c>
      <c r="F35" s="547">
        <v>0</v>
      </c>
      <c r="G35" s="547">
        <v>0</v>
      </c>
      <c r="H35" s="450">
        <v>0</v>
      </c>
      <c r="I35" s="451">
        <v>0</v>
      </c>
      <c r="J35" s="454">
        <v>0</v>
      </c>
      <c r="K35" s="453">
        <v>-1</v>
      </c>
      <c r="L35" s="453">
        <v>0</v>
      </c>
    </row>
    <row r="36" spans="1:12" x14ac:dyDescent="0.25">
      <c r="A36" s="443" t="s">
        <v>99</v>
      </c>
      <c r="B36" s="450">
        <v>0.124</v>
      </c>
      <c r="C36" s="451">
        <v>0.11600000000000001</v>
      </c>
      <c r="D36" s="451">
        <v>0.13500000000000001</v>
      </c>
      <c r="E36" s="452">
        <v>2.1000000000000001E-2</v>
      </c>
      <c r="F36" s="547">
        <v>-0.44700000000000001</v>
      </c>
      <c r="G36" s="547">
        <v>0</v>
      </c>
      <c r="H36" s="450">
        <v>0.53600000000000003</v>
      </c>
      <c r="I36" s="451">
        <v>0.56699999999999995</v>
      </c>
      <c r="J36" s="454">
        <v>0.59899999999999998</v>
      </c>
      <c r="K36" s="453">
        <v>2.0550000000000002</v>
      </c>
      <c r="L36" s="453">
        <v>1E-3</v>
      </c>
    </row>
    <row r="37" spans="1:12" ht="27" x14ac:dyDescent="0.25">
      <c r="A37" s="443" t="s">
        <v>100</v>
      </c>
      <c r="B37" s="456">
        <v>1.466</v>
      </c>
      <c r="C37" s="457">
        <v>2.1840000000000002</v>
      </c>
      <c r="D37" s="457">
        <v>1.6659999999999999</v>
      </c>
      <c r="E37" s="458">
        <v>3.3610000000000002</v>
      </c>
      <c r="F37" s="547">
        <v>0.31900000000000001</v>
      </c>
      <c r="G37" s="547">
        <v>5.0000000000000001E-3</v>
      </c>
      <c r="H37" s="456">
        <v>3.8159999999999998</v>
      </c>
      <c r="I37" s="457">
        <v>4.0579999999999998</v>
      </c>
      <c r="J37" s="459">
        <v>4.2839999999999998</v>
      </c>
      <c r="K37" s="453">
        <v>8.4000000000000005E-2</v>
      </c>
      <c r="L37" s="453">
        <v>7.0000000000000001E-3</v>
      </c>
    </row>
    <row r="38" spans="1:12" x14ac:dyDescent="0.25">
      <c r="A38" s="443" t="s">
        <v>101</v>
      </c>
      <c r="B38" s="456">
        <v>2.3940000000000001</v>
      </c>
      <c r="C38" s="457">
        <v>0.47499999999999998</v>
      </c>
      <c r="D38" s="457">
        <v>0.42199999999999999</v>
      </c>
      <c r="E38" s="458">
        <v>1.728</v>
      </c>
      <c r="F38" s="547">
        <v>-0.10299999999999999</v>
      </c>
      <c r="G38" s="547">
        <v>3.0000000000000001E-3</v>
      </c>
      <c r="H38" s="456">
        <v>1.8149999999999999</v>
      </c>
      <c r="I38" s="457">
        <v>3.92</v>
      </c>
      <c r="J38" s="459">
        <v>4.1399999999999997</v>
      </c>
      <c r="K38" s="453">
        <v>0.33800000000000002</v>
      </c>
      <c r="L38" s="453">
        <v>5.0000000000000001E-3</v>
      </c>
    </row>
    <row r="39" spans="1:12" x14ac:dyDescent="0.25">
      <c r="A39" s="443" t="s">
        <v>102</v>
      </c>
      <c r="B39" s="450">
        <v>0.05</v>
      </c>
      <c r="C39" s="451">
        <v>0.222</v>
      </c>
      <c r="D39" s="451">
        <v>0.3</v>
      </c>
      <c r="E39" s="452">
        <v>0.59099999999999997</v>
      </c>
      <c r="F39" s="547">
        <v>1.278</v>
      </c>
      <c r="G39" s="547">
        <v>1E-3</v>
      </c>
      <c r="H39" s="450">
        <v>0.61299999999999999</v>
      </c>
      <c r="I39" s="451">
        <v>0.64900000000000002</v>
      </c>
      <c r="J39" s="454">
        <v>0.68500000000000005</v>
      </c>
      <c r="K39" s="453">
        <v>0.05</v>
      </c>
      <c r="L39" s="453">
        <v>1E-3</v>
      </c>
    </row>
    <row r="40" spans="1:12" x14ac:dyDescent="0.25">
      <c r="A40" s="443" t="s">
        <v>103</v>
      </c>
      <c r="B40" s="450">
        <v>4.444</v>
      </c>
      <c r="C40" s="451">
        <v>3.306</v>
      </c>
      <c r="D40" s="451">
        <v>4.2919999999999998</v>
      </c>
      <c r="E40" s="452">
        <v>0.315</v>
      </c>
      <c r="F40" s="547">
        <v>-0.58599999999999997</v>
      </c>
      <c r="G40" s="547">
        <v>7.0000000000000001E-3</v>
      </c>
      <c r="H40" s="450">
        <v>1.6779999999999999</v>
      </c>
      <c r="I40" s="451">
        <v>1.77</v>
      </c>
      <c r="J40" s="454">
        <v>1.869</v>
      </c>
      <c r="K40" s="453">
        <v>0.81</v>
      </c>
      <c r="L40" s="453">
        <v>2E-3</v>
      </c>
    </row>
    <row r="41" spans="1:12" ht="18" x14ac:dyDescent="0.25">
      <c r="A41" s="443" t="s">
        <v>104</v>
      </c>
      <c r="B41" s="450">
        <v>0</v>
      </c>
      <c r="C41" s="451">
        <v>0.13300000000000001</v>
      </c>
      <c r="D41" s="451">
        <v>0</v>
      </c>
      <c r="E41" s="452">
        <v>0</v>
      </c>
      <c r="F41" s="547">
        <v>0</v>
      </c>
      <c r="G41" s="547">
        <v>0</v>
      </c>
      <c r="H41" s="450">
        <v>0</v>
      </c>
      <c r="I41" s="451">
        <v>0</v>
      </c>
      <c r="J41" s="454">
        <v>0</v>
      </c>
      <c r="K41" s="453">
        <v>0</v>
      </c>
      <c r="L41" s="453">
        <v>0</v>
      </c>
    </row>
    <row r="42" spans="1:12" x14ac:dyDescent="0.25">
      <c r="A42" s="443" t="s">
        <v>105</v>
      </c>
      <c r="B42" s="456">
        <v>10.868</v>
      </c>
      <c r="C42" s="457">
        <v>10.297000000000001</v>
      </c>
      <c r="D42" s="457">
        <v>9.0449999999999999</v>
      </c>
      <c r="E42" s="458">
        <v>9.2780000000000005</v>
      </c>
      <c r="F42" s="547">
        <v>-5.0999999999999997E-2</v>
      </c>
      <c r="G42" s="547">
        <v>2.1000000000000001E-2</v>
      </c>
      <c r="H42" s="456">
        <v>9.06</v>
      </c>
      <c r="I42" s="457">
        <v>10.611000000000001</v>
      </c>
      <c r="J42" s="459">
        <v>11.218</v>
      </c>
      <c r="K42" s="453">
        <v>6.5000000000000002E-2</v>
      </c>
      <c r="L42" s="453">
        <v>1.7999999999999999E-2</v>
      </c>
    </row>
    <row r="43" spans="1:12" x14ac:dyDescent="0.25">
      <c r="A43" s="443" t="s">
        <v>106</v>
      </c>
      <c r="B43" s="450">
        <v>1.131</v>
      </c>
      <c r="C43" s="451">
        <v>1.1499999999999999</v>
      </c>
      <c r="D43" s="451">
        <v>0.67100000000000004</v>
      </c>
      <c r="E43" s="452">
        <v>1.1259999999999999</v>
      </c>
      <c r="F43" s="547">
        <v>-1E-3</v>
      </c>
      <c r="G43" s="547">
        <v>2E-3</v>
      </c>
      <c r="H43" s="450">
        <v>1.1819999999999999</v>
      </c>
      <c r="I43" s="451">
        <v>1.2490000000000001</v>
      </c>
      <c r="J43" s="454">
        <v>1.319</v>
      </c>
      <c r="K43" s="453">
        <v>5.3999999999999999E-2</v>
      </c>
      <c r="L43" s="453">
        <v>2E-3</v>
      </c>
    </row>
    <row r="44" spans="1:12" x14ac:dyDescent="0.25">
      <c r="A44" s="443" t="s">
        <v>107</v>
      </c>
      <c r="B44" s="450">
        <v>1.1180000000000001</v>
      </c>
      <c r="C44" s="451">
        <v>1.484</v>
      </c>
      <c r="D44" s="451">
        <v>1.123</v>
      </c>
      <c r="E44" s="452">
        <v>1.776</v>
      </c>
      <c r="F44" s="547">
        <v>0.16700000000000001</v>
      </c>
      <c r="G44" s="547">
        <v>3.0000000000000001E-3</v>
      </c>
      <c r="H44" s="450">
        <v>1.865</v>
      </c>
      <c r="I44" s="451">
        <v>1.974</v>
      </c>
      <c r="J44" s="454">
        <v>2.085</v>
      </c>
      <c r="K44" s="453">
        <v>5.5E-2</v>
      </c>
      <c r="L44" s="453">
        <v>3.0000000000000001E-3</v>
      </c>
    </row>
    <row r="45" spans="1:12" x14ac:dyDescent="0.25">
      <c r="A45" s="443" t="s">
        <v>108</v>
      </c>
      <c r="B45" s="548">
        <v>1.4470000000000001</v>
      </c>
      <c r="C45" s="549">
        <v>0.93700000000000006</v>
      </c>
      <c r="D45" s="549">
        <v>0.20599999999999999</v>
      </c>
      <c r="E45" s="550">
        <v>2.0209999999999999</v>
      </c>
      <c r="F45" s="551">
        <v>0.11799999999999999</v>
      </c>
      <c r="G45" s="551">
        <v>2E-3</v>
      </c>
      <c r="H45" s="548">
        <v>2.0699999999999998</v>
      </c>
      <c r="I45" s="549">
        <v>2.2320000000000002</v>
      </c>
      <c r="J45" s="552">
        <v>2.359</v>
      </c>
      <c r="K45" s="463">
        <v>5.2999999999999999E-2</v>
      </c>
      <c r="L45" s="463">
        <v>4.0000000000000001E-3</v>
      </c>
    </row>
    <row r="46" spans="1:12" ht="18" x14ac:dyDescent="0.25">
      <c r="A46" s="438" t="s">
        <v>51</v>
      </c>
      <c r="B46" s="122">
        <v>167.46100000000001</v>
      </c>
      <c r="C46" s="122">
        <v>167.26900000000001</v>
      </c>
      <c r="D46" s="122">
        <v>207.37700000000001</v>
      </c>
      <c r="E46" s="466">
        <v>218.703</v>
      </c>
      <c r="F46" s="467">
        <v>9.2999999999999999E-2</v>
      </c>
      <c r="G46" s="467">
        <v>0.40699999999999997</v>
      </c>
      <c r="H46" s="123">
        <v>220.33199999999999</v>
      </c>
      <c r="I46" s="122">
        <v>232.232</v>
      </c>
      <c r="J46" s="122">
        <v>246.33699999999999</v>
      </c>
      <c r="K46" s="468">
        <v>0.04</v>
      </c>
      <c r="L46" s="467">
        <v>0.40400000000000003</v>
      </c>
    </row>
    <row r="47" spans="1:12" ht="18" x14ac:dyDescent="0.25">
      <c r="A47" s="469" t="s">
        <v>52</v>
      </c>
      <c r="B47" s="77">
        <v>8.9999999999999993E-3</v>
      </c>
      <c r="C47" s="75">
        <v>0</v>
      </c>
      <c r="D47" s="75">
        <v>4.0000000000000001E-3</v>
      </c>
      <c r="E47" s="182">
        <v>0</v>
      </c>
      <c r="F47" s="414">
        <v>-1</v>
      </c>
      <c r="G47" s="414">
        <v>0</v>
      </c>
      <c r="H47" s="77">
        <v>0</v>
      </c>
      <c r="I47" s="75">
        <v>0</v>
      </c>
      <c r="J47" s="76">
        <v>0</v>
      </c>
      <c r="K47" s="413">
        <v>0</v>
      </c>
      <c r="L47" s="413">
        <v>0</v>
      </c>
    </row>
    <row r="48" spans="1:12" ht="18" x14ac:dyDescent="0.25">
      <c r="A48" s="11" t="s">
        <v>53</v>
      </c>
      <c r="B48" s="19">
        <v>55.924999999999997</v>
      </c>
      <c r="C48" s="78">
        <v>66.870999999999995</v>
      </c>
      <c r="D48" s="78">
        <v>60.311</v>
      </c>
      <c r="E48" s="13">
        <v>66.975999999999999</v>
      </c>
      <c r="F48" s="416">
        <v>6.2E-2</v>
      </c>
      <c r="G48" s="416">
        <v>0.13400000000000001</v>
      </c>
      <c r="H48" s="19">
        <v>66.259</v>
      </c>
      <c r="I48" s="78">
        <v>69.369</v>
      </c>
      <c r="J48" s="126">
        <v>73.122</v>
      </c>
      <c r="K48" s="415">
        <v>0.03</v>
      </c>
      <c r="L48" s="415">
        <v>0.121</v>
      </c>
    </row>
    <row r="49" spans="1:12" x14ac:dyDescent="0.25">
      <c r="A49" s="11" t="s">
        <v>56</v>
      </c>
      <c r="B49" s="19">
        <v>111.19799999999999</v>
      </c>
      <c r="C49" s="78">
        <v>99.215999999999994</v>
      </c>
      <c r="D49" s="78">
        <v>146.11600000000001</v>
      </c>
      <c r="E49" s="13">
        <v>150.685</v>
      </c>
      <c r="F49" s="416">
        <v>0.107</v>
      </c>
      <c r="G49" s="416">
        <v>0.27100000000000002</v>
      </c>
      <c r="H49" s="19">
        <v>154.029</v>
      </c>
      <c r="I49" s="78">
        <v>162.816</v>
      </c>
      <c r="J49" s="126">
        <v>173.16499999999999</v>
      </c>
      <c r="K49" s="415">
        <v>4.7E-2</v>
      </c>
      <c r="L49" s="415">
        <v>0.28199999999999997</v>
      </c>
    </row>
    <row r="50" spans="1:12" x14ac:dyDescent="0.25">
      <c r="A50" s="11" t="s">
        <v>57</v>
      </c>
      <c r="B50" s="116">
        <v>0.32900000000000001</v>
      </c>
      <c r="C50" s="117">
        <v>1.1819999999999999</v>
      </c>
      <c r="D50" s="117">
        <v>0.94599999999999995</v>
      </c>
      <c r="E50" s="183">
        <v>1.042</v>
      </c>
      <c r="F50" s="553">
        <v>0.46899999999999997</v>
      </c>
      <c r="G50" s="553">
        <v>2E-3</v>
      </c>
      <c r="H50" s="116">
        <v>4.3999999999999997E-2</v>
      </c>
      <c r="I50" s="117">
        <v>4.7E-2</v>
      </c>
      <c r="J50" s="118">
        <v>0.05</v>
      </c>
      <c r="K50" s="470">
        <v>-0.63700000000000001</v>
      </c>
      <c r="L50" s="470">
        <v>1E-3</v>
      </c>
    </row>
    <row r="51" spans="1:12" ht="18" x14ac:dyDescent="0.25">
      <c r="A51" s="438" t="s">
        <v>58</v>
      </c>
      <c r="B51" s="122">
        <v>0.30299999999999999</v>
      </c>
      <c r="C51" s="122">
        <v>0.51800000000000002</v>
      </c>
      <c r="D51" s="122">
        <v>0.161</v>
      </c>
      <c r="E51" s="466">
        <v>0.05</v>
      </c>
      <c r="F51" s="467">
        <v>-0.45200000000000001</v>
      </c>
      <c r="G51" s="467">
        <v>1E-3</v>
      </c>
      <c r="H51" s="123">
        <v>0.05</v>
      </c>
      <c r="I51" s="122">
        <v>5.2999999999999999E-2</v>
      </c>
      <c r="J51" s="122">
        <v>5.6000000000000001E-2</v>
      </c>
      <c r="K51" s="468">
        <v>3.7999999999999999E-2</v>
      </c>
      <c r="L51" s="467">
        <v>0</v>
      </c>
    </row>
    <row r="52" spans="1:12" x14ac:dyDescent="0.25">
      <c r="A52" s="11" t="s">
        <v>60</v>
      </c>
      <c r="B52" s="554">
        <v>0.30299999999999999</v>
      </c>
      <c r="C52" s="555">
        <v>0.51800000000000002</v>
      </c>
      <c r="D52" s="555">
        <v>0.161</v>
      </c>
      <c r="E52" s="556">
        <v>0.05</v>
      </c>
      <c r="F52" s="557">
        <v>-0.45200000000000001</v>
      </c>
      <c r="G52" s="557">
        <v>1E-3</v>
      </c>
      <c r="H52" s="554">
        <v>0.05</v>
      </c>
      <c r="I52" s="555">
        <v>5.2999999999999999E-2</v>
      </c>
      <c r="J52" s="558">
        <v>5.6000000000000001E-2</v>
      </c>
      <c r="K52" s="559">
        <v>3.7999999999999999E-2</v>
      </c>
      <c r="L52" s="559">
        <v>0</v>
      </c>
    </row>
    <row r="53" spans="1:12" x14ac:dyDescent="0.25">
      <c r="A53" s="234" t="s">
        <v>2</v>
      </c>
      <c r="B53" s="85">
        <v>413.495</v>
      </c>
      <c r="C53" s="85">
        <v>465.26400000000001</v>
      </c>
      <c r="D53" s="85">
        <v>485.09899999999999</v>
      </c>
      <c r="E53" s="39">
        <v>507.20299999999997</v>
      </c>
      <c r="F53" s="477">
        <v>7.0000000000000007E-2</v>
      </c>
      <c r="G53" s="477">
        <v>1</v>
      </c>
      <c r="H53" s="85">
        <v>561.11300000000006</v>
      </c>
      <c r="I53" s="85">
        <v>585.15300000000002</v>
      </c>
      <c r="J53" s="85">
        <v>618.08900000000006</v>
      </c>
      <c r="K53" s="477">
        <v>6.8000000000000005E-2</v>
      </c>
      <c r="L53" s="478">
        <v>1</v>
      </c>
    </row>
    <row r="54" spans="1:12" ht="36" x14ac:dyDescent="0.25">
      <c r="A54" s="479" t="s">
        <v>190</v>
      </c>
      <c r="B54" s="480">
        <v>0.17399999999999999</v>
      </c>
      <c r="C54" s="480">
        <v>0.192</v>
      </c>
      <c r="D54" s="481">
        <v>0.186</v>
      </c>
      <c r="E54" s="480">
        <v>0.17799999999999999</v>
      </c>
      <c r="F54" s="482">
        <v>0</v>
      </c>
      <c r="G54" s="482">
        <v>0</v>
      </c>
      <c r="H54" s="480">
        <v>0.183</v>
      </c>
      <c r="I54" s="480">
        <v>0.17899999999999999</v>
      </c>
      <c r="J54" s="480">
        <v>0.17899999999999999</v>
      </c>
      <c r="K54" s="482">
        <v>0</v>
      </c>
      <c r="L54" s="483">
        <v>0</v>
      </c>
    </row>
    <row r="55" spans="1:12" x14ac:dyDescent="0.25">
      <c r="A55" s="560"/>
      <c r="B55" s="560"/>
      <c r="C55" s="560"/>
      <c r="D55" s="560"/>
      <c r="E55" s="560"/>
      <c r="F55" s="560"/>
      <c r="G55" s="560"/>
      <c r="H55" s="560"/>
      <c r="I55" s="560"/>
      <c r="J55" s="560"/>
      <c r="K55" s="560"/>
      <c r="L55" s="560"/>
    </row>
    <row r="56" spans="1:12" x14ac:dyDescent="0.25">
      <c r="A56" s="486" t="s">
        <v>191</v>
      </c>
      <c r="B56" s="487"/>
      <c r="C56" s="488"/>
      <c r="D56" s="488"/>
      <c r="E56" s="489"/>
      <c r="F56" s="490"/>
      <c r="G56" s="490"/>
      <c r="H56" s="489"/>
      <c r="I56" s="490"/>
      <c r="J56" s="490"/>
      <c r="K56" s="489"/>
      <c r="L56" s="490"/>
    </row>
    <row r="57" spans="1:12" x14ac:dyDescent="0.25">
      <c r="A57" s="491" t="s">
        <v>53</v>
      </c>
      <c r="B57" s="492" t="s">
        <v>25</v>
      </c>
      <c r="C57" s="492"/>
      <c r="D57" s="493"/>
      <c r="E57" s="494"/>
      <c r="F57" s="495"/>
      <c r="G57" s="496"/>
      <c r="H57" s="492"/>
      <c r="I57" s="492"/>
      <c r="J57" s="492"/>
      <c r="K57" s="496"/>
      <c r="L57" s="495"/>
    </row>
    <row r="58" spans="1:12" x14ac:dyDescent="0.25">
      <c r="A58" s="515" t="s">
        <v>115</v>
      </c>
      <c r="B58" s="516" t="s">
        <v>25</v>
      </c>
      <c r="C58" s="561"/>
      <c r="D58" s="562"/>
      <c r="E58" s="519"/>
      <c r="F58" s="520"/>
      <c r="G58" s="521"/>
      <c r="H58" s="522"/>
      <c r="I58" s="522"/>
      <c r="J58" s="522"/>
      <c r="K58" s="521"/>
      <c r="L58" s="520"/>
    </row>
    <row r="59" spans="1:12" x14ac:dyDescent="0.25">
      <c r="A59" s="515" t="s">
        <v>112</v>
      </c>
      <c r="B59" s="523">
        <v>15.64</v>
      </c>
      <c r="C59" s="563">
        <v>23.751999999999999</v>
      </c>
      <c r="D59" s="564">
        <v>14.78</v>
      </c>
      <c r="E59" s="526">
        <v>19.030999999999999</v>
      </c>
      <c r="F59" s="527">
        <v>6.8000000000000005E-2</v>
      </c>
      <c r="G59" s="528">
        <v>3.9E-2</v>
      </c>
      <c r="H59" s="529">
        <v>15.917</v>
      </c>
      <c r="I59" s="529">
        <v>16.106999999999999</v>
      </c>
      <c r="J59" s="529">
        <v>16.876999999999999</v>
      </c>
      <c r="K59" s="528">
        <v>-3.9E-2</v>
      </c>
      <c r="L59" s="527">
        <v>0.03</v>
      </c>
    </row>
    <row r="60" spans="1:12" x14ac:dyDescent="0.25">
      <c r="A60" s="530" t="s">
        <v>117</v>
      </c>
      <c r="B60" s="570">
        <v>15.64</v>
      </c>
      <c r="C60" s="571">
        <v>23.751999999999999</v>
      </c>
      <c r="D60" s="572">
        <v>14.78</v>
      </c>
      <c r="E60" s="573">
        <v>19.030999999999999</v>
      </c>
      <c r="F60" s="574">
        <v>6.8000000000000005E-2</v>
      </c>
      <c r="G60" s="575">
        <v>3.9E-2</v>
      </c>
      <c r="H60" s="576">
        <v>15.917</v>
      </c>
      <c r="I60" s="576">
        <v>16.106999999999999</v>
      </c>
      <c r="J60" s="576">
        <v>16.876999999999999</v>
      </c>
      <c r="K60" s="575">
        <v>-3.9E-2</v>
      </c>
      <c r="L60" s="577">
        <v>0.03</v>
      </c>
    </row>
    <row r="61" spans="1:12" x14ac:dyDescent="0.25">
      <c r="A61" s="515" t="s">
        <v>53</v>
      </c>
      <c r="B61" s="516"/>
      <c r="C61" s="561"/>
      <c r="D61" s="562"/>
      <c r="E61" s="519"/>
      <c r="F61" s="520"/>
      <c r="G61" s="521"/>
      <c r="H61" s="522"/>
      <c r="I61" s="522"/>
      <c r="J61" s="522"/>
      <c r="K61" s="521"/>
      <c r="L61" s="520"/>
    </row>
    <row r="62" spans="1:12" x14ac:dyDescent="0.25">
      <c r="A62" s="515" t="s">
        <v>118</v>
      </c>
      <c r="B62" s="516"/>
      <c r="C62" s="561"/>
      <c r="D62" s="562"/>
      <c r="E62" s="519"/>
      <c r="F62" s="520"/>
      <c r="G62" s="521"/>
      <c r="H62" s="522"/>
      <c r="I62" s="522"/>
      <c r="J62" s="522"/>
      <c r="K62" s="521"/>
      <c r="L62" s="520"/>
    </row>
    <row r="63" spans="1:12" x14ac:dyDescent="0.25">
      <c r="A63" s="515" t="s">
        <v>112</v>
      </c>
      <c r="B63" s="523">
        <v>40.284999999999997</v>
      </c>
      <c r="C63" s="563">
        <v>43.119</v>
      </c>
      <c r="D63" s="564">
        <v>45.530999999999999</v>
      </c>
      <c r="E63" s="526">
        <v>47.944000000000003</v>
      </c>
      <c r="F63" s="527">
        <v>0.06</v>
      </c>
      <c r="G63" s="528">
        <v>9.5000000000000001E-2</v>
      </c>
      <c r="H63" s="529">
        <v>50.341000000000001</v>
      </c>
      <c r="I63" s="529">
        <v>53.261000000000003</v>
      </c>
      <c r="J63" s="529">
        <v>56.244</v>
      </c>
      <c r="K63" s="528">
        <v>5.5E-2</v>
      </c>
      <c r="L63" s="527">
        <v>9.0999999999999998E-2</v>
      </c>
    </row>
    <row r="64" spans="1:12" x14ac:dyDescent="0.25">
      <c r="A64" s="530" t="s">
        <v>119</v>
      </c>
      <c r="B64" s="570">
        <v>40.284999999999997</v>
      </c>
      <c r="C64" s="578">
        <v>43.119</v>
      </c>
      <c r="D64" s="579">
        <v>45.530999999999999</v>
      </c>
      <c r="E64" s="573">
        <v>47.944000000000003</v>
      </c>
      <c r="F64" s="574">
        <v>0.06</v>
      </c>
      <c r="G64" s="575">
        <v>9.5000000000000001E-2</v>
      </c>
      <c r="H64" s="576">
        <v>50.341000000000001</v>
      </c>
      <c r="I64" s="576">
        <v>53.261000000000003</v>
      </c>
      <c r="J64" s="576">
        <v>56.244</v>
      </c>
      <c r="K64" s="575">
        <v>5.5E-2</v>
      </c>
      <c r="L64" s="577">
        <v>9.0999999999999998E-2</v>
      </c>
    </row>
    <row r="65" spans="1:12" x14ac:dyDescent="0.25">
      <c r="A65" s="515" t="s">
        <v>56</v>
      </c>
      <c r="B65" s="516"/>
      <c r="C65" s="517"/>
      <c r="D65" s="518"/>
      <c r="E65" s="519"/>
      <c r="F65" s="520"/>
      <c r="G65" s="521"/>
      <c r="H65" s="522"/>
      <c r="I65" s="522"/>
      <c r="J65" s="522"/>
      <c r="K65" s="521"/>
      <c r="L65" s="520"/>
    </row>
    <row r="66" spans="1:12" x14ac:dyDescent="0.25">
      <c r="A66" s="515" t="s">
        <v>112</v>
      </c>
      <c r="B66" s="523">
        <v>111.19799999999999</v>
      </c>
      <c r="C66" s="524">
        <v>99.215999999999994</v>
      </c>
      <c r="D66" s="525">
        <v>146.11600000000001</v>
      </c>
      <c r="E66" s="526">
        <v>150.685</v>
      </c>
      <c r="F66" s="527">
        <v>0.107</v>
      </c>
      <c r="G66" s="528">
        <v>0.27100000000000002</v>
      </c>
      <c r="H66" s="529">
        <v>154.029</v>
      </c>
      <c r="I66" s="529">
        <v>162.816</v>
      </c>
      <c r="J66" s="529">
        <v>173.16499999999999</v>
      </c>
      <c r="K66" s="528">
        <v>4.7E-2</v>
      </c>
      <c r="L66" s="527">
        <v>0.28199999999999997</v>
      </c>
    </row>
    <row r="67" spans="1:12" x14ac:dyDescent="0.25">
      <c r="A67" s="530" t="s">
        <v>126</v>
      </c>
      <c r="B67" s="531">
        <v>6.6000000000000003E-2</v>
      </c>
      <c r="C67" s="532">
        <v>0</v>
      </c>
      <c r="D67" s="533">
        <v>0</v>
      </c>
      <c r="E67" s="534">
        <v>0.26200000000000001</v>
      </c>
      <c r="F67" s="535">
        <v>0.58299999999999996</v>
      </c>
      <c r="G67" s="536">
        <v>0</v>
      </c>
      <c r="H67" s="537">
        <v>0.27500000000000002</v>
      </c>
      <c r="I67" s="537">
        <v>0.29099999999999998</v>
      </c>
      <c r="J67" s="537">
        <v>2.7440000000000002</v>
      </c>
      <c r="K67" s="536">
        <v>1.1879999999999999</v>
      </c>
      <c r="L67" s="538">
        <v>2E-3</v>
      </c>
    </row>
    <row r="68" spans="1:12" x14ac:dyDescent="0.25">
      <c r="A68" s="530" t="s">
        <v>127</v>
      </c>
      <c r="B68" s="580">
        <v>6.8000000000000005E-2</v>
      </c>
      <c r="C68" s="517">
        <v>0.13600000000000001</v>
      </c>
      <c r="D68" s="518">
        <v>0.308</v>
      </c>
      <c r="E68" s="519">
        <v>0.30199999999999999</v>
      </c>
      <c r="F68" s="520">
        <v>0.64400000000000002</v>
      </c>
      <c r="G68" s="521">
        <v>0</v>
      </c>
      <c r="H68" s="522">
        <v>0.318</v>
      </c>
      <c r="I68" s="522">
        <v>0.33600000000000002</v>
      </c>
      <c r="J68" s="522">
        <v>2.7919999999999998</v>
      </c>
      <c r="K68" s="521">
        <v>1.099</v>
      </c>
      <c r="L68" s="581">
        <v>2E-3</v>
      </c>
    </row>
    <row r="69" spans="1:12" x14ac:dyDescent="0.25">
      <c r="A69" s="530" t="s">
        <v>128</v>
      </c>
      <c r="B69" s="580">
        <v>6.6000000000000003E-2</v>
      </c>
      <c r="C69" s="517">
        <v>0.155</v>
      </c>
      <c r="D69" s="518">
        <v>0.41699999999999998</v>
      </c>
      <c r="E69" s="519">
        <v>0.372</v>
      </c>
      <c r="F69" s="520">
        <v>0.78</v>
      </c>
      <c r="G69" s="521">
        <v>1E-3</v>
      </c>
      <c r="H69" s="522">
        <v>0.39</v>
      </c>
      <c r="I69" s="522">
        <v>0.41299999999999998</v>
      </c>
      <c r="J69" s="522">
        <v>2.8730000000000002</v>
      </c>
      <c r="K69" s="521">
        <v>0.97699999999999998</v>
      </c>
      <c r="L69" s="581">
        <v>2E-3</v>
      </c>
    </row>
    <row r="70" spans="1:12" x14ac:dyDescent="0.25">
      <c r="A70" s="530" t="s">
        <v>129</v>
      </c>
      <c r="B70" s="580">
        <v>6.9109999999999996</v>
      </c>
      <c r="C70" s="517">
        <v>7.7930000000000001</v>
      </c>
      <c r="D70" s="518">
        <v>10.340999999999999</v>
      </c>
      <c r="E70" s="519">
        <v>11.180999999999999</v>
      </c>
      <c r="F70" s="520">
        <v>0.17399999999999999</v>
      </c>
      <c r="G70" s="521">
        <v>1.9E-2</v>
      </c>
      <c r="H70" s="522">
        <v>11.739000000000001</v>
      </c>
      <c r="I70" s="522">
        <v>12.42</v>
      </c>
      <c r="J70" s="522">
        <v>13.116</v>
      </c>
      <c r="K70" s="521">
        <v>5.5E-2</v>
      </c>
      <c r="L70" s="581">
        <v>2.1000000000000001E-2</v>
      </c>
    </row>
    <row r="71" spans="1:12" x14ac:dyDescent="0.25">
      <c r="A71" s="530" t="s">
        <v>130</v>
      </c>
      <c r="B71" s="582">
        <v>104.087</v>
      </c>
      <c r="C71" s="583">
        <v>91.132000000000005</v>
      </c>
      <c r="D71" s="584">
        <v>135.05000000000001</v>
      </c>
      <c r="E71" s="585">
        <v>138.56800000000001</v>
      </c>
      <c r="F71" s="586">
        <v>0.1</v>
      </c>
      <c r="G71" s="587">
        <v>0.251</v>
      </c>
      <c r="H71" s="588">
        <v>141.30699999999999</v>
      </c>
      <c r="I71" s="588">
        <v>149.35599999999999</v>
      </c>
      <c r="J71" s="588">
        <v>151.63999999999999</v>
      </c>
      <c r="K71" s="587">
        <v>3.1E-2</v>
      </c>
      <c r="L71" s="589">
        <v>0.25600000000000001</v>
      </c>
    </row>
    <row r="72" spans="1:12" x14ac:dyDescent="0.25">
      <c r="A72" s="515" t="s">
        <v>57</v>
      </c>
      <c r="B72" s="516"/>
      <c r="C72" s="517"/>
      <c r="D72" s="518"/>
      <c r="E72" s="519"/>
      <c r="F72" s="520"/>
      <c r="G72" s="521"/>
      <c r="H72" s="522"/>
      <c r="I72" s="522"/>
      <c r="J72" s="522"/>
      <c r="K72" s="521"/>
      <c r="L72" s="520"/>
    </row>
    <row r="73" spans="1:12" x14ac:dyDescent="0.25">
      <c r="A73" s="515" t="s">
        <v>133</v>
      </c>
      <c r="B73" s="516"/>
      <c r="C73" s="517"/>
      <c r="D73" s="518"/>
      <c r="E73" s="519"/>
      <c r="F73" s="520"/>
      <c r="G73" s="521"/>
      <c r="H73" s="522"/>
      <c r="I73" s="522"/>
      <c r="J73" s="522"/>
      <c r="K73" s="521"/>
      <c r="L73" s="520"/>
    </row>
    <row r="74" spans="1:12" x14ac:dyDescent="0.25">
      <c r="A74" s="515" t="s">
        <v>112</v>
      </c>
      <c r="B74" s="523">
        <v>0.223</v>
      </c>
      <c r="C74" s="524">
        <v>0.85399999999999998</v>
      </c>
      <c r="D74" s="525">
        <v>0.36799999999999999</v>
      </c>
      <c r="E74" s="526">
        <v>1</v>
      </c>
      <c r="F74" s="527">
        <v>0.64900000000000002</v>
      </c>
      <c r="G74" s="528">
        <v>1E-3</v>
      </c>
      <c r="H74" s="529">
        <v>0</v>
      </c>
      <c r="I74" s="529">
        <v>0</v>
      </c>
      <c r="J74" s="529">
        <v>0</v>
      </c>
      <c r="K74" s="528">
        <v>-1</v>
      </c>
      <c r="L74" s="527">
        <v>0</v>
      </c>
    </row>
    <row r="75" spans="1:12" x14ac:dyDescent="0.25">
      <c r="A75" s="530" t="s">
        <v>134</v>
      </c>
      <c r="B75" s="531">
        <v>0.223</v>
      </c>
      <c r="C75" s="532">
        <v>0.85399999999999998</v>
      </c>
      <c r="D75" s="533">
        <v>0.36799999999999999</v>
      </c>
      <c r="E75" s="534">
        <v>1</v>
      </c>
      <c r="F75" s="535">
        <v>0.64900000000000002</v>
      </c>
      <c r="G75" s="536">
        <v>1E-3</v>
      </c>
      <c r="H75" s="537">
        <v>0</v>
      </c>
      <c r="I75" s="537">
        <v>0</v>
      </c>
      <c r="J75" s="537">
        <v>0</v>
      </c>
      <c r="K75" s="536">
        <v>-1</v>
      </c>
      <c r="L75" s="538">
        <v>0</v>
      </c>
    </row>
    <row r="76" spans="1:12" x14ac:dyDescent="0.25">
      <c r="A76" s="590"/>
      <c r="B76" s="591"/>
      <c r="C76" s="591"/>
      <c r="D76" s="591"/>
      <c r="E76" s="591"/>
      <c r="F76" s="591"/>
      <c r="G76" s="591"/>
      <c r="H76" s="591"/>
      <c r="I76" s="591"/>
      <c r="J76" s="591"/>
      <c r="K76" s="592"/>
      <c r="L76" s="592"/>
    </row>
    <row r="77" spans="1:12" x14ac:dyDescent="0.25">
      <c r="A77" s="593"/>
      <c r="B77" s="594"/>
      <c r="C77" s="594"/>
      <c r="D77" s="594"/>
      <c r="E77" s="594"/>
      <c r="F77" s="594"/>
      <c r="G77" s="594"/>
      <c r="H77" s="594"/>
      <c r="I77" s="594"/>
      <c r="J77" s="594"/>
      <c r="K77" s="595"/>
      <c r="L77" s="59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70"/>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207</v>
      </c>
      <c r="B1" s="199"/>
      <c r="C1" s="199"/>
      <c r="D1" s="199"/>
      <c r="E1" s="199"/>
      <c r="F1" s="199"/>
      <c r="G1" s="199"/>
      <c r="H1" s="199"/>
      <c r="I1" s="199"/>
      <c r="J1" s="199"/>
      <c r="K1" s="199"/>
      <c r="L1" s="199"/>
    </row>
    <row r="2" spans="1:12" ht="55.5" x14ac:dyDescent="0.25">
      <c r="A2" s="200" t="s">
        <v>183</v>
      </c>
      <c r="B2" s="201" t="s">
        <v>72</v>
      </c>
      <c r="C2" s="202"/>
      <c r="D2" s="203"/>
      <c r="E2" s="204" t="s">
        <v>31</v>
      </c>
      <c r="F2" s="248" t="s">
        <v>65</v>
      </c>
      <c r="G2" s="249" t="s">
        <v>73</v>
      </c>
      <c r="H2" s="202" t="s">
        <v>74</v>
      </c>
      <c r="I2" s="411"/>
      <c r="J2" s="411"/>
      <c r="K2" s="248" t="s">
        <v>65</v>
      </c>
      <c r="L2" s="412" t="s">
        <v>75</v>
      </c>
    </row>
    <row r="3" spans="1:12" x14ac:dyDescent="0.25">
      <c r="A3" s="210" t="s">
        <v>1</v>
      </c>
      <c r="B3" s="211" t="s">
        <v>36</v>
      </c>
      <c r="C3" s="211" t="s">
        <v>37</v>
      </c>
      <c r="D3" s="212" t="s">
        <v>38</v>
      </c>
      <c r="E3" s="213" t="s">
        <v>39</v>
      </c>
      <c r="F3" s="251" t="s">
        <v>40</v>
      </c>
      <c r="G3" s="252"/>
      <c r="H3" s="211" t="s">
        <v>68</v>
      </c>
      <c r="I3" s="211" t="s">
        <v>11</v>
      </c>
      <c r="J3" s="211" t="s">
        <v>12</v>
      </c>
      <c r="K3" s="251" t="s">
        <v>69</v>
      </c>
      <c r="L3" s="252"/>
    </row>
    <row r="4" spans="1:12" x14ac:dyDescent="0.25">
      <c r="A4" s="543" t="s">
        <v>208</v>
      </c>
      <c r="B4" s="75">
        <v>10.151</v>
      </c>
      <c r="C4" s="75">
        <v>10.135</v>
      </c>
      <c r="D4" s="75">
        <v>12.577999999999999</v>
      </c>
      <c r="E4" s="182">
        <v>15.465999999999999</v>
      </c>
      <c r="F4" s="413">
        <v>0.151</v>
      </c>
      <c r="G4" s="413">
        <v>1.4E-2</v>
      </c>
      <c r="H4" s="75">
        <v>15.981</v>
      </c>
      <c r="I4" s="75">
        <v>17.257999999999999</v>
      </c>
      <c r="J4" s="75">
        <v>18.63</v>
      </c>
      <c r="K4" s="413">
        <v>6.4000000000000001E-2</v>
      </c>
      <c r="L4" s="414">
        <v>1.4999999999999999E-2</v>
      </c>
    </row>
    <row r="5" spans="1:12" x14ac:dyDescent="0.25">
      <c r="A5" s="543" t="s">
        <v>209</v>
      </c>
      <c r="B5" s="78">
        <v>16.504000000000001</v>
      </c>
      <c r="C5" s="78">
        <v>17.318000000000001</v>
      </c>
      <c r="D5" s="78">
        <v>17.928999999999998</v>
      </c>
      <c r="E5" s="13">
        <v>18.879000000000001</v>
      </c>
      <c r="F5" s="415">
        <v>4.5999999999999999E-2</v>
      </c>
      <c r="G5" s="415">
        <v>0.02</v>
      </c>
      <c r="H5" s="78">
        <v>19.823</v>
      </c>
      <c r="I5" s="78">
        <v>20.972999999999999</v>
      </c>
      <c r="J5" s="78">
        <v>22.146999999999998</v>
      </c>
      <c r="K5" s="415">
        <v>5.5E-2</v>
      </c>
      <c r="L5" s="544">
        <v>1.9E-2</v>
      </c>
    </row>
    <row r="6" spans="1:12" x14ac:dyDescent="0.25">
      <c r="A6" s="543" t="s">
        <v>210</v>
      </c>
      <c r="B6" s="78">
        <v>12.305999999999999</v>
      </c>
      <c r="C6" s="78">
        <v>13.467000000000001</v>
      </c>
      <c r="D6" s="78">
        <v>12.582000000000001</v>
      </c>
      <c r="E6" s="13">
        <v>14.364000000000001</v>
      </c>
      <c r="F6" s="415">
        <v>5.2999999999999999E-2</v>
      </c>
      <c r="G6" s="415">
        <v>1.4999999999999999E-2</v>
      </c>
      <c r="H6" s="78">
        <v>15.521000000000001</v>
      </c>
      <c r="I6" s="78">
        <v>16.797999999999998</v>
      </c>
      <c r="J6" s="78">
        <v>18.175000000000001</v>
      </c>
      <c r="K6" s="415">
        <v>8.2000000000000003E-2</v>
      </c>
      <c r="L6" s="544">
        <v>1.4999999999999999E-2</v>
      </c>
    </row>
    <row r="7" spans="1:12" x14ac:dyDescent="0.25">
      <c r="A7" s="543" t="s">
        <v>211</v>
      </c>
      <c r="B7" s="78">
        <v>12.763</v>
      </c>
      <c r="C7" s="78">
        <v>9.9429999999999996</v>
      </c>
      <c r="D7" s="78">
        <v>14.324</v>
      </c>
      <c r="E7" s="13">
        <v>14.903</v>
      </c>
      <c r="F7" s="415">
        <v>5.2999999999999999E-2</v>
      </c>
      <c r="G7" s="415">
        <v>1.4999999999999999E-2</v>
      </c>
      <c r="H7" s="78">
        <v>16.361000000000001</v>
      </c>
      <c r="I7" s="78">
        <v>17.544</v>
      </c>
      <c r="J7" s="78">
        <v>18.786000000000001</v>
      </c>
      <c r="K7" s="415">
        <v>0.08</v>
      </c>
      <c r="L7" s="544">
        <v>1.4999999999999999E-2</v>
      </c>
    </row>
    <row r="8" spans="1:12" x14ac:dyDescent="0.25">
      <c r="A8" s="543" t="s">
        <v>212</v>
      </c>
      <c r="B8" s="78">
        <v>12.464</v>
      </c>
      <c r="C8" s="78">
        <v>11.035</v>
      </c>
      <c r="D8" s="78">
        <v>10.961</v>
      </c>
      <c r="E8" s="13">
        <v>13.733000000000001</v>
      </c>
      <c r="F8" s="415">
        <v>3.3000000000000002E-2</v>
      </c>
      <c r="G8" s="415">
        <v>1.4E-2</v>
      </c>
      <c r="H8" s="78">
        <v>24.591000000000001</v>
      </c>
      <c r="I8" s="78">
        <v>26.425999999999998</v>
      </c>
      <c r="J8" s="78">
        <v>28.457000000000001</v>
      </c>
      <c r="K8" s="415">
        <v>0.27500000000000002</v>
      </c>
      <c r="L8" s="544">
        <v>2.1000000000000001E-2</v>
      </c>
    </row>
    <row r="9" spans="1:12" x14ac:dyDescent="0.25">
      <c r="A9" s="543" t="s">
        <v>120</v>
      </c>
      <c r="B9" s="78">
        <v>594.41800000000001</v>
      </c>
      <c r="C9" s="78">
        <v>687.096</v>
      </c>
      <c r="D9" s="78">
        <v>731.79899999999998</v>
      </c>
      <c r="E9" s="13">
        <v>770.50099999999998</v>
      </c>
      <c r="F9" s="415">
        <v>0.09</v>
      </c>
      <c r="G9" s="415">
        <v>0.80100000000000005</v>
      </c>
      <c r="H9" s="78">
        <v>864.09</v>
      </c>
      <c r="I9" s="78">
        <v>913.06600000000003</v>
      </c>
      <c r="J9" s="78">
        <v>947.15200000000004</v>
      </c>
      <c r="K9" s="415">
        <v>7.0999999999999994E-2</v>
      </c>
      <c r="L9" s="544">
        <v>0.79300000000000004</v>
      </c>
    </row>
    <row r="10" spans="1:12" x14ac:dyDescent="0.25">
      <c r="A10" s="543" t="s">
        <v>213</v>
      </c>
      <c r="B10" s="78">
        <v>7.4189999999999996</v>
      </c>
      <c r="C10" s="78">
        <v>6.6769999999999996</v>
      </c>
      <c r="D10" s="78">
        <v>7.11</v>
      </c>
      <c r="E10" s="13">
        <v>9.7279999999999998</v>
      </c>
      <c r="F10" s="415">
        <v>9.5000000000000001E-2</v>
      </c>
      <c r="G10" s="415">
        <v>8.9999999999999993E-3</v>
      </c>
      <c r="H10" s="78">
        <v>10.413</v>
      </c>
      <c r="I10" s="78">
        <v>11.162000000000001</v>
      </c>
      <c r="J10" s="78">
        <v>11.95</v>
      </c>
      <c r="K10" s="415">
        <v>7.0999999999999994E-2</v>
      </c>
      <c r="L10" s="544">
        <v>0.01</v>
      </c>
    </row>
    <row r="11" spans="1:12" x14ac:dyDescent="0.25">
      <c r="A11" s="543" t="s">
        <v>214</v>
      </c>
      <c r="B11" s="78">
        <v>31.324000000000002</v>
      </c>
      <c r="C11" s="78">
        <v>33.945</v>
      </c>
      <c r="D11" s="78">
        <v>35.86</v>
      </c>
      <c r="E11" s="13">
        <v>38.545999999999999</v>
      </c>
      <c r="F11" s="415">
        <v>7.1999999999999995E-2</v>
      </c>
      <c r="G11" s="415">
        <v>0.04</v>
      </c>
      <c r="H11" s="78">
        <v>42.436</v>
      </c>
      <c r="I11" s="78">
        <v>45.901000000000003</v>
      </c>
      <c r="J11" s="78">
        <v>49.677</v>
      </c>
      <c r="K11" s="415">
        <v>8.7999999999999995E-2</v>
      </c>
      <c r="L11" s="544">
        <v>0.04</v>
      </c>
    </row>
    <row r="12" spans="1:12" x14ac:dyDescent="0.25">
      <c r="A12" s="543" t="s">
        <v>215</v>
      </c>
      <c r="B12" s="78">
        <v>26.591000000000001</v>
      </c>
      <c r="C12" s="78">
        <v>30.774000000000001</v>
      </c>
      <c r="D12" s="78">
        <v>36.430999999999997</v>
      </c>
      <c r="E12" s="13">
        <v>42.781999999999996</v>
      </c>
      <c r="F12" s="415">
        <v>0.17199999999999999</v>
      </c>
      <c r="G12" s="415">
        <v>3.9E-2</v>
      </c>
      <c r="H12" s="78">
        <v>45.348999999999997</v>
      </c>
      <c r="I12" s="78">
        <v>48.298999999999999</v>
      </c>
      <c r="J12" s="78">
        <v>51.408000000000001</v>
      </c>
      <c r="K12" s="415">
        <v>6.3E-2</v>
      </c>
      <c r="L12" s="544">
        <v>4.2999999999999997E-2</v>
      </c>
    </row>
    <row r="13" spans="1:12" x14ac:dyDescent="0.25">
      <c r="A13" s="543" t="s">
        <v>121</v>
      </c>
      <c r="B13" s="78">
        <v>25.925999999999998</v>
      </c>
      <c r="C13" s="78">
        <v>27.446999999999999</v>
      </c>
      <c r="D13" s="78">
        <v>28.791</v>
      </c>
      <c r="E13" s="13">
        <v>30.817</v>
      </c>
      <c r="F13" s="415">
        <v>5.8999999999999997E-2</v>
      </c>
      <c r="G13" s="415">
        <v>3.3000000000000002E-2</v>
      </c>
      <c r="H13" s="78">
        <v>31.832999999999998</v>
      </c>
      <c r="I13" s="78">
        <v>33.679000000000002</v>
      </c>
      <c r="J13" s="78">
        <v>35.564999999999998</v>
      </c>
      <c r="K13" s="415">
        <v>4.9000000000000002E-2</v>
      </c>
      <c r="L13" s="544">
        <v>0.03</v>
      </c>
    </row>
    <row r="14" spans="1:12" x14ac:dyDescent="0.25">
      <c r="A14" s="417" t="s">
        <v>2</v>
      </c>
      <c r="B14" s="109">
        <v>749.86599999999999</v>
      </c>
      <c r="C14" s="109">
        <v>847.83699999999999</v>
      </c>
      <c r="D14" s="109">
        <v>908.36500000000001</v>
      </c>
      <c r="E14" s="22">
        <v>969.71900000000005</v>
      </c>
      <c r="F14" s="439">
        <v>8.8999999999999996E-2</v>
      </c>
      <c r="G14" s="439">
        <v>1</v>
      </c>
      <c r="H14" s="109">
        <v>1086.3979999999999</v>
      </c>
      <c r="I14" s="109">
        <v>1151.106</v>
      </c>
      <c r="J14" s="109">
        <v>1201.9469999999999</v>
      </c>
      <c r="K14" s="439">
        <v>7.3999999999999996E-2</v>
      </c>
      <c r="L14" s="440">
        <v>1</v>
      </c>
    </row>
    <row r="15" spans="1:12" ht="18" x14ac:dyDescent="0.25">
      <c r="A15" s="170" t="s">
        <v>70</v>
      </c>
      <c r="B15" s="420" t="s">
        <v>25</v>
      </c>
      <c r="C15" s="420"/>
      <c r="D15" s="545"/>
      <c r="E15" s="421">
        <v>4.5259999999999998</v>
      </c>
      <c r="F15" s="422"/>
      <c r="G15" s="422"/>
      <c r="H15" s="423">
        <v>51.103000000000002</v>
      </c>
      <c r="I15" s="424">
        <v>43.561</v>
      </c>
      <c r="J15" s="425">
        <v>29.821999999999999</v>
      </c>
      <c r="K15" s="422"/>
      <c r="L15" s="426"/>
    </row>
    <row r="16" spans="1:12" x14ac:dyDescent="0.25">
      <c r="A16" s="427"/>
      <c r="B16" s="428"/>
      <c r="C16" s="428"/>
      <c r="D16" s="428"/>
      <c r="E16" s="428"/>
      <c r="F16" s="429"/>
      <c r="G16" s="429"/>
      <c r="H16" s="428"/>
      <c r="I16" s="430"/>
      <c r="J16" s="431"/>
      <c r="K16" s="432"/>
      <c r="L16" s="432"/>
    </row>
    <row r="17" spans="1:12" x14ac:dyDescent="0.25">
      <c r="A17" s="433" t="s">
        <v>47</v>
      </c>
      <c r="B17" s="434"/>
      <c r="C17" s="434"/>
      <c r="D17" s="434"/>
      <c r="E17" s="434"/>
      <c r="F17" s="435"/>
      <c r="G17" s="435"/>
      <c r="H17" s="434"/>
      <c r="I17" s="434"/>
      <c r="J17" s="436"/>
      <c r="K17" s="437"/>
      <c r="L17" s="437"/>
    </row>
    <row r="18" spans="1:12" x14ac:dyDescent="0.25">
      <c r="A18" s="438" t="s">
        <v>48</v>
      </c>
      <c r="B18" s="109">
        <v>96.756</v>
      </c>
      <c r="C18" s="109">
        <v>97.978999999999999</v>
      </c>
      <c r="D18" s="109">
        <v>108.35599999999999</v>
      </c>
      <c r="E18" s="22">
        <v>126.657</v>
      </c>
      <c r="F18" s="439">
        <v>9.4E-2</v>
      </c>
      <c r="G18" s="439">
        <v>0.124</v>
      </c>
      <c r="H18" s="109">
        <v>146.60300000000001</v>
      </c>
      <c r="I18" s="109">
        <v>158.04400000000001</v>
      </c>
      <c r="J18" s="109">
        <v>170.339</v>
      </c>
      <c r="K18" s="439">
        <v>0.104</v>
      </c>
      <c r="L18" s="440">
        <v>0.13600000000000001</v>
      </c>
    </row>
    <row r="19" spans="1:12" ht="18" x14ac:dyDescent="0.25">
      <c r="A19" s="11" t="s">
        <v>49</v>
      </c>
      <c r="B19" s="77">
        <v>67.486999999999995</v>
      </c>
      <c r="C19" s="75">
        <v>73.048000000000002</v>
      </c>
      <c r="D19" s="75">
        <v>78.099000000000004</v>
      </c>
      <c r="E19" s="182">
        <v>86.546000000000006</v>
      </c>
      <c r="F19" s="414">
        <v>8.5999999999999993E-2</v>
      </c>
      <c r="G19" s="414">
        <v>8.7999999999999995E-2</v>
      </c>
      <c r="H19" s="77">
        <v>101.82</v>
      </c>
      <c r="I19" s="75">
        <v>110.681</v>
      </c>
      <c r="J19" s="76">
        <v>120.309</v>
      </c>
      <c r="K19" s="413">
        <v>0.11600000000000001</v>
      </c>
      <c r="L19" s="413">
        <v>9.5000000000000001E-2</v>
      </c>
    </row>
    <row r="20" spans="1:12" x14ac:dyDescent="0.25">
      <c r="A20" s="11" t="s">
        <v>50</v>
      </c>
      <c r="B20" s="19">
        <v>29.268999999999998</v>
      </c>
      <c r="C20" s="78">
        <v>24.931000000000001</v>
      </c>
      <c r="D20" s="78">
        <v>30.257000000000001</v>
      </c>
      <c r="E20" s="13">
        <v>40.110999999999997</v>
      </c>
      <c r="F20" s="416">
        <v>0.111</v>
      </c>
      <c r="G20" s="416">
        <v>3.5999999999999997E-2</v>
      </c>
      <c r="H20" s="19">
        <v>44.783000000000001</v>
      </c>
      <c r="I20" s="78">
        <v>47.363</v>
      </c>
      <c r="J20" s="126">
        <v>50.03</v>
      </c>
      <c r="K20" s="415">
        <v>7.5999999999999998E-2</v>
      </c>
      <c r="L20" s="415">
        <v>4.1000000000000002E-2</v>
      </c>
    </row>
    <row r="21" spans="1:12" x14ac:dyDescent="0.25">
      <c r="A21" s="443" t="s">
        <v>189</v>
      </c>
      <c r="B21" s="444"/>
      <c r="C21" s="445"/>
      <c r="D21" s="445"/>
      <c r="E21" s="446"/>
      <c r="F21" s="546"/>
      <c r="G21" s="546"/>
      <c r="H21" s="444"/>
      <c r="I21" s="445"/>
      <c r="J21" s="448"/>
      <c r="K21" s="447"/>
      <c r="L21" s="447"/>
    </row>
    <row r="22" spans="1:12" x14ac:dyDescent="0.25">
      <c r="A22" s="443" t="s">
        <v>77</v>
      </c>
      <c r="B22" s="450">
        <v>0.48599999999999999</v>
      </c>
      <c r="C22" s="451">
        <v>0.436</v>
      </c>
      <c r="D22" s="451">
        <v>0.42799999999999999</v>
      </c>
      <c r="E22" s="452">
        <v>0.44500000000000001</v>
      </c>
      <c r="F22" s="547">
        <v>-2.9000000000000001E-2</v>
      </c>
      <c r="G22" s="547">
        <v>1E-3</v>
      </c>
      <c r="H22" s="450">
        <v>0.625</v>
      </c>
      <c r="I22" s="451">
        <v>0.66</v>
      </c>
      <c r="J22" s="454">
        <v>0.70099999999999996</v>
      </c>
      <c r="K22" s="453">
        <v>0.16400000000000001</v>
      </c>
      <c r="L22" s="453">
        <v>1E-3</v>
      </c>
    </row>
    <row r="23" spans="1:12" x14ac:dyDescent="0.25">
      <c r="A23" s="443" t="s">
        <v>78</v>
      </c>
      <c r="B23" s="456">
        <v>6.6449999999999996</v>
      </c>
      <c r="C23" s="457">
        <v>2.4279999999999999</v>
      </c>
      <c r="D23" s="457">
        <v>5.5670000000000002</v>
      </c>
      <c r="E23" s="458">
        <v>3.0390000000000001</v>
      </c>
      <c r="F23" s="547">
        <v>-0.23</v>
      </c>
      <c r="G23" s="547">
        <v>5.0000000000000001E-3</v>
      </c>
      <c r="H23" s="456">
        <v>4.84</v>
      </c>
      <c r="I23" s="457">
        <v>5.125</v>
      </c>
      <c r="J23" s="459">
        <v>5.4109999999999996</v>
      </c>
      <c r="K23" s="453">
        <v>0.21199999999999999</v>
      </c>
      <c r="L23" s="453">
        <v>4.0000000000000001E-3</v>
      </c>
    </row>
    <row r="24" spans="1:12" x14ac:dyDescent="0.25">
      <c r="A24" s="443" t="s">
        <v>79</v>
      </c>
      <c r="B24" s="450">
        <v>0.255</v>
      </c>
      <c r="C24" s="451">
        <v>0.23300000000000001</v>
      </c>
      <c r="D24" s="451">
        <v>0.17</v>
      </c>
      <c r="E24" s="452">
        <v>0.65700000000000003</v>
      </c>
      <c r="F24" s="547">
        <v>0.371</v>
      </c>
      <c r="G24" s="547">
        <v>0</v>
      </c>
      <c r="H24" s="450">
        <v>0.56299999999999994</v>
      </c>
      <c r="I24" s="451">
        <v>0.60599999999999998</v>
      </c>
      <c r="J24" s="454">
        <v>0.64800000000000002</v>
      </c>
      <c r="K24" s="453">
        <v>-5.0000000000000001E-3</v>
      </c>
      <c r="L24" s="453">
        <v>1E-3</v>
      </c>
    </row>
    <row r="25" spans="1:12" x14ac:dyDescent="0.25">
      <c r="A25" s="443" t="s">
        <v>81</v>
      </c>
      <c r="B25" s="450">
        <v>2.4E-2</v>
      </c>
      <c r="C25" s="451">
        <v>0</v>
      </c>
      <c r="D25" s="451">
        <v>0.03</v>
      </c>
      <c r="E25" s="452">
        <v>0</v>
      </c>
      <c r="F25" s="547">
        <v>-1</v>
      </c>
      <c r="G25" s="547">
        <v>0</v>
      </c>
      <c r="H25" s="450">
        <v>0</v>
      </c>
      <c r="I25" s="451">
        <v>0</v>
      </c>
      <c r="J25" s="454">
        <v>0</v>
      </c>
      <c r="K25" s="453">
        <v>0</v>
      </c>
      <c r="L25" s="453">
        <v>0</v>
      </c>
    </row>
    <row r="26" spans="1:12" ht="18" x14ac:dyDescent="0.25">
      <c r="A26" s="443" t="s">
        <v>82</v>
      </c>
      <c r="B26" s="450">
        <v>0.72499999999999998</v>
      </c>
      <c r="C26" s="451">
        <v>0.153</v>
      </c>
      <c r="D26" s="451">
        <v>0.215</v>
      </c>
      <c r="E26" s="452">
        <v>0.99299999999999999</v>
      </c>
      <c r="F26" s="547">
        <v>0.111</v>
      </c>
      <c r="G26" s="547">
        <v>1E-3</v>
      </c>
      <c r="H26" s="450">
        <v>0.42699999999999999</v>
      </c>
      <c r="I26" s="451">
        <v>0.45300000000000001</v>
      </c>
      <c r="J26" s="454">
        <v>0.47699999999999998</v>
      </c>
      <c r="K26" s="453">
        <v>-0.217</v>
      </c>
      <c r="L26" s="453">
        <v>1E-3</v>
      </c>
    </row>
    <row r="27" spans="1:12" x14ac:dyDescent="0.25">
      <c r="A27" s="443" t="s">
        <v>83</v>
      </c>
      <c r="B27" s="450">
        <v>0.79600000000000004</v>
      </c>
      <c r="C27" s="451">
        <v>0.79900000000000004</v>
      </c>
      <c r="D27" s="451">
        <v>0.96599999999999997</v>
      </c>
      <c r="E27" s="452">
        <v>0.629</v>
      </c>
      <c r="F27" s="547">
        <v>-7.4999999999999997E-2</v>
      </c>
      <c r="G27" s="547">
        <v>1E-3</v>
      </c>
      <c r="H27" s="450">
        <v>0.70399999999999996</v>
      </c>
      <c r="I27" s="451">
        <v>0.76700000000000002</v>
      </c>
      <c r="J27" s="454">
        <v>0.81200000000000006</v>
      </c>
      <c r="K27" s="453">
        <v>8.8999999999999996E-2</v>
      </c>
      <c r="L27" s="453">
        <v>1E-3</v>
      </c>
    </row>
    <row r="28" spans="1:12" x14ac:dyDescent="0.25">
      <c r="A28" s="443" t="s">
        <v>84</v>
      </c>
      <c r="B28" s="450">
        <v>0.59699999999999998</v>
      </c>
      <c r="C28" s="451">
        <v>0.29399999999999998</v>
      </c>
      <c r="D28" s="451">
        <v>0.94399999999999995</v>
      </c>
      <c r="E28" s="452">
        <v>1.0549999999999999</v>
      </c>
      <c r="F28" s="547">
        <v>0.20899999999999999</v>
      </c>
      <c r="G28" s="547">
        <v>1E-3</v>
      </c>
      <c r="H28" s="450">
        <v>1.288</v>
      </c>
      <c r="I28" s="451">
        <v>1.228</v>
      </c>
      <c r="J28" s="454">
        <v>1.3029999999999999</v>
      </c>
      <c r="K28" s="453">
        <v>7.2999999999999995E-2</v>
      </c>
      <c r="L28" s="453">
        <v>1E-3</v>
      </c>
    </row>
    <row r="29" spans="1:12" ht="18" x14ac:dyDescent="0.25">
      <c r="A29" s="443" t="s">
        <v>85</v>
      </c>
      <c r="B29" s="456">
        <v>3.35</v>
      </c>
      <c r="C29" s="457">
        <v>2.9649999999999999</v>
      </c>
      <c r="D29" s="457">
        <v>3.145</v>
      </c>
      <c r="E29" s="458">
        <v>5.2380000000000004</v>
      </c>
      <c r="F29" s="547">
        <v>0.161</v>
      </c>
      <c r="G29" s="547">
        <v>4.0000000000000001E-3</v>
      </c>
      <c r="H29" s="456">
        <v>6.3170000000000002</v>
      </c>
      <c r="I29" s="457">
        <v>6.6890000000000001</v>
      </c>
      <c r="J29" s="459">
        <v>7.0659999999999998</v>
      </c>
      <c r="K29" s="453">
        <v>0.105</v>
      </c>
      <c r="L29" s="453">
        <v>6.0000000000000001E-3</v>
      </c>
    </row>
    <row r="30" spans="1:12" x14ac:dyDescent="0.25">
      <c r="A30" s="443" t="s">
        <v>87</v>
      </c>
      <c r="B30" s="450">
        <v>0</v>
      </c>
      <c r="C30" s="451">
        <v>0</v>
      </c>
      <c r="D30" s="451">
        <v>0</v>
      </c>
      <c r="E30" s="452">
        <v>0</v>
      </c>
      <c r="F30" s="547">
        <v>0</v>
      </c>
      <c r="G30" s="547">
        <v>0</v>
      </c>
      <c r="H30" s="450">
        <v>0.57899999999999996</v>
      </c>
      <c r="I30" s="451">
        <v>0.61299999999999999</v>
      </c>
      <c r="J30" s="454">
        <v>0.64800000000000002</v>
      </c>
      <c r="K30" s="453">
        <v>0</v>
      </c>
      <c r="L30" s="453">
        <v>0</v>
      </c>
    </row>
    <row r="31" spans="1:12" x14ac:dyDescent="0.25">
      <c r="A31" s="443" t="s">
        <v>89</v>
      </c>
      <c r="B31" s="450">
        <v>0.02</v>
      </c>
      <c r="C31" s="451">
        <v>7.5999999999999998E-2</v>
      </c>
      <c r="D31" s="451">
        <v>7.5999999999999998E-2</v>
      </c>
      <c r="E31" s="452">
        <v>0.187</v>
      </c>
      <c r="F31" s="547">
        <v>1.107</v>
      </c>
      <c r="G31" s="547">
        <v>0</v>
      </c>
      <c r="H31" s="450">
        <v>4.0000000000000001E-3</v>
      </c>
      <c r="I31" s="451">
        <v>4.0000000000000001E-3</v>
      </c>
      <c r="J31" s="454">
        <v>4.0000000000000001E-3</v>
      </c>
      <c r="K31" s="453">
        <v>-0.72199999999999998</v>
      </c>
      <c r="L31" s="453">
        <v>0</v>
      </c>
    </row>
    <row r="32" spans="1:12" ht="27" x14ac:dyDescent="0.25">
      <c r="A32" s="443" t="s">
        <v>90</v>
      </c>
      <c r="B32" s="450">
        <v>0</v>
      </c>
      <c r="C32" s="451">
        <v>2.5000000000000001E-2</v>
      </c>
      <c r="D32" s="451">
        <v>0</v>
      </c>
      <c r="E32" s="452">
        <v>4.0000000000000001E-3</v>
      </c>
      <c r="F32" s="547">
        <v>0</v>
      </c>
      <c r="G32" s="547">
        <v>0</v>
      </c>
      <c r="H32" s="450">
        <v>0</v>
      </c>
      <c r="I32" s="451">
        <v>0</v>
      </c>
      <c r="J32" s="454">
        <v>0</v>
      </c>
      <c r="K32" s="453">
        <v>-1</v>
      </c>
      <c r="L32" s="453">
        <v>0</v>
      </c>
    </row>
    <row r="33" spans="1:12" x14ac:dyDescent="0.25">
      <c r="A33" s="443" t="s">
        <v>91</v>
      </c>
      <c r="B33" s="450">
        <v>3.2000000000000001E-2</v>
      </c>
      <c r="C33" s="451">
        <v>2.4E-2</v>
      </c>
      <c r="D33" s="451">
        <v>4.7E-2</v>
      </c>
      <c r="E33" s="452">
        <v>2.8000000000000001E-2</v>
      </c>
      <c r="F33" s="547">
        <v>-4.3999999999999997E-2</v>
      </c>
      <c r="G33" s="547">
        <v>0</v>
      </c>
      <c r="H33" s="450">
        <v>4.7E-2</v>
      </c>
      <c r="I33" s="451">
        <v>4.8000000000000001E-2</v>
      </c>
      <c r="J33" s="454">
        <v>0.05</v>
      </c>
      <c r="K33" s="453">
        <v>0.21299999999999999</v>
      </c>
      <c r="L33" s="453">
        <v>0</v>
      </c>
    </row>
    <row r="34" spans="1:12" ht="27" x14ac:dyDescent="0.25">
      <c r="A34" s="443" t="s">
        <v>92</v>
      </c>
      <c r="B34" s="450">
        <v>0.20799999999999999</v>
      </c>
      <c r="C34" s="451">
        <v>0.26400000000000001</v>
      </c>
      <c r="D34" s="451">
        <v>0.23599999999999999</v>
      </c>
      <c r="E34" s="452">
        <v>0.46700000000000003</v>
      </c>
      <c r="F34" s="547">
        <v>0.309</v>
      </c>
      <c r="G34" s="547">
        <v>0</v>
      </c>
      <c r="H34" s="450">
        <v>0.48299999999999998</v>
      </c>
      <c r="I34" s="451">
        <v>0.51300000000000001</v>
      </c>
      <c r="J34" s="454">
        <v>0.61199999999999999</v>
      </c>
      <c r="K34" s="453">
        <v>9.4E-2</v>
      </c>
      <c r="L34" s="453">
        <v>0</v>
      </c>
    </row>
    <row r="35" spans="1:12" x14ac:dyDescent="0.25">
      <c r="A35" s="443" t="s">
        <v>99</v>
      </c>
      <c r="B35" s="450">
        <v>8.5999999999999993E-2</v>
      </c>
      <c r="C35" s="451">
        <v>3.6999999999999998E-2</v>
      </c>
      <c r="D35" s="451">
        <v>8.9999999999999993E-3</v>
      </c>
      <c r="E35" s="452">
        <v>0.33900000000000002</v>
      </c>
      <c r="F35" s="547">
        <v>0.57999999999999996</v>
      </c>
      <c r="G35" s="547">
        <v>0</v>
      </c>
      <c r="H35" s="450">
        <v>9.8000000000000004E-2</v>
      </c>
      <c r="I35" s="451">
        <v>0.104</v>
      </c>
      <c r="J35" s="454">
        <v>3.9E-2</v>
      </c>
      <c r="K35" s="453">
        <v>-0.51400000000000001</v>
      </c>
      <c r="L35" s="453">
        <v>0</v>
      </c>
    </row>
    <row r="36" spans="1:12" ht="27" x14ac:dyDescent="0.25">
      <c r="A36" s="443" t="s">
        <v>100</v>
      </c>
      <c r="B36" s="456">
        <v>3.1339999999999999</v>
      </c>
      <c r="C36" s="457">
        <v>3.9510000000000001</v>
      </c>
      <c r="D36" s="457">
        <v>2.79</v>
      </c>
      <c r="E36" s="458">
        <v>5.1420000000000003</v>
      </c>
      <c r="F36" s="547">
        <v>0.17899999999999999</v>
      </c>
      <c r="G36" s="547">
        <v>4.0000000000000001E-3</v>
      </c>
      <c r="H36" s="456">
        <v>5.7380000000000004</v>
      </c>
      <c r="I36" s="457">
        <v>6.0949999999999998</v>
      </c>
      <c r="J36" s="459">
        <v>6.4459999999999997</v>
      </c>
      <c r="K36" s="453">
        <v>7.8E-2</v>
      </c>
      <c r="L36" s="453">
        <v>5.0000000000000001E-3</v>
      </c>
    </row>
    <row r="37" spans="1:12" x14ac:dyDescent="0.25">
      <c r="A37" s="443" t="s">
        <v>101</v>
      </c>
      <c r="B37" s="450">
        <v>0.32200000000000001</v>
      </c>
      <c r="C37" s="451">
        <v>0.79</v>
      </c>
      <c r="D37" s="451">
        <v>1.1879999999999999</v>
      </c>
      <c r="E37" s="452">
        <v>2.113</v>
      </c>
      <c r="F37" s="547">
        <v>0.872</v>
      </c>
      <c r="G37" s="547">
        <v>1E-3</v>
      </c>
      <c r="H37" s="450">
        <v>2.4580000000000002</v>
      </c>
      <c r="I37" s="451">
        <v>2.6059999999999999</v>
      </c>
      <c r="J37" s="454">
        <v>2.7490000000000001</v>
      </c>
      <c r="K37" s="453">
        <v>9.1999999999999998E-2</v>
      </c>
      <c r="L37" s="453">
        <v>2E-3</v>
      </c>
    </row>
    <row r="38" spans="1:12" x14ac:dyDescent="0.25">
      <c r="A38" s="443" t="s">
        <v>102</v>
      </c>
      <c r="B38" s="450">
        <v>0</v>
      </c>
      <c r="C38" s="451">
        <v>2.5999999999999999E-2</v>
      </c>
      <c r="D38" s="451">
        <v>0</v>
      </c>
      <c r="E38" s="452">
        <v>0.77</v>
      </c>
      <c r="F38" s="547">
        <v>0</v>
      </c>
      <c r="G38" s="547">
        <v>0</v>
      </c>
      <c r="H38" s="450">
        <v>0.29699999999999999</v>
      </c>
      <c r="I38" s="451">
        <v>0.315</v>
      </c>
      <c r="J38" s="454">
        <v>0.33200000000000002</v>
      </c>
      <c r="K38" s="453">
        <v>-0.245</v>
      </c>
      <c r="L38" s="453">
        <v>0</v>
      </c>
    </row>
    <row r="39" spans="1:12" x14ac:dyDescent="0.25">
      <c r="A39" s="443" t="s">
        <v>103</v>
      </c>
      <c r="B39" s="450">
        <v>0.52100000000000002</v>
      </c>
      <c r="C39" s="451">
        <v>0.26700000000000002</v>
      </c>
      <c r="D39" s="451">
        <v>0.54700000000000004</v>
      </c>
      <c r="E39" s="452">
        <v>0.189</v>
      </c>
      <c r="F39" s="547">
        <v>-0.28699999999999998</v>
      </c>
      <c r="G39" s="547">
        <v>0</v>
      </c>
      <c r="H39" s="450">
        <v>0.20699999999999999</v>
      </c>
      <c r="I39" s="451">
        <v>0.221</v>
      </c>
      <c r="J39" s="454">
        <v>0.23300000000000001</v>
      </c>
      <c r="K39" s="453">
        <v>7.1999999999999995E-2</v>
      </c>
      <c r="L39" s="453">
        <v>0</v>
      </c>
    </row>
    <row r="40" spans="1:12" ht="18" x14ac:dyDescent="0.25">
      <c r="A40" s="443" t="s">
        <v>104</v>
      </c>
      <c r="B40" s="450">
        <v>0</v>
      </c>
      <c r="C40" s="451">
        <v>8.2000000000000003E-2</v>
      </c>
      <c r="D40" s="451">
        <v>0</v>
      </c>
      <c r="E40" s="452">
        <v>5.8000000000000003E-2</v>
      </c>
      <c r="F40" s="547">
        <v>0</v>
      </c>
      <c r="G40" s="547">
        <v>0</v>
      </c>
      <c r="H40" s="450">
        <v>0</v>
      </c>
      <c r="I40" s="451">
        <v>0</v>
      </c>
      <c r="J40" s="454">
        <v>0</v>
      </c>
      <c r="K40" s="453">
        <v>-1</v>
      </c>
      <c r="L40" s="453">
        <v>0</v>
      </c>
    </row>
    <row r="41" spans="1:12" x14ac:dyDescent="0.25">
      <c r="A41" s="443" t="s">
        <v>105</v>
      </c>
      <c r="B41" s="456">
        <v>9.4670000000000005</v>
      </c>
      <c r="C41" s="457">
        <v>8.7449999999999992</v>
      </c>
      <c r="D41" s="457">
        <v>10.939</v>
      </c>
      <c r="E41" s="458">
        <v>12.167</v>
      </c>
      <c r="F41" s="547">
        <v>8.6999999999999994E-2</v>
      </c>
      <c r="G41" s="547">
        <v>1.2E-2</v>
      </c>
      <c r="H41" s="456">
        <v>13.244999999999999</v>
      </c>
      <c r="I41" s="457">
        <v>13.964</v>
      </c>
      <c r="J41" s="459">
        <v>14.734</v>
      </c>
      <c r="K41" s="453">
        <v>6.6000000000000003E-2</v>
      </c>
      <c r="L41" s="453">
        <v>1.2E-2</v>
      </c>
    </row>
    <row r="42" spans="1:12" x14ac:dyDescent="0.25">
      <c r="A42" s="443" t="s">
        <v>106</v>
      </c>
      <c r="B42" s="450">
        <v>0.65900000000000003</v>
      </c>
      <c r="C42" s="451">
        <v>0.41199999999999998</v>
      </c>
      <c r="D42" s="451">
        <v>0.67600000000000005</v>
      </c>
      <c r="E42" s="452">
        <v>1.4610000000000001</v>
      </c>
      <c r="F42" s="547">
        <v>0.30399999999999999</v>
      </c>
      <c r="G42" s="547">
        <v>1E-3</v>
      </c>
      <c r="H42" s="450">
        <v>1.593</v>
      </c>
      <c r="I42" s="451">
        <v>1.6870000000000001</v>
      </c>
      <c r="J42" s="454">
        <v>1.782</v>
      </c>
      <c r="K42" s="453">
        <v>6.8000000000000005E-2</v>
      </c>
      <c r="L42" s="453">
        <v>1E-3</v>
      </c>
    </row>
    <row r="43" spans="1:12" x14ac:dyDescent="0.25">
      <c r="A43" s="443" t="s">
        <v>107</v>
      </c>
      <c r="B43" s="450">
        <v>0.51100000000000001</v>
      </c>
      <c r="C43" s="451">
        <v>0.69499999999999995</v>
      </c>
      <c r="D43" s="451">
        <v>0.375</v>
      </c>
      <c r="E43" s="452">
        <v>2.2120000000000002</v>
      </c>
      <c r="F43" s="547">
        <v>0.63</v>
      </c>
      <c r="G43" s="547">
        <v>1E-3</v>
      </c>
      <c r="H43" s="450">
        <v>2.2210000000000001</v>
      </c>
      <c r="I43" s="451">
        <v>2.4350000000000001</v>
      </c>
      <c r="J43" s="454">
        <v>2.57</v>
      </c>
      <c r="K43" s="453">
        <v>5.0999999999999997E-2</v>
      </c>
      <c r="L43" s="453">
        <v>2E-3</v>
      </c>
    </row>
    <row r="44" spans="1:12" x14ac:dyDescent="0.25">
      <c r="A44" s="443" t="s">
        <v>108</v>
      </c>
      <c r="B44" s="548">
        <v>1.431</v>
      </c>
      <c r="C44" s="549">
        <v>2.2290000000000001</v>
      </c>
      <c r="D44" s="549">
        <v>1.909</v>
      </c>
      <c r="E44" s="550">
        <v>2.9180000000000001</v>
      </c>
      <c r="F44" s="551">
        <v>0.26800000000000002</v>
      </c>
      <c r="G44" s="551">
        <v>2E-3</v>
      </c>
      <c r="H44" s="548">
        <v>3.0489999999999999</v>
      </c>
      <c r="I44" s="549">
        <v>3.23</v>
      </c>
      <c r="J44" s="552">
        <v>3.4129999999999998</v>
      </c>
      <c r="K44" s="463">
        <v>5.3999999999999999E-2</v>
      </c>
      <c r="L44" s="463">
        <v>3.0000000000000001E-3</v>
      </c>
    </row>
    <row r="45" spans="1:12" ht="18" x14ac:dyDescent="0.25">
      <c r="A45" s="438" t="s">
        <v>51</v>
      </c>
      <c r="B45" s="122">
        <v>652.92999999999995</v>
      </c>
      <c r="C45" s="122">
        <v>749.63599999999997</v>
      </c>
      <c r="D45" s="122">
        <v>799.50699999999995</v>
      </c>
      <c r="E45" s="466">
        <v>842.25900000000001</v>
      </c>
      <c r="F45" s="467">
        <v>8.8999999999999996E-2</v>
      </c>
      <c r="G45" s="467">
        <v>0.876</v>
      </c>
      <c r="H45" s="123">
        <v>939.6</v>
      </c>
      <c r="I45" s="122">
        <v>992.97900000000004</v>
      </c>
      <c r="J45" s="122">
        <v>1031.539</v>
      </c>
      <c r="K45" s="468">
        <v>7.0000000000000007E-2</v>
      </c>
      <c r="L45" s="467">
        <v>0.86299999999999999</v>
      </c>
    </row>
    <row r="46" spans="1:12" ht="18" x14ac:dyDescent="0.25">
      <c r="A46" s="469" t="s">
        <v>52</v>
      </c>
      <c r="B46" s="77">
        <v>0</v>
      </c>
      <c r="C46" s="75">
        <v>0</v>
      </c>
      <c r="D46" s="75">
        <v>1E-3</v>
      </c>
      <c r="E46" s="182">
        <v>1E-3</v>
      </c>
      <c r="F46" s="414">
        <v>0</v>
      </c>
      <c r="G46" s="414">
        <v>0</v>
      </c>
      <c r="H46" s="77">
        <v>1E-3</v>
      </c>
      <c r="I46" s="75">
        <v>1E-3</v>
      </c>
      <c r="J46" s="76">
        <v>1E-3</v>
      </c>
      <c r="K46" s="413">
        <v>0</v>
      </c>
      <c r="L46" s="413">
        <v>0</v>
      </c>
    </row>
    <row r="47" spans="1:12" ht="18" x14ac:dyDescent="0.25">
      <c r="A47" s="11" t="s">
        <v>53</v>
      </c>
      <c r="B47" s="19">
        <v>620.24599999999998</v>
      </c>
      <c r="C47" s="78">
        <v>714.54300000000001</v>
      </c>
      <c r="D47" s="78">
        <v>760.59</v>
      </c>
      <c r="E47" s="13">
        <v>801.31799999999998</v>
      </c>
      <c r="F47" s="416">
        <v>8.8999999999999996E-2</v>
      </c>
      <c r="G47" s="416">
        <v>0.83299999999999996</v>
      </c>
      <c r="H47" s="19">
        <v>895.923</v>
      </c>
      <c r="I47" s="78">
        <v>946.745</v>
      </c>
      <c r="J47" s="126">
        <v>982.71699999999998</v>
      </c>
      <c r="K47" s="415">
        <v>7.0000000000000007E-2</v>
      </c>
      <c r="L47" s="415">
        <v>0.82299999999999995</v>
      </c>
    </row>
    <row r="48" spans="1:12" ht="18" x14ac:dyDescent="0.25">
      <c r="A48" s="11" t="s">
        <v>55</v>
      </c>
      <c r="B48" s="19">
        <v>15.914</v>
      </c>
      <c r="C48" s="78">
        <v>17.018999999999998</v>
      </c>
      <c r="D48" s="78">
        <v>20.908999999999999</v>
      </c>
      <c r="E48" s="13">
        <v>21.957000000000001</v>
      </c>
      <c r="F48" s="416">
        <v>0.113</v>
      </c>
      <c r="G48" s="416">
        <v>2.1999999999999999E-2</v>
      </c>
      <c r="H48" s="19">
        <v>23.812999999999999</v>
      </c>
      <c r="I48" s="78">
        <v>25.218</v>
      </c>
      <c r="J48" s="126">
        <v>26.63</v>
      </c>
      <c r="K48" s="415">
        <v>6.6000000000000003E-2</v>
      </c>
      <c r="L48" s="415">
        <v>2.1999999999999999E-2</v>
      </c>
    </row>
    <row r="49" spans="1:12" x14ac:dyDescent="0.25">
      <c r="A49" s="11" t="s">
        <v>56</v>
      </c>
      <c r="B49" s="19">
        <v>16.504000000000001</v>
      </c>
      <c r="C49" s="78">
        <v>17.318000000000001</v>
      </c>
      <c r="D49" s="78">
        <v>17.928999999999998</v>
      </c>
      <c r="E49" s="13">
        <v>18.959</v>
      </c>
      <c r="F49" s="416">
        <v>4.7E-2</v>
      </c>
      <c r="G49" s="416">
        <v>0.02</v>
      </c>
      <c r="H49" s="19">
        <v>19.863</v>
      </c>
      <c r="I49" s="78">
        <v>21.015000000000001</v>
      </c>
      <c r="J49" s="126">
        <v>22.190999999999999</v>
      </c>
      <c r="K49" s="415">
        <v>5.3999999999999999E-2</v>
      </c>
      <c r="L49" s="415">
        <v>1.9E-2</v>
      </c>
    </row>
    <row r="50" spans="1:12" x14ac:dyDescent="0.25">
      <c r="A50" s="11" t="s">
        <v>57</v>
      </c>
      <c r="B50" s="116">
        <v>0.26600000000000001</v>
      </c>
      <c r="C50" s="117">
        <v>0.75600000000000001</v>
      </c>
      <c r="D50" s="117">
        <v>7.8E-2</v>
      </c>
      <c r="E50" s="183">
        <v>2.4E-2</v>
      </c>
      <c r="F50" s="553">
        <v>-0.55100000000000005</v>
      </c>
      <c r="G50" s="553">
        <v>0</v>
      </c>
      <c r="H50" s="116">
        <v>0</v>
      </c>
      <c r="I50" s="117">
        <v>0</v>
      </c>
      <c r="J50" s="118">
        <v>0</v>
      </c>
      <c r="K50" s="470">
        <v>-1</v>
      </c>
      <c r="L50" s="470">
        <v>0</v>
      </c>
    </row>
    <row r="51" spans="1:12" ht="18" x14ac:dyDescent="0.25">
      <c r="A51" s="438" t="s">
        <v>58</v>
      </c>
      <c r="B51" s="122">
        <v>0.18</v>
      </c>
      <c r="C51" s="122">
        <v>0.222</v>
      </c>
      <c r="D51" s="122">
        <v>0.502</v>
      </c>
      <c r="E51" s="466">
        <v>0.80300000000000005</v>
      </c>
      <c r="F51" s="467">
        <v>0.64600000000000002</v>
      </c>
      <c r="G51" s="467">
        <v>0</v>
      </c>
      <c r="H51" s="123">
        <v>0.19500000000000001</v>
      </c>
      <c r="I51" s="122">
        <v>8.3000000000000004E-2</v>
      </c>
      <c r="J51" s="122">
        <v>6.9000000000000006E-2</v>
      </c>
      <c r="K51" s="468">
        <v>-0.55900000000000005</v>
      </c>
      <c r="L51" s="467">
        <v>0</v>
      </c>
    </row>
    <row r="52" spans="1:12" x14ac:dyDescent="0.25">
      <c r="A52" s="11" t="s">
        <v>60</v>
      </c>
      <c r="B52" s="554">
        <v>0.18</v>
      </c>
      <c r="C52" s="555">
        <v>0.222</v>
      </c>
      <c r="D52" s="555">
        <v>0.502</v>
      </c>
      <c r="E52" s="556">
        <v>0.80300000000000005</v>
      </c>
      <c r="F52" s="557">
        <v>0.64600000000000002</v>
      </c>
      <c r="G52" s="557">
        <v>0</v>
      </c>
      <c r="H52" s="554">
        <v>0.19500000000000001</v>
      </c>
      <c r="I52" s="555">
        <v>8.3000000000000004E-2</v>
      </c>
      <c r="J52" s="558">
        <v>6.9000000000000006E-2</v>
      </c>
      <c r="K52" s="559">
        <v>-0.55900000000000005</v>
      </c>
      <c r="L52" s="559">
        <v>0</v>
      </c>
    </row>
    <row r="53" spans="1:12" x14ac:dyDescent="0.25">
      <c r="A53" s="234" t="s">
        <v>2</v>
      </c>
      <c r="B53" s="85">
        <v>749.86599999999999</v>
      </c>
      <c r="C53" s="85">
        <v>847.83699999999999</v>
      </c>
      <c r="D53" s="85">
        <v>908.36500000000001</v>
      </c>
      <c r="E53" s="39">
        <v>969.71900000000005</v>
      </c>
      <c r="F53" s="477">
        <v>8.8999999999999996E-2</v>
      </c>
      <c r="G53" s="477">
        <v>1</v>
      </c>
      <c r="H53" s="85">
        <v>1086.3979999999999</v>
      </c>
      <c r="I53" s="85">
        <v>1151.106</v>
      </c>
      <c r="J53" s="85">
        <v>1201.9469999999999</v>
      </c>
      <c r="K53" s="477">
        <v>7.3999999999999996E-2</v>
      </c>
      <c r="L53" s="478">
        <v>1</v>
      </c>
    </row>
    <row r="54" spans="1:12" ht="36" x14ac:dyDescent="0.25">
      <c r="A54" s="479" t="s">
        <v>190</v>
      </c>
      <c r="B54" s="480">
        <v>0.316</v>
      </c>
      <c r="C54" s="480">
        <v>0.35</v>
      </c>
      <c r="D54" s="481">
        <v>0.34799999999999998</v>
      </c>
      <c r="E54" s="480">
        <v>0.34100000000000003</v>
      </c>
      <c r="F54" s="482">
        <v>0</v>
      </c>
      <c r="G54" s="482">
        <v>0</v>
      </c>
      <c r="H54" s="480">
        <v>0.35399999999999998</v>
      </c>
      <c r="I54" s="480">
        <v>0.35199999999999998</v>
      </c>
      <c r="J54" s="480">
        <v>0.34799999999999998</v>
      </c>
      <c r="K54" s="482">
        <v>0</v>
      </c>
      <c r="L54" s="483">
        <v>0</v>
      </c>
    </row>
    <row r="55" spans="1:12" x14ac:dyDescent="0.25">
      <c r="A55" s="560"/>
      <c r="B55" s="560"/>
      <c r="C55" s="560"/>
      <c r="D55" s="560"/>
      <c r="E55" s="560"/>
      <c r="F55" s="560"/>
      <c r="G55" s="560"/>
      <c r="H55" s="560"/>
      <c r="I55" s="560"/>
      <c r="J55" s="560"/>
      <c r="K55" s="560"/>
      <c r="L55" s="560"/>
    </row>
    <row r="56" spans="1:12" x14ac:dyDescent="0.25">
      <c r="A56" s="486" t="s">
        <v>191</v>
      </c>
      <c r="B56" s="487"/>
      <c r="C56" s="488"/>
      <c r="D56" s="488"/>
      <c r="E56" s="489"/>
      <c r="F56" s="490"/>
      <c r="G56" s="490"/>
      <c r="H56" s="489"/>
      <c r="I56" s="490"/>
      <c r="J56" s="490"/>
      <c r="K56" s="489"/>
      <c r="L56" s="490"/>
    </row>
    <row r="57" spans="1:12" x14ac:dyDescent="0.25">
      <c r="A57" s="491" t="s">
        <v>53</v>
      </c>
      <c r="B57" s="492" t="s">
        <v>25</v>
      </c>
      <c r="C57" s="492"/>
      <c r="D57" s="493"/>
      <c r="E57" s="494"/>
      <c r="F57" s="495"/>
      <c r="G57" s="496"/>
      <c r="H57" s="492"/>
      <c r="I57" s="492"/>
      <c r="J57" s="492"/>
      <c r="K57" s="496"/>
      <c r="L57" s="495"/>
    </row>
    <row r="58" spans="1:12" x14ac:dyDescent="0.25">
      <c r="A58" s="515" t="s">
        <v>118</v>
      </c>
      <c r="B58" s="516" t="s">
        <v>25</v>
      </c>
      <c r="C58" s="561"/>
      <c r="D58" s="562"/>
      <c r="E58" s="519"/>
      <c r="F58" s="520"/>
      <c r="G58" s="521"/>
      <c r="H58" s="522"/>
      <c r="I58" s="522"/>
      <c r="J58" s="522"/>
      <c r="K58" s="521"/>
      <c r="L58" s="520"/>
    </row>
    <row r="59" spans="1:12" x14ac:dyDescent="0.25">
      <c r="A59" s="515" t="s">
        <v>112</v>
      </c>
      <c r="B59" s="523">
        <v>620.24599999999998</v>
      </c>
      <c r="C59" s="563">
        <v>714.54300000000001</v>
      </c>
      <c r="D59" s="564">
        <v>760.59</v>
      </c>
      <c r="E59" s="526">
        <v>801.31799999999998</v>
      </c>
      <c r="F59" s="527">
        <v>8.8999999999999996E-2</v>
      </c>
      <c r="G59" s="528">
        <v>0.83299999999999996</v>
      </c>
      <c r="H59" s="529">
        <v>895.923</v>
      </c>
      <c r="I59" s="529">
        <v>946.745</v>
      </c>
      <c r="J59" s="529">
        <v>982.71699999999998</v>
      </c>
      <c r="K59" s="528">
        <v>7.0000000000000007E-2</v>
      </c>
      <c r="L59" s="527">
        <v>0.82299999999999995</v>
      </c>
    </row>
    <row r="60" spans="1:12" x14ac:dyDescent="0.25">
      <c r="A60" s="530" t="s">
        <v>120</v>
      </c>
      <c r="B60" s="531">
        <v>594.41800000000001</v>
      </c>
      <c r="C60" s="565">
        <v>687.096</v>
      </c>
      <c r="D60" s="566">
        <v>731.79899999999998</v>
      </c>
      <c r="E60" s="534">
        <v>770.50099999999998</v>
      </c>
      <c r="F60" s="535">
        <v>0.09</v>
      </c>
      <c r="G60" s="536">
        <v>0.80100000000000005</v>
      </c>
      <c r="H60" s="537">
        <v>864.09</v>
      </c>
      <c r="I60" s="537">
        <v>913.06600000000003</v>
      </c>
      <c r="J60" s="537">
        <v>947.15200000000004</v>
      </c>
      <c r="K60" s="536">
        <v>7.0999999999999994E-2</v>
      </c>
      <c r="L60" s="538">
        <v>0.79300000000000004</v>
      </c>
    </row>
    <row r="61" spans="1:12" x14ac:dyDescent="0.25">
      <c r="A61" s="530" t="s">
        <v>121</v>
      </c>
      <c r="B61" s="582">
        <v>25.827999999999999</v>
      </c>
      <c r="C61" s="596">
        <v>27.446999999999999</v>
      </c>
      <c r="D61" s="597">
        <v>28.791</v>
      </c>
      <c r="E61" s="585">
        <v>30.817</v>
      </c>
      <c r="F61" s="586">
        <v>6.0999999999999999E-2</v>
      </c>
      <c r="G61" s="587">
        <v>3.2000000000000001E-2</v>
      </c>
      <c r="H61" s="588">
        <v>31.832999999999998</v>
      </c>
      <c r="I61" s="588">
        <v>33.679000000000002</v>
      </c>
      <c r="J61" s="588">
        <v>35.564999999999998</v>
      </c>
      <c r="K61" s="587">
        <v>4.9000000000000002E-2</v>
      </c>
      <c r="L61" s="589">
        <v>0.03</v>
      </c>
    </row>
    <row r="62" spans="1:12" x14ac:dyDescent="0.25">
      <c r="A62" s="515" t="s">
        <v>55</v>
      </c>
      <c r="B62" s="516"/>
      <c r="C62" s="561"/>
      <c r="D62" s="562"/>
      <c r="E62" s="519"/>
      <c r="F62" s="520"/>
      <c r="G62" s="521"/>
      <c r="H62" s="522"/>
      <c r="I62" s="522"/>
      <c r="J62" s="522"/>
      <c r="K62" s="521"/>
      <c r="L62" s="520"/>
    </row>
    <row r="63" spans="1:12" x14ac:dyDescent="0.25">
      <c r="A63" s="515" t="s">
        <v>112</v>
      </c>
      <c r="B63" s="523">
        <v>15.914</v>
      </c>
      <c r="C63" s="563">
        <v>17.018999999999998</v>
      </c>
      <c r="D63" s="564">
        <v>20.908999999999999</v>
      </c>
      <c r="E63" s="526">
        <v>21.957000000000001</v>
      </c>
      <c r="F63" s="527">
        <v>0.113</v>
      </c>
      <c r="G63" s="528">
        <v>2.1999999999999999E-2</v>
      </c>
      <c r="H63" s="529">
        <v>23.812999999999999</v>
      </c>
      <c r="I63" s="529">
        <v>25.218</v>
      </c>
      <c r="J63" s="529">
        <v>26.63</v>
      </c>
      <c r="K63" s="528">
        <v>6.6000000000000003E-2</v>
      </c>
      <c r="L63" s="527">
        <v>2.1999999999999999E-2</v>
      </c>
    </row>
    <row r="64" spans="1:12" x14ac:dyDescent="0.25">
      <c r="A64" s="530" t="s">
        <v>123</v>
      </c>
      <c r="B64" s="531">
        <v>15.11</v>
      </c>
      <c r="C64" s="532">
        <v>16.018999999999998</v>
      </c>
      <c r="D64" s="533">
        <v>19.753</v>
      </c>
      <c r="E64" s="534">
        <v>20.861000000000001</v>
      </c>
      <c r="F64" s="535">
        <v>0.113</v>
      </c>
      <c r="G64" s="536">
        <v>2.1000000000000001E-2</v>
      </c>
      <c r="H64" s="537">
        <v>22.648</v>
      </c>
      <c r="I64" s="537">
        <v>23.984000000000002</v>
      </c>
      <c r="J64" s="537">
        <v>25.327000000000002</v>
      </c>
      <c r="K64" s="536">
        <v>6.7000000000000004E-2</v>
      </c>
      <c r="L64" s="538">
        <v>2.1000000000000001E-2</v>
      </c>
    </row>
    <row r="65" spans="1:12" x14ac:dyDescent="0.25">
      <c r="A65" s="530" t="s">
        <v>124</v>
      </c>
      <c r="B65" s="582">
        <v>0.80400000000000005</v>
      </c>
      <c r="C65" s="583">
        <v>1</v>
      </c>
      <c r="D65" s="584">
        <v>1.1559999999999999</v>
      </c>
      <c r="E65" s="585">
        <v>1.0960000000000001</v>
      </c>
      <c r="F65" s="586">
        <v>0.109</v>
      </c>
      <c r="G65" s="587">
        <v>1E-3</v>
      </c>
      <c r="H65" s="588">
        <v>1.165</v>
      </c>
      <c r="I65" s="588">
        <v>1.234</v>
      </c>
      <c r="J65" s="588">
        <v>1.3029999999999999</v>
      </c>
      <c r="K65" s="587">
        <v>5.8999999999999997E-2</v>
      </c>
      <c r="L65" s="589">
        <v>1E-3</v>
      </c>
    </row>
    <row r="66" spans="1:12" x14ac:dyDescent="0.25">
      <c r="A66" s="515" t="s">
        <v>56</v>
      </c>
      <c r="B66" s="516"/>
      <c r="C66" s="517"/>
      <c r="D66" s="518"/>
      <c r="E66" s="519"/>
      <c r="F66" s="520"/>
      <c r="G66" s="521"/>
      <c r="H66" s="522"/>
      <c r="I66" s="522"/>
      <c r="J66" s="522"/>
      <c r="K66" s="521"/>
      <c r="L66" s="520"/>
    </row>
    <row r="67" spans="1:12" x14ac:dyDescent="0.25">
      <c r="A67" s="515" t="s">
        <v>112</v>
      </c>
      <c r="B67" s="523">
        <v>16.504000000000001</v>
      </c>
      <c r="C67" s="524">
        <v>17.318000000000001</v>
      </c>
      <c r="D67" s="525">
        <v>17.928999999999998</v>
      </c>
      <c r="E67" s="526">
        <v>18.879000000000001</v>
      </c>
      <c r="F67" s="527">
        <v>4.5999999999999999E-2</v>
      </c>
      <c r="G67" s="528">
        <v>0.02</v>
      </c>
      <c r="H67" s="529">
        <v>19.823</v>
      </c>
      <c r="I67" s="529">
        <v>20.972999999999999</v>
      </c>
      <c r="J67" s="529">
        <v>22.146999999999998</v>
      </c>
      <c r="K67" s="528">
        <v>5.5E-2</v>
      </c>
      <c r="L67" s="527">
        <v>1.9E-2</v>
      </c>
    </row>
    <row r="68" spans="1:12" x14ac:dyDescent="0.25">
      <c r="A68" s="530" t="s">
        <v>131</v>
      </c>
      <c r="B68" s="531">
        <v>16.504000000000001</v>
      </c>
      <c r="C68" s="532">
        <v>17.318000000000001</v>
      </c>
      <c r="D68" s="533">
        <v>17.928999999999998</v>
      </c>
      <c r="E68" s="534">
        <v>18.879000000000001</v>
      </c>
      <c r="F68" s="535">
        <v>4.5999999999999999E-2</v>
      </c>
      <c r="G68" s="536">
        <v>0.02</v>
      </c>
      <c r="H68" s="537">
        <v>19.823</v>
      </c>
      <c r="I68" s="537">
        <v>20.972999999999999</v>
      </c>
      <c r="J68" s="537">
        <v>22.146999999999998</v>
      </c>
      <c r="K68" s="536">
        <v>5.5E-2</v>
      </c>
      <c r="L68" s="538">
        <v>1.9E-2</v>
      </c>
    </row>
    <row r="69" spans="1:12" x14ac:dyDescent="0.25">
      <c r="A69" s="598"/>
      <c r="B69" s="598"/>
      <c r="C69" s="598"/>
      <c r="D69" s="598"/>
      <c r="E69" s="598"/>
      <c r="F69" s="598"/>
      <c r="G69" s="598"/>
      <c r="H69" s="598"/>
      <c r="I69" s="598"/>
      <c r="J69" s="598"/>
      <c r="K69" s="598"/>
      <c r="L69" s="598"/>
    </row>
    <row r="70" spans="1:12" x14ac:dyDescent="0.25">
      <c r="A70" s="48"/>
      <c r="B70" s="48"/>
      <c r="C70" s="48"/>
      <c r="D70" s="48"/>
      <c r="E70" s="48"/>
      <c r="F70" s="48"/>
      <c r="G70" s="48"/>
      <c r="H70" s="48"/>
      <c r="I70" s="48"/>
      <c r="J70" s="48"/>
      <c r="K70" s="48"/>
      <c r="L70"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
  <sheetViews>
    <sheetView showGridLines="0" workbookViewId="0">
      <selection sqref="A1:K1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67" t="s">
        <v>216</v>
      </c>
      <c r="B1" s="667"/>
      <c r="C1" s="667"/>
      <c r="D1" s="667"/>
      <c r="E1" s="667"/>
      <c r="F1" s="667"/>
      <c r="G1" s="667"/>
      <c r="H1" s="667"/>
      <c r="I1" s="667"/>
      <c r="J1" s="667"/>
      <c r="K1" s="667"/>
    </row>
    <row r="2" spans="1:11" ht="28.5" x14ac:dyDescent="0.25">
      <c r="A2" s="599" t="s">
        <v>217</v>
      </c>
      <c r="B2" s="600" t="s">
        <v>218</v>
      </c>
      <c r="C2" s="600" t="s">
        <v>219</v>
      </c>
      <c r="D2" s="601" t="s">
        <v>220</v>
      </c>
      <c r="E2" s="602" t="s">
        <v>72</v>
      </c>
      <c r="F2" s="603"/>
      <c r="G2" s="604"/>
      <c r="H2" s="605" t="s">
        <v>221</v>
      </c>
      <c r="I2" s="668" t="s">
        <v>67</v>
      </c>
      <c r="J2" s="669"/>
      <c r="K2" s="669"/>
    </row>
    <row r="3" spans="1:11" x14ac:dyDescent="0.25">
      <c r="A3" s="606" t="s">
        <v>76</v>
      </c>
      <c r="B3" s="607"/>
      <c r="C3" s="608"/>
      <c r="D3" s="609"/>
      <c r="E3" s="610" t="s">
        <v>36</v>
      </c>
      <c r="F3" s="611" t="s">
        <v>37</v>
      </c>
      <c r="G3" s="611" t="s">
        <v>38</v>
      </c>
      <c r="H3" s="612" t="s">
        <v>39</v>
      </c>
      <c r="I3" s="611" t="s">
        <v>68</v>
      </c>
      <c r="J3" s="611" t="s">
        <v>11</v>
      </c>
      <c r="K3" s="611" t="s">
        <v>12</v>
      </c>
    </row>
    <row r="4" spans="1:11" ht="18" x14ac:dyDescent="0.25">
      <c r="A4" s="613" t="s">
        <v>222</v>
      </c>
      <c r="B4" s="614"/>
      <c r="C4" s="615" t="s">
        <v>46</v>
      </c>
      <c r="D4" s="616"/>
      <c r="E4" s="617"/>
      <c r="F4" s="618"/>
      <c r="G4" s="618"/>
      <c r="H4" s="619"/>
      <c r="I4" s="618"/>
      <c r="J4" s="618"/>
      <c r="K4" s="618"/>
    </row>
    <row r="5" spans="1:11" x14ac:dyDescent="0.25">
      <c r="A5" s="620" t="s">
        <v>223</v>
      </c>
      <c r="B5" s="621"/>
      <c r="C5" s="622"/>
      <c r="D5" s="619"/>
      <c r="E5" s="617"/>
      <c r="F5" s="618"/>
      <c r="G5" s="623"/>
      <c r="H5" s="619"/>
      <c r="I5" s="617"/>
      <c r="J5" s="618"/>
      <c r="K5" s="618"/>
    </row>
    <row r="6" spans="1:11" x14ac:dyDescent="0.25">
      <c r="A6" s="621" t="s">
        <v>224</v>
      </c>
      <c r="B6" s="621" t="s">
        <v>225</v>
      </c>
      <c r="C6" s="622" t="s">
        <v>226</v>
      </c>
      <c r="D6" s="624">
        <v>16000</v>
      </c>
      <c r="E6" s="625">
        <v>944</v>
      </c>
      <c r="F6" s="626">
        <v>1850</v>
      </c>
      <c r="G6" s="627">
        <v>511</v>
      </c>
      <c r="H6" s="624">
        <v>0</v>
      </c>
      <c r="I6" s="625">
        <v>0</v>
      </c>
      <c r="J6" s="626">
        <v>0</v>
      </c>
      <c r="K6" s="626">
        <v>0</v>
      </c>
    </row>
    <row r="7" spans="1:11" x14ac:dyDescent="0.25">
      <c r="A7" s="621" t="s">
        <v>227</v>
      </c>
      <c r="B7" s="621" t="s">
        <v>228</v>
      </c>
      <c r="C7" s="622" t="s">
        <v>229</v>
      </c>
      <c r="D7" s="624">
        <v>35134</v>
      </c>
      <c r="E7" s="625">
        <v>588</v>
      </c>
      <c r="F7" s="626">
        <v>0</v>
      </c>
      <c r="G7" s="627">
        <v>0</v>
      </c>
      <c r="H7" s="624">
        <v>0</v>
      </c>
      <c r="I7" s="625">
        <v>0</v>
      </c>
      <c r="J7" s="626">
        <v>0</v>
      </c>
      <c r="K7" s="626">
        <v>0</v>
      </c>
    </row>
    <row r="8" spans="1:11" x14ac:dyDescent="0.25">
      <c r="A8" s="621" t="s">
        <v>230</v>
      </c>
      <c r="B8" s="621" t="s">
        <v>231</v>
      </c>
      <c r="C8" s="622" t="s">
        <v>232</v>
      </c>
      <c r="D8" s="624">
        <v>33</v>
      </c>
      <c r="E8" s="625">
        <v>16</v>
      </c>
      <c r="F8" s="626">
        <v>17</v>
      </c>
      <c r="G8" s="627">
        <v>0</v>
      </c>
      <c r="H8" s="624">
        <v>0</v>
      </c>
      <c r="I8" s="625">
        <v>0</v>
      </c>
      <c r="J8" s="626">
        <v>0</v>
      </c>
      <c r="K8" s="626">
        <v>0</v>
      </c>
    </row>
    <row r="9" spans="1:11" x14ac:dyDescent="0.25">
      <c r="A9" s="621" t="s">
        <v>233</v>
      </c>
      <c r="B9" s="621" t="s">
        <v>228</v>
      </c>
      <c r="C9" s="622" t="s">
        <v>226</v>
      </c>
      <c r="D9" s="624">
        <v>74000</v>
      </c>
      <c r="E9" s="625">
        <v>0</v>
      </c>
      <c r="F9" s="626">
        <v>0</v>
      </c>
      <c r="G9" s="627">
        <v>0</v>
      </c>
      <c r="H9" s="624">
        <v>28000</v>
      </c>
      <c r="I9" s="625">
        <v>14000</v>
      </c>
      <c r="J9" s="626">
        <v>16000</v>
      </c>
      <c r="K9" s="626">
        <v>16000</v>
      </c>
    </row>
    <row r="10" spans="1:11" x14ac:dyDescent="0.25">
      <c r="A10" s="628" t="s">
        <v>136</v>
      </c>
      <c r="B10" s="629"/>
      <c r="C10" s="630"/>
      <c r="D10" s="631">
        <v>125167</v>
      </c>
      <c r="E10" s="632">
        <v>1548</v>
      </c>
      <c r="F10" s="633">
        <v>1867</v>
      </c>
      <c r="G10" s="633">
        <v>511</v>
      </c>
      <c r="H10" s="631">
        <v>28000</v>
      </c>
      <c r="I10" s="633">
        <v>14000</v>
      </c>
      <c r="J10" s="633">
        <v>16000</v>
      </c>
      <c r="K10" s="633">
        <v>16000</v>
      </c>
    </row>
    <row r="11" spans="1:11" ht="15.75" x14ac:dyDescent="0.25">
      <c r="A11" s="634"/>
      <c r="B11" s="634"/>
      <c r="C11" s="635"/>
      <c r="D11" s="635"/>
      <c r="E11" s="635"/>
      <c r="F11" s="636"/>
      <c r="G11" s="636"/>
      <c r="H11" s="636"/>
      <c r="I11" s="636"/>
      <c r="J11" s="636"/>
      <c r="K11" s="63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1"/>
  <sheetViews>
    <sheetView showGridLines="0" workbookViewId="0">
      <selection sqref="A1:O71"/>
    </sheetView>
  </sheetViews>
  <sheetFormatPr defaultRowHeight="15" x14ac:dyDescent="0.25"/>
  <cols>
    <col min="1" max="1" width="14.42578125" customWidth="1"/>
    <col min="2" max="13" width="9.28515625" customWidth="1"/>
    <col min="14" max="15" width="5.85546875" customWidth="1"/>
  </cols>
  <sheetData>
    <row r="1" spans="1:15" x14ac:dyDescent="0.25">
      <c r="A1" s="44" t="s">
        <v>21</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22</v>
      </c>
      <c r="B3" s="52"/>
      <c r="C3" s="52"/>
      <c r="D3" s="52"/>
      <c r="E3" s="52"/>
      <c r="F3" s="52"/>
      <c r="G3" s="52"/>
      <c r="H3" s="52"/>
      <c r="I3" s="52"/>
      <c r="J3" s="52"/>
      <c r="K3" s="52"/>
      <c r="L3" s="52"/>
      <c r="M3" s="52"/>
      <c r="N3" s="52"/>
      <c r="O3" s="52"/>
    </row>
    <row r="4" spans="1:15" x14ac:dyDescent="0.25">
      <c r="A4" s="53" t="s">
        <v>23</v>
      </c>
      <c r="B4" s="54"/>
      <c r="C4" s="54"/>
      <c r="D4" s="54"/>
      <c r="E4" s="54"/>
      <c r="F4" s="54"/>
      <c r="G4" s="54"/>
      <c r="H4" s="54"/>
      <c r="I4" s="54"/>
      <c r="J4" s="54"/>
      <c r="K4" s="54"/>
      <c r="L4" s="54"/>
      <c r="M4" s="54"/>
      <c r="N4" s="54"/>
      <c r="O4" s="54"/>
    </row>
    <row r="5" spans="1:15" x14ac:dyDescent="0.25">
      <c r="A5" s="55" t="s">
        <v>24</v>
      </c>
      <c r="B5" s="56"/>
      <c r="C5" s="56"/>
      <c r="D5" s="56"/>
      <c r="E5" s="56"/>
      <c r="F5" s="56"/>
      <c r="G5" s="56"/>
      <c r="H5" s="56"/>
      <c r="I5" s="56"/>
      <c r="J5" s="56"/>
      <c r="K5" s="56"/>
      <c r="L5" s="56"/>
      <c r="M5" s="56"/>
      <c r="N5" s="56"/>
      <c r="O5" s="56" t="s">
        <v>25</v>
      </c>
    </row>
    <row r="6" spans="1:15" x14ac:dyDescent="0.25">
      <c r="A6" s="57" t="s">
        <v>26</v>
      </c>
      <c r="B6" s="58"/>
      <c r="C6" s="58"/>
      <c r="D6" s="58"/>
      <c r="E6" s="58"/>
      <c r="F6" s="58"/>
      <c r="G6" s="58"/>
      <c r="H6" s="58"/>
      <c r="I6" s="58"/>
      <c r="J6" s="58"/>
      <c r="K6" s="58"/>
      <c r="L6" s="58"/>
      <c r="M6" s="58"/>
      <c r="N6" s="58"/>
      <c r="O6" s="58" t="s">
        <v>25</v>
      </c>
    </row>
    <row r="7" spans="1:15" x14ac:dyDescent="0.25">
      <c r="A7" s="57" t="s">
        <v>27</v>
      </c>
      <c r="B7" s="58"/>
      <c r="C7" s="58"/>
      <c r="D7" s="58"/>
      <c r="E7" s="58"/>
      <c r="F7" s="58"/>
      <c r="G7" s="58"/>
      <c r="H7" s="58"/>
      <c r="I7" s="58"/>
      <c r="J7" s="58"/>
      <c r="K7" s="58"/>
      <c r="L7" s="58"/>
      <c r="M7" s="58"/>
      <c r="N7" s="58"/>
      <c r="O7" s="58" t="s">
        <v>25</v>
      </c>
    </row>
    <row r="8" spans="1:15" x14ac:dyDescent="0.25">
      <c r="A8" s="57" t="s">
        <v>28</v>
      </c>
      <c r="B8" s="58"/>
      <c r="C8" s="58"/>
      <c r="D8" s="58"/>
      <c r="E8" s="58"/>
      <c r="F8" s="58"/>
      <c r="G8" s="58"/>
      <c r="H8" s="58"/>
      <c r="I8" s="58"/>
      <c r="J8" s="58"/>
      <c r="K8" s="58"/>
      <c r="L8" s="58"/>
      <c r="M8" s="58"/>
      <c r="N8" s="58"/>
      <c r="O8" s="58" t="s">
        <v>25</v>
      </c>
    </row>
    <row r="9" spans="1:15" ht="82.5" x14ac:dyDescent="0.25">
      <c r="A9" s="59" t="s">
        <v>29</v>
      </c>
      <c r="B9" s="60" t="s">
        <v>30</v>
      </c>
      <c r="C9" s="60" t="s">
        <v>31</v>
      </c>
      <c r="D9" s="61" t="s">
        <v>32</v>
      </c>
      <c r="E9" s="62" t="s">
        <v>30</v>
      </c>
      <c r="F9" s="60" t="s">
        <v>31</v>
      </c>
      <c r="G9" s="61" t="s">
        <v>32</v>
      </c>
      <c r="H9" s="63" t="s">
        <v>30</v>
      </c>
      <c r="I9" s="63" t="s">
        <v>31</v>
      </c>
      <c r="J9" s="64" t="s">
        <v>32</v>
      </c>
      <c r="K9" s="60" t="s">
        <v>30</v>
      </c>
      <c r="L9" s="60" t="s">
        <v>31</v>
      </c>
      <c r="M9" s="60" t="s">
        <v>33</v>
      </c>
      <c r="N9" s="65" t="s">
        <v>34</v>
      </c>
      <c r="O9" s="66" t="s">
        <v>35</v>
      </c>
    </row>
    <row r="10" spans="1:15" x14ac:dyDescent="0.25">
      <c r="A10" s="67" t="s">
        <v>1</v>
      </c>
      <c r="B10" s="68" t="s">
        <v>25</v>
      </c>
      <c r="C10" s="69" t="s">
        <v>36</v>
      </c>
      <c r="D10" s="70" t="s">
        <v>25</v>
      </c>
      <c r="E10" s="71" t="s">
        <v>25</v>
      </c>
      <c r="F10" s="69" t="s">
        <v>37</v>
      </c>
      <c r="G10" s="70" t="s">
        <v>25</v>
      </c>
      <c r="H10" s="71" t="s">
        <v>25</v>
      </c>
      <c r="I10" s="69" t="s">
        <v>38</v>
      </c>
      <c r="J10" s="70" t="s">
        <v>25</v>
      </c>
      <c r="K10" s="71" t="s">
        <v>25</v>
      </c>
      <c r="L10" s="69" t="s">
        <v>39</v>
      </c>
      <c r="M10" s="70" t="s">
        <v>25</v>
      </c>
      <c r="N10" s="72" t="s">
        <v>40</v>
      </c>
      <c r="O10" s="73"/>
    </row>
    <row r="11" spans="1:15" x14ac:dyDescent="0.25">
      <c r="A11" s="74" t="s">
        <v>41</v>
      </c>
      <c r="B11" s="75">
        <v>785.44899999999996</v>
      </c>
      <c r="C11" s="75">
        <v>840.44899999999996</v>
      </c>
      <c r="D11" s="76">
        <v>795.87</v>
      </c>
      <c r="E11" s="77">
        <v>787.69399999999996</v>
      </c>
      <c r="F11" s="75">
        <v>784.91899999999998</v>
      </c>
      <c r="G11" s="76">
        <v>675.95699999999999</v>
      </c>
      <c r="H11" s="19">
        <v>845.11099999999999</v>
      </c>
      <c r="I11" s="78">
        <v>815.11099999999999</v>
      </c>
      <c r="J11" s="78">
        <v>745.63699999999994</v>
      </c>
      <c r="K11" s="77">
        <v>852.92100000000005</v>
      </c>
      <c r="L11" s="75">
        <v>856.61400000000003</v>
      </c>
      <c r="M11" s="75">
        <v>856.61400000000003</v>
      </c>
      <c r="N11" s="79">
        <v>0.93974733849457759</v>
      </c>
      <c r="O11" s="80">
        <v>0.93236011237778249</v>
      </c>
    </row>
    <row r="12" spans="1:15" x14ac:dyDescent="0.25">
      <c r="A12" s="81" t="s">
        <v>42</v>
      </c>
      <c r="B12" s="78">
        <v>465.19</v>
      </c>
      <c r="C12" s="78">
        <v>440.19</v>
      </c>
      <c r="D12" s="78">
        <v>412.21300000000002</v>
      </c>
      <c r="E12" s="19">
        <v>403.17399999999998</v>
      </c>
      <c r="F12" s="78">
        <v>410.40499999999997</v>
      </c>
      <c r="G12" s="78">
        <v>430.87799999999999</v>
      </c>
      <c r="H12" s="19">
        <v>430.77800000000002</v>
      </c>
      <c r="I12" s="78">
        <v>471.83</v>
      </c>
      <c r="J12" s="78">
        <v>472.89400000000001</v>
      </c>
      <c r="K12" s="19">
        <v>519.49400000000003</v>
      </c>
      <c r="L12" s="78">
        <v>509.34099999999995</v>
      </c>
      <c r="M12" s="78">
        <v>504.18799999999993</v>
      </c>
      <c r="N12" s="82">
        <v>1.0008451388843067</v>
      </c>
      <c r="O12" s="83">
        <v>0.99367113485019387</v>
      </c>
    </row>
    <row r="13" spans="1:15" x14ac:dyDescent="0.25">
      <c r="A13" s="81" t="s">
        <v>43</v>
      </c>
      <c r="B13" s="78">
        <v>400.11700000000002</v>
      </c>
      <c r="C13" s="78">
        <v>400.11700000000002</v>
      </c>
      <c r="D13" s="78">
        <v>413.495</v>
      </c>
      <c r="E13" s="19">
        <v>466.53300000000002</v>
      </c>
      <c r="F13" s="78">
        <v>481.53300000000002</v>
      </c>
      <c r="G13" s="78">
        <v>465.26400000000001</v>
      </c>
      <c r="H13" s="19">
        <v>488.29700000000003</v>
      </c>
      <c r="I13" s="78">
        <v>497.29700000000003</v>
      </c>
      <c r="J13" s="78">
        <v>485.09899999999999</v>
      </c>
      <c r="K13" s="19">
        <v>510.26900000000001</v>
      </c>
      <c r="L13" s="78">
        <v>507.20299999999997</v>
      </c>
      <c r="M13" s="78">
        <v>507.20299999999997</v>
      </c>
      <c r="N13" s="82">
        <v>1.0031336853211639</v>
      </c>
      <c r="O13" s="83">
        <v>0.99200010603610522</v>
      </c>
    </row>
    <row r="14" spans="1:15" x14ac:dyDescent="0.25">
      <c r="A14" s="81" t="s">
        <v>44</v>
      </c>
      <c r="B14" s="78">
        <v>764.49099999999999</v>
      </c>
      <c r="C14" s="78">
        <v>764.49099999999999</v>
      </c>
      <c r="D14" s="78">
        <v>749.86599999999999</v>
      </c>
      <c r="E14" s="19">
        <v>869.89099999999996</v>
      </c>
      <c r="F14" s="78">
        <v>869.43499999999995</v>
      </c>
      <c r="G14" s="78">
        <v>847.83699999999999</v>
      </c>
      <c r="H14" s="19">
        <v>922.68100000000004</v>
      </c>
      <c r="I14" s="78">
        <v>919.99599999999998</v>
      </c>
      <c r="J14" s="78">
        <v>908.36500000000001</v>
      </c>
      <c r="K14" s="19">
        <v>965.19299999999998</v>
      </c>
      <c r="L14" s="78">
        <v>969.71900000000005</v>
      </c>
      <c r="M14" s="78">
        <v>968.35900000000004</v>
      </c>
      <c r="N14" s="82">
        <v>0.9864209188656361</v>
      </c>
      <c r="O14" s="83">
        <v>0.98603319691194424</v>
      </c>
    </row>
    <row r="15" spans="1:15" x14ac:dyDescent="0.25">
      <c r="A15" s="84" t="s">
        <v>2</v>
      </c>
      <c r="B15" s="85">
        <v>2415.2469999999998</v>
      </c>
      <c r="C15" s="85">
        <v>2445.2469999999998</v>
      </c>
      <c r="D15" s="86">
        <v>2371.444</v>
      </c>
      <c r="E15" s="87">
        <v>2527.2919999999999</v>
      </c>
      <c r="F15" s="85">
        <v>2546.2919999999999</v>
      </c>
      <c r="G15" s="85">
        <v>2419.9360000000001</v>
      </c>
      <c r="H15" s="87">
        <v>2686.8670000000002</v>
      </c>
      <c r="I15" s="85">
        <v>2704.2339999999999</v>
      </c>
      <c r="J15" s="85">
        <v>2611.9949999999999</v>
      </c>
      <c r="K15" s="87">
        <v>2847.877</v>
      </c>
      <c r="L15" s="85">
        <v>2842.877</v>
      </c>
      <c r="M15" s="86">
        <v>2836.364</v>
      </c>
      <c r="N15" s="88">
        <v>0.97732770986523898</v>
      </c>
      <c r="O15" s="89">
        <v>0.97163668970883366</v>
      </c>
    </row>
    <row r="16" spans="1:15" ht="18" x14ac:dyDescent="0.25">
      <c r="A16" s="90" t="s">
        <v>45</v>
      </c>
      <c r="B16" s="91"/>
      <c r="C16" s="92" t="s">
        <v>46</v>
      </c>
      <c r="D16" s="93"/>
      <c r="E16" s="94"/>
      <c r="F16" s="95"/>
      <c r="G16" s="93"/>
      <c r="H16" s="94"/>
      <c r="I16" s="95" t="s">
        <v>25</v>
      </c>
      <c r="J16" s="95" t="s">
        <v>25</v>
      </c>
      <c r="K16" s="94"/>
      <c r="L16" s="96">
        <v>-5</v>
      </c>
      <c r="M16" s="97"/>
      <c r="N16" s="98"/>
      <c r="O16" s="99"/>
    </row>
    <row r="17" spans="1:15" x14ac:dyDescent="0.25">
      <c r="A17" s="100"/>
      <c r="B17" s="101"/>
      <c r="C17" s="102"/>
      <c r="D17" s="102"/>
      <c r="E17" s="102"/>
      <c r="F17" s="102"/>
      <c r="G17" s="102"/>
      <c r="H17" s="102"/>
      <c r="I17" s="102"/>
      <c r="J17" s="102"/>
      <c r="K17" s="102"/>
      <c r="L17" s="102"/>
      <c r="M17" s="102"/>
      <c r="N17" s="103"/>
      <c r="O17" s="103"/>
    </row>
    <row r="18" spans="1:15" ht="18" x14ac:dyDescent="0.25">
      <c r="A18" s="104" t="s">
        <v>47</v>
      </c>
      <c r="B18" s="105"/>
      <c r="C18" s="105"/>
      <c r="D18" s="105"/>
      <c r="E18" s="105"/>
      <c r="F18" s="105"/>
      <c r="G18" s="105"/>
      <c r="H18" s="105"/>
      <c r="I18" s="105"/>
      <c r="J18" s="105"/>
      <c r="K18" s="105"/>
      <c r="L18" s="105"/>
      <c r="M18" s="105"/>
      <c r="N18" s="106"/>
      <c r="O18" s="107"/>
    </row>
    <row r="19" spans="1:15" x14ac:dyDescent="0.25">
      <c r="A19" s="108" t="s">
        <v>48</v>
      </c>
      <c r="B19" s="109">
        <v>1562.194</v>
      </c>
      <c r="C19" s="109">
        <v>1560.5250000000001</v>
      </c>
      <c r="D19" s="109">
        <v>1469.6289999999999</v>
      </c>
      <c r="E19" s="110">
        <v>1553.963</v>
      </c>
      <c r="F19" s="109">
        <v>1591.086</v>
      </c>
      <c r="G19" s="109">
        <v>1458.326</v>
      </c>
      <c r="H19" s="110">
        <v>1683.7940000000001</v>
      </c>
      <c r="I19" s="109">
        <v>1642.777</v>
      </c>
      <c r="J19" s="109">
        <v>1533.0160000000001</v>
      </c>
      <c r="K19" s="110">
        <v>1714.83</v>
      </c>
      <c r="L19" s="109">
        <v>1675.88</v>
      </c>
      <c r="M19" s="109">
        <v>1667.2239999999999</v>
      </c>
      <c r="N19" s="111">
        <v>0.94066016954368836</v>
      </c>
      <c r="O19" s="112">
        <v>0.94713155621992773</v>
      </c>
    </row>
    <row r="20" spans="1:15" ht="18" x14ac:dyDescent="0.25">
      <c r="A20" s="113" t="s">
        <v>49</v>
      </c>
      <c r="B20" s="77">
        <v>982.90499999999997</v>
      </c>
      <c r="C20" s="75">
        <v>881.95600000000002</v>
      </c>
      <c r="D20" s="75">
        <v>866.13699999999994</v>
      </c>
      <c r="E20" s="77">
        <v>966.51599999999996</v>
      </c>
      <c r="F20" s="75">
        <v>1006.0839999999999</v>
      </c>
      <c r="G20" s="75">
        <v>997.75099999999998</v>
      </c>
      <c r="H20" s="77">
        <v>1079.5550000000001</v>
      </c>
      <c r="I20" s="75">
        <v>1052.893</v>
      </c>
      <c r="J20" s="75">
        <v>1025.615</v>
      </c>
      <c r="K20" s="77">
        <v>1132.239</v>
      </c>
      <c r="L20" s="75">
        <v>1107.97</v>
      </c>
      <c r="M20" s="76">
        <v>1099.2339999999999</v>
      </c>
      <c r="N20" s="114">
        <v>0.95855104819145354</v>
      </c>
      <c r="O20" s="115">
        <v>0.98514017253562247</v>
      </c>
    </row>
    <row r="21" spans="1:15" x14ac:dyDescent="0.25">
      <c r="A21" s="113" t="s">
        <v>50</v>
      </c>
      <c r="B21" s="116">
        <v>579.28899999999999</v>
      </c>
      <c r="C21" s="117">
        <v>678.56899999999996</v>
      </c>
      <c r="D21" s="117">
        <v>603.49199999999996</v>
      </c>
      <c r="E21" s="116">
        <v>587.447</v>
      </c>
      <c r="F21" s="117">
        <v>585.00199999999995</v>
      </c>
      <c r="G21" s="117">
        <v>460.57499999999999</v>
      </c>
      <c r="H21" s="116">
        <v>604.23900000000003</v>
      </c>
      <c r="I21" s="117">
        <v>589.88400000000001</v>
      </c>
      <c r="J21" s="117">
        <v>507.40100000000001</v>
      </c>
      <c r="K21" s="116">
        <v>582.59100000000001</v>
      </c>
      <c r="L21" s="117">
        <v>567.91</v>
      </c>
      <c r="M21" s="118">
        <v>567.99</v>
      </c>
      <c r="N21" s="119">
        <v>0.90902825754620875</v>
      </c>
      <c r="O21" s="120">
        <v>0.88357517350750514</v>
      </c>
    </row>
    <row r="22" spans="1:15" ht="18" x14ac:dyDescent="0.25">
      <c r="A22" s="121" t="s">
        <v>51</v>
      </c>
      <c r="B22" s="122">
        <v>818.73299999999995</v>
      </c>
      <c r="C22" s="122">
        <v>824.16399999999999</v>
      </c>
      <c r="D22" s="122">
        <v>823.37900000000002</v>
      </c>
      <c r="E22" s="123">
        <v>942.351</v>
      </c>
      <c r="F22" s="122">
        <v>927.58699999999999</v>
      </c>
      <c r="G22" s="122">
        <v>924.61299999999994</v>
      </c>
      <c r="H22" s="123">
        <v>956.21600000000001</v>
      </c>
      <c r="I22" s="122">
        <v>1009.217</v>
      </c>
      <c r="J22" s="122">
        <v>1010.418</v>
      </c>
      <c r="K22" s="123">
        <v>1064.6210000000001</v>
      </c>
      <c r="L22" s="122">
        <v>1063.403</v>
      </c>
      <c r="M22" s="122">
        <v>1063.461</v>
      </c>
      <c r="N22" s="124">
        <v>1.0105634147302389</v>
      </c>
      <c r="O22" s="125">
        <v>0.99934629773105177</v>
      </c>
    </row>
    <row r="23" spans="1:15" ht="18" x14ac:dyDescent="0.25">
      <c r="A23" s="113" t="s">
        <v>52</v>
      </c>
      <c r="B23" s="77">
        <v>0</v>
      </c>
      <c r="C23" s="75">
        <v>0.23899999999999999</v>
      </c>
      <c r="D23" s="75">
        <v>0.44600000000000001</v>
      </c>
      <c r="E23" s="77">
        <v>2E-3</v>
      </c>
      <c r="F23" s="75">
        <v>2E-3</v>
      </c>
      <c r="G23" s="75">
        <v>0.47299999999999998</v>
      </c>
      <c r="H23" s="77">
        <v>2E-3</v>
      </c>
      <c r="I23" s="75">
        <v>0.502</v>
      </c>
      <c r="J23" s="75">
        <v>0.55000000000000004</v>
      </c>
      <c r="K23" s="77">
        <v>0.47099999999999997</v>
      </c>
      <c r="L23" s="75">
        <v>0.70099999999999996</v>
      </c>
      <c r="M23" s="76">
        <v>0.71099999999999997</v>
      </c>
      <c r="N23" s="114">
        <v>4.5894736842105273</v>
      </c>
      <c r="O23" s="115">
        <v>1.509695290858726</v>
      </c>
    </row>
    <row r="24" spans="1:15" ht="27" x14ac:dyDescent="0.25">
      <c r="A24" s="113" t="s">
        <v>53</v>
      </c>
      <c r="B24" s="19">
        <v>676.17200000000003</v>
      </c>
      <c r="C24" s="78">
        <v>676.20600000000002</v>
      </c>
      <c r="D24" s="78">
        <v>676.18200000000002</v>
      </c>
      <c r="E24" s="19">
        <v>774.94100000000003</v>
      </c>
      <c r="F24" s="78">
        <v>789.94100000000003</v>
      </c>
      <c r="G24" s="78">
        <v>785.81299999999999</v>
      </c>
      <c r="H24" s="19">
        <v>824.19500000000005</v>
      </c>
      <c r="I24" s="78">
        <v>824.19500000000005</v>
      </c>
      <c r="J24" s="78">
        <v>820.91200000000003</v>
      </c>
      <c r="K24" s="19">
        <v>867.79399999999998</v>
      </c>
      <c r="L24" s="78">
        <v>868.29399999999998</v>
      </c>
      <c r="M24" s="126">
        <v>868.29399999999998</v>
      </c>
      <c r="N24" s="119" t="s">
        <v>54</v>
      </c>
      <c r="O24" s="120" t="s">
        <v>54</v>
      </c>
    </row>
    <row r="25" spans="1:15" ht="27" x14ac:dyDescent="0.25">
      <c r="A25" s="113" t="s">
        <v>55</v>
      </c>
      <c r="B25" s="19">
        <v>11.311999999999999</v>
      </c>
      <c r="C25" s="78">
        <v>15.593999999999999</v>
      </c>
      <c r="D25" s="78">
        <v>15.914</v>
      </c>
      <c r="E25" s="19">
        <v>16.460999999999999</v>
      </c>
      <c r="F25" s="78">
        <v>17.440999999999999</v>
      </c>
      <c r="G25" s="78">
        <v>17.018999999999998</v>
      </c>
      <c r="H25" s="19">
        <v>17.344000000000001</v>
      </c>
      <c r="I25" s="78">
        <v>19.3</v>
      </c>
      <c r="J25" s="78">
        <v>20.911999999999999</v>
      </c>
      <c r="K25" s="19">
        <v>20.565999999999999</v>
      </c>
      <c r="L25" s="78">
        <v>21.957000000000001</v>
      </c>
      <c r="M25" s="126">
        <v>21.957000000000001</v>
      </c>
      <c r="N25" s="119">
        <v>1.1540581276738273</v>
      </c>
      <c r="O25" s="120">
        <v>1.0203252032520325</v>
      </c>
    </row>
    <row r="26" spans="1:15" x14ac:dyDescent="0.25">
      <c r="A26" s="113" t="s">
        <v>56</v>
      </c>
      <c r="B26" s="19">
        <v>130.97</v>
      </c>
      <c r="C26" s="78">
        <v>130.97</v>
      </c>
      <c r="D26" s="78">
        <v>127.702</v>
      </c>
      <c r="E26" s="19">
        <v>150.65199999999999</v>
      </c>
      <c r="F26" s="78">
        <v>119.452</v>
      </c>
      <c r="G26" s="78">
        <v>116.584</v>
      </c>
      <c r="H26" s="19">
        <v>114.366</v>
      </c>
      <c r="I26" s="78">
        <v>164.48699999999999</v>
      </c>
      <c r="J26" s="78">
        <v>164.04499999999999</v>
      </c>
      <c r="K26" s="19">
        <v>175.464</v>
      </c>
      <c r="L26" s="78">
        <v>169.64400000000001</v>
      </c>
      <c r="M26" s="126">
        <v>169.60400000000001</v>
      </c>
      <c r="N26" s="119">
        <v>1.0113447848638206</v>
      </c>
      <c r="O26" s="120">
        <v>0.98867852872194661</v>
      </c>
    </row>
    <row r="27" spans="1:15" x14ac:dyDescent="0.25">
      <c r="A27" s="113" t="s">
        <v>57</v>
      </c>
      <c r="B27" s="116">
        <v>0.27900000000000003</v>
      </c>
      <c r="C27" s="117">
        <v>1.155</v>
      </c>
      <c r="D27" s="117">
        <v>3.1349999999999998</v>
      </c>
      <c r="E27" s="116">
        <v>0.29499999999999998</v>
      </c>
      <c r="F27" s="117">
        <v>0.751</v>
      </c>
      <c r="G27" s="117">
        <v>4.7240000000000002</v>
      </c>
      <c r="H27" s="116">
        <v>0.309</v>
      </c>
      <c r="I27" s="117">
        <v>0.73299999999999998</v>
      </c>
      <c r="J27" s="117">
        <v>3.9990000000000001</v>
      </c>
      <c r="K27" s="116">
        <v>0.32600000000000001</v>
      </c>
      <c r="L27" s="117">
        <v>2.8069999999999999</v>
      </c>
      <c r="M27" s="118">
        <v>2.895</v>
      </c>
      <c r="N27" s="127">
        <v>12.202646815550041</v>
      </c>
      <c r="O27" s="128">
        <v>2.7089607051046642</v>
      </c>
    </row>
    <row r="28" spans="1:15" ht="18" x14ac:dyDescent="0.25">
      <c r="A28" s="121" t="s">
        <v>58</v>
      </c>
      <c r="B28" s="122">
        <v>34.32</v>
      </c>
      <c r="C28" s="122">
        <v>60.558</v>
      </c>
      <c r="D28" s="122">
        <v>60.298999999999999</v>
      </c>
      <c r="E28" s="123">
        <v>30.978000000000002</v>
      </c>
      <c r="F28" s="122">
        <v>27.619</v>
      </c>
      <c r="G28" s="122">
        <v>36.101999999999997</v>
      </c>
      <c r="H28" s="123">
        <v>46.856999999999999</v>
      </c>
      <c r="I28" s="122">
        <v>52.24</v>
      </c>
      <c r="J28" s="122">
        <v>68.100999999999999</v>
      </c>
      <c r="K28" s="123">
        <v>68.426000000000002</v>
      </c>
      <c r="L28" s="122">
        <v>103.59399999999999</v>
      </c>
      <c r="M28" s="129">
        <v>105.679</v>
      </c>
      <c r="N28" s="130">
        <v>1.496176231164962</v>
      </c>
      <c r="O28" s="131">
        <v>1.1072492633528819</v>
      </c>
    </row>
    <row r="29" spans="1:15" ht="18" x14ac:dyDescent="0.25">
      <c r="A29" s="113" t="s">
        <v>59</v>
      </c>
      <c r="B29" s="77">
        <v>5.4859999999999998</v>
      </c>
      <c r="C29" s="75">
        <v>5.4859999999999998</v>
      </c>
      <c r="D29" s="75">
        <v>1.548</v>
      </c>
      <c r="E29" s="77">
        <v>1.7000000000000001E-2</v>
      </c>
      <c r="F29" s="75">
        <v>0.30199999999999999</v>
      </c>
      <c r="G29" s="75">
        <v>1.867</v>
      </c>
      <c r="H29" s="77">
        <v>0</v>
      </c>
      <c r="I29" s="75">
        <v>2</v>
      </c>
      <c r="J29" s="75">
        <v>0.51100000000000001</v>
      </c>
      <c r="K29" s="77">
        <v>28</v>
      </c>
      <c r="L29" s="75">
        <v>28</v>
      </c>
      <c r="M29" s="76">
        <v>28</v>
      </c>
      <c r="N29" s="114">
        <v>0.95292958839506914</v>
      </c>
      <c r="O29" s="115">
        <v>0.89208673298312302</v>
      </c>
    </row>
    <row r="30" spans="1:15" ht="18" x14ac:dyDescent="0.25">
      <c r="A30" s="113" t="s">
        <v>60</v>
      </c>
      <c r="B30" s="116">
        <v>28.834</v>
      </c>
      <c r="C30" s="117">
        <v>55.072000000000003</v>
      </c>
      <c r="D30" s="117">
        <v>58.750999999999998</v>
      </c>
      <c r="E30" s="116">
        <v>30.960999999999999</v>
      </c>
      <c r="F30" s="117">
        <v>27.317</v>
      </c>
      <c r="G30" s="117">
        <v>34.234999999999999</v>
      </c>
      <c r="H30" s="116">
        <v>46.856999999999999</v>
      </c>
      <c r="I30" s="117">
        <v>50.24</v>
      </c>
      <c r="J30" s="117">
        <v>67.59</v>
      </c>
      <c r="K30" s="116">
        <v>40.426000000000002</v>
      </c>
      <c r="L30" s="117">
        <v>75.593999999999994</v>
      </c>
      <c r="M30" s="118">
        <v>77.679000000000002</v>
      </c>
      <c r="N30" s="119">
        <v>1.6199227620718257</v>
      </c>
      <c r="O30" s="120">
        <v>1.144229984199632</v>
      </c>
    </row>
    <row r="31" spans="1:15" ht="18" x14ac:dyDescent="0.25">
      <c r="A31" s="121" t="s">
        <v>61</v>
      </c>
      <c r="B31" s="132">
        <v>0</v>
      </c>
      <c r="C31" s="132">
        <v>0</v>
      </c>
      <c r="D31" s="132">
        <v>18.137</v>
      </c>
      <c r="E31" s="133">
        <v>0</v>
      </c>
      <c r="F31" s="132">
        <v>0</v>
      </c>
      <c r="G31" s="132">
        <v>0.89500000000000002</v>
      </c>
      <c r="H31" s="133">
        <v>0</v>
      </c>
      <c r="I31" s="132">
        <v>0</v>
      </c>
      <c r="J31" s="132">
        <v>0.46</v>
      </c>
      <c r="K31" s="133">
        <v>0</v>
      </c>
      <c r="L31" s="132">
        <v>0</v>
      </c>
      <c r="M31" s="134">
        <v>0</v>
      </c>
      <c r="N31" s="111" t="s">
        <v>54</v>
      </c>
      <c r="O31" s="131" t="s">
        <v>54</v>
      </c>
    </row>
    <row r="32" spans="1:15" x14ac:dyDescent="0.25">
      <c r="A32" s="84" t="s">
        <v>2</v>
      </c>
      <c r="B32" s="85">
        <v>2415.2469999999998</v>
      </c>
      <c r="C32" s="85">
        <v>2445.2469999999998</v>
      </c>
      <c r="D32" s="85">
        <v>2371.444</v>
      </c>
      <c r="E32" s="40">
        <v>2527.2919999999999</v>
      </c>
      <c r="F32" s="85">
        <v>2546.2919999999999</v>
      </c>
      <c r="G32" s="85">
        <v>2419.9359999999997</v>
      </c>
      <c r="H32" s="40">
        <v>2686.8670000000002</v>
      </c>
      <c r="I32" s="85">
        <v>2704.2339999999999</v>
      </c>
      <c r="J32" s="85">
        <v>2611.9949999999999</v>
      </c>
      <c r="K32" s="40">
        <v>2847.877</v>
      </c>
      <c r="L32" s="85">
        <v>2842.8770000000004</v>
      </c>
      <c r="M32" s="86">
        <v>2836.364</v>
      </c>
      <c r="N32" s="135">
        <v>0.97732770986523876</v>
      </c>
      <c r="O32" s="136">
        <v>0.97163668970883355</v>
      </c>
    </row>
    <row r="33" spans="1:15" x14ac:dyDescent="0.25">
      <c r="A33" s="137"/>
      <c r="B33" s="138"/>
      <c r="C33" s="138"/>
      <c r="D33" s="139"/>
      <c r="E33" s="138"/>
      <c r="F33" s="138"/>
      <c r="G33" s="139"/>
      <c r="H33" s="138"/>
      <c r="I33" s="138"/>
      <c r="J33" s="139"/>
      <c r="K33" s="138"/>
      <c r="L33" s="139"/>
      <c r="M33" s="139"/>
      <c r="N33" s="139"/>
      <c r="O33" s="140"/>
    </row>
    <row r="34" spans="1:15" x14ac:dyDescent="0.25">
      <c r="A34" s="141"/>
      <c r="B34" s="141"/>
      <c r="C34" s="141"/>
      <c r="D34" s="142"/>
      <c r="E34" s="141"/>
      <c r="F34" s="141"/>
      <c r="G34" s="142"/>
      <c r="H34" s="141"/>
      <c r="I34" s="141"/>
      <c r="J34" s="142"/>
      <c r="K34" s="141"/>
      <c r="L34" s="142"/>
      <c r="M34" s="142"/>
      <c r="N34" s="142"/>
      <c r="O34" s="143"/>
    </row>
    <row r="35" spans="1:15" x14ac:dyDescent="0.25">
      <c r="A35" s="144"/>
      <c r="B35" s="144"/>
      <c r="C35" s="144"/>
      <c r="D35" s="145"/>
      <c r="E35" s="144"/>
      <c r="F35" s="144"/>
      <c r="G35" s="145"/>
      <c r="H35" s="144"/>
      <c r="I35" s="144"/>
      <c r="J35" s="145"/>
      <c r="K35" s="144"/>
      <c r="L35" s="145"/>
      <c r="M35" s="145"/>
      <c r="N35" s="145"/>
      <c r="O35" s="146"/>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50" t="s">
        <v>62</v>
      </c>
      <c r="B43" s="150"/>
      <c r="C43" s="150"/>
      <c r="D43" s="151">
        <v>0</v>
      </c>
      <c r="E43" s="150"/>
      <c r="F43" s="150"/>
      <c r="G43" s="151">
        <v>0</v>
      </c>
      <c r="H43" s="150"/>
      <c r="I43" s="150"/>
      <c r="J43" s="151">
        <v>0</v>
      </c>
      <c r="K43" s="150"/>
      <c r="L43" s="151">
        <v>0</v>
      </c>
      <c r="M43" s="151">
        <v>0</v>
      </c>
      <c r="N43" s="152"/>
      <c r="O43" s="153"/>
    </row>
    <row r="44" spans="1:15" x14ac:dyDescent="0.25">
      <c r="A44" s="147"/>
      <c r="B44" s="147"/>
      <c r="C44" s="147"/>
      <c r="E44" s="147"/>
      <c r="F44" s="147"/>
      <c r="H44" s="147"/>
      <c r="I44" s="147"/>
      <c r="K44" s="147"/>
      <c r="O44" s="149"/>
    </row>
    <row r="45" spans="1:15" x14ac:dyDescent="0.25">
      <c r="A45" s="147"/>
      <c r="B45" s="147"/>
      <c r="C45" s="147"/>
      <c r="E45" s="147"/>
      <c r="F45" s="147"/>
      <c r="H45" s="147"/>
      <c r="I45" s="147"/>
      <c r="K45" s="147"/>
      <c r="O45" s="149"/>
    </row>
    <row r="46" spans="1:15" x14ac:dyDescent="0.25">
      <c r="A46" s="150" t="s">
        <v>63</v>
      </c>
      <c r="B46" s="150"/>
      <c r="C46" s="150"/>
      <c r="D46" s="151">
        <v>0</v>
      </c>
      <c r="E46" s="150"/>
      <c r="F46" s="150"/>
      <c r="G46" s="151">
        <v>0</v>
      </c>
      <c r="H46" s="150"/>
      <c r="I46" s="150"/>
      <c r="J46" s="151">
        <v>0</v>
      </c>
      <c r="K46" s="150"/>
      <c r="L46" s="151">
        <v>0</v>
      </c>
      <c r="M46" s="151">
        <v>0</v>
      </c>
      <c r="N46" s="154"/>
      <c r="O46" s="153"/>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0"/>
  <sheetViews>
    <sheetView showGridLines="0" workbookViewId="0">
      <selection sqref="A1:I7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21</v>
      </c>
      <c r="B1" s="48"/>
      <c r="C1" s="156"/>
      <c r="D1" s="156"/>
      <c r="E1" s="48"/>
      <c r="F1" s="48"/>
      <c r="G1" s="48"/>
      <c r="H1" s="156"/>
      <c r="I1" s="156"/>
    </row>
    <row r="2" spans="1:9" x14ac:dyDescent="0.25">
      <c r="A2" s="50"/>
      <c r="B2" s="50"/>
      <c r="C2" s="50"/>
      <c r="D2" s="50"/>
      <c r="E2" s="50"/>
      <c r="F2" s="50"/>
      <c r="G2" s="50"/>
      <c r="H2" s="156"/>
      <c r="I2" s="156"/>
    </row>
    <row r="3" spans="1:9" x14ac:dyDescent="0.25">
      <c r="A3" s="51" t="s">
        <v>64</v>
      </c>
      <c r="B3" s="52"/>
      <c r="C3" s="52"/>
      <c r="D3" s="52"/>
      <c r="E3" s="52"/>
      <c r="F3" s="52"/>
      <c r="G3" s="52"/>
      <c r="H3" s="52"/>
      <c r="I3" s="52"/>
    </row>
    <row r="4" spans="1:9" x14ac:dyDescent="0.25">
      <c r="A4" s="155" t="s">
        <v>23</v>
      </c>
      <c r="B4" s="54"/>
      <c r="C4" s="54"/>
      <c r="D4" s="54"/>
      <c r="E4" s="54"/>
      <c r="F4" s="54"/>
      <c r="G4" s="54"/>
      <c r="H4" s="54"/>
      <c r="I4" s="54"/>
    </row>
    <row r="5" spans="1:9" x14ac:dyDescent="0.25">
      <c r="A5" s="55" t="s">
        <v>24</v>
      </c>
      <c r="B5" s="56" t="s">
        <v>25</v>
      </c>
      <c r="C5" s="56"/>
      <c r="D5" s="56"/>
      <c r="E5" s="56"/>
      <c r="F5" s="56"/>
      <c r="G5" s="56"/>
      <c r="H5" s="56"/>
      <c r="I5" s="56" t="s">
        <v>25</v>
      </c>
    </row>
    <row r="6" spans="1:9" x14ac:dyDescent="0.25">
      <c r="A6" s="57" t="s">
        <v>26</v>
      </c>
      <c r="B6" s="58" t="s">
        <v>25</v>
      </c>
      <c r="C6" s="58"/>
      <c r="D6" s="58"/>
      <c r="E6" s="58"/>
      <c r="F6" s="58"/>
      <c r="G6" s="58"/>
      <c r="H6" s="58"/>
      <c r="I6" s="58" t="s">
        <v>25</v>
      </c>
    </row>
    <row r="7" spans="1:9" x14ac:dyDescent="0.25">
      <c r="A7" s="57" t="s">
        <v>27</v>
      </c>
      <c r="B7" s="58" t="s">
        <v>25</v>
      </c>
      <c r="C7" s="58"/>
      <c r="D7" s="58"/>
      <c r="E7" s="58"/>
      <c r="F7" s="58"/>
      <c r="G7" s="58"/>
      <c r="H7" s="58"/>
      <c r="I7" s="58" t="s">
        <v>25</v>
      </c>
    </row>
    <row r="8" spans="1:9" x14ac:dyDescent="0.25">
      <c r="A8" s="57" t="s">
        <v>28</v>
      </c>
      <c r="B8" s="58" t="s">
        <v>25</v>
      </c>
      <c r="C8" s="58"/>
      <c r="D8" s="58"/>
      <c r="E8" s="58"/>
      <c r="F8" s="58"/>
      <c r="G8" s="58"/>
      <c r="H8" s="58"/>
      <c r="I8" s="58" t="s">
        <v>25</v>
      </c>
    </row>
    <row r="9" spans="1:9" ht="55.5" x14ac:dyDescent="0.25">
      <c r="A9" s="59" t="s">
        <v>29</v>
      </c>
      <c r="B9" s="157" t="s">
        <v>33</v>
      </c>
      <c r="C9" s="158" t="s">
        <v>65</v>
      </c>
      <c r="D9" s="159" t="s">
        <v>66</v>
      </c>
      <c r="E9" s="160" t="s">
        <v>67</v>
      </c>
      <c r="F9" s="161"/>
      <c r="G9" s="161"/>
      <c r="H9" s="158" t="s">
        <v>65</v>
      </c>
      <c r="I9" s="162" t="s">
        <v>66</v>
      </c>
    </row>
    <row r="10" spans="1:9" x14ac:dyDescent="0.25">
      <c r="A10" s="67" t="s">
        <v>1</v>
      </c>
      <c r="B10" s="163" t="s">
        <v>39</v>
      </c>
      <c r="C10" s="72" t="s">
        <v>40</v>
      </c>
      <c r="D10" s="164"/>
      <c r="E10" s="165" t="s">
        <v>68</v>
      </c>
      <c r="F10" s="68" t="s">
        <v>11</v>
      </c>
      <c r="G10" s="68" t="s">
        <v>12</v>
      </c>
      <c r="H10" s="72" t="s">
        <v>69</v>
      </c>
      <c r="I10" s="166"/>
    </row>
    <row r="11" spans="1:9" x14ac:dyDescent="0.25">
      <c r="A11" s="74" t="s">
        <v>41</v>
      </c>
      <c r="B11" s="76">
        <v>856.61400000000003</v>
      </c>
      <c r="C11" s="115">
        <v>6.0000000000000001E-3</v>
      </c>
      <c r="D11" s="115">
        <v>0.3</v>
      </c>
      <c r="E11" s="77">
        <v>885.56200000000001</v>
      </c>
      <c r="F11" s="75">
        <v>931.96</v>
      </c>
      <c r="G11" s="75">
        <v>992.52</v>
      </c>
      <c r="H11" s="115">
        <v>5.0311287921835479E-2</v>
      </c>
      <c r="I11" s="167">
        <v>0.29099999999999998</v>
      </c>
    </row>
    <row r="12" spans="1:9" x14ac:dyDescent="0.25">
      <c r="A12" s="81" t="s">
        <v>42</v>
      </c>
      <c r="B12" s="126">
        <v>504.18799999999999</v>
      </c>
      <c r="C12" s="120">
        <v>4.5999999999999999E-2</v>
      </c>
      <c r="D12" s="119">
        <v>0.17799999999999999</v>
      </c>
      <c r="E12" s="19">
        <v>532.74800000000005</v>
      </c>
      <c r="F12" s="78">
        <v>598.24</v>
      </c>
      <c r="G12" s="78">
        <v>638.94399999999996</v>
      </c>
      <c r="H12" s="120">
        <v>8.2156561556347318E-2</v>
      </c>
      <c r="I12" s="168">
        <v>0.18</v>
      </c>
    </row>
    <row r="13" spans="1:9" x14ac:dyDescent="0.25">
      <c r="A13" s="81" t="s">
        <v>43</v>
      </c>
      <c r="B13" s="126">
        <v>507.20299999999997</v>
      </c>
      <c r="C13" s="120">
        <v>8.2000000000000003E-2</v>
      </c>
      <c r="D13" s="119">
        <v>0.183</v>
      </c>
      <c r="E13" s="19">
        <v>561.11300000000006</v>
      </c>
      <c r="F13" s="78">
        <v>585.15300000000002</v>
      </c>
      <c r="G13" s="78">
        <v>618.08900000000006</v>
      </c>
      <c r="H13" s="120">
        <v>6.81274272949699E-2</v>
      </c>
      <c r="I13" s="168">
        <v>0.18</v>
      </c>
    </row>
    <row r="14" spans="1:9" x14ac:dyDescent="0.25">
      <c r="A14" s="81" t="s">
        <v>44</v>
      </c>
      <c r="B14" s="126">
        <v>968.35900000000004</v>
      </c>
      <c r="C14" s="169">
        <v>8.2000000000000003E-2</v>
      </c>
      <c r="D14" s="119">
        <v>0.33900000000000002</v>
      </c>
      <c r="E14" s="19">
        <v>1086.3979999999999</v>
      </c>
      <c r="F14" s="78">
        <v>1151.106</v>
      </c>
      <c r="G14" s="78">
        <v>1201.9469999999999</v>
      </c>
      <c r="H14" s="120">
        <v>7.4689423592371407E-2</v>
      </c>
      <c r="I14" s="168">
        <v>0.34899999999999998</v>
      </c>
    </row>
    <row r="15" spans="1:9" x14ac:dyDescent="0.25">
      <c r="A15" s="84" t="s">
        <v>2</v>
      </c>
      <c r="B15" s="86">
        <v>2836.364</v>
      </c>
      <c r="C15" s="171">
        <v>5.0999999999999997E-2</v>
      </c>
      <c r="D15" s="171">
        <v>1</v>
      </c>
      <c r="E15" s="40">
        <v>3065.8209999999999</v>
      </c>
      <c r="F15" s="85">
        <v>3266.4589999999998</v>
      </c>
      <c r="G15" s="85">
        <v>3451.5</v>
      </c>
      <c r="H15" s="171">
        <v>6.7616566894280306E-2</v>
      </c>
      <c r="I15" s="172">
        <v>1</v>
      </c>
    </row>
    <row r="16" spans="1:9" ht="18" x14ac:dyDescent="0.25">
      <c r="A16" s="170" t="s">
        <v>70</v>
      </c>
      <c r="B16" s="173">
        <v>-11.513</v>
      </c>
      <c r="C16" s="174"/>
      <c r="D16" s="174"/>
      <c r="E16" s="175">
        <v>33.817</v>
      </c>
      <c r="F16" s="176">
        <v>42.241</v>
      </c>
      <c r="G16" s="176">
        <v>20.564</v>
      </c>
      <c r="H16" s="174"/>
      <c r="I16" s="177"/>
    </row>
    <row r="17" spans="1:9" x14ac:dyDescent="0.25">
      <c r="A17" s="100"/>
      <c r="B17" s="178"/>
      <c r="C17" s="103"/>
      <c r="D17" s="103"/>
      <c r="E17" s="178"/>
      <c r="F17" s="178"/>
      <c r="G17" s="178"/>
      <c r="H17" s="103"/>
      <c r="I17" s="103"/>
    </row>
    <row r="18" spans="1:9" ht="18" x14ac:dyDescent="0.25">
      <c r="A18" s="104" t="s">
        <v>47</v>
      </c>
      <c r="B18" s="132"/>
      <c r="C18" s="107"/>
      <c r="D18" s="107"/>
      <c r="E18" s="132"/>
      <c r="F18" s="132"/>
      <c r="G18" s="117"/>
      <c r="H18" s="107"/>
      <c r="I18" s="107"/>
    </row>
    <row r="19" spans="1:9" x14ac:dyDescent="0.25">
      <c r="A19" s="108" t="s">
        <v>48</v>
      </c>
      <c r="B19" s="179">
        <v>1667.2239999999999</v>
      </c>
      <c r="C19" s="180">
        <v>2.1999999999999999E-2</v>
      </c>
      <c r="D19" s="180">
        <v>0.59799999999999998</v>
      </c>
      <c r="E19" s="110">
        <v>1817.606</v>
      </c>
      <c r="F19" s="109">
        <v>1948.1089999999999</v>
      </c>
      <c r="G19" s="109">
        <v>2078.0480000000002</v>
      </c>
      <c r="H19" s="180">
        <v>7.6185675678795528E-2</v>
      </c>
      <c r="I19" s="181">
        <v>0.59499999999999997</v>
      </c>
    </row>
    <row r="20" spans="1:9" ht="18" x14ac:dyDescent="0.25">
      <c r="A20" s="113" t="s">
        <v>49</v>
      </c>
      <c r="B20" s="182">
        <v>1099.2339999999999</v>
      </c>
      <c r="C20" s="115">
        <v>7.5999999999999998E-2</v>
      </c>
      <c r="D20" s="115">
        <v>0.39</v>
      </c>
      <c r="E20" s="77">
        <v>1224.502</v>
      </c>
      <c r="F20" s="75">
        <v>1317.79</v>
      </c>
      <c r="G20" s="76">
        <v>1410.2070000000001</v>
      </c>
      <c r="H20" s="114">
        <v>8.6586331789971105E-2</v>
      </c>
      <c r="I20" s="115">
        <v>0.4</v>
      </c>
    </row>
    <row r="21" spans="1:9" x14ac:dyDescent="0.25">
      <c r="A21" s="113" t="s">
        <v>50</v>
      </c>
      <c r="B21" s="183">
        <v>567.99</v>
      </c>
      <c r="C21" s="128">
        <v>-5.8000000000000003E-2</v>
      </c>
      <c r="D21" s="128">
        <v>0.20899999999999999</v>
      </c>
      <c r="E21" s="116">
        <v>593.10400000000004</v>
      </c>
      <c r="F21" s="117">
        <v>630.31899999999996</v>
      </c>
      <c r="G21" s="118">
        <v>667.84100000000001</v>
      </c>
      <c r="H21" s="119">
        <v>5.5465712076947504E-2</v>
      </c>
      <c r="I21" s="120">
        <v>0.19500000000000001</v>
      </c>
    </row>
    <row r="22" spans="1:9" ht="18" x14ac:dyDescent="0.25">
      <c r="A22" s="121" t="s">
        <v>51</v>
      </c>
      <c r="B22" s="129">
        <v>1063.461</v>
      </c>
      <c r="C22" s="184">
        <v>8.8999999999999996E-2</v>
      </c>
      <c r="D22" s="184">
        <v>0.373</v>
      </c>
      <c r="E22" s="123">
        <v>1160.71</v>
      </c>
      <c r="F22" s="122">
        <v>1226.0160000000001</v>
      </c>
      <c r="G22" s="129">
        <v>1278.7260000000001</v>
      </c>
      <c r="H22" s="185">
        <v>6.3372217229166417E-2</v>
      </c>
      <c r="I22" s="186">
        <v>0.375</v>
      </c>
    </row>
    <row r="23" spans="1:9" ht="18" x14ac:dyDescent="0.25">
      <c r="A23" s="113" t="s">
        <v>52</v>
      </c>
      <c r="B23" s="182">
        <v>0.71099999999999997</v>
      </c>
      <c r="C23" s="187">
        <v>0.438</v>
      </c>
      <c r="D23" s="187">
        <v>0</v>
      </c>
      <c r="E23" s="77">
        <v>0.49</v>
      </c>
      <c r="F23" s="75">
        <v>0.49099999999999999</v>
      </c>
      <c r="G23" s="76">
        <v>0.51800000000000002</v>
      </c>
      <c r="H23" s="188">
        <v>-0.10018467322171432</v>
      </c>
      <c r="I23" s="187">
        <v>0</v>
      </c>
    </row>
    <row r="24" spans="1:9" ht="27" x14ac:dyDescent="0.25">
      <c r="A24" s="113" t="s">
        <v>53</v>
      </c>
      <c r="B24" s="13">
        <v>868.29399999999998</v>
      </c>
      <c r="C24" s="169">
        <v>8.6999999999999994E-2</v>
      </c>
      <c r="D24" s="169">
        <v>0.308</v>
      </c>
      <c r="E24" s="19">
        <v>962.18200000000002</v>
      </c>
      <c r="F24" s="78">
        <v>1016.114</v>
      </c>
      <c r="G24" s="126">
        <v>1055.8389999999999</v>
      </c>
      <c r="H24" s="189">
        <v>6.7358467839855329E-2</v>
      </c>
      <c r="I24" s="169">
        <v>0.309</v>
      </c>
    </row>
    <row r="25" spans="1:9" ht="27" x14ac:dyDescent="0.25">
      <c r="A25" s="113" t="s">
        <v>55</v>
      </c>
      <c r="B25" s="13">
        <v>21.957000000000001</v>
      </c>
      <c r="C25" s="169">
        <v>0.121</v>
      </c>
      <c r="D25" s="169">
        <v>7.0000000000000001E-3</v>
      </c>
      <c r="E25" s="19">
        <v>23.812999999999999</v>
      </c>
      <c r="F25" s="78">
        <v>25.218</v>
      </c>
      <c r="G25" s="126">
        <v>26.63</v>
      </c>
      <c r="H25" s="189">
        <v>6.6430902903872768E-2</v>
      </c>
      <c r="I25" s="169">
        <v>8.0000000000000002E-3</v>
      </c>
    </row>
    <row r="26" spans="1:9" ht="18" x14ac:dyDescent="0.25">
      <c r="A26" s="113" t="s">
        <v>56</v>
      </c>
      <c r="B26" s="13">
        <v>169.60400000000001</v>
      </c>
      <c r="C26" s="169">
        <v>0.09</v>
      </c>
      <c r="D26" s="169">
        <v>5.6000000000000001E-2</v>
      </c>
      <c r="E26" s="19">
        <v>173.892</v>
      </c>
      <c r="F26" s="78">
        <v>183.83099999999999</v>
      </c>
      <c r="G26" s="126">
        <v>195.35599999999999</v>
      </c>
      <c r="H26" s="189">
        <v>4.8246822388948285E-2</v>
      </c>
      <c r="I26" s="169">
        <v>5.7000000000000002E-2</v>
      </c>
    </row>
    <row r="27" spans="1:9" x14ac:dyDescent="0.25">
      <c r="A27" s="113" t="s">
        <v>57</v>
      </c>
      <c r="B27" s="183">
        <v>2.895</v>
      </c>
      <c r="C27" s="190">
        <v>0.35799999999999998</v>
      </c>
      <c r="D27" s="190">
        <v>1E-3</v>
      </c>
      <c r="E27" s="116">
        <v>0.33300000000000002</v>
      </c>
      <c r="F27" s="117">
        <v>0.36199999999999999</v>
      </c>
      <c r="G27" s="118">
        <v>0.38300000000000001</v>
      </c>
      <c r="H27" s="191">
        <v>-0.49045399378699772</v>
      </c>
      <c r="I27" s="190">
        <v>0</v>
      </c>
    </row>
    <row r="28" spans="1:9" ht="18" x14ac:dyDescent="0.25">
      <c r="A28" s="121" t="s">
        <v>58</v>
      </c>
      <c r="B28" s="129">
        <v>105.679</v>
      </c>
      <c r="C28" s="184">
        <v>0.20399999999999999</v>
      </c>
      <c r="D28" s="184">
        <v>2.5999999999999999E-2</v>
      </c>
      <c r="E28" s="123">
        <v>87.504999999999995</v>
      </c>
      <c r="F28" s="122">
        <v>92.334000000000003</v>
      </c>
      <c r="G28" s="129">
        <v>94.725999999999999</v>
      </c>
      <c r="H28" s="185">
        <v>-3.5815450501434309E-2</v>
      </c>
      <c r="I28" s="186">
        <v>0.03</v>
      </c>
    </row>
    <row r="29" spans="1:9" ht="18" x14ac:dyDescent="0.25">
      <c r="A29" s="113" t="s">
        <v>59</v>
      </c>
      <c r="B29" s="182">
        <v>28</v>
      </c>
      <c r="C29" s="187">
        <v>0.72199999999999998</v>
      </c>
      <c r="D29" s="187">
        <v>3.0000000000000001E-3</v>
      </c>
      <c r="E29" s="77">
        <v>14</v>
      </c>
      <c r="F29" s="75">
        <v>16</v>
      </c>
      <c r="G29" s="76">
        <v>16</v>
      </c>
      <c r="H29" s="188">
        <v>-0.17017346663375654</v>
      </c>
      <c r="I29" s="187">
        <v>6.0000000000000001E-3</v>
      </c>
    </row>
    <row r="30" spans="1:9" ht="18" x14ac:dyDescent="0.25">
      <c r="A30" s="113" t="s">
        <v>60</v>
      </c>
      <c r="B30" s="183">
        <v>77.679000000000002</v>
      </c>
      <c r="C30" s="190">
        <v>0.121</v>
      </c>
      <c r="D30" s="190">
        <v>2.3E-2</v>
      </c>
      <c r="E30" s="116">
        <v>73.504999999999995</v>
      </c>
      <c r="F30" s="117">
        <v>76.334000000000003</v>
      </c>
      <c r="G30" s="118">
        <v>78.725999999999999</v>
      </c>
      <c r="H30" s="189">
        <v>4.4728128921385224E-3</v>
      </c>
      <c r="I30" s="169">
        <v>2.4E-2</v>
      </c>
    </row>
    <row r="31" spans="1:9" x14ac:dyDescent="0.25">
      <c r="A31" s="84" t="s">
        <v>2</v>
      </c>
      <c r="B31" s="86">
        <v>2836.364</v>
      </c>
      <c r="C31" s="135">
        <v>5.0999999999999997E-2</v>
      </c>
      <c r="D31" s="135">
        <v>1</v>
      </c>
      <c r="E31" s="40">
        <v>3065.8209999999999</v>
      </c>
      <c r="F31" s="85">
        <v>3266.4589999999998</v>
      </c>
      <c r="G31" s="86">
        <v>3451.5000000000005</v>
      </c>
      <c r="H31" s="192">
        <v>6.7616566894280306E-2</v>
      </c>
      <c r="I31" s="136">
        <v>1</v>
      </c>
    </row>
    <row r="32" spans="1:9" x14ac:dyDescent="0.25">
      <c r="A32" s="137"/>
      <c r="B32" s="139"/>
      <c r="C32" s="139"/>
      <c r="D32" s="139"/>
      <c r="E32" s="139"/>
      <c r="F32" s="139"/>
      <c r="G32" s="139"/>
      <c r="H32" s="140"/>
      <c r="I32" s="140"/>
    </row>
    <row r="33" spans="1:9" x14ac:dyDescent="0.25">
      <c r="A33" s="141"/>
      <c r="B33" s="142"/>
      <c r="C33" s="142"/>
      <c r="D33" s="142"/>
      <c r="E33" s="142"/>
      <c r="F33" s="142"/>
      <c r="G33" s="142"/>
      <c r="H33" s="143"/>
      <c r="I33" s="143"/>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50" t="s">
        <v>62</v>
      </c>
      <c r="B42" s="193">
        <v>0</v>
      </c>
      <c r="C42" s="194"/>
      <c r="D42" s="194"/>
      <c r="E42" s="193">
        <v>0</v>
      </c>
      <c r="F42" s="193">
        <v>0</v>
      </c>
      <c r="G42" s="193">
        <v>0</v>
      </c>
      <c r="H42" s="153"/>
      <c r="I42" s="153"/>
    </row>
    <row r="43" spans="1:9" x14ac:dyDescent="0.25">
      <c r="A43" s="147"/>
      <c r="B43" s="195"/>
      <c r="C43" s="195"/>
      <c r="D43" s="195"/>
      <c r="E43" s="195"/>
      <c r="F43" s="195"/>
      <c r="G43" s="195"/>
      <c r="H43" s="149"/>
      <c r="I43" s="149"/>
    </row>
    <row r="44" spans="1:9" x14ac:dyDescent="0.25">
      <c r="A44" s="147"/>
      <c r="B44" s="195"/>
      <c r="C44" s="195"/>
      <c r="D44" s="195"/>
      <c r="E44" s="195"/>
      <c r="F44" s="195"/>
      <c r="G44" s="195"/>
      <c r="H44" s="149"/>
      <c r="I44" s="149"/>
    </row>
    <row r="45" spans="1:9" ht="25.5" x14ac:dyDescent="0.25">
      <c r="A45" s="150" t="s">
        <v>63</v>
      </c>
      <c r="B45" s="193">
        <v>0</v>
      </c>
      <c r="C45" s="196"/>
      <c r="D45" s="196"/>
      <c r="E45" s="193">
        <v>0</v>
      </c>
      <c r="F45" s="193">
        <v>0</v>
      </c>
      <c r="G45" s="193">
        <v>0</v>
      </c>
      <c r="H45" s="153"/>
      <c r="I45" s="153"/>
    </row>
    <row r="46" spans="1:9" x14ac:dyDescent="0.25">
      <c r="A46" s="147"/>
      <c r="B46" s="195"/>
      <c r="C46" s="146"/>
      <c r="D46" s="146"/>
      <c r="E46" s="195"/>
      <c r="F46" s="195"/>
      <c r="G46" s="195"/>
      <c r="H46" s="149"/>
      <c r="I46" s="149"/>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6"/>
      <c r="I52" s="146"/>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C70" s="149"/>
      <c r="D70" s="149"/>
      <c r="H70" s="149"/>
      <c r="I7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0"/>
  <sheetViews>
    <sheetView showGridLines="0" workbookViewId="0">
      <selection sqref="A1:L4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50</v>
      </c>
      <c r="B1" s="48"/>
      <c r="C1" s="197"/>
      <c r="D1" s="48"/>
      <c r="E1" s="48"/>
      <c r="F1" s="48"/>
      <c r="G1" s="48"/>
      <c r="H1" s="48"/>
      <c r="I1" s="48"/>
      <c r="J1" s="48"/>
      <c r="K1" s="48"/>
      <c r="L1" s="48"/>
    </row>
    <row r="2" spans="1:12" x14ac:dyDescent="0.25">
      <c r="A2" s="198"/>
      <c r="B2" s="48"/>
      <c r="C2" s="637"/>
      <c r="D2" s="637"/>
      <c r="E2" s="637"/>
      <c r="F2" s="637"/>
      <c r="G2" s="637"/>
      <c r="H2" s="637"/>
      <c r="I2" s="637"/>
      <c r="J2" s="637"/>
      <c r="K2" s="637"/>
      <c r="L2" s="637"/>
    </row>
    <row r="3" spans="1:12" x14ac:dyDescent="0.25">
      <c r="A3" s="199" t="s">
        <v>71</v>
      </c>
      <c r="B3" s="199"/>
      <c r="C3" s="199"/>
      <c r="D3" s="199"/>
      <c r="E3" s="199"/>
      <c r="F3" s="199"/>
      <c r="G3" s="199"/>
      <c r="H3" s="199"/>
      <c r="I3" s="199"/>
      <c r="J3" s="199"/>
      <c r="K3" s="199"/>
      <c r="L3" s="199"/>
    </row>
    <row r="4" spans="1:12" ht="55.5" x14ac:dyDescent="0.25">
      <c r="A4" s="200"/>
      <c r="B4" s="201" t="s">
        <v>72</v>
      </c>
      <c r="C4" s="202"/>
      <c r="D4" s="203"/>
      <c r="E4" s="204" t="s">
        <v>31</v>
      </c>
      <c r="F4" s="205" t="s">
        <v>65</v>
      </c>
      <c r="G4" s="206" t="s">
        <v>73</v>
      </c>
      <c r="H4" s="207" t="s">
        <v>74</v>
      </c>
      <c r="I4" s="208"/>
      <c r="J4" s="208"/>
      <c r="K4" s="205" t="s">
        <v>65</v>
      </c>
      <c r="L4" s="209" t="s">
        <v>75</v>
      </c>
    </row>
    <row r="5" spans="1:12" x14ac:dyDescent="0.25">
      <c r="A5" s="210" t="s">
        <v>76</v>
      </c>
      <c r="B5" s="211" t="s">
        <v>36</v>
      </c>
      <c r="C5" s="211" t="s">
        <v>37</v>
      </c>
      <c r="D5" s="212" t="s">
        <v>38</v>
      </c>
      <c r="E5" s="213" t="s">
        <v>39</v>
      </c>
      <c r="F5" s="214" t="s">
        <v>40</v>
      </c>
      <c r="G5" s="215"/>
      <c r="H5" s="216" t="s">
        <v>68</v>
      </c>
      <c r="I5" s="216" t="s">
        <v>11</v>
      </c>
      <c r="J5" s="216" t="s">
        <v>12</v>
      </c>
      <c r="K5" s="217" t="s">
        <v>69</v>
      </c>
      <c r="L5" s="218"/>
    </row>
    <row r="6" spans="1:12" x14ac:dyDescent="0.25">
      <c r="A6" s="219" t="s">
        <v>77</v>
      </c>
      <c r="B6" s="220">
        <v>5000</v>
      </c>
      <c r="C6" s="220">
        <v>5451</v>
      </c>
      <c r="D6" s="220">
        <v>4958</v>
      </c>
      <c r="E6" s="221">
        <v>5336</v>
      </c>
      <c r="F6" s="222">
        <v>2.1999999999999999E-2</v>
      </c>
      <c r="G6" s="222">
        <v>0.01</v>
      </c>
      <c r="H6" s="223">
        <v>5828</v>
      </c>
      <c r="I6" s="224">
        <v>5952</v>
      </c>
      <c r="J6" s="225">
        <v>6292</v>
      </c>
      <c r="K6" s="222">
        <v>5.6000000000000001E-2</v>
      </c>
      <c r="L6" s="222">
        <v>0.01</v>
      </c>
    </row>
    <row r="7" spans="1:12" x14ac:dyDescent="0.25">
      <c r="A7" s="11" t="s">
        <v>78</v>
      </c>
      <c r="B7" s="220">
        <v>12069</v>
      </c>
      <c r="C7" s="220">
        <v>6737</v>
      </c>
      <c r="D7" s="220">
        <v>17431</v>
      </c>
      <c r="E7" s="221">
        <v>9451</v>
      </c>
      <c r="F7" s="222">
        <v>-7.8E-2</v>
      </c>
      <c r="G7" s="222">
        <v>2.1000000000000001E-2</v>
      </c>
      <c r="H7" s="223">
        <v>16301</v>
      </c>
      <c r="I7" s="224">
        <v>15798</v>
      </c>
      <c r="J7" s="225">
        <v>16698</v>
      </c>
      <c r="K7" s="222">
        <v>0.20899999999999999</v>
      </c>
      <c r="L7" s="222">
        <v>2.4E-2</v>
      </c>
    </row>
    <row r="8" spans="1:12" x14ac:dyDescent="0.25">
      <c r="A8" s="11" t="s">
        <v>79</v>
      </c>
      <c r="B8" s="220">
        <v>2398</v>
      </c>
      <c r="C8" s="220">
        <v>4423</v>
      </c>
      <c r="D8" s="220">
        <v>2869</v>
      </c>
      <c r="E8" s="221">
        <v>7148</v>
      </c>
      <c r="F8" s="222">
        <v>0.439</v>
      </c>
      <c r="G8" s="222">
        <v>8.0000000000000002E-3</v>
      </c>
      <c r="H8" s="223">
        <v>7697</v>
      </c>
      <c r="I8" s="224">
        <v>7752</v>
      </c>
      <c r="J8" s="225">
        <v>8628</v>
      </c>
      <c r="K8" s="222">
        <v>6.5000000000000002E-2</v>
      </c>
      <c r="L8" s="222">
        <v>1.2999999999999999E-2</v>
      </c>
    </row>
    <row r="9" spans="1:12" x14ac:dyDescent="0.25">
      <c r="A9" s="11" t="s">
        <v>80</v>
      </c>
      <c r="B9" s="220">
        <v>14011</v>
      </c>
      <c r="C9" s="220">
        <v>15320</v>
      </c>
      <c r="D9" s="220">
        <v>16511</v>
      </c>
      <c r="E9" s="221">
        <v>20392</v>
      </c>
      <c r="F9" s="222">
        <v>0.13300000000000001</v>
      </c>
      <c r="G9" s="222">
        <v>3.1E-2</v>
      </c>
      <c r="H9" s="223">
        <v>20965</v>
      </c>
      <c r="I9" s="224">
        <v>22234</v>
      </c>
      <c r="J9" s="225">
        <v>23630</v>
      </c>
      <c r="K9" s="222">
        <v>0.05</v>
      </c>
      <c r="L9" s="222">
        <v>3.5000000000000003E-2</v>
      </c>
    </row>
    <row r="10" spans="1:12" x14ac:dyDescent="0.25">
      <c r="A10" s="11" t="s">
        <v>81</v>
      </c>
      <c r="B10" s="220">
        <v>2446</v>
      </c>
      <c r="C10" s="220">
        <v>2299</v>
      </c>
      <c r="D10" s="220">
        <v>1906</v>
      </c>
      <c r="E10" s="221">
        <v>2877</v>
      </c>
      <c r="F10" s="226">
        <v>5.6000000000000001E-2</v>
      </c>
      <c r="G10" s="226">
        <v>4.0000000000000001E-3</v>
      </c>
      <c r="H10" s="223">
        <v>2466</v>
      </c>
      <c r="I10" s="224">
        <v>2682</v>
      </c>
      <c r="J10" s="225">
        <v>3030</v>
      </c>
      <c r="K10" s="226">
        <v>1.7000000000000001E-2</v>
      </c>
      <c r="L10" s="226">
        <v>4.0000000000000001E-3</v>
      </c>
    </row>
    <row r="11" spans="1:12" x14ac:dyDescent="0.25">
      <c r="A11" s="11" t="s">
        <v>82</v>
      </c>
      <c r="B11" s="220">
        <v>5573</v>
      </c>
      <c r="C11" s="220">
        <v>3747</v>
      </c>
      <c r="D11" s="220">
        <v>4532</v>
      </c>
      <c r="E11" s="221">
        <v>3825</v>
      </c>
      <c r="F11" s="222">
        <v>-0.11799999999999999</v>
      </c>
      <c r="G11" s="222">
        <v>8.0000000000000002E-3</v>
      </c>
      <c r="H11" s="223">
        <v>4259</v>
      </c>
      <c r="I11" s="224">
        <v>4797</v>
      </c>
      <c r="J11" s="225">
        <v>5161</v>
      </c>
      <c r="K11" s="222">
        <v>0.105</v>
      </c>
      <c r="L11" s="222">
        <v>7.0000000000000001E-3</v>
      </c>
    </row>
    <row r="12" spans="1:12" x14ac:dyDescent="0.25">
      <c r="A12" s="11" t="s">
        <v>83</v>
      </c>
      <c r="B12" s="220">
        <v>34460</v>
      </c>
      <c r="C12" s="220">
        <v>35234</v>
      </c>
      <c r="D12" s="220">
        <v>31232</v>
      </c>
      <c r="E12" s="221">
        <v>32493</v>
      </c>
      <c r="F12" s="222">
        <v>-1.9E-2</v>
      </c>
      <c r="G12" s="222">
        <v>6.2E-2</v>
      </c>
      <c r="H12" s="223">
        <v>28505</v>
      </c>
      <c r="I12" s="224">
        <v>29709</v>
      </c>
      <c r="J12" s="225">
        <v>31285</v>
      </c>
      <c r="K12" s="222">
        <v>-1.2999999999999999E-2</v>
      </c>
      <c r="L12" s="222">
        <v>0.05</v>
      </c>
    </row>
    <row r="13" spans="1:12" x14ac:dyDescent="0.25">
      <c r="A13" s="11" t="s">
        <v>84</v>
      </c>
      <c r="B13" s="220">
        <v>77176</v>
      </c>
      <c r="C13" s="220">
        <v>69702</v>
      </c>
      <c r="D13" s="220">
        <v>66868</v>
      </c>
      <c r="E13" s="221">
        <v>104446</v>
      </c>
      <c r="F13" s="222">
        <v>0.106</v>
      </c>
      <c r="G13" s="222">
        <v>0.14899999999999999</v>
      </c>
      <c r="H13" s="223">
        <v>110281</v>
      </c>
      <c r="I13" s="224">
        <v>116667</v>
      </c>
      <c r="J13" s="225">
        <v>123178</v>
      </c>
      <c r="K13" s="222">
        <v>5.7000000000000002E-2</v>
      </c>
      <c r="L13" s="222">
        <v>0.185</v>
      </c>
    </row>
    <row r="14" spans="1:12" ht="18" x14ac:dyDescent="0.25">
      <c r="A14" s="11" t="s">
        <v>85</v>
      </c>
      <c r="B14" s="220">
        <v>74486</v>
      </c>
      <c r="C14" s="220">
        <v>6313</v>
      </c>
      <c r="D14" s="220">
        <v>7178</v>
      </c>
      <c r="E14" s="221">
        <v>14161</v>
      </c>
      <c r="F14" s="222">
        <v>-0.42499999999999999</v>
      </c>
      <c r="G14" s="222">
        <v>4.8000000000000001E-2</v>
      </c>
      <c r="H14" s="223">
        <v>13260</v>
      </c>
      <c r="I14" s="224">
        <v>14665</v>
      </c>
      <c r="J14" s="225">
        <v>15224</v>
      </c>
      <c r="K14" s="222">
        <v>2.4E-2</v>
      </c>
      <c r="L14" s="222">
        <v>2.3E-2</v>
      </c>
    </row>
    <row r="15" spans="1:12" x14ac:dyDescent="0.25">
      <c r="A15" s="11" t="s">
        <v>86</v>
      </c>
      <c r="B15" s="220">
        <v>0</v>
      </c>
      <c r="C15" s="220">
        <v>0</v>
      </c>
      <c r="D15" s="220">
        <v>0</v>
      </c>
      <c r="E15" s="221">
        <v>0</v>
      </c>
      <c r="F15" s="222">
        <v>0</v>
      </c>
      <c r="G15" s="222">
        <v>0</v>
      </c>
      <c r="H15" s="223">
        <v>150</v>
      </c>
      <c r="I15" s="224">
        <v>0</v>
      </c>
      <c r="J15" s="225">
        <v>0</v>
      </c>
      <c r="K15" s="222">
        <v>0</v>
      </c>
      <c r="L15" s="222">
        <v>0</v>
      </c>
    </row>
    <row r="16" spans="1:12" x14ac:dyDescent="0.25">
      <c r="A16" s="11" t="s">
        <v>87</v>
      </c>
      <c r="B16" s="220">
        <v>3995</v>
      </c>
      <c r="C16" s="220">
        <v>2270</v>
      </c>
      <c r="D16" s="220">
        <v>3085</v>
      </c>
      <c r="E16" s="221">
        <v>3325</v>
      </c>
      <c r="F16" s="222">
        <v>-5.8999999999999997E-2</v>
      </c>
      <c r="G16" s="222">
        <v>6.0000000000000001E-3</v>
      </c>
      <c r="H16" s="223">
        <v>3575</v>
      </c>
      <c r="I16" s="224">
        <v>4968</v>
      </c>
      <c r="J16" s="225">
        <v>5280</v>
      </c>
      <c r="K16" s="222">
        <v>0.16700000000000001</v>
      </c>
      <c r="L16" s="222">
        <v>7.0000000000000001E-3</v>
      </c>
    </row>
    <row r="17" spans="1:12" x14ac:dyDescent="0.25">
      <c r="A17" s="11" t="s">
        <v>88</v>
      </c>
      <c r="B17" s="220">
        <v>0</v>
      </c>
      <c r="C17" s="220">
        <v>0</v>
      </c>
      <c r="D17" s="220">
        <v>0</v>
      </c>
      <c r="E17" s="221">
        <v>0</v>
      </c>
      <c r="F17" s="222">
        <v>0</v>
      </c>
      <c r="G17" s="222">
        <v>0</v>
      </c>
      <c r="H17" s="223">
        <v>0</v>
      </c>
      <c r="I17" s="224">
        <v>0</v>
      </c>
      <c r="J17" s="225">
        <v>95</v>
      </c>
      <c r="K17" s="222">
        <v>0</v>
      </c>
      <c r="L17" s="222">
        <v>0</v>
      </c>
    </row>
    <row r="18" spans="1:12" x14ac:dyDescent="0.25">
      <c r="A18" s="11" t="s">
        <v>89</v>
      </c>
      <c r="B18" s="220">
        <v>16038</v>
      </c>
      <c r="C18" s="220">
        <v>8185</v>
      </c>
      <c r="D18" s="220">
        <v>7091</v>
      </c>
      <c r="E18" s="221">
        <v>6209</v>
      </c>
      <c r="F18" s="222">
        <v>-0.27100000000000002</v>
      </c>
      <c r="G18" s="222">
        <v>1.7999999999999999E-2</v>
      </c>
      <c r="H18" s="223">
        <v>5229</v>
      </c>
      <c r="I18" s="224">
        <v>5096</v>
      </c>
      <c r="J18" s="225">
        <v>5196</v>
      </c>
      <c r="K18" s="222">
        <v>-5.8000000000000003E-2</v>
      </c>
      <c r="L18" s="222">
        <v>8.9999999999999993E-3</v>
      </c>
    </row>
    <row r="19" spans="1:12" ht="18" x14ac:dyDescent="0.25">
      <c r="A19" s="11" t="s">
        <v>90</v>
      </c>
      <c r="B19" s="220">
        <v>2964</v>
      </c>
      <c r="C19" s="220">
        <v>3044</v>
      </c>
      <c r="D19" s="220">
        <v>3111</v>
      </c>
      <c r="E19" s="221">
        <v>5512</v>
      </c>
      <c r="F19" s="222">
        <v>0.23</v>
      </c>
      <c r="G19" s="222">
        <v>7.0000000000000001E-3</v>
      </c>
      <c r="H19" s="223">
        <v>5607</v>
      </c>
      <c r="I19" s="224">
        <v>5938</v>
      </c>
      <c r="J19" s="225">
        <v>6293</v>
      </c>
      <c r="K19" s="222">
        <v>4.4999999999999998E-2</v>
      </c>
      <c r="L19" s="222">
        <v>8.9999999999999993E-3</v>
      </c>
    </row>
    <row r="20" spans="1:12" x14ac:dyDescent="0.25">
      <c r="A20" s="11" t="s">
        <v>91</v>
      </c>
      <c r="B20" s="220">
        <v>273</v>
      </c>
      <c r="C20" s="220">
        <v>139</v>
      </c>
      <c r="D20" s="220">
        <v>189</v>
      </c>
      <c r="E20" s="221">
        <v>361</v>
      </c>
      <c r="F20" s="222">
        <v>9.8000000000000004E-2</v>
      </c>
      <c r="G20" s="222">
        <v>0</v>
      </c>
      <c r="H20" s="223">
        <v>225</v>
      </c>
      <c r="I20" s="224">
        <v>229</v>
      </c>
      <c r="J20" s="225">
        <v>240</v>
      </c>
      <c r="K20" s="222">
        <v>-0.127</v>
      </c>
      <c r="L20" s="222">
        <v>0</v>
      </c>
    </row>
    <row r="21" spans="1:12" ht="18" x14ac:dyDescent="0.25">
      <c r="A21" s="11" t="s">
        <v>92</v>
      </c>
      <c r="B21" s="220">
        <v>12826</v>
      </c>
      <c r="C21" s="220">
        <v>19359</v>
      </c>
      <c r="D21" s="220">
        <v>19795</v>
      </c>
      <c r="E21" s="221">
        <v>22757</v>
      </c>
      <c r="F21" s="222">
        <v>0.21099999999999999</v>
      </c>
      <c r="G21" s="222">
        <v>3.5000000000000003E-2</v>
      </c>
      <c r="H21" s="223">
        <v>23951</v>
      </c>
      <c r="I21" s="224">
        <v>25191</v>
      </c>
      <c r="J21" s="225">
        <v>27818</v>
      </c>
      <c r="K21" s="222">
        <v>6.9000000000000006E-2</v>
      </c>
      <c r="L21" s="222">
        <v>4.1000000000000002E-2</v>
      </c>
    </row>
    <row r="22" spans="1:12" x14ac:dyDescent="0.25">
      <c r="A22" s="11" t="s">
        <v>93</v>
      </c>
      <c r="B22" s="220">
        <v>0</v>
      </c>
      <c r="C22" s="220">
        <v>0</v>
      </c>
      <c r="D22" s="220">
        <v>0</v>
      </c>
      <c r="E22" s="221">
        <v>0</v>
      </c>
      <c r="F22" s="222">
        <v>0</v>
      </c>
      <c r="G22" s="222">
        <v>0</v>
      </c>
      <c r="H22" s="223">
        <v>2</v>
      </c>
      <c r="I22" s="224">
        <v>2</v>
      </c>
      <c r="J22" s="225">
        <v>2</v>
      </c>
      <c r="K22" s="222">
        <v>0</v>
      </c>
      <c r="L22" s="222">
        <v>0</v>
      </c>
    </row>
    <row r="23" spans="1:12" x14ac:dyDescent="0.25">
      <c r="A23" s="11" t="s">
        <v>94</v>
      </c>
      <c r="B23" s="220">
        <v>0</v>
      </c>
      <c r="C23" s="220">
        <v>0</v>
      </c>
      <c r="D23" s="220">
        <v>0</v>
      </c>
      <c r="E23" s="221">
        <v>442</v>
      </c>
      <c r="F23" s="222">
        <v>0</v>
      </c>
      <c r="G23" s="222">
        <v>0</v>
      </c>
      <c r="H23" s="223">
        <v>0</v>
      </c>
      <c r="I23" s="224">
        <v>0</v>
      </c>
      <c r="J23" s="225">
        <v>0</v>
      </c>
      <c r="K23" s="222">
        <v>-1</v>
      </c>
      <c r="L23" s="222">
        <v>0</v>
      </c>
    </row>
    <row r="24" spans="1:12" ht="18" x14ac:dyDescent="0.25">
      <c r="A24" s="11" t="s">
        <v>95</v>
      </c>
      <c r="B24" s="220">
        <v>0</v>
      </c>
      <c r="C24" s="220">
        <v>0</v>
      </c>
      <c r="D24" s="220">
        <v>0</v>
      </c>
      <c r="E24" s="221">
        <v>20</v>
      </c>
      <c r="F24" s="226">
        <v>0</v>
      </c>
      <c r="G24" s="226">
        <v>0</v>
      </c>
      <c r="H24" s="223">
        <v>0</v>
      </c>
      <c r="I24" s="224">
        <v>0</v>
      </c>
      <c r="J24" s="225">
        <v>0</v>
      </c>
      <c r="K24" s="226">
        <v>-1</v>
      </c>
      <c r="L24" s="226">
        <v>0</v>
      </c>
    </row>
    <row r="25" spans="1:12" x14ac:dyDescent="0.25">
      <c r="A25" s="11" t="s">
        <v>96</v>
      </c>
      <c r="B25" s="220">
        <v>0</v>
      </c>
      <c r="C25" s="220">
        <v>0</v>
      </c>
      <c r="D25" s="220">
        <v>0</v>
      </c>
      <c r="E25" s="221">
        <v>144</v>
      </c>
      <c r="F25" s="222">
        <v>0</v>
      </c>
      <c r="G25" s="222">
        <v>0</v>
      </c>
      <c r="H25" s="223">
        <v>170</v>
      </c>
      <c r="I25" s="224">
        <v>199</v>
      </c>
      <c r="J25" s="225">
        <v>210</v>
      </c>
      <c r="K25" s="222">
        <v>0.13400000000000001</v>
      </c>
      <c r="L25" s="222">
        <v>0</v>
      </c>
    </row>
    <row r="26" spans="1:12" x14ac:dyDescent="0.25">
      <c r="A26" s="11" t="s">
        <v>97</v>
      </c>
      <c r="B26" s="220">
        <v>0</v>
      </c>
      <c r="C26" s="220">
        <v>0</v>
      </c>
      <c r="D26" s="220">
        <v>0</v>
      </c>
      <c r="E26" s="221">
        <v>0</v>
      </c>
      <c r="F26" s="222">
        <v>0</v>
      </c>
      <c r="G26" s="222">
        <v>0</v>
      </c>
      <c r="H26" s="223">
        <v>32</v>
      </c>
      <c r="I26" s="224">
        <v>34</v>
      </c>
      <c r="J26" s="225">
        <v>36</v>
      </c>
      <c r="K26" s="222">
        <v>0</v>
      </c>
      <c r="L26" s="222">
        <v>0</v>
      </c>
    </row>
    <row r="27" spans="1:12" x14ac:dyDescent="0.25">
      <c r="A27" s="11" t="s">
        <v>98</v>
      </c>
      <c r="B27" s="220">
        <v>0</v>
      </c>
      <c r="C27" s="220">
        <v>0</v>
      </c>
      <c r="D27" s="220">
        <v>0</v>
      </c>
      <c r="E27" s="221">
        <v>414</v>
      </c>
      <c r="F27" s="222">
        <v>0</v>
      </c>
      <c r="G27" s="222">
        <v>0</v>
      </c>
      <c r="H27" s="223">
        <v>0</v>
      </c>
      <c r="I27" s="224">
        <v>0</v>
      </c>
      <c r="J27" s="225">
        <v>0</v>
      </c>
      <c r="K27" s="222">
        <v>-1</v>
      </c>
      <c r="L27" s="222">
        <v>0</v>
      </c>
    </row>
    <row r="28" spans="1:12" x14ac:dyDescent="0.25">
      <c r="A28" s="11" t="s">
        <v>99</v>
      </c>
      <c r="B28" s="220">
        <v>1944</v>
      </c>
      <c r="C28" s="220">
        <v>3192</v>
      </c>
      <c r="D28" s="220">
        <v>2545</v>
      </c>
      <c r="E28" s="221">
        <v>4268</v>
      </c>
      <c r="F28" s="222">
        <v>0.3</v>
      </c>
      <c r="G28" s="222">
        <v>6.0000000000000001E-3</v>
      </c>
      <c r="H28" s="223">
        <v>4454</v>
      </c>
      <c r="I28" s="224">
        <v>4704</v>
      </c>
      <c r="J28" s="225">
        <v>5020</v>
      </c>
      <c r="K28" s="222">
        <v>5.6000000000000001E-2</v>
      </c>
      <c r="L28" s="222">
        <v>8.0000000000000002E-3</v>
      </c>
    </row>
    <row r="29" spans="1:12" ht="18" x14ac:dyDescent="0.25">
      <c r="A29" s="11" t="s">
        <v>100</v>
      </c>
      <c r="B29" s="220">
        <v>17686</v>
      </c>
      <c r="C29" s="220">
        <v>18890</v>
      </c>
      <c r="D29" s="220">
        <v>19673</v>
      </c>
      <c r="E29" s="221">
        <v>20248</v>
      </c>
      <c r="F29" s="222">
        <v>4.5999999999999999E-2</v>
      </c>
      <c r="G29" s="222">
        <v>3.5999999999999997E-2</v>
      </c>
      <c r="H29" s="223">
        <v>22258</v>
      </c>
      <c r="I29" s="224">
        <v>23915</v>
      </c>
      <c r="J29" s="225">
        <v>25433</v>
      </c>
      <c r="K29" s="222">
        <v>7.9000000000000001E-2</v>
      </c>
      <c r="L29" s="222">
        <v>3.6999999999999998E-2</v>
      </c>
    </row>
    <row r="30" spans="1:12" x14ac:dyDescent="0.25">
      <c r="A30" s="11" t="s">
        <v>101</v>
      </c>
      <c r="B30" s="220">
        <v>148072</v>
      </c>
      <c r="C30" s="220">
        <v>104877</v>
      </c>
      <c r="D30" s="220">
        <v>139488</v>
      </c>
      <c r="E30" s="221">
        <v>131730</v>
      </c>
      <c r="F30" s="222">
        <v>-3.7999999999999999E-2</v>
      </c>
      <c r="G30" s="222">
        <v>0.245</v>
      </c>
      <c r="H30" s="223">
        <v>139053</v>
      </c>
      <c r="I30" s="224">
        <v>149911</v>
      </c>
      <c r="J30" s="225">
        <v>159489</v>
      </c>
      <c r="K30" s="222">
        <v>6.6000000000000003E-2</v>
      </c>
      <c r="L30" s="222">
        <v>0.23599999999999999</v>
      </c>
    </row>
    <row r="31" spans="1:12" x14ac:dyDescent="0.25">
      <c r="A31" s="11" t="s">
        <v>102</v>
      </c>
      <c r="B31" s="220">
        <v>647</v>
      </c>
      <c r="C31" s="220">
        <v>843</v>
      </c>
      <c r="D31" s="220">
        <v>1103</v>
      </c>
      <c r="E31" s="221">
        <v>1749</v>
      </c>
      <c r="F31" s="222">
        <v>0.39300000000000002</v>
      </c>
      <c r="G31" s="222">
        <v>2E-3</v>
      </c>
      <c r="H31" s="223">
        <v>1217</v>
      </c>
      <c r="I31" s="224">
        <v>1255</v>
      </c>
      <c r="J31" s="225">
        <v>1324</v>
      </c>
      <c r="K31" s="222">
        <v>-8.8999999999999996E-2</v>
      </c>
      <c r="L31" s="222">
        <v>2E-3</v>
      </c>
    </row>
    <row r="32" spans="1:12" x14ac:dyDescent="0.25">
      <c r="A32" s="11" t="s">
        <v>103</v>
      </c>
      <c r="B32" s="220">
        <v>53164</v>
      </c>
      <c r="C32" s="220">
        <v>46762</v>
      </c>
      <c r="D32" s="220">
        <v>57055</v>
      </c>
      <c r="E32" s="221">
        <v>67144</v>
      </c>
      <c r="F32" s="222">
        <v>8.1000000000000003E-2</v>
      </c>
      <c r="G32" s="222">
        <v>0.105</v>
      </c>
      <c r="H32" s="223">
        <v>65874</v>
      </c>
      <c r="I32" s="224">
        <v>69447</v>
      </c>
      <c r="J32" s="225">
        <v>73353</v>
      </c>
      <c r="K32" s="222">
        <v>0.03</v>
      </c>
      <c r="L32" s="222">
        <v>0.112</v>
      </c>
    </row>
    <row r="33" spans="1:12" ht="18" x14ac:dyDescent="0.25">
      <c r="A33" s="11" t="s">
        <v>104</v>
      </c>
      <c r="B33" s="220">
        <v>0</v>
      </c>
      <c r="C33" s="220">
        <v>390</v>
      </c>
      <c r="D33" s="220">
        <v>140</v>
      </c>
      <c r="E33" s="221">
        <v>58</v>
      </c>
      <c r="F33" s="226">
        <v>0</v>
      </c>
      <c r="G33" s="226">
        <v>0</v>
      </c>
      <c r="H33" s="223">
        <v>800</v>
      </c>
      <c r="I33" s="224">
        <v>800</v>
      </c>
      <c r="J33" s="225">
        <v>900</v>
      </c>
      <c r="K33" s="226">
        <v>1.494</v>
      </c>
      <c r="L33" s="226">
        <v>1E-3</v>
      </c>
    </row>
    <row r="34" spans="1:12" x14ac:dyDescent="0.25">
      <c r="A34" s="11" t="s">
        <v>105</v>
      </c>
      <c r="B34" s="220">
        <v>86186</v>
      </c>
      <c r="C34" s="220">
        <v>77171</v>
      </c>
      <c r="D34" s="220">
        <v>82429</v>
      </c>
      <c r="E34" s="221">
        <v>66610</v>
      </c>
      <c r="F34" s="222">
        <v>-8.2000000000000003E-2</v>
      </c>
      <c r="G34" s="222">
        <v>0.14599999999999999</v>
      </c>
      <c r="H34" s="223">
        <v>74978</v>
      </c>
      <c r="I34" s="224">
        <v>79364</v>
      </c>
      <c r="J34" s="225">
        <v>83486</v>
      </c>
      <c r="K34" s="222">
        <v>7.8E-2</v>
      </c>
      <c r="L34" s="222">
        <v>0.124</v>
      </c>
    </row>
    <row r="35" spans="1:12" x14ac:dyDescent="0.25">
      <c r="A35" s="11" t="s">
        <v>106</v>
      </c>
      <c r="B35" s="220">
        <v>9921</v>
      </c>
      <c r="C35" s="220">
        <v>6672</v>
      </c>
      <c r="D35" s="220">
        <v>6636</v>
      </c>
      <c r="E35" s="221">
        <v>14024</v>
      </c>
      <c r="F35" s="222">
        <v>0.122</v>
      </c>
      <c r="G35" s="222">
        <v>1.7000000000000001E-2</v>
      </c>
      <c r="H35" s="223">
        <v>13282</v>
      </c>
      <c r="I35" s="224">
        <v>15039</v>
      </c>
      <c r="J35" s="225">
        <v>15972</v>
      </c>
      <c r="K35" s="222">
        <v>4.3999999999999997E-2</v>
      </c>
      <c r="L35" s="222">
        <v>2.4E-2</v>
      </c>
    </row>
    <row r="36" spans="1:12" x14ac:dyDescent="0.25">
      <c r="A36" s="11" t="s">
        <v>107</v>
      </c>
      <c r="B36" s="220">
        <v>12267</v>
      </c>
      <c r="C36" s="220">
        <v>11449</v>
      </c>
      <c r="D36" s="220">
        <v>6489</v>
      </c>
      <c r="E36" s="221">
        <v>12035</v>
      </c>
      <c r="F36" s="222">
        <v>-6.0000000000000001E-3</v>
      </c>
      <c r="G36" s="222">
        <v>0.02</v>
      </c>
      <c r="H36" s="223">
        <v>10520</v>
      </c>
      <c r="I36" s="224">
        <v>10919</v>
      </c>
      <c r="J36" s="225">
        <v>11732</v>
      </c>
      <c r="K36" s="222">
        <v>-8.0000000000000002E-3</v>
      </c>
      <c r="L36" s="222">
        <v>1.7999999999999999E-2</v>
      </c>
    </row>
    <row r="37" spans="1:12" x14ac:dyDescent="0.25">
      <c r="A37" s="227" t="s">
        <v>108</v>
      </c>
      <c r="B37" s="228">
        <v>9890</v>
      </c>
      <c r="C37" s="228">
        <v>8106</v>
      </c>
      <c r="D37" s="228">
        <v>5087</v>
      </c>
      <c r="E37" s="229">
        <v>10731</v>
      </c>
      <c r="F37" s="230">
        <v>2.8000000000000001E-2</v>
      </c>
      <c r="G37" s="230">
        <v>1.6E-2</v>
      </c>
      <c r="H37" s="231">
        <v>12165</v>
      </c>
      <c r="I37" s="232">
        <v>13052</v>
      </c>
      <c r="J37" s="233">
        <v>12836</v>
      </c>
      <c r="K37" s="230">
        <v>6.2E-2</v>
      </c>
      <c r="L37" s="230">
        <v>0.02</v>
      </c>
    </row>
    <row r="38" spans="1:12" x14ac:dyDescent="0.25">
      <c r="A38" s="234" t="s">
        <v>2</v>
      </c>
      <c r="B38" s="235">
        <v>603492</v>
      </c>
      <c r="C38" s="235">
        <v>460575</v>
      </c>
      <c r="D38" s="235">
        <v>507401</v>
      </c>
      <c r="E38" s="236">
        <v>567910</v>
      </c>
      <c r="F38" s="237">
        <v>-0.02</v>
      </c>
      <c r="G38" s="237">
        <v>1</v>
      </c>
      <c r="H38" s="235">
        <v>593104</v>
      </c>
      <c r="I38" s="235">
        <v>630319</v>
      </c>
      <c r="J38" s="235">
        <v>667841</v>
      </c>
      <c r="K38" s="237">
        <v>5.6000000000000001E-2</v>
      </c>
      <c r="L38" s="238">
        <v>1</v>
      </c>
    </row>
    <row r="39" spans="1:12" x14ac:dyDescent="0.25">
      <c r="A39" s="198"/>
      <c r="B39" s="198"/>
    </row>
    <row r="40" spans="1:12" x14ac:dyDescent="0.25">
      <c r="A40" s="198"/>
      <c r="B40" s="198"/>
    </row>
  </sheetData>
  <mergeCells count="1">
    <mergeCell ref="C2:L2"/>
  </mergeCells>
  <conditionalFormatting sqref="J6:J37">
    <cfRule type="expression" dxfId="374" priority="1" stopIfTrue="1">
      <formula>IF($J6&lt;0,1,0)</formula>
    </cfRule>
  </conditionalFormatting>
  <conditionalFormatting sqref="H6:H37">
    <cfRule type="expression" dxfId="373" priority="2" stopIfTrue="1">
      <formula>IF($H6&lt;0,1,0)</formula>
    </cfRule>
  </conditionalFormatting>
  <conditionalFormatting sqref="I6:I37">
    <cfRule type="expression" dxfId="372"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9">
        <v>5</v>
      </c>
      <c r="B1" s="240"/>
      <c r="C1" s="240"/>
      <c r="D1" s="241"/>
      <c r="E1" s="240"/>
      <c r="F1" s="240"/>
      <c r="G1" s="240"/>
      <c r="H1" s="240"/>
      <c r="I1" s="240"/>
      <c r="J1" s="240"/>
      <c r="K1" s="240"/>
      <c r="L1" s="240"/>
    </row>
    <row r="2" spans="1:12" x14ac:dyDescent="0.25">
      <c r="A2" s="44" t="s">
        <v>109</v>
      </c>
      <c r="B2" s="240"/>
      <c r="C2" s="240"/>
      <c r="D2" s="241"/>
      <c r="E2" s="240"/>
      <c r="F2" s="240"/>
      <c r="G2" s="240"/>
      <c r="H2" s="240"/>
      <c r="I2" s="240"/>
      <c r="J2" s="240"/>
      <c r="K2" s="240"/>
      <c r="L2" s="240"/>
    </row>
    <row r="3" spans="1:12" x14ac:dyDescent="0.25">
      <c r="A3" s="242"/>
      <c r="B3" s="240"/>
      <c r="C3" s="240"/>
      <c r="D3" s="241"/>
      <c r="E3" s="240"/>
      <c r="F3" s="240"/>
      <c r="G3" s="240"/>
      <c r="H3" s="240"/>
      <c r="I3" s="240"/>
      <c r="J3" s="240"/>
      <c r="K3" s="240"/>
      <c r="L3" s="240"/>
    </row>
    <row r="4" spans="1:12" x14ac:dyDescent="0.25">
      <c r="A4" s="243" t="s">
        <v>110</v>
      </c>
      <c r="B4" s="244"/>
      <c r="C4" s="244"/>
      <c r="D4" s="245"/>
      <c r="E4" s="244"/>
      <c r="F4" s="244"/>
      <c r="G4" s="244"/>
      <c r="H4" s="244"/>
      <c r="I4" s="244"/>
      <c r="J4" s="244"/>
      <c r="K4" s="244"/>
      <c r="L4" s="244"/>
    </row>
    <row r="5" spans="1:12" ht="55.5" x14ac:dyDescent="0.25">
      <c r="A5" s="246"/>
      <c r="B5" s="247" t="s">
        <v>72</v>
      </c>
      <c r="C5" s="60"/>
      <c r="D5" s="203"/>
      <c r="E5" s="204" t="s">
        <v>31</v>
      </c>
      <c r="F5" s="248" t="s">
        <v>65</v>
      </c>
      <c r="G5" s="249" t="s">
        <v>73</v>
      </c>
      <c r="H5" s="60" t="s">
        <v>74</v>
      </c>
      <c r="I5" s="250"/>
      <c r="J5" s="250"/>
      <c r="K5" s="248" t="s">
        <v>65</v>
      </c>
      <c r="L5" s="249" t="s">
        <v>73</v>
      </c>
    </row>
    <row r="6" spans="1:12" x14ac:dyDescent="0.25">
      <c r="A6" s="210" t="s">
        <v>76</v>
      </c>
      <c r="B6" s="211" t="s">
        <v>36</v>
      </c>
      <c r="C6" s="211" t="s">
        <v>37</v>
      </c>
      <c r="D6" s="212" t="s">
        <v>38</v>
      </c>
      <c r="E6" s="213" t="s">
        <v>39</v>
      </c>
      <c r="F6" s="251" t="s">
        <v>40</v>
      </c>
      <c r="G6" s="252"/>
      <c r="H6" s="211" t="s">
        <v>68</v>
      </c>
      <c r="I6" s="211" t="s">
        <v>11</v>
      </c>
      <c r="J6" s="253" t="s">
        <v>12</v>
      </c>
      <c r="K6" s="252" t="s">
        <v>69</v>
      </c>
      <c r="L6" s="251"/>
    </row>
    <row r="7" spans="1:12" x14ac:dyDescent="0.25">
      <c r="A7" s="673" t="s">
        <v>52</v>
      </c>
      <c r="B7" s="674"/>
      <c r="C7" s="674"/>
      <c r="D7" s="674"/>
      <c r="E7" s="675"/>
      <c r="F7" s="676"/>
      <c r="G7" s="676"/>
      <c r="H7" s="674"/>
      <c r="I7" s="674"/>
      <c r="J7" s="674"/>
      <c r="K7" s="676"/>
      <c r="L7" s="677"/>
    </row>
    <row r="8" spans="1:12" x14ac:dyDescent="0.25">
      <c r="A8" s="678" t="s">
        <v>111</v>
      </c>
      <c r="B8" s="679"/>
      <c r="C8" s="679"/>
      <c r="D8" s="679"/>
      <c r="E8" s="680"/>
      <c r="F8" s="681"/>
      <c r="G8" s="681"/>
      <c r="H8" s="679"/>
      <c r="I8" s="679"/>
      <c r="J8" s="679"/>
      <c r="K8" s="681"/>
      <c r="L8" s="682"/>
    </row>
    <row r="9" spans="1:12" x14ac:dyDescent="0.25">
      <c r="A9" s="678" t="s">
        <v>112</v>
      </c>
      <c r="B9" s="683">
        <v>0</v>
      </c>
      <c r="C9" s="683">
        <v>1</v>
      </c>
      <c r="D9" s="683">
        <v>0</v>
      </c>
      <c r="E9" s="684">
        <v>0</v>
      </c>
      <c r="F9" s="685">
        <v>0</v>
      </c>
      <c r="G9" s="685">
        <v>0</v>
      </c>
      <c r="H9" s="683">
        <v>0</v>
      </c>
      <c r="I9" s="683">
        <v>0</v>
      </c>
      <c r="J9" s="683">
        <v>0</v>
      </c>
      <c r="K9" s="685">
        <v>0</v>
      </c>
      <c r="L9" s="686">
        <v>0</v>
      </c>
    </row>
    <row r="10" spans="1:12" x14ac:dyDescent="0.25">
      <c r="A10" s="687" t="s">
        <v>113</v>
      </c>
      <c r="B10" s="688">
        <v>0</v>
      </c>
      <c r="C10" s="689">
        <v>1</v>
      </c>
      <c r="D10" s="689">
        <v>0</v>
      </c>
      <c r="E10" s="690">
        <v>0</v>
      </c>
      <c r="F10" s="691">
        <v>0</v>
      </c>
      <c r="G10" s="691">
        <v>0</v>
      </c>
      <c r="H10" s="689">
        <v>0</v>
      </c>
      <c r="I10" s="689">
        <v>0</v>
      </c>
      <c r="J10" s="689">
        <v>0</v>
      </c>
      <c r="K10" s="691">
        <v>0</v>
      </c>
      <c r="L10" s="692">
        <v>0</v>
      </c>
    </row>
    <row r="11" spans="1:12" x14ac:dyDescent="0.25">
      <c r="A11" s="678" t="s">
        <v>52</v>
      </c>
      <c r="B11" s="679"/>
      <c r="C11" s="679"/>
      <c r="D11" s="679"/>
      <c r="E11" s="680"/>
      <c r="F11" s="693"/>
      <c r="G11" s="693"/>
      <c r="H11" s="679"/>
      <c r="I11" s="679"/>
      <c r="J11" s="679"/>
      <c r="K11" s="693"/>
      <c r="L11" s="694"/>
    </row>
    <row r="12" spans="1:12" x14ac:dyDescent="0.25">
      <c r="A12" s="678" t="s">
        <v>114</v>
      </c>
      <c r="B12" s="679"/>
      <c r="C12" s="679"/>
      <c r="D12" s="679"/>
      <c r="E12" s="680"/>
      <c r="F12" s="693"/>
      <c r="G12" s="693"/>
      <c r="H12" s="679"/>
      <c r="I12" s="679"/>
      <c r="J12" s="679"/>
      <c r="K12" s="693"/>
      <c r="L12" s="694"/>
    </row>
    <row r="13" spans="1:12" x14ac:dyDescent="0.25">
      <c r="A13" s="678" t="s">
        <v>112</v>
      </c>
      <c r="B13" s="683">
        <v>446</v>
      </c>
      <c r="C13" s="683">
        <v>472</v>
      </c>
      <c r="D13" s="683">
        <v>550</v>
      </c>
      <c r="E13" s="684">
        <v>701</v>
      </c>
      <c r="F13" s="685">
        <v>0.16300000000000001</v>
      </c>
      <c r="G13" s="685">
        <v>1E-3</v>
      </c>
      <c r="H13" s="683">
        <v>490</v>
      </c>
      <c r="I13" s="683">
        <v>491</v>
      </c>
      <c r="J13" s="683">
        <v>518</v>
      </c>
      <c r="K13" s="685">
        <v>-9.6000000000000002E-2</v>
      </c>
      <c r="L13" s="686">
        <v>0</v>
      </c>
    </row>
    <row r="14" spans="1:12" x14ac:dyDescent="0.25">
      <c r="A14" s="687" t="s">
        <v>113</v>
      </c>
      <c r="B14" s="688">
        <v>446</v>
      </c>
      <c r="C14" s="689">
        <v>472</v>
      </c>
      <c r="D14" s="689">
        <v>550</v>
      </c>
      <c r="E14" s="690">
        <v>701</v>
      </c>
      <c r="F14" s="691">
        <v>0.16300000000000001</v>
      </c>
      <c r="G14" s="691">
        <v>1E-3</v>
      </c>
      <c r="H14" s="689">
        <v>490</v>
      </c>
      <c r="I14" s="689">
        <v>491</v>
      </c>
      <c r="J14" s="689">
        <v>518</v>
      </c>
      <c r="K14" s="691">
        <v>-9.6000000000000002E-2</v>
      </c>
      <c r="L14" s="692">
        <v>0</v>
      </c>
    </row>
    <row r="15" spans="1:12" ht="18" x14ac:dyDescent="0.25">
      <c r="A15" s="678" t="s">
        <v>53</v>
      </c>
      <c r="B15" s="679"/>
      <c r="C15" s="679"/>
      <c r="D15" s="679"/>
      <c r="E15" s="680"/>
      <c r="F15" s="693"/>
      <c r="G15" s="693"/>
      <c r="H15" s="679"/>
      <c r="I15" s="679"/>
      <c r="J15" s="679"/>
      <c r="K15" s="693"/>
      <c r="L15" s="694"/>
    </row>
    <row r="16" spans="1:12" x14ac:dyDescent="0.25">
      <c r="A16" s="678" t="s">
        <v>115</v>
      </c>
      <c r="B16" s="679"/>
      <c r="C16" s="679"/>
      <c r="D16" s="679"/>
      <c r="E16" s="680"/>
      <c r="F16" s="693"/>
      <c r="G16" s="693"/>
      <c r="H16" s="679"/>
      <c r="I16" s="679"/>
      <c r="J16" s="679"/>
      <c r="K16" s="693"/>
      <c r="L16" s="694"/>
    </row>
    <row r="17" spans="1:12" x14ac:dyDescent="0.25">
      <c r="A17" s="678" t="s">
        <v>112</v>
      </c>
      <c r="B17" s="683">
        <v>15640</v>
      </c>
      <c r="C17" s="683">
        <v>23752</v>
      </c>
      <c r="D17" s="683">
        <v>14780</v>
      </c>
      <c r="E17" s="684">
        <v>19032</v>
      </c>
      <c r="F17" s="685">
        <v>6.8000000000000005E-2</v>
      </c>
      <c r="G17" s="685">
        <v>1.9E-2</v>
      </c>
      <c r="H17" s="683">
        <v>15918</v>
      </c>
      <c r="I17" s="683">
        <v>16108</v>
      </c>
      <c r="J17" s="683">
        <v>16878</v>
      </c>
      <c r="K17" s="685">
        <v>-3.9E-2</v>
      </c>
      <c r="L17" s="686">
        <v>1.4E-2</v>
      </c>
    </row>
    <row r="18" spans="1:12" x14ac:dyDescent="0.25">
      <c r="A18" s="687" t="s">
        <v>116</v>
      </c>
      <c r="B18" s="695">
        <v>0</v>
      </c>
      <c r="C18" s="674">
        <v>0</v>
      </c>
      <c r="D18" s="674">
        <v>0</v>
      </c>
      <c r="E18" s="675">
        <v>1</v>
      </c>
      <c r="F18" s="696">
        <v>0</v>
      </c>
      <c r="G18" s="696">
        <v>0</v>
      </c>
      <c r="H18" s="674">
        <v>1</v>
      </c>
      <c r="I18" s="674">
        <v>1</v>
      </c>
      <c r="J18" s="674">
        <v>1</v>
      </c>
      <c r="K18" s="696">
        <v>0</v>
      </c>
      <c r="L18" s="697">
        <v>0</v>
      </c>
    </row>
    <row r="19" spans="1:12" x14ac:dyDescent="0.25">
      <c r="A19" s="687" t="s">
        <v>117</v>
      </c>
      <c r="B19" s="698">
        <v>15640</v>
      </c>
      <c r="C19" s="699">
        <v>23752</v>
      </c>
      <c r="D19" s="699">
        <v>14780</v>
      </c>
      <c r="E19" s="700">
        <v>19031</v>
      </c>
      <c r="F19" s="701">
        <v>6.8000000000000005E-2</v>
      </c>
      <c r="G19" s="701">
        <v>1.9E-2</v>
      </c>
      <c r="H19" s="699">
        <v>15917</v>
      </c>
      <c r="I19" s="699">
        <v>16107</v>
      </c>
      <c r="J19" s="699">
        <v>16877</v>
      </c>
      <c r="K19" s="701">
        <v>-3.9E-2</v>
      </c>
      <c r="L19" s="702">
        <v>1.4E-2</v>
      </c>
    </row>
    <row r="20" spans="1:12" ht="18" x14ac:dyDescent="0.25">
      <c r="A20" s="678" t="s">
        <v>53</v>
      </c>
      <c r="B20" s="679"/>
      <c r="C20" s="679"/>
      <c r="D20" s="679"/>
      <c r="E20" s="680"/>
      <c r="F20" s="693"/>
      <c r="G20" s="693"/>
      <c r="H20" s="679"/>
      <c r="I20" s="679"/>
      <c r="J20" s="679"/>
      <c r="K20" s="693"/>
      <c r="L20" s="694"/>
    </row>
    <row r="21" spans="1:12" ht="18" x14ac:dyDescent="0.25">
      <c r="A21" s="678" t="s">
        <v>118</v>
      </c>
      <c r="B21" s="679"/>
      <c r="C21" s="679"/>
      <c r="D21" s="679"/>
      <c r="E21" s="680"/>
      <c r="F21" s="693"/>
      <c r="G21" s="693"/>
      <c r="H21" s="679"/>
      <c r="I21" s="679"/>
      <c r="J21" s="679"/>
      <c r="K21" s="693"/>
      <c r="L21" s="694"/>
    </row>
    <row r="22" spans="1:12" x14ac:dyDescent="0.25">
      <c r="A22" s="678" t="s">
        <v>112</v>
      </c>
      <c r="B22" s="683">
        <v>660542</v>
      </c>
      <c r="C22" s="683">
        <v>762061</v>
      </c>
      <c r="D22" s="683">
        <v>806132</v>
      </c>
      <c r="E22" s="684">
        <v>849262</v>
      </c>
      <c r="F22" s="685">
        <v>8.6999999999999994E-2</v>
      </c>
      <c r="G22" s="685">
        <v>0.80500000000000005</v>
      </c>
      <c r="H22" s="683">
        <v>946264</v>
      </c>
      <c r="I22" s="683">
        <v>1000006</v>
      </c>
      <c r="J22" s="683">
        <v>1038961</v>
      </c>
      <c r="K22" s="685">
        <v>7.0000000000000007E-2</v>
      </c>
      <c r="L22" s="686">
        <v>0.81100000000000005</v>
      </c>
    </row>
    <row r="23" spans="1:12" x14ac:dyDescent="0.25">
      <c r="A23" s="687" t="s">
        <v>83</v>
      </c>
      <c r="B23" s="695">
        <v>11</v>
      </c>
      <c r="C23" s="674">
        <v>4399</v>
      </c>
      <c r="D23" s="674">
        <v>11</v>
      </c>
      <c r="E23" s="675">
        <v>0</v>
      </c>
      <c r="F23" s="696">
        <v>-1</v>
      </c>
      <c r="G23" s="696">
        <v>1E-3</v>
      </c>
      <c r="H23" s="674">
        <v>0</v>
      </c>
      <c r="I23" s="674">
        <v>0</v>
      </c>
      <c r="J23" s="674">
        <v>0</v>
      </c>
      <c r="K23" s="696">
        <v>0</v>
      </c>
      <c r="L23" s="697">
        <v>0</v>
      </c>
    </row>
    <row r="24" spans="1:12" x14ac:dyDescent="0.25">
      <c r="A24" s="687" t="s">
        <v>119</v>
      </c>
      <c r="B24" s="703">
        <v>40285</v>
      </c>
      <c r="C24" s="679">
        <v>43119</v>
      </c>
      <c r="D24" s="679">
        <v>45531</v>
      </c>
      <c r="E24" s="680">
        <v>47944</v>
      </c>
      <c r="F24" s="693">
        <v>0.06</v>
      </c>
      <c r="G24" s="693">
        <v>4.5999999999999999E-2</v>
      </c>
      <c r="H24" s="679">
        <v>50341</v>
      </c>
      <c r="I24" s="679">
        <v>53261</v>
      </c>
      <c r="J24" s="679">
        <v>56244</v>
      </c>
      <c r="K24" s="693">
        <v>5.5E-2</v>
      </c>
      <c r="L24" s="704">
        <v>4.3999999999999997E-2</v>
      </c>
    </row>
    <row r="25" spans="1:12" ht="18" x14ac:dyDescent="0.25">
      <c r="A25" s="687" t="s">
        <v>120</v>
      </c>
      <c r="B25" s="703">
        <v>594418</v>
      </c>
      <c r="C25" s="679">
        <v>687096</v>
      </c>
      <c r="D25" s="679">
        <v>731799</v>
      </c>
      <c r="E25" s="680">
        <v>770501</v>
      </c>
      <c r="F25" s="693">
        <v>0.09</v>
      </c>
      <c r="G25" s="693">
        <v>0.72799999999999998</v>
      </c>
      <c r="H25" s="679">
        <v>864090</v>
      </c>
      <c r="I25" s="679">
        <v>913066</v>
      </c>
      <c r="J25" s="679">
        <v>947152</v>
      </c>
      <c r="K25" s="693">
        <v>7.0999999999999994E-2</v>
      </c>
      <c r="L25" s="704">
        <v>0.73899999999999999</v>
      </c>
    </row>
    <row r="26" spans="1:12" ht="18" x14ac:dyDescent="0.25">
      <c r="A26" s="687" t="s">
        <v>121</v>
      </c>
      <c r="B26" s="698">
        <v>25828</v>
      </c>
      <c r="C26" s="699">
        <v>27447</v>
      </c>
      <c r="D26" s="699">
        <v>28791</v>
      </c>
      <c r="E26" s="700">
        <v>30817</v>
      </c>
      <c r="F26" s="701">
        <v>6.0999999999999999E-2</v>
      </c>
      <c r="G26" s="701">
        <v>0.03</v>
      </c>
      <c r="H26" s="699">
        <v>31833</v>
      </c>
      <c r="I26" s="699">
        <v>33679</v>
      </c>
      <c r="J26" s="699">
        <v>35565</v>
      </c>
      <c r="K26" s="701">
        <v>4.9000000000000002E-2</v>
      </c>
      <c r="L26" s="702">
        <v>2.8000000000000001E-2</v>
      </c>
    </row>
    <row r="27" spans="1:12" ht="18" x14ac:dyDescent="0.25">
      <c r="A27" s="678" t="s">
        <v>55</v>
      </c>
      <c r="B27" s="679"/>
      <c r="C27" s="679"/>
      <c r="D27" s="679"/>
      <c r="E27" s="680"/>
      <c r="F27" s="693"/>
      <c r="G27" s="693"/>
      <c r="H27" s="679"/>
      <c r="I27" s="679"/>
      <c r="J27" s="679"/>
      <c r="K27" s="693"/>
      <c r="L27" s="694"/>
    </row>
    <row r="28" spans="1:12" x14ac:dyDescent="0.25">
      <c r="A28" s="678" t="s">
        <v>112</v>
      </c>
      <c r="B28" s="683">
        <v>15914</v>
      </c>
      <c r="C28" s="683">
        <v>17019</v>
      </c>
      <c r="D28" s="683">
        <v>20912</v>
      </c>
      <c r="E28" s="684">
        <v>21957</v>
      </c>
      <c r="F28" s="685">
        <v>0.113</v>
      </c>
      <c r="G28" s="685">
        <v>0.02</v>
      </c>
      <c r="H28" s="683">
        <v>23813</v>
      </c>
      <c r="I28" s="683">
        <v>25218</v>
      </c>
      <c r="J28" s="683">
        <v>26630</v>
      </c>
      <c r="K28" s="685">
        <v>6.6000000000000003E-2</v>
      </c>
      <c r="L28" s="686">
        <v>2.1000000000000001E-2</v>
      </c>
    </row>
    <row r="29" spans="1:12" x14ac:dyDescent="0.25">
      <c r="A29" s="687" t="s">
        <v>122</v>
      </c>
      <c r="B29" s="695">
        <v>0</v>
      </c>
      <c r="C29" s="674">
        <v>0</v>
      </c>
      <c r="D29" s="674">
        <v>3</v>
      </c>
      <c r="E29" s="675">
        <v>0</v>
      </c>
      <c r="F29" s="696">
        <v>0</v>
      </c>
      <c r="G29" s="696">
        <v>0</v>
      </c>
      <c r="H29" s="674">
        <v>0</v>
      </c>
      <c r="I29" s="674">
        <v>0</v>
      </c>
      <c r="J29" s="674">
        <v>0</v>
      </c>
      <c r="K29" s="696">
        <v>0</v>
      </c>
      <c r="L29" s="697">
        <v>0</v>
      </c>
    </row>
    <row r="30" spans="1:12" x14ac:dyDescent="0.25">
      <c r="A30" s="687" t="s">
        <v>123</v>
      </c>
      <c r="B30" s="703">
        <v>15110</v>
      </c>
      <c r="C30" s="679">
        <v>16019</v>
      </c>
      <c r="D30" s="679">
        <v>19753</v>
      </c>
      <c r="E30" s="680">
        <v>20861</v>
      </c>
      <c r="F30" s="693">
        <v>0.113</v>
      </c>
      <c r="G30" s="693">
        <v>1.9E-2</v>
      </c>
      <c r="H30" s="679">
        <v>22648</v>
      </c>
      <c r="I30" s="679">
        <v>23984</v>
      </c>
      <c r="J30" s="679">
        <v>25327</v>
      </c>
      <c r="K30" s="693">
        <v>6.7000000000000004E-2</v>
      </c>
      <c r="L30" s="704">
        <v>0.02</v>
      </c>
    </row>
    <row r="31" spans="1:12" ht="18" x14ac:dyDescent="0.25">
      <c r="A31" s="687" t="s">
        <v>124</v>
      </c>
      <c r="B31" s="698">
        <v>804</v>
      </c>
      <c r="C31" s="699">
        <v>1000</v>
      </c>
      <c r="D31" s="699">
        <v>1156</v>
      </c>
      <c r="E31" s="700">
        <v>1096</v>
      </c>
      <c r="F31" s="701">
        <v>0.109</v>
      </c>
      <c r="G31" s="701">
        <v>1E-3</v>
      </c>
      <c r="H31" s="699">
        <v>1165</v>
      </c>
      <c r="I31" s="699">
        <v>1234</v>
      </c>
      <c r="J31" s="699">
        <v>1303</v>
      </c>
      <c r="K31" s="701">
        <v>5.8999999999999997E-2</v>
      </c>
      <c r="L31" s="702">
        <v>1E-3</v>
      </c>
    </row>
    <row r="32" spans="1:12" x14ac:dyDescent="0.25">
      <c r="A32" s="678" t="s">
        <v>56</v>
      </c>
      <c r="B32" s="679"/>
      <c r="C32" s="679"/>
      <c r="D32" s="679"/>
      <c r="E32" s="680"/>
      <c r="F32" s="693"/>
      <c r="G32" s="693"/>
      <c r="H32" s="679"/>
      <c r="I32" s="679"/>
      <c r="J32" s="679"/>
      <c r="K32" s="693"/>
      <c r="L32" s="694"/>
    </row>
    <row r="33" spans="1:12" x14ac:dyDescent="0.25">
      <c r="A33" s="678" t="s">
        <v>112</v>
      </c>
      <c r="B33" s="683">
        <v>127702</v>
      </c>
      <c r="C33" s="683">
        <v>116584</v>
      </c>
      <c r="D33" s="683">
        <v>164045</v>
      </c>
      <c r="E33" s="684">
        <v>169644</v>
      </c>
      <c r="F33" s="685">
        <v>9.9000000000000005E-2</v>
      </c>
      <c r="G33" s="685">
        <v>0.151</v>
      </c>
      <c r="H33" s="683">
        <v>173892</v>
      </c>
      <c r="I33" s="683">
        <v>183831</v>
      </c>
      <c r="J33" s="683">
        <v>195356</v>
      </c>
      <c r="K33" s="685">
        <v>4.8000000000000001E-2</v>
      </c>
      <c r="L33" s="686">
        <v>0.153</v>
      </c>
    </row>
    <row r="34" spans="1:12" x14ac:dyDescent="0.25">
      <c r="A34" s="687" t="s">
        <v>125</v>
      </c>
      <c r="B34" s="695">
        <v>0</v>
      </c>
      <c r="C34" s="674">
        <v>50</v>
      </c>
      <c r="D34" s="674">
        <v>0</v>
      </c>
      <c r="E34" s="675">
        <v>0</v>
      </c>
      <c r="F34" s="696">
        <v>0</v>
      </c>
      <c r="G34" s="696">
        <v>0</v>
      </c>
      <c r="H34" s="674">
        <v>0</v>
      </c>
      <c r="I34" s="674">
        <v>0</v>
      </c>
      <c r="J34" s="674">
        <v>0</v>
      </c>
      <c r="K34" s="696">
        <v>0</v>
      </c>
      <c r="L34" s="697">
        <v>0</v>
      </c>
    </row>
    <row r="35" spans="1:12" x14ac:dyDescent="0.25">
      <c r="A35" s="687" t="s">
        <v>126</v>
      </c>
      <c r="B35" s="703">
        <v>66</v>
      </c>
      <c r="C35" s="679">
        <v>0</v>
      </c>
      <c r="D35" s="679">
        <v>0</v>
      </c>
      <c r="E35" s="680">
        <v>262</v>
      </c>
      <c r="F35" s="693">
        <v>0.58299999999999996</v>
      </c>
      <c r="G35" s="693">
        <v>0</v>
      </c>
      <c r="H35" s="679">
        <v>275</v>
      </c>
      <c r="I35" s="679">
        <v>291</v>
      </c>
      <c r="J35" s="679">
        <v>2744</v>
      </c>
      <c r="K35" s="693">
        <v>1.1879999999999999</v>
      </c>
      <c r="L35" s="704">
        <v>1E-3</v>
      </c>
    </row>
    <row r="36" spans="1:12" ht="18" x14ac:dyDescent="0.25">
      <c r="A36" s="687" t="s">
        <v>127</v>
      </c>
      <c r="B36" s="703">
        <v>68</v>
      </c>
      <c r="C36" s="679">
        <v>136</v>
      </c>
      <c r="D36" s="679">
        <v>308</v>
      </c>
      <c r="E36" s="680">
        <v>302</v>
      </c>
      <c r="F36" s="693">
        <v>0.64400000000000002</v>
      </c>
      <c r="G36" s="693">
        <v>0</v>
      </c>
      <c r="H36" s="679">
        <v>318</v>
      </c>
      <c r="I36" s="679">
        <v>336</v>
      </c>
      <c r="J36" s="679">
        <v>2792</v>
      </c>
      <c r="K36" s="693">
        <v>1.099</v>
      </c>
      <c r="L36" s="704">
        <v>1E-3</v>
      </c>
    </row>
    <row r="37" spans="1:12" ht="18" x14ac:dyDescent="0.25">
      <c r="A37" s="687" t="s">
        <v>128</v>
      </c>
      <c r="B37" s="703">
        <v>66</v>
      </c>
      <c r="C37" s="679">
        <v>155</v>
      </c>
      <c r="D37" s="679">
        <v>417</v>
      </c>
      <c r="E37" s="680">
        <v>372</v>
      </c>
      <c r="F37" s="693">
        <v>0.78</v>
      </c>
      <c r="G37" s="693">
        <v>0</v>
      </c>
      <c r="H37" s="679">
        <v>390</v>
      </c>
      <c r="I37" s="679">
        <v>413</v>
      </c>
      <c r="J37" s="679">
        <v>2873</v>
      </c>
      <c r="K37" s="693">
        <v>0.97699999999999998</v>
      </c>
      <c r="L37" s="704">
        <v>1E-3</v>
      </c>
    </row>
    <row r="38" spans="1:12" x14ac:dyDescent="0.25">
      <c r="A38" s="687" t="s">
        <v>129</v>
      </c>
      <c r="B38" s="703">
        <v>6911</v>
      </c>
      <c r="C38" s="679">
        <v>7793</v>
      </c>
      <c r="D38" s="679">
        <v>10341</v>
      </c>
      <c r="E38" s="680">
        <v>11181</v>
      </c>
      <c r="F38" s="693">
        <v>0.17399999999999999</v>
      </c>
      <c r="G38" s="693">
        <v>8.9999999999999993E-3</v>
      </c>
      <c r="H38" s="679">
        <v>11739</v>
      </c>
      <c r="I38" s="679">
        <v>12420</v>
      </c>
      <c r="J38" s="679">
        <v>13116</v>
      </c>
      <c r="K38" s="693">
        <v>5.5E-2</v>
      </c>
      <c r="L38" s="704">
        <v>0.01</v>
      </c>
    </row>
    <row r="39" spans="1:12" x14ac:dyDescent="0.25">
      <c r="A39" s="687" t="s">
        <v>130</v>
      </c>
      <c r="B39" s="703">
        <v>104087</v>
      </c>
      <c r="C39" s="679">
        <v>91132</v>
      </c>
      <c r="D39" s="679">
        <v>135050</v>
      </c>
      <c r="E39" s="680">
        <v>138568</v>
      </c>
      <c r="F39" s="693">
        <v>0.1</v>
      </c>
      <c r="G39" s="693">
        <v>0.123</v>
      </c>
      <c r="H39" s="679">
        <v>141307</v>
      </c>
      <c r="I39" s="679">
        <v>149356</v>
      </c>
      <c r="J39" s="679">
        <v>151640</v>
      </c>
      <c r="K39" s="693">
        <v>3.1E-2</v>
      </c>
      <c r="L39" s="704">
        <v>0.123</v>
      </c>
    </row>
    <row r="40" spans="1:12" x14ac:dyDescent="0.25">
      <c r="A40" s="687" t="s">
        <v>131</v>
      </c>
      <c r="B40" s="703">
        <v>16504</v>
      </c>
      <c r="C40" s="679">
        <v>17318</v>
      </c>
      <c r="D40" s="679">
        <v>17929</v>
      </c>
      <c r="E40" s="680">
        <v>18879</v>
      </c>
      <c r="F40" s="693">
        <v>4.5999999999999999E-2</v>
      </c>
      <c r="G40" s="693">
        <v>1.7999999999999999E-2</v>
      </c>
      <c r="H40" s="679">
        <v>19823</v>
      </c>
      <c r="I40" s="679">
        <v>20973</v>
      </c>
      <c r="J40" s="679">
        <v>22147</v>
      </c>
      <c r="K40" s="693">
        <v>5.5E-2</v>
      </c>
      <c r="L40" s="704">
        <v>1.7000000000000001E-2</v>
      </c>
    </row>
    <row r="41" spans="1:12" ht="18" x14ac:dyDescent="0.25">
      <c r="A41" s="687" t="s">
        <v>132</v>
      </c>
      <c r="B41" s="698">
        <v>0</v>
      </c>
      <c r="C41" s="699">
        <v>0</v>
      </c>
      <c r="D41" s="699">
        <v>0</v>
      </c>
      <c r="E41" s="700">
        <v>80</v>
      </c>
      <c r="F41" s="701">
        <v>0</v>
      </c>
      <c r="G41" s="701">
        <v>0</v>
      </c>
      <c r="H41" s="699">
        <v>40</v>
      </c>
      <c r="I41" s="699">
        <v>42</v>
      </c>
      <c r="J41" s="699">
        <v>44</v>
      </c>
      <c r="K41" s="701">
        <v>-0.18099999999999999</v>
      </c>
      <c r="L41" s="702">
        <v>0</v>
      </c>
    </row>
    <row r="42" spans="1:12" x14ac:dyDescent="0.25">
      <c r="A42" s="678" t="s">
        <v>57</v>
      </c>
      <c r="B42" s="679"/>
      <c r="C42" s="679"/>
      <c r="D42" s="679"/>
      <c r="E42" s="680"/>
      <c r="F42" s="693"/>
      <c r="G42" s="693"/>
      <c r="H42" s="679"/>
      <c r="I42" s="679"/>
      <c r="J42" s="679"/>
      <c r="K42" s="693"/>
      <c r="L42" s="694"/>
    </row>
    <row r="43" spans="1:12" x14ac:dyDescent="0.25">
      <c r="A43" s="678" t="s">
        <v>133</v>
      </c>
      <c r="B43" s="679"/>
      <c r="C43" s="679"/>
      <c r="D43" s="679"/>
      <c r="E43" s="680"/>
      <c r="F43" s="693"/>
      <c r="G43" s="693"/>
      <c r="H43" s="679"/>
      <c r="I43" s="679"/>
      <c r="J43" s="679"/>
      <c r="K43" s="693"/>
      <c r="L43" s="694"/>
    </row>
    <row r="44" spans="1:12" x14ac:dyDescent="0.25">
      <c r="A44" s="678" t="s">
        <v>112</v>
      </c>
      <c r="B44" s="683">
        <v>3048</v>
      </c>
      <c r="C44" s="683">
        <v>4695</v>
      </c>
      <c r="D44" s="683">
        <v>3343</v>
      </c>
      <c r="E44" s="684">
        <v>2807</v>
      </c>
      <c r="F44" s="685">
        <v>-2.7E-2</v>
      </c>
      <c r="G44" s="685">
        <v>4.0000000000000001E-3</v>
      </c>
      <c r="H44" s="683">
        <v>333</v>
      </c>
      <c r="I44" s="683">
        <v>362</v>
      </c>
      <c r="J44" s="683">
        <v>383</v>
      </c>
      <c r="K44" s="685">
        <v>-0.48499999999999999</v>
      </c>
      <c r="L44" s="686">
        <v>1E-3</v>
      </c>
    </row>
    <row r="45" spans="1:12" x14ac:dyDescent="0.25">
      <c r="A45" s="687" t="s">
        <v>134</v>
      </c>
      <c r="B45" s="688">
        <v>3048</v>
      </c>
      <c r="C45" s="689">
        <v>4695</v>
      </c>
      <c r="D45" s="689">
        <v>3343</v>
      </c>
      <c r="E45" s="690">
        <v>2807</v>
      </c>
      <c r="F45" s="691">
        <v>-2.7E-2</v>
      </c>
      <c r="G45" s="691">
        <v>4.0000000000000001E-3</v>
      </c>
      <c r="H45" s="689">
        <v>333</v>
      </c>
      <c r="I45" s="689">
        <v>362</v>
      </c>
      <c r="J45" s="689">
        <v>383</v>
      </c>
      <c r="K45" s="691">
        <v>-0.48499999999999999</v>
      </c>
      <c r="L45" s="692">
        <v>1E-3</v>
      </c>
    </row>
    <row r="46" spans="1:12" x14ac:dyDescent="0.25">
      <c r="A46" s="678" t="s">
        <v>57</v>
      </c>
      <c r="B46" s="679"/>
      <c r="C46" s="679"/>
      <c r="D46" s="679"/>
      <c r="E46" s="680"/>
      <c r="F46" s="693"/>
      <c r="G46" s="693"/>
      <c r="H46" s="679"/>
      <c r="I46" s="679"/>
      <c r="J46" s="679"/>
      <c r="K46" s="693"/>
      <c r="L46" s="694"/>
    </row>
    <row r="47" spans="1:12" x14ac:dyDescent="0.25">
      <c r="A47" s="678" t="s">
        <v>135</v>
      </c>
      <c r="B47" s="679"/>
      <c r="C47" s="679"/>
      <c r="D47" s="679"/>
      <c r="E47" s="680"/>
      <c r="F47" s="693"/>
      <c r="G47" s="693"/>
      <c r="H47" s="679"/>
      <c r="I47" s="679"/>
      <c r="J47" s="679"/>
      <c r="K47" s="693"/>
      <c r="L47" s="694"/>
    </row>
    <row r="48" spans="1:12" x14ac:dyDescent="0.25">
      <c r="A48" s="678" t="s">
        <v>112</v>
      </c>
      <c r="B48" s="683">
        <v>87</v>
      </c>
      <c r="C48" s="683">
        <v>29</v>
      </c>
      <c r="D48" s="683">
        <v>656</v>
      </c>
      <c r="E48" s="684">
        <v>0</v>
      </c>
      <c r="F48" s="685">
        <v>-1</v>
      </c>
      <c r="G48" s="685">
        <v>0</v>
      </c>
      <c r="H48" s="683">
        <v>0</v>
      </c>
      <c r="I48" s="683">
        <v>0</v>
      </c>
      <c r="J48" s="683">
        <v>0</v>
      </c>
      <c r="K48" s="685">
        <v>0</v>
      </c>
      <c r="L48" s="686">
        <v>0</v>
      </c>
    </row>
    <row r="49" spans="1:12" x14ac:dyDescent="0.25">
      <c r="A49" s="687" t="s">
        <v>134</v>
      </c>
      <c r="B49" s="695">
        <v>87</v>
      </c>
      <c r="C49" s="674">
        <v>29</v>
      </c>
      <c r="D49" s="674">
        <v>656</v>
      </c>
      <c r="E49" s="675">
        <v>0</v>
      </c>
      <c r="F49" s="696">
        <v>-1</v>
      </c>
      <c r="G49" s="696">
        <v>0</v>
      </c>
      <c r="H49" s="674">
        <v>0</v>
      </c>
      <c r="I49" s="674">
        <v>0</v>
      </c>
      <c r="J49" s="674">
        <v>0</v>
      </c>
      <c r="K49" s="696">
        <v>0</v>
      </c>
      <c r="L49" s="697">
        <v>0</v>
      </c>
    </row>
    <row r="50" spans="1:12" x14ac:dyDescent="0.25">
      <c r="A50" s="705" t="s">
        <v>136</v>
      </c>
      <c r="B50" s="706">
        <v>823379</v>
      </c>
      <c r="C50" s="706">
        <v>924613</v>
      </c>
      <c r="D50" s="706">
        <v>1010418</v>
      </c>
      <c r="E50" s="707">
        <v>1063403</v>
      </c>
      <c r="F50" s="708">
        <v>8.8999999999999996E-2</v>
      </c>
      <c r="G50" s="708">
        <v>1</v>
      </c>
      <c r="H50" s="706">
        <v>1160710</v>
      </c>
      <c r="I50" s="706">
        <v>1226016</v>
      </c>
      <c r="J50" s="706">
        <v>1278726</v>
      </c>
      <c r="K50" s="708">
        <v>6.3E-2</v>
      </c>
      <c r="L50" s="709">
        <v>1</v>
      </c>
    </row>
    <row r="51" spans="1:12" x14ac:dyDescent="0.25">
      <c r="A51" s="687"/>
      <c r="B51" s="679"/>
      <c r="C51" s="679"/>
      <c r="D51" s="679"/>
      <c r="E51" s="679"/>
      <c r="F51" s="710"/>
      <c r="G51" s="710"/>
      <c r="H51" s="679"/>
      <c r="I51" s="679"/>
      <c r="J51" s="679"/>
      <c r="K51" s="710"/>
      <c r="L51" s="694"/>
    </row>
    <row r="52" spans="1:12" x14ac:dyDescent="0.25">
      <c r="A52" s="687"/>
      <c r="B52" s="679"/>
      <c r="C52" s="679"/>
      <c r="D52" s="679"/>
      <c r="E52" s="679"/>
      <c r="F52" s="710"/>
      <c r="G52" s="710"/>
      <c r="H52" s="679"/>
      <c r="I52" s="679"/>
      <c r="J52" s="679"/>
      <c r="K52" s="710"/>
      <c r="L52" s="694"/>
    </row>
    <row r="53" spans="1:12" x14ac:dyDescent="0.25">
      <c r="A53" s="687"/>
      <c r="B53" s="679"/>
      <c r="C53" s="679"/>
      <c r="D53" s="679"/>
      <c r="E53" s="679"/>
      <c r="F53" s="710"/>
      <c r="G53" s="710"/>
      <c r="H53" s="679"/>
      <c r="I53" s="679"/>
      <c r="J53" s="679"/>
      <c r="K53" s="710"/>
      <c r="L53" s="694"/>
    </row>
    <row r="54" spans="1:12" x14ac:dyDescent="0.25">
      <c r="A54" s="687"/>
      <c r="B54" s="679"/>
      <c r="C54" s="679"/>
      <c r="D54" s="679"/>
      <c r="E54" s="679"/>
      <c r="F54" s="710"/>
      <c r="G54" s="710"/>
      <c r="H54" s="679"/>
      <c r="I54" s="679"/>
      <c r="J54" s="679"/>
      <c r="K54" s="710"/>
      <c r="L54" s="694"/>
    </row>
    <row r="55" spans="1:12" x14ac:dyDescent="0.25">
      <c r="A55" s="687"/>
      <c r="B55" s="679"/>
      <c r="C55" s="679"/>
      <c r="D55" s="679"/>
      <c r="E55" s="679"/>
      <c r="F55" s="710"/>
      <c r="G55" s="710"/>
      <c r="H55" s="679"/>
      <c r="I55" s="679"/>
      <c r="J55" s="679"/>
      <c r="K55" s="710"/>
      <c r="L55" s="694"/>
    </row>
    <row r="56" spans="1:12" x14ac:dyDescent="0.25">
      <c r="A56" s="687"/>
      <c r="B56" s="679"/>
      <c r="C56" s="679"/>
      <c r="D56" s="679"/>
      <c r="E56" s="679"/>
      <c r="F56" s="710"/>
      <c r="G56" s="710"/>
      <c r="H56" s="679"/>
      <c r="I56" s="679"/>
      <c r="J56" s="679"/>
      <c r="K56" s="710"/>
      <c r="L56" s="694"/>
    </row>
    <row r="57" spans="1:12" x14ac:dyDescent="0.25">
      <c r="A57" s="687"/>
      <c r="B57" s="679"/>
      <c r="C57" s="679"/>
      <c r="D57" s="679"/>
      <c r="E57" s="679"/>
      <c r="F57" s="710"/>
      <c r="G57" s="710"/>
      <c r="H57" s="679"/>
      <c r="I57" s="679"/>
      <c r="J57" s="679"/>
      <c r="K57" s="710"/>
      <c r="L57" s="694"/>
    </row>
    <row r="58" spans="1:12" x14ac:dyDescent="0.25">
      <c r="A58" s="687"/>
      <c r="B58" s="679"/>
      <c r="C58" s="679"/>
      <c r="D58" s="679"/>
      <c r="E58" s="679"/>
      <c r="F58" s="710"/>
      <c r="G58" s="710"/>
      <c r="H58" s="679"/>
      <c r="I58" s="679"/>
      <c r="J58" s="679"/>
      <c r="K58" s="710"/>
      <c r="L58" s="694"/>
    </row>
    <row r="59" spans="1:12" x14ac:dyDescent="0.25">
      <c r="A59" s="687"/>
      <c r="B59" s="679"/>
      <c r="C59" s="679"/>
      <c r="D59" s="679"/>
      <c r="E59" s="679"/>
      <c r="F59" s="710"/>
      <c r="G59" s="710"/>
      <c r="H59" s="679"/>
      <c r="I59" s="679"/>
      <c r="J59" s="679"/>
      <c r="K59" s="710"/>
      <c r="L59" s="694"/>
    </row>
    <row r="60" spans="1:12" x14ac:dyDescent="0.25">
      <c r="A60" s="687"/>
      <c r="B60" s="679"/>
      <c r="C60" s="679"/>
      <c r="D60" s="679"/>
      <c r="E60" s="679"/>
      <c r="F60" s="710"/>
      <c r="G60" s="710"/>
      <c r="H60" s="679"/>
      <c r="I60" s="679"/>
      <c r="J60" s="679"/>
      <c r="K60" s="710"/>
      <c r="L60" s="694"/>
    </row>
    <row r="61" spans="1:12" x14ac:dyDescent="0.25">
      <c r="A61" s="687"/>
      <c r="B61" s="679"/>
      <c r="C61" s="679"/>
      <c r="D61" s="679"/>
      <c r="E61" s="679"/>
      <c r="F61" s="710"/>
      <c r="G61" s="710"/>
      <c r="H61" s="679"/>
      <c r="I61" s="679"/>
      <c r="J61" s="679"/>
      <c r="K61" s="710"/>
      <c r="L61" s="694"/>
    </row>
    <row r="62" spans="1:12" x14ac:dyDescent="0.25">
      <c r="A62" s="687"/>
      <c r="B62" s="679"/>
      <c r="C62" s="679"/>
      <c r="D62" s="679"/>
      <c r="E62" s="679"/>
      <c r="F62" s="710"/>
      <c r="G62" s="710"/>
      <c r="H62" s="679"/>
      <c r="I62" s="679"/>
      <c r="J62" s="679"/>
      <c r="K62" s="710"/>
      <c r="L62" s="694"/>
    </row>
    <row r="63" spans="1:12" x14ac:dyDescent="0.25">
      <c r="A63" s="687"/>
      <c r="B63" s="679"/>
      <c r="C63" s="679"/>
      <c r="D63" s="679"/>
      <c r="E63" s="679"/>
      <c r="F63" s="710"/>
      <c r="G63" s="710"/>
      <c r="H63" s="679"/>
      <c r="I63" s="679"/>
      <c r="J63" s="679"/>
      <c r="K63" s="710"/>
      <c r="L63" s="694"/>
    </row>
    <row r="64" spans="1:12" x14ac:dyDescent="0.25">
      <c r="A64" s="687"/>
      <c r="B64" s="679"/>
      <c r="C64" s="679"/>
      <c r="D64" s="679"/>
      <c r="E64" s="679"/>
      <c r="F64" s="710"/>
      <c r="G64" s="710"/>
      <c r="H64" s="679"/>
      <c r="I64" s="679"/>
      <c r="J64" s="679"/>
      <c r="K64" s="710"/>
      <c r="L64" s="694"/>
    </row>
    <row r="65" spans="1:12" x14ac:dyDescent="0.25">
      <c r="A65" s="687"/>
      <c r="B65" s="679"/>
      <c r="C65" s="679"/>
      <c r="D65" s="679"/>
      <c r="E65" s="679"/>
      <c r="F65" s="710"/>
      <c r="G65" s="710"/>
      <c r="H65" s="679"/>
      <c r="I65" s="679"/>
      <c r="J65" s="679"/>
      <c r="K65" s="710"/>
      <c r="L65" s="694"/>
    </row>
    <row r="66" spans="1:12" x14ac:dyDescent="0.25">
      <c r="A66" s="687"/>
      <c r="B66" s="679"/>
      <c r="C66" s="679"/>
      <c r="D66" s="679"/>
      <c r="E66" s="679"/>
      <c r="F66" s="710"/>
      <c r="G66" s="710"/>
      <c r="H66" s="679"/>
      <c r="I66" s="679"/>
      <c r="J66" s="679"/>
      <c r="K66" s="710"/>
      <c r="L66" s="694"/>
    </row>
    <row r="67" spans="1:12" x14ac:dyDescent="0.25">
      <c r="A67" s="687"/>
      <c r="B67" s="679"/>
      <c r="C67" s="679"/>
      <c r="D67" s="679"/>
      <c r="E67" s="679"/>
      <c r="F67" s="710"/>
      <c r="G67" s="710"/>
      <c r="H67" s="679"/>
      <c r="I67" s="679"/>
      <c r="J67" s="679"/>
      <c r="K67" s="710"/>
      <c r="L67" s="694"/>
    </row>
    <row r="68" spans="1:12" x14ac:dyDescent="0.25">
      <c r="A68" s="687"/>
      <c r="B68" s="679"/>
      <c r="C68" s="679"/>
      <c r="D68" s="679"/>
      <c r="E68" s="679"/>
      <c r="F68" s="710"/>
      <c r="G68" s="710"/>
      <c r="H68" s="679"/>
      <c r="I68" s="679"/>
      <c r="J68" s="679"/>
      <c r="K68" s="710"/>
      <c r="L68" s="694"/>
    </row>
    <row r="69" spans="1:12" x14ac:dyDescent="0.25">
      <c r="A69" s="687"/>
      <c r="B69" s="679"/>
      <c r="C69" s="679"/>
      <c r="D69" s="679"/>
      <c r="E69" s="679"/>
      <c r="F69" s="710"/>
      <c r="G69" s="710"/>
      <c r="H69" s="679"/>
      <c r="I69" s="679"/>
      <c r="J69" s="679"/>
      <c r="K69" s="710"/>
      <c r="L69" s="694"/>
    </row>
    <row r="70" spans="1:12" x14ac:dyDescent="0.25">
      <c r="A70" s="687"/>
      <c r="B70" s="679"/>
      <c r="C70" s="679"/>
      <c r="D70" s="679"/>
      <c r="E70" s="679"/>
      <c r="F70" s="710"/>
      <c r="G70" s="710"/>
      <c r="H70" s="679"/>
      <c r="I70" s="679"/>
      <c r="J70" s="679"/>
      <c r="K70" s="710"/>
      <c r="L70" s="694"/>
    </row>
    <row r="71" spans="1:12" x14ac:dyDescent="0.25">
      <c r="A71" s="687"/>
      <c r="B71" s="679"/>
      <c r="C71" s="679"/>
      <c r="D71" s="679"/>
      <c r="E71" s="679"/>
      <c r="F71" s="710"/>
      <c r="G71" s="710"/>
      <c r="H71" s="679"/>
      <c r="I71" s="679"/>
      <c r="J71" s="679"/>
      <c r="K71" s="710"/>
      <c r="L71" s="694"/>
    </row>
    <row r="72" spans="1:12" x14ac:dyDescent="0.25">
      <c r="A72" s="687"/>
      <c r="B72" s="679"/>
      <c r="C72" s="679"/>
      <c r="D72" s="679"/>
      <c r="E72" s="679"/>
      <c r="F72" s="710"/>
      <c r="G72" s="710"/>
      <c r="H72" s="679"/>
      <c r="I72" s="679"/>
      <c r="J72" s="679"/>
      <c r="K72" s="710"/>
      <c r="L72" s="694"/>
    </row>
    <row r="73" spans="1:12" x14ac:dyDescent="0.25">
      <c r="A73" s="687"/>
      <c r="B73" s="679"/>
      <c r="C73" s="679"/>
      <c r="D73" s="679"/>
      <c r="E73" s="679"/>
      <c r="F73" s="710"/>
      <c r="G73" s="710"/>
      <c r="H73" s="679"/>
      <c r="I73" s="679"/>
      <c r="J73" s="679"/>
      <c r="K73" s="710"/>
      <c r="L73" s="694"/>
    </row>
    <row r="74" spans="1:12" x14ac:dyDescent="0.25">
      <c r="A74" s="687"/>
      <c r="B74" s="679"/>
      <c r="C74" s="679"/>
      <c r="D74" s="679"/>
      <c r="E74" s="679"/>
      <c r="F74" s="710"/>
      <c r="G74" s="710"/>
      <c r="H74" s="679"/>
      <c r="I74" s="679"/>
      <c r="J74" s="679"/>
      <c r="K74" s="710"/>
      <c r="L74" s="694"/>
    </row>
    <row r="75" spans="1:12" x14ac:dyDescent="0.25">
      <c r="A75" s="687"/>
      <c r="B75" s="679"/>
      <c r="C75" s="679"/>
      <c r="D75" s="679"/>
      <c r="E75" s="679"/>
      <c r="F75" s="710"/>
      <c r="G75" s="710"/>
      <c r="H75" s="679"/>
      <c r="I75" s="679"/>
      <c r="J75" s="679"/>
      <c r="K75" s="710"/>
      <c r="L75" s="694"/>
    </row>
    <row r="76" spans="1:12" x14ac:dyDescent="0.25">
      <c r="A76" s="687"/>
      <c r="B76" s="679"/>
      <c r="C76" s="679"/>
      <c r="D76" s="679"/>
      <c r="E76" s="679"/>
      <c r="F76" s="710"/>
      <c r="G76" s="710"/>
      <c r="H76" s="679"/>
      <c r="I76" s="679"/>
      <c r="J76" s="679"/>
      <c r="K76" s="710"/>
      <c r="L76" s="694"/>
    </row>
    <row r="77" spans="1:12" x14ac:dyDescent="0.25">
      <c r="A77" s="687"/>
      <c r="B77" s="679"/>
      <c r="C77" s="679"/>
      <c r="D77" s="679"/>
      <c r="E77" s="679"/>
      <c r="F77" s="710"/>
      <c r="G77" s="710"/>
      <c r="H77" s="679"/>
      <c r="I77" s="679"/>
      <c r="J77" s="679"/>
      <c r="K77" s="710"/>
      <c r="L77" s="694"/>
    </row>
    <row r="78" spans="1:12" x14ac:dyDescent="0.25">
      <c r="A78" s="687"/>
      <c r="B78" s="679"/>
      <c r="C78" s="679"/>
      <c r="D78" s="679"/>
      <c r="E78" s="679"/>
      <c r="F78" s="710"/>
      <c r="G78" s="710"/>
      <c r="H78" s="679"/>
      <c r="I78" s="679"/>
      <c r="J78" s="679"/>
      <c r="K78" s="710"/>
      <c r="L78" s="694"/>
    </row>
    <row r="79" spans="1:12" x14ac:dyDescent="0.25">
      <c r="A79" s="687"/>
      <c r="B79" s="679"/>
      <c r="C79" s="679"/>
      <c r="D79" s="679"/>
      <c r="E79" s="679"/>
      <c r="F79" s="710"/>
      <c r="G79" s="710"/>
      <c r="H79" s="679"/>
      <c r="I79" s="679"/>
      <c r="J79" s="679"/>
      <c r="K79" s="710"/>
      <c r="L79" s="694"/>
    </row>
    <row r="80" spans="1:12" x14ac:dyDescent="0.25">
      <c r="A80" s="687"/>
      <c r="B80" s="679"/>
      <c r="C80" s="679"/>
      <c r="D80" s="679"/>
      <c r="E80" s="679"/>
      <c r="F80" s="710"/>
      <c r="G80" s="710"/>
      <c r="H80" s="679"/>
      <c r="I80" s="679"/>
      <c r="J80" s="679"/>
      <c r="K80" s="710"/>
      <c r="L80" s="694"/>
    </row>
    <row r="81" spans="1:12" x14ac:dyDescent="0.25">
      <c r="A81" s="687"/>
      <c r="B81" s="679"/>
      <c r="C81" s="679"/>
      <c r="D81" s="679"/>
      <c r="E81" s="679"/>
      <c r="F81" s="710"/>
      <c r="G81" s="710"/>
      <c r="H81" s="679"/>
      <c r="I81" s="679"/>
      <c r="J81" s="679"/>
      <c r="K81" s="710"/>
      <c r="L81" s="694"/>
    </row>
    <row r="82" spans="1:12" x14ac:dyDescent="0.25">
      <c r="A82" s="687"/>
      <c r="B82" s="679"/>
      <c r="C82" s="679"/>
      <c r="D82" s="679"/>
      <c r="E82" s="679"/>
      <c r="F82" s="710"/>
      <c r="G82" s="710"/>
      <c r="H82" s="679"/>
      <c r="I82" s="679"/>
      <c r="J82" s="679"/>
      <c r="K82" s="710"/>
      <c r="L82" s="694"/>
    </row>
    <row r="83" spans="1:12" x14ac:dyDescent="0.25">
      <c r="A83" s="687"/>
      <c r="B83" s="679"/>
      <c r="C83" s="679"/>
      <c r="D83" s="679"/>
      <c r="E83" s="679"/>
      <c r="F83" s="710"/>
      <c r="G83" s="710"/>
      <c r="H83" s="679"/>
      <c r="I83" s="679"/>
      <c r="J83" s="679"/>
      <c r="K83" s="710"/>
      <c r="L83" s="694"/>
    </row>
    <row r="84" spans="1:12" x14ac:dyDescent="0.25">
      <c r="A84" s="687"/>
      <c r="B84" s="679"/>
      <c r="C84" s="679"/>
      <c r="D84" s="679"/>
      <c r="E84" s="679"/>
      <c r="F84" s="710"/>
      <c r="G84" s="710"/>
      <c r="H84" s="679"/>
      <c r="I84" s="679"/>
      <c r="J84" s="679"/>
      <c r="K84" s="710"/>
      <c r="L84" s="694"/>
    </row>
    <row r="85" spans="1:12" x14ac:dyDescent="0.25">
      <c r="A85" s="687"/>
      <c r="B85" s="679"/>
      <c r="C85" s="679"/>
      <c r="D85" s="679"/>
      <c r="E85" s="679"/>
      <c r="F85" s="710"/>
      <c r="G85" s="710"/>
      <c r="H85" s="679"/>
      <c r="I85" s="679"/>
      <c r="J85" s="679"/>
      <c r="K85" s="710"/>
      <c r="L85" s="694"/>
    </row>
    <row r="86" spans="1:12" x14ac:dyDescent="0.25">
      <c r="A86" s="687"/>
      <c r="B86" s="679"/>
      <c r="C86" s="679"/>
      <c r="D86" s="679"/>
      <c r="E86" s="679"/>
      <c r="F86" s="710"/>
      <c r="G86" s="710"/>
      <c r="H86" s="679"/>
      <c r="I86" s="679"/>
      <c r="J86" s="679"/>
      <c r="K86" s="710"/>
      <c r="L86" s="694"/>
    </row>
    <row r="87" spans="1:12" x14ac:dyDescent="0.25">
      <c r="A87" s="687"/>
      <c r="B87" s="679"/>
      <c r="C87" s="679"/>
      <c r="D87" s="679"/>
      <c r="E87" s="679"/>
      <c r="F87" s="710"/>
      <c r="G87" s="710"/>
      <c r="H87" s="679"/>
      <c r="I87" s="679"/>
      <c r="J87" s="679"/>
      <c r="K87" s="710"/>
      <c r="L87" s="694"/>
    </row>
    <row r="88" spans="1:12" x14ac:dyDescent="0.25">
      <c r="A88" s="687"/>
      <c r="B88" s="679"/>
      <c r="C88" s="679"/>
      <c r="D88" s="679"/>
      <c r="E88" s="679"/>
      <c r="F88" s="710"/>
      <c r="G88" s="710"/>
      <c r="H88" s="679"/>
      <c r="I88" s="679"/>
      <c r="J88" s="679"/>
      <c r="K88" s="710"/>
      <c r="L88" s="694"/>
    </row>
    <row r="89" spans="1:12" x14ac:dyDescent="0.25">
      <c r="A89" s="687"/>
      <c r="B89" s="679"/>
      <c r="C89" s="679"/>
      <c r="D89" s="679"/>
      <c r="E89" s="679"/>
      <c r="F89" s="710"/>
      <c r="G89" s="710"/>
      <c r="H89" s="679"/>
      <c r="I89" s="679"/>
      <c r="J89" s="679"/>
      <c r="K89" s="710"/>
      <c r="L89" s="694"/>
    </row>
    <row r="90" spans="1:12" x14ac:dyDescent="0.25">
      <c r="A90" s="687"/>
      <c r="B90" s="679"/>
      <c r="C90" s="679"/>
      <c r="D90" s="679"/>
      <c r="E90" s="679"/>
      <c r="F90" s="710"/>
      <c r="G90" s="710"/>
      <c r="H90" s="679"/>
      <c r="I90" s="679"/>
      <c r="J90" s="679"/>
      <c r="K90" s="710"/>
      <c r="L90" s="694"/>
    </row>
    <row r="91" spans="1:12" x14ac:dyDescent="0.25">
      <c r="A91" s="687"/>
      <c r="B91" s="679"/>
      <c r="C91" s="679"/>
      <c r="D91" s="679"/>
      <c r="E91" s="679"/>
      <c r="F91" s="710"/>
      <c r="G91" s="710"/>
      <c r="H91" s="679"/>
      <c r="I91" s="679"/>
      <c r="J91" s="679"/>
      <c r="K91" s="710"/>
      <c r="L91" s="694"/>
    </row>
    <row r="92" spans="1:12" x14ac:dyDescent="0.25">
      <c r="A92" s="687"/>
      <c r="B92" s="679"/>
      <c r="C92" s="679"/>
      <c r="D92" s="679"/>
      <c r="E92" s="679"/>
      <c r="F92" s="710"/>
      <c r="G92" s="710"/>
      <c r="H92" s="679"/>
      <c r="I92" s="679"/>
      <c r="J92" s="679"/>
      <c r="K92" s="710"/>
      <c r="L92" s="694"/>
    </row>
    <row r="93" spans="1:12" x14ac:dyDescent="0.25">
      <c r="A93" s="687"/>
      <c r="B93" s="679"/>
      <c r="C93" s="679"/>
      <c r="D93" s="679"/>
      <c r="E93" s="679"/>
      <c r="F93" s="710"/>
      <c r="G93" s="710"/>
      <c r="H93" s="679"/>
      <c r="I93" s="679"/>
      <c r="J93" s="679"/>
      <c r="K93" s="710"/>
      <c r="L93" s="694"/>
    </row>
    <row r="94" spans="1:12" x14ac:dyDescent="0.25">
      <c r="A94" s="687"/>
      <c r="B94" s="679"/>
      <c r="C94" s="679"/>
      <c r="D94" s="679"/>
      <c r="E94" s="679"/>
      <c r="F94" s="710"/>
      <c r="G94" s="710"/>
      <c r="H94" s="679"/>
      <c r="I94" s="679"/>
      <c r="J94" s="679"/>
      <c r="K94" s="710"/>
      <c r="L94" s="694"/>
    </row>
    <row r="95" spans="1:12" x14ac:dyDescent="0.25">
      <c r="A95" s="687"/>
      <c r="B95" s="679"/>
      <c r="C95" s="679"/>
      <c r="D95" s="679"/>
      <c r="E95" s="679"/>
      <c r="F95" s="710"/>
      <c r="G95" s="710"/>
      <c r="H95" s="679"/>
      <c r="I95" s="679"/>
      <c r="J95" s="679"/>
      <c r="K95" s="710"/>
      <c r="L95" s="694"/>
    </row>
    <row r="96" spans="1:12" x14ac:dyDescent="0.25">
      <c r="A96" s="687"/>
      <c r="B96" s="679"/>
      <c r="C96" s="679"/>
      <c r="D96" s="679"/>
      <c r="E96" s="679"/>
      <c r="F96" s="710"/>
      <c r="G96" s="710"/>
      <c r="H96" s="679"/>
      <c r="I96" s="679"/>
      <c r="J96" s="679"/>
      <c r="K96" s="710"/>
      <c r="L96" s="694"/>
    </row>
    <row r="97" spans="1:12" x14ac:dyDescent="0.25">
      <c r="A97" s="687"/>
      <c r="B97" s="679"/>
      <c r="C97" s="679"/>
      <c r="D97" s="679"/>
      <c r="E97" s="679"/>
      <c r="F97" s="710"/>
      <c r="G97" s="710"/>
      <c r="H97" s="679"/>
      <c r="I97" s="679"/>
      <c r="J97" s="679"/>
      <c r="K97" s="710"/>
      <c r="L97" s="694"/>
    </row>
    <row r="98" spans="1:12" x14ac:dyDescent="0.25">
      <c r="A98" s="687"/>
      <c r="B98" s="679"/>
      <c r="C98" s="679"/>
      <c r="D98" s="679"/>
      <c r="E98" s="679"/>
      <c r="F98" s="710"/>
      <c r="G98" s="710"/>
      <c r="H98" s="679"/>
      <c r="I98" s="679"/>
      <c r="J98" s="679"/>
      <c r="K98" s="710"/>
      <c r="L98" s="694"/>
    </row>
    <row r="99" spans="1:12" x14ac:dyDescent="0.25">
      <c r="A99" s="687"/>
      <c r="B99" s="679"/>
      <c r="C99" s="679"/>
      <c r="D99" s="679"/>
      <c r="E99" s="679"/>
      <c r="F99" s="710"/>
      <c r="G99" s="710"/>
      <c r="H99" s="679"/>
      <c r="I99" s="679"/>
      <c r="J99" s="679"/>
      <c r="K99" s="710"/>
      <c r="L99" s="694"/>
    </row>
    <row r="100" spans="1:12" x14ac:dyDescent="0.25">
      <c r="A100" s="687"/>
      <c r="B100" s="679"/>
      <c r="C100" s="679"/>
      <c r="D100" s="679"/>
      <c r="E100" s="679"/>
      <c r="F100" s="710"/>
      <c r="G100" s="710"/>
      <c r="H100" s="679"/>
      <c r="I100" s="679"/>
      <c r="J100" s="679"/>
      <c r="K100" s="710"/>
      <c r="L100" s="694"/>
    </row>
    <row r="101" spans="1:12" x14ac:dyDescent="0.25">
      <c r="A101" s="687"/>
      <c r="B101" s="679"/>
      <c r="C101" s="679"/>
      <c r="D101" s="679"/>
      <c r="E101" s="679"/>
      <c r="F101" s="710"/>
      <c r="G101" s="710"/>
      <c r="H101" s="679"/>
      <c r="I101" s="679"/>
      <c r="J101" s="679"/>
      <c r="K101" s="710"/>
      <c r="L101" s="694"/>
    </row>
    <row r="102" spans="1:12" x14ac:dyDescent="0.25">
      <c r="A102" s="687"/>
      <c r="B102" s="679"/>
      <c r="C102" s="679"/>
      <c r="D102" s="679"/>
      <c r="E102" s="679"/>
      <c r="F102" s="710"/>
      <c r="G102" s="710"/>
      <c r="H102" s="679"/>
      <c r="I102" s="679"/>
      <c r="J102" s="679"/>
      <c r="K102" s="710"/>
      <c r="L102" s="694"/>
    </row>
    <row r="103" spans="1:12" x14ac:dyDescent="0.25">
      <c r="A103" s="687"/>
      <c r="B103" s="679"/>
      <c r="C103" s="679"/>
      <c r="D103" s="679"/>
      <c r="E103" s="679"/>
      <c r="F103" s="710"/>
      <c r="G103" s="710"/>
      <c r="H103" s="679"/>
      <c r="I103" s="679"/>
      <c r="J103" s="679"/>
      <c r="K103" s="710"/>
      <c r="L103" s="694"/>
    </row>
    <row r="104" spans="1:12" x14ac:dyDescent="0.25">
      <c r="A104" s="687"/>
      <c r="B104" s="679"/>
      <c r="C104" s="679"/>
      <c r="D104" s="679"/>
      <c r="E104" s="679"/>
      <c r="F104" s="710"/>
      <c r="G104" s="710"/>
      <c r="H104" s="679"/>
      <c r="I104" s="679"/>
      <c r="J104" s="679"/>
      <c r="K104" s="710"/>
      <c r="L104" s="694"/>
    </row>
    <row r="105" spans="1:12" x14ac:dyDescent="0.25">
      <c r="A105" s="687"/>
      <c r="B105" s="679"/>
      <c r="C105" s="679"/>
      <c r="D105" s="679"/>
      <c r="E105" s="679"/>
      <c r="F105" s="710"/>
      <c r="G105" s="710"/>
      <c r="H105" s="679"/>
      <c r="I105" s="679"/>
      <c r="J105" s="679"/>
      <c r="K105" s="710"/>
      <c r="L105" s="694"/>
    </row>
    <row r="106" spans="1:12" x14ac:dyDescent="0.25">
      <c r="A106" s="687"/>
      <c r="B106" s="679"/>
      <c r="C106" s="679"/>
      <c r="D106" s="679"/>
      <c r="E106" s="679"/>
      <c r="F106" s="710"/>
      <c r="G106" s="710"/>
      <c r="H106" s="679"/>
      <c r="I106" s="679"/>
      <c r="J106" s="679"/>
      <c r="K106" s="710"/>
      <c r="L106" s="694"/>
    </row>
    <row r="107" spans="1:12" x14ac:dyDescent="0.25">
      <c r="A107" s="687"/>
      <c r="B107" s="679"/>
      <c r="C107" s="679"/>
      <c r="D107" s="679"/>
      <c r="E107" s="679"/>
      <c r="F107" s="710"/>
      <c r="G107" s="710"/>
      <c r="H107" s="679"/>
      <c r="I107" s="679"/>
      <c r="J107" s="679"/>
      <c r="K107" s="710"/>
      <c r="L107" s="694"/>
    </row>
    <row r="108" spans="1:12" x14ac:dyDescent="0.25">
      <c r="A108" s="687"/>
      <c r="B108" s="679"/>
      <c r="C108" s="679"/>
      <c r="D108" s="679"/>
      <c r="E108" s="679"/>
      <c r="F108" s="710"/>
      <c r="G108" s="710"/>
      <c r="H108" s="679"/>
      <c r="I108" s="679"/>
      <c r="J108" s="679"/>
      <c r="K108" s="710"/>
      <c r="L108" s="694"/>
    </row>
    <row r="109" spans="1:12" x14ac:dyDescent="0.25">
      <c r="A109" s="687"/>
      <c r="B109" s="679"/>
      <c r="C109" s="679"/>
      <c r="D109" s="679"/>
      <c r="E109" s="679"/>
      <c r="F109" s="710"/>
      <c r="G109" s="710"/>
      <c r="H109" s="679"/>
      <c r="I109" s="679"/>
      <c r="J109" s="679"/>
      <c r="K109" s="710"/>
      <c r="L109" s="694"/>
    </row>
    <row r="110" spans="1:12" x14ac:dyDescent="0.25">
      <c r="A110" s="687"/>
      <c r="B110" s="679"/>
      <c r="C110" s="679"/>
      <c r="D110" s="679"/>
      <c r="E110" s="679"/>
      <c r="F110" s="710"/>
      <c r="G110" s="710"/>
      <c r="H110" s="679"/>
      <c r="I110" s="679"/>
      <c r="J110" s="679"/>
      <c r="K110" s="710"/>
      <c r="L110" s="694"/>
    </row>
    <row r="111" spans="1:12" x14ac:dyDescent="0.25">
      <c r="A111" s="687"/>
      <c r="B111" s="679"/>
      <c r="C111" s="679"/>
      <c r="D111" s="679"/>
      <c r="E111" s="679"/>
      <c r="F111" s="710"/>
      <c r="G111" s="710"/>
      <c r="H111" s="679"/>
      <c r="I111" s="679"/>
      <c r="J111" s="679"/>
      <c r="K111" s="710"/>
      <c r="L111" s="694"/>
    </row>
    <row r="112" spans="1:12" x14ac:dyDescent="0.25">
      <c r="A112" s="687"/>
      <c r="B112" s="679"/>
      <c r="C112" s="679"/>
      <c r="D112" s="679"/>
      <c r="E112" s="679"/>
      <c r="F112" s="710"/>
      <c r="G112" s="710"/>
      <c r="H112" s="679"/>
      <c r="I112" s="679"/>
      <c r="J112" s="679"/>
      <c r="K112" s="710"/>
      <c r="L112" s="694"/>
    </row>
    <row r="113" spans="1:12" x14ac:dyDescent="0.25">
      <c r="A113" s="687"/>
      <c r="B113" s="679"/>
      <c r="C113" s="679"/>
      <c r="D113" s="679"/>
      <c r="E113" s="679"/>
      <c r="F113" s="710"/>
      <c r="G113" s="710"/>
      <c r="H113" s="679"/>
      <c r="I113" s="679"/>
      <c r="J113" s="679"/>
      <c r="K113" s="710"/>
      <c r="L113" s="694"/>
    </row>
    <row r="114" spans="1:12" x14ac:dyDescent="0.25">
      <c r="A114" s="687"/>
      <c r="B114" s="679"/>
      <c r="C114" s="679"/>
      <c r="D114" s="679"/>
      <c r="E114" s="679"/>
      <c r="F114" s="710"/>
      <c r="G114" s="710"/>
      <c r="H114" s="679"/>
      <c r="I114" s="679"/>
      <c r="J114" s="679"/>
      <c r="K114" s="710"/>
      <c r="L114" s="694"/>
    </row>
    <row r="115" spans="1:12" x14ac:dyDescent="0.25">
      <c r="A115" s="687"/>
      <c r="B115" s="679"/>
      <c r="C115" s="679"/>
      <c r="D115" s="679"/>
      <c r="E115" s="679"/>
      <c r="F115" s="710"/>
      <c r="G115" s="710"/>
      <c r="H115" s="679"/>
      <c r="I115" s="679"/>
      <c r="J115" s="679"/>
      <c r="K115" s="710"/>
      <c r="L115" s="694"/>
    </row>
    <row r="116" spans="1:12" x14ac:dyDescent="0.25">
      <c r="A116" s="687"/>
      <c r="B116" s="679"/>
      <c r="C116" s="679"/>
      <c r="D116" s="679"/>
      <c r="E116" s="679"/>
      <c r="F116" s="710"/>
      <c r="G116" s="710"/>
      <c r="H116" s="679"/>
      <c r="I116" s="679"/>
      <c r="J116" s="679"/>
      <c r="K116" s="710"/>
      <c r="L116" s="694"/>
    </row>
    <row r="117" spans="1:12" x14ac:dyDescent="0.25">
      <c r="A117" s="687"/>
      <c r="B117" s="679"/>
      <c r="C117" s="679"/>
      <c r="D117" s="679"/>
      <c r="E117" s="679"/>
      <c r="F117" s="710"/>
      <c r="G117" s="710"/>
      <c r="H117" s="679"/>
      <c r="I117" s="679"/>
      <c r="J117" s="679"/>
      <c r="K117" s="710"/>
      <c r="L117" s="694"/>
    </row>
    <row r="118" spans="1:12" x14ac:dyDescent="0.25">
      <c r="A118" s="687"/>
      <c r="B118" s="679"/>
      <c r="C118" s="679"/>
      <c r="D118" s="679"/>
      <c r="E118" s="679"/>
      <c r="F118" s="710"/>
      <c r="G118" s="710"/>
      <c r="H118" s="679"/>
      <c r="I118" s="679"/>
      <c r="J118" s="679"/>
      <c r="K118" s="710"/>
      <c r="L118" s="694"/>
    </row>
    <row r="119" spans="1:12" x14ac:dyDescent="0.25">
      <c r="A119" s="687"/>
      <c r="B119" s="679"/>
      <c r="C119" s="679"/>
      <c r="D119" s="679"/>
      <c r="E119" s="679"/>
      <c r="F119" s="710"/>
      <c r="G119" s="710"/>
      <c r="H119" s="679"/>
      <c r="I119" s="679"/>
      <c r="J119" s="679"/>
      <c r="K119" s="710"/>
      <c r="L119" s="694"/>
    </row>
    <row r="120" spans="1:12" x14ac:dyDescent="0.25">
      <c r="A120" s="687"/>
      <c r="B120" s="679"/>
      <c r="C120" s="679"/>
      <c r="D120" s="679"/>
      <c r="E120" s="679"/>
      <c r="F120" s="710"/>
      <c r="G120" s="710"/>
      <c r="H120" s="679"/>
      <c r="I120" s="679"/>
      <c r="J120" s="679"/>
      <c r="K120" s="710"/>
      <c r="L120" s="694"/>
    </row>
    <row r="121" spans="1:12" x14ac:dyDescent="0.25">
      <c r="A121" s="687"/>
      <c r="B121" s="679"/>
      <c r="C121" s="679"/>
      <c r="D121" s="679"/>
      <c r="E121" s="679"/>
      <c r="F121" s="710"/>
      <c r="G121" s="710"/>
      <c r="H121" s="679"/>
      <c r="I121" s="679"/>
      <c r="J121" s="679"/>
      <c r="K121" s="710"/>
      <c r="L121" s="694"/>
    </row>
    <row r="122" spans="1:12" x14ac:dyDescent="0.25">
      <c r="A122" s="687"/>
      <c r="B122" s="679"/>
      <c r="C122" s="679"/>
      <c r="D122" s="679"/>
      <c r="E122" s="679"/>
      <c r="F122" s="710"/>
      <c r="G122" s="710"/>
      <c r="H122" s="679"/>
      <c r="I122" s="679"/>
      <c r="J122" s="679"/>
      <c r="K122" s="710"/>
      <c r="L122" s="694"/>
    </row>
    <row r="123" spans="1:12" x14ac:dyDescent="0.25">
      <c r="A123" s="687"/>
      <c r="B123" s="679"/>
      <c r="C123" s="679"/>
      <c r="D123" s="679"/>
      <c r="E123" s="679"/>
      <c r="F123" s="710"/>
      <c r="G123" s="710"/>
      <c r="H123" s="679"/>
      <c r="I123" s="679"/>
      <c r="J123" s="679"/>
      <c r="K123" s="710"/>
      <c r="L123" s="694"/>
    </row>
    <row r="124" spans="1:12" x14ac:dyDescent="0.25">
      <c r="A124" s="687"/>
      <c r="B124" s="679"/>
      <c r="C124" s="679"/>
      <c r="D124" s="679"/>
      <c r="E124" s="679"/>
      <c r="F124" s="710"/>
      <c r="G124" s="710"/>
      <c r="H124" s="679"/>
      <c r="I124" s="679"/>
      <c r="J124" s="679"/>
      <c r="K124" s="710"/>
      <c r="L124" s="694"/>
    </row>
    <row r="125" spans="1:12" x14ac:dyDescent="0.25">
      <c r="A125" s="687"/>
      <c r="B125" s="679"/>
      <c r="C125" s="679"/>
      <c r="D125" s="679"/>
      <c r="E125" s="679"/>
      <c r="F125" s="710"/>
      <c r="G125" s="710"/>
      <c r="H125" s="679"/>
      <c r="I125" s="679"/>
      <c r="J125" s="679"/>
      <c r="K125" s="710"/>
      <c r="L125" s="694"/>
    </row>
    <row r="126" spans="1:12" x14ac:dyDescent="0.25">
      <c r="A126" s="687"/>
      <c r="B126" s="679"/>
      <c r="C126" s="679"/>
      <c r="D126" s="679"/>
      <c r="E126" s="679"/>
      <c r="F126" s="710"/>
      <c r="G126" s="710"/>
      <c r="H126" s="679"/>
      <c r="I126" s="679"/>
      <c r="J126" s="679"/>
      <c r="K126" s="710"/>
      <c r="L126" s="694"/>
    </row>
    <row r="127" spans="1:12" x14ac:dyDescent="0.25">
      <c r="A127" s="687"/>
      <c r="B127" s="679"/>
      <c r="C127" s="679"/>
      <c r="D127" s="679"/>
      <c r="E127" s="679"/>
      <c r="F127" s="710"/>
      <c r="G127" s="710"/>
      <c r="H127" s="679"/>
      <c r="I127" s="679"/>
      <c r="J127" s="679"/>
      <c r="K127" s="710"/>
      <c r="L127" s="694"/>
    </row>
    <row r="128" spans="1:12" x14ac:dyDescent="0.25">
      <c r="A128" s="687"/>
      <c r="B128" s="679"/>
      <c r="C128" s="679"/>
      <c r="D128" s="679"/>
      <c r="E128" s="679"/>
      <c r="F128" s="710"/>
      <c r="G128" s="710"/>
      <c r="H128" s="679"/>
      <c r="I128" s="679"/>
      <c r="J128" s="679"/>
      <c r="K128" s="710"/>
      <c r="L128" s="694"/>
    </row>
    <row r="129" spans="1:12" x14ac:dyDescent="0.25">
      <c r="A129" s="687"/>
      <c r="B129" s="679"/>
      <c r="C129" s="679"/>
      <c r="D129" s="679"/>
      <c r="E129" s="679"/>
      <c r="F129" s="710"/>
      <c r="G129" s="710"/>
      <c r="H129" s="679"/>
      <c r="I129" s="679"/>
      <c r="J129" s="679"/>
      <c r="K129" s="710"/>
      <c r="L129" s="694"/>
    </row>
    <row r="130" spans="1:12" x14ac:dyDescent="0.25">
      <c r="A130" s="687"/>
      <c r="B130" s="679"/>
      <c r="C130" s="679"/>
      <c r="D130" s="679"/>
      <c r="E130" s="679"/>
      <c r="F130" s="710"/>
      <c r="G130" s="710"/>
      <c r="H130" s="679"/>
      <c r="I130" s="679"/>
      <c r="J130" s="679"/>
      <c r="K130" s="710"/>
      <c r="L130" s="694"/>
    </row>
    <row r="131" spans="1:12" x14ac:dyDescent="0.25">
      <c r="A131" s="687"/>
      <c r="B131" s="679"/>
      <c r="C131" s="679"/>
      <c r="D131" s="679"/>
      <c r="E131" s="679"/>
      <c r="F131" s="710"/>
      <c r="G131" s="710"/>
      <c r="H131" s="679"/>
      <c r="I131" s="679"/>
      <c r="J131" s="679"/>
      <c r="K131" s="710"/>
      <c r="L131" s="694"/>
    </row>
    <row r="132" spans="1:12" x14ac:dyDescent="0.25">
      <c r="A132" s="687"/>
      <c r="B132" s="679"/>
      <c r="C132" s="679"/>
      <c r="D132" s="679"/>
      <c r="E132" s="679"/>
      <c r="F132" s="710"/>
      <c r="G132" s="710"/>
      <c r="H132" s="679"/>
      <c r="I132" s="679"/>
      <c r="J132" s="679"/>
      <c r="K132" s="710"/>
      <c r="L132" s="694"/>
    </row>
    <row r="133" spans="1:12" x14ac:dyDescent="0.25">
      <c r="A133" s="687"/>
      <c r="B133" s="679"/>
      <c r="C133" s="679"/>
      <c r="D133" s="679"/>
      <c r="E133" s="679"/>
      <c r="F133" s="710"/>
      <c r="G133" s="710"/>
      <c r="H133" s="679"/>
      <c r="I133" s="679"/>
      <c r="J133" s="679"/>
      <c r="K133" s="710"/>
      <c r="L133" s="694"/>
    </row>
    <row r="134" spans="1:12" x14ac:dyDescent="0.25">
      <c r="A134" s="687"/>
      <c r="B134" s="679"/>
      <c r="C134" s="679"/>
      <c r="D134" s="679"/>
      <c r="E134" s="679"/>
      <c r="F134" s="710"/>
      <c r="G134" s="710"/>
      <c r="H134" s="679"/>
      <c r="I134" s="679"/>
      <c r="J134" s="679"/>
      <c r="K134" s="710"/>
      <c r="L134" s="694"/>
    </row>
    <row r="135" spans="1:12" x14ac:dyDescent="0.25">
      <c r="A135" s="687"/>
      <c r="B135" s="679"/>
      <c r="C135" s="679"/>
      <c r="D135" s="679"/>
      <c r="E135" s="679"/>
      <c r="F135" s="710"/>
      <c r="G135" s="710"/>
      <c r="H135" s="679"/>
      <c r="I135" s="679"/>
      <c r="J135" s="679"/>
      <c r="K135" s="710"/>
      <c r="L135" s="694"/>
    </row>
    <row r="136" spans="1:12" x14ac:dyDescent="0.25">
      <c r="A136" s="687"/>
      <c r="B136" s="679"/>
      <c r="C136" s="679"/>
      <c r="D136" s="679"/>
      <c r="E136" s="679"/>
      <c r="F136" s="710"/>
      <c r="G136" s="710"/>
      <c r="H136" s="679"/>
      <c r="I136" s="679"/>
      <c r="J136" s="679"/>
      <c r="K136" s="710"/>
      <c r="L136" s="694"/>
    </row>
    <row r="137" spans="1:12" x14ac:dyDescent="0.25">
      <c r="A137" s="687"/>
      <c r="B137" s="679"/>
      <c r="C137" s="679"/>
      <c r="D137" s="679"/>
      <c r="E137" s="679"/>
      <c r="F137" s="710"/>
      <c r="G137" s="710"/>
      <c r="H137" s="679"/>
      <c r="I137" s="679"/>
      <c r="J137" s="679"/>
      <c r="K137" s="710"/>
      <c r="L137" s="694"/>
    </row>
    <row r="138" spans="1:12" x14ac:dyDescent="0.25">
      <c r="A138" s="687"/>
      <c r="B138" s="679"/>
      <c r="C138" s="679"/>
      <c r="D138" s="679"/>
      <c r="E138" s="679"/>
      <c r="F138" s="710"/>
      <c r="G138" s="710"/>
      <c r="H138" s="679"/>
      <c r="I138" s="679"/>
      <c r="J138" s="679"/>
      <c r="K138" s="710"/>
      <c r="L138" s="694"/>
    </row>
    <row r="139" spans="1:12" x14ac:dyDescent="0.25">
      <c r="A139" s="687"/>
      <c r="B139" s="679"/>
      <c r="C139" s="679"/>
      <c r="D139" s="679"/>
      <c r="E139" s="679"/>
      <c r="F139" s="710"/>
      <c r="G139" s="710"/>
      <c r="H139" s="679"/>
      <c r="I139" s="679"/>
      <c r="J139" s="679"/>
      <c r="K139" s="710"/>
      <c r="L139" s="694"/>
    </row>
    <row r="140" spans="1:12" x14ac:dyDescent="0.25">
      <c r="A140" s="687"/>
      <c r="B140" s="679"/>
      <c r="C140" s="679"/>
      <c r="D140" s="679"/>
      <c r="E140" s="679"/>
      <c r="F140" s="710"/>
      <c r="G140" s="710"/>
      <c r="H140" s="679"/>
      <c r="I140" s="679"/>
      <c r="J140" s="679"/>
      <c r="K140" s="710"/>
      <c r="L140" s="694"/>
    </row>
    <row r="141" spans="1:12" x14ac:dyDescent="0.25">
      <c r="A141" s="687"/>
      <c r="B141" s="679"/>
      <c r="C141" s="679"/>
      <c r="D141" s="679"/>
      <c r="E141" s="679"/>
      <c r="F141" s="710"/>
      <c r="G141" s="710"/>
      <c r="H141" s="679"/>
      <c r="I141" s="679"/>
      <c r="J141" s="679"/>
      <c r="K141" s="710"/>
      <c r="L141" s="694"/>
    </row>
    <row r="142" spans="1:12" x14ac:dyDescent="0.25">
      <c r="A142" s="687"/>
      <c r="B142" s="679"/>
      <c r="C142" s="679"/>
      <c r="D142" s="679"/>
      <c r="E142" s="679"/>
      <c r="F142" s="710"/>
      <c r="G142" s="710"/>
      <c r="H142" s="679"/>
      <c r="I142" s="679"/>
      <c r="J142" s="679"/>
      <c r="K142" s="710"/>
      <c r="L142" s="694"/>
    </row>
    <row r="143" spans="1:12" x14ac:dyDescent="0.25">
      <c r="A143" s="687"/>
      <c r="B143" s="679"/>
      <c r="C143" s="679"/>
      <c r="D143" s="679"/>
      <c r="E143" s="679"/>
      <c r="F143" s="710"/>
      <c r="G143" s="710"/>
      <c r="H143" s="679"/>
      <c r="I143" s="679"/>
      <c r="J143" s="679"/>
      <c r="K143" s="710"/>
      <c r="L143" s="694"/>
    </row>
    <row r="144" spans="1:12" x14ac:dyDescent="0.25">
      <c r="A144" s="687"/>
      <c r="B144" s="679"/>
      <c r="C144" s="679"/>
      <c r="D144" s="679"/>
      <c r="E144" s="679"/>
      <c r="F144" s="710"/>
      <c r="G144" s="710"/>
      <c r="H144" s="679"/>
      <c r="I144" s="679"/>
      <c r="J144" s="679"/>
      <c r="K144" s="710"/>
      <c r="L144" s="694"/>
    </row>
    <row r="145" spans="1:12" x14ac:dyDescent="0.25">
      <c r="A145" s="687"/>
      <c r="B145" s="679"/>
      <c r="C145" s="679"/>
      <c r="D145" s="679"/>
      <c r="E145" s="679"/>
      <c r="F145" s="710"/>
      <c r="G145" s="710"/>
      <c r="H145" s="679"/>
      <c r="I145" s="679"/>
      <c r="J145" s="679"/>
      <c r="K145" s="710"/>
      <c r="L145" s="694"/>
    </row>
    <row r="146" spans="1:12" x14ac:dyDescent="0.25">
      <c r="A146" s="687"/>
      <c r="B146" s="679"/>
      <c r="C146" s="679"/>
      <c r="D146" s="679"/>
      <c r="E146" s="679"/>
      <c r="F146" s="710"/>
      <c r="G146" s="710"/>
      <c r="H146" s="679"/>
      <c r="I146" s="679"/>
      <c r="J146" s="679"/>
      <c r="K146" s="710"/>
      <c r="L146" s="694"/>
    </row>
    <row r="147" spans="1:12" x14ac:dyDescent="0.25">
      <c r="A147" s="687"/>
      <c r="B147" s="679"/>
      <c r="C147" s="679"/>
      <c r="D147" s="679"/>
      <c r="E147" s="679"/>
      <c r="F147" s="710"/>
      <c r="G147" s="710"/>
      <c r="H147" s="679"/>
      <c r="I147" s="679"/>
      <c r="J147" s="679"/>
      <c r="K147" s="710"/>
      <c r="L147" s="694"/>
    </row>
    <row r="148" spans="1:12" x14ac:dyDescent="0.25">
      <c r="A148" s="687"/>
      <c r="B148" s="679"/>
      <c r="C148" s="679"/>
      <c r="D148" s="679"/>
      <c r="E148" s="679"/>
      <c r="F148" s="710"/>
      <c r="G148" s="710"/>
      <c r="H148" s="679"/>
      <c r="I148" s="679"/>
      <c r="J148" s="679"/>
      <c r="K148" s="710"/>
      <c r="L148" s="694"/>
    </row>
    <row r="149" spans="1:12" x14ac:dyDescent="0.25">
      <c r="A149" s="687"/>
      <c r="B149" s="679"/>
      <c r="C149" s="679"/>
      <c r="D149" s="679"/>
      <c r="E149" s="679"/>
      <c r="F149" s="710"/>
      <c r="G149" s="710"/>
      <c r="H149" s="679"/>
      <c r="I149" s="679"/>
      <c r="J149" s="679"/>
      <c r="K149" s="710"/>
      <c r="L149" s="694"/>
    </row>
    <row r="150" spans="1:12" x14ac:dyDescent="0.25">
      <c r="A150" s="687"/>
      <c r="B150" s="679"/>
      <c r="C150" s="679"/>
      <c r="D150" s="679"/>
      <c r="E150" s="679"/>
      <c r="F150" s="710"/>
      <c r="G150" s="710"/>
      <c r="H150" s="679"/>
      <c r="I150" s="679"/>
      <c r="J150" s="679"/>
      <c r="K150" s="710"/>
      <c r="L150" s="694"/>
    </row>
    <row r="151" spans="1:12" x14ac:dyDescent="0.25">
      <c r="A151" s="687"/>
      <c r="B151" s="679"/>
      <c r="C151" s="679"/>
      <c r="D151" s="679"/>
      <c r="E151" s="679"/>
      <c r="F151" s="710"/>
      <c r="G151" s="710"/>
      <c r="H151" s="679"/>
      <c r="I151" s="679"/>
      <c r="J151" s="679"/>
      <c r="K151" s="710"/>
      <c r="L151" s="694"/>
    </row>
    <row r="152" spans="1:12" x14ac:dyDescent="0.25">
      <c r="A152" s="687"/>
      <c r="B152" s="679"/>
      <c r="C152" s="679"/>
      <c r="D152" s="679"/>
      <c r="E152" s="679"/>
      <c r="F152" s="710"/>
      <c r="G152" s="710"/>
      <c r="H152" s="679"/>
      <c r="I152" s="679"/>
      <c r="J152" s="679"/>
      <c r="K152" s="710"/>
      <c r="L152" s="694"/>
    </row>
    <row r="153" spans="1:12" x14ac:dyDescent="0.25">
      <c r="A153" s="687"/>
      <c r="B153" s="679"/>
      <c r="C153" s="679"/>
      <c r="D153" s="679"/>
      <c r="E153" s="679"/>
      <c r="F153" s="710"/>
      <c r="G153" s="710"/>
      <c r="H153" s="679"/>
      <c r="I153" s="679"/>
      <c r="J153" s="679"/>
      <c r="K153" s="710"/>
      <c r="L153" s="694"/>
    </row>
    <row r="154" spans="1:12" x14ac:dyDescent="0.25">
      <c r="A154" s="687"/>
      <c r="B154" s="679"/>
      <c r="C154" s="679"/>
      <c r="D154" s="679"/>
      <c r="E154" s="679"/>
      <c r="F154" s="710"/>
      <c r="G154" s="710"/>
      <c r="H154" s="679"/>
      <c r="I154" s="679"/>
      <c r="J154" s="679"/>
      <c r="K154" s="710"/>
      <c r="L154" s="694"/>
    </row>
    <row r="155" spans="1:12" x14ac:dyDescent="0.25">
      <c r="A155" s="687"/>
      <c r="B155" s="679"/>
      <c r="C155" s="679"/>
      <c r="D155" s="679"/>
      <c r="E155" s="679"/>
      <c r="F155" s="710"/>
      <c r="G155" s="710"/>
      <c r="H155" s="679"/>
      <c r="I155" s="679"/>
      <c r="J155" s="679"/>
      <c r="K155" s="710"/>
      <c r="L155" s="694"/>
    </row>
    <row r="156" spans="1:12" x14ac:dyDescent="0.25">
      <c r="A156" s="687"/>
      <c r="B156" s="679"/>
      <c r="C156" s="679"/>
      <c r="D156" s="679"/>
      <c r="E156" s="679"/>
      <c r="F156" s="710"/>
      <c r="G156" s="710"/>
      <c r="H156" s="679"/>
      <c r="I156" s="679"/>
      <c r="J156" s="679"/>
      <c r="K156" s="710"/>
      <c r="L156" s="694"/>
    </row>
    <row r="157" spans="1:12" x14ac:dyDescent="0.25">
      <c r="A157" s="687"/>
      <c r="B157" s="679"/>
      <c r="C157" s="679"/>
      <c r="D157" s="679"/>
      <c r="E157" s="679"/>
      <c r="F157" s="710"/>
      <c r="G157" s="710"/>
      <c r="H157" s="679"/>
      <c r="I157" s="679"/>
      <c r="J157" s="679"/>
      <c r="K157" s="710"/>
      <c r="L157" s="694"/>
    </row>
    <row r="158" spans="1:12" x14ac:dyDescent="0.25">
      <c r="A158" s="687"/>
      <c r="B158" s="679"/>
      <c r="C158" s="679"/>
      <c r="D158" s="679"/>
      <c r="E158" s="679"/>
      <c r="F158" s="710"/>
      <c r="G158" s="710"/>
      <c r="H158" s="679"/>
      <c r="I158" s="679"/>
      <c r="J158" s="679"/>
      <c r="K158" s="710"/>
      <c r="L158" s="694"/>
    </row>
    <row r="159" spans="1:12" x14ac:dyDescent="0.25">
      <c r="A159" s="687"/>
      <c r="B159" s="679"/>
      <c r="C159" s="679"/>
      <c r="D159" s="679"/>
      <c r="E159" s="679"/>
      <c r="F159" s="710"/>
      <c r="G159" s="710"/>
      <c r="H159" s="679"/>
      <c r="I159" s="679"/>
      <c r="J159" s="679"/>
      <c r="K159" s="710"/>
      <c r="L159" s="694"/>
    </row>
    <row r="160" spans="1:12" x14ac:dyDescent="0.25">
      <c r="A160" s="687"/>
      <c r="B160" s="679"/>
      <c r="C160" s="679"/>
      <c r="D160" s="679"/>
      <c r="E160" s="679"/>
      <c r="F160" s="710"/>
      <c r="G160" s="710"/>
      <c r="H160" s="679"/>
      <c r="I160" s="679"/>
      <c r="J160" s="679"/>
      <c r="K160" s="710"/>
      <c r="L160" s="694"/>
    </row>
    <row r="161" spans="1:12" x14ac:dyDescent="0.25">
      <c r="A161" s="687"/>
      <c r="B161" s="679"/>
      <c r="C161" s="679"/>
      <c r="D161" s="679"/>
      <c r="E161" s="679"/>
      <c r="F161" s="710"/>
      <c r="G161" s="710"/>
      <c r="H161" s="679"/>
      <c r="I161" s="679"/>
      <c r="J161" s="679"/>
      <c r="K161" s="710"/>
      <c r="L161" s="694"/>
    </row>
    <row r="162" spans="1:12" x14ac:dyDescent="0.25">
      <c r="A162" s="687"/>
      <c r="B162" s="679"/>
      <c r="C162" s="679"/>
      <c r="D162" s="679"/>
      <c r="E162" s="679"/>
      <c r="F162" s="710"/>
      <c r="G162" s="710"/>
      <c r="H162" s="679"/>
      <c r="I162" s="679"/>
      <c r="J162" s="679"/>
      <c r="K162" s="710"/>
      <c r="L162" s="694"/>
    </row>
    <row r="163" spans="1:12" x14ac:dyDescent="0.25">
      <c r="A163" s="687"/>
      <c r="B163" s="679"/>
      <c r="C163" s="679"/>
      <c r="D163" s="679"/>
      <c r="E163" s="679"/>
      <c r="F163" s="710"/>
      <c r="G163" s="710"/>
      <c r="H163" s="679"/>
      <c r="I163" s="679"/>
      <c r="J163" s="679"/>
      <c r="K163" s="710"/>
      <c r="L163" s="694"/>
    </row>
    <row r="164" spans="1:12" x14ac:dyDescent="0.25">
      <c r="A164" s="687"/>
      <c r="B164" s="679"/>
      <c r="C164" s="679"/>
      <c r="D164" s="679"/>
      <c r="E164" s="679"/>
      <c r="F164" s="710"/>
      <c r="G164" s="710"/>
      <c r="H164" s="679"/>
      <c r="I164" s="679"/>
      <c r="J164" s="679"/>
      <c r="K164" s="710"/>
      <c r="L164" s="694"/>
    </row>
    <row r="165" spans="1:12" x14ac:dyDescent="0.25">
      <c r="A165" s="687"/>
      <c r="B165" s="679"/>
      <c r="C165" s="679"/>
      <c r="D165" s="679"/>
      <c r="E165" s="679"/>
      <c r="F165" s="710"/>
      <c r="G165" s="710"/>
      <c r="H165" s="679"/>
      <c r="I165" s="679"/>
      <c r="J165" s="679"/>
      <c r="K165" s="710"/>
      <c r="L165" s="694"/>
    </row>
    <row r="166" spans="1:12" x14ac:dyDescent="0.25">
      <c r="A166" s="687"/>
      <c r="B166" s="679"/>
      <c r="C166" s="679"/>
      <c r="D166" s="679"/>
      <c r="E166" s="679"/>
      <c r="F166" s="710"/>
      <c r="G166" s="710"/>
      <c r="H166" s="679"/>
      <c r="I166" s="679"/>
      <c r="J166" s="679"/>
      <c r="K166" s="710"/>
      <c r="L166" s="694"/>
    </row>
    <row r="167" spans="1:12" x14ac:dyDescent="0.25">
      <c r="A167" s="687"/>
      <c r="B167" s="679"/>
      <c r="C167" s="679"/>
      <c r="D167" s="679"/>
      <c r="E167" s="679"/>
      <c r="F167" s="710"/>
      <c r="G167" s="710"/>
      <c r="H167" s="679"/>
      <c r="I167" s="679"/>
      <c r="J167" s="679"/>
      <c r="K167" s="710"/>
      <c r="L167" s="694"/>
    </row>
    <row r="168" spans="1:12" x14ac:dyDescent="0.25">
      <c r="A168" s="687"/>
      <c r="B168" s="679"/>
      <c r="C168" s="679"/>
      <c r="D168" s="679"/>
      <c r="E168" s="679"/>
      <c r="F168" s="710"/>
      <c r="G168" s="710"/>
      <c r="H168" s="679"/>
      <c r="I168" s="679"/>
      <c r="J168" s="679"/>
      <c r="K168" s="710"/>
      <c r="L168" s="694"/>
    </row>
    <row r="169" spans="1:12" x14ac:dyDescent="0.25">
      <c r="A169" s="687"/>
      <c r="B169" s="679"/>
      <c r="C169" s="679"/>
      <c r="D169" s="679"/>
      <c r="E169" s="679"/>
      <c r="F169" s="710"/>
      <c r="G169" s="710"/>
      <c r="H169" s="679"/>
      <c r="I169" s="679"/>
      <c r="J169" s="679"/>
      <c r="K169" s="710"/>
      <c r="L169" s="694"/>
    </row>
    <row r="170" spans="1:12" x14ac:dyDescent="0.25">
      <c r="A170" s="687"/>
      <c r="B170" s="679"/>
      <c r="C170" s="679"/>
      <c r="D170" s="679"/>
      <c r="E170" s="679"/>
      <c r="F170" s="710"/>
      <c r="G170" s="710"/>
      <c r="H170" s="679"/>
      <c r="I170" s="679"/>
      <c r="J170" s="679"/>
      <c r="K170" s="710"/>
      <c r="L170" s="694"/>
    </row>
    <row r="171" spans="1:12" x14ac:dyDescent="0.25">
      <c r="A171" s="687"/>
      <c r="B171" s="679"/>
      <c r="C171" s="679"/>
      <c r="D171" s="679"/>
      <c r="E171" s="679"/>
      <c r="F171" s="710"/>
      <c r="G171" s="710"/>
      <c r="H171" s="679"/>
      <c r="I171" s="679"/>
      <c r="J171" s="679"/>
      <c r="K171" s="710"/>
      <c r="L171" s="694"/>
    </row>
    <row r="172" spans="1:12" x14ac:dyDescent="0.25">
      <c r="A172" s="687"/>
      <c r="B172" s="679"/>
      <c r="C172" s="679"/>
      <c r="D172" s="679"/>
      <c r="E172" s="679"/>
      <c r="F172" s="710"/>
      <c r="G172" s="710"/>
      <c r="H172" s="679"/>
      <c r="I172" s="679"/>
      <c r="J172" s="679"/>
      <c r="K172" s="710"/>
      <c r="L172" s="694"/>
    </row>
    <row r="173" spans="1:12" x14ac:dyDescent="0.25">
      <c r="A173" s="687"/>
      <c r="B173" s="679"/>
      <c r="C173" s="679"/>
      <c r="D173" s="679"/>
      <c r="E173" s="679"/>
      <c r="F173" s="710"/>
      <c r="G173" s="710"/>
      <c r="H173" s="679"/>
      <c r="I173" s="679"/>
      <c r="J173" s="679"/>
      <c r="K173" s="710"/>
      <c r="L173" s="694"/>
    </row>
    <row r="174" spans="1:12" x14ac:dyDescent="0.25">
      <c r="A174" s="687"/>
      <c r="B174" s="679"/>
      <c r="C174" s="679"/>
      <c r="D174" s="679"/>
      <c r="E174" s="679"/>
      <c r="F174" s="710"/>
      <c r="G174" s="710"/>
      <c r="H174" s="679"/>
      <c r="I174" s="679"/>
      <c r="J174" s="679"/>
      <c r="K174" s="710"/>
      <c r="L174" s="694"/>
    </row>
    <row r="175" spans="1:12" x14ac:dyDescent="0.25">
      <c r="A175" s="687"/>
      <c r="B175" s="679"/>
      <c r="C175" s="679"/>
      <c r="D175" s="679"/>
      <c r="E175" s="679"/>
      <c r="F175" s="710"/>
      <c r="G175" s="710"/>
      <c r="H175" s="679"/>
      <c r="I175" s="679"/>
      <c r="J175" s="679"/>
      <c r="K175" s="710"/>
      <c r="L175" s="694"/>
    </row>
    <row r="176" spans="1:12" x14ac:dyDescent="0.25">
      <c r="A176" s="687"/>
      <c r="B176" s="679"/>
      <c r="C176" s="679"/>
      <c r="D176" s="679"/>
      <c r="E176" s="679"/>
      <c r="F176" s="710"/>
      <c r="G176" s="710"/>
      <c r="H176" s="679"/>
      <c r="I176" s="679"/>
      <c r="J176" s="679"/>
      <c r="K176" s="710"/>
      <c r="L176" s="694"/>
    </row>
    <row r="177" spans="1:12" x14ac:dyDescent="0.25">
      <c r="A177" s="687"/>
      <c r="B177" s="679"/>
      <c r="C177" s="679"/>
      <c r="D177" s="679"/>
      <c r="E177" s="679"/>
      <c r="F177" s="710"/>
      <c r="G177" s="710"/>
      <c r="H177" s="679"/>
      <c r="I177" s="679"/>
      <c r="J177" s="679"/>
      <c r="K177" s="710"/>
      <c r="L177" s="694"/>
    </row>
    <row r="178" spans="1:12" x14ac:dyDescent="0.25">
      <c r="A178" s="687"/>
      <c r="B178" s="679"/>
      <c r="C178" s="679"/>
      <c r="D178" s="679"/>
      <c r="E178" s="679"/>
      <c r="F178" s="710"/>
      <c r="G178" s="710"/>
      <c r="H178" s="679"/>
      <c r="I178" s="679"/>
      <c r="J178" s="679"/>
      <c r="K178" s="710"/>
      <c r="L178" s="694"/>
    </row>
    <row r="179" spans="1:12" x14ac:dyDescent="0.25">
      <c r="A179" s="687"/>
      <c r="B179" s="679"/>
      <c r="C179" s="679"/>
      <c r="D179" s="679"/>
      <c r="E179" s="679"/>
      <c r="F179" s="710"/>
      <c r="G179" s="710"/>
      <c r="H179" s="679"/>
      <c r="I179" s="679"/>
      <c r="J179" s="679"/>
      <c r="K179" s="710"/>
      <c r="L179" s="694"/>
    </row>
    <row r="180" spans="1:12" x14ac:dyDescent="0.25">
      <c r="A180" s="687"/>
      <c r="B180" s="679"/>
      <c r="C180" s="679"/>
      <c r="D180" s="679"/>
      <c r="E180" s="679"/>
      <c r="F180" s="710"/>
      <c r="G180" s="710"/>
      <c r="H180" s="679"/>
      <c r="I180" s="679"/>
      <c r="J180" s="679"/>
      <c r="K180" s="710"/>
      <c r="L180" s="694"/>
    </row>
    <row r="181" spans="1:12" x14ac:dyDescent="0.25">
      <c r="A181" s="687"/>
      <c r="B181" s="679"/>
      <c r="C181" s="679"/>
      <c r="D181" s="679"/>
      <c r="E181" s="679"/>
      <c r="F181" s="710"/>
      <c r="G181" s="710"/>
      <c r="H181" s="679"/>
      <c r="I181" s="679"/>
      <c r="J181" s="679"/>
      <c r="K181" s="710"/>
      <c r="L181" s="694"/>
    </row>
    <row r="182" spans="1:12" x14ac:dyDescent="0.25">
      <c r="A182" s="687"/>
      <c r="B182" s="679"/>
      <c r="C182" s="679"/>
      <c r="D182" s="679"/>
      <c r="E182" s="679"/>
      <c r="F182" s="710"/>
      <c r="G182" s="710"/>
      <c r="H182" s="679"/>
      <c r="I182" s="679"/>
      <c r="J182" s="679"/>
      <c r="K182" s="710"/>
      <c r="L182" s="694"/>
    </row>
    <row r="183" spans="1:12" x14ac:dyDescent="0.25">
      <c r="A183" s="687"/>
      <c r="B183" s="679"/>
      <c r="C183" s="679"/>
      <c r="D183" s="679"/>
      <c r="E183" s="679"/>
      <c r="F183" s="710"/>
      <c r="G183" s="710"/>
      <c r="H183" s="679"/>
      <c r="I183" s="679"/>
      <c r="J183" s="679"/>
      <c r="K183" s="710"/>
      <c r="L183" s="694"/>
    </row>
    <row r="184" spans="1:12" x14ac:dyDescent="0.25">
      <c r="A184" s="687"/>
      <c r="B184" s="679"/>
      <c r="C184" s="679"/>
      <c r="D184" s="679"/>
      <c r="E184" s="679"/>
      <c r="F184" s="710"/>
      <c r="G184" s="710"/>
      <c r="H184" s="679"/>
      <c r="I184" s="679"/>
      <c r="J184" s="679"/>
      <c r="K184" s="710"/>
      <c r="L184" s="694"/>
    </row>
    <row r="185" spans="1:12" x14ac:dyDescent="0.25">
      <c r="A185" s="687"/>
      <c r="B185" s="679"/>
      <c r="C185" s="679"/>
      <c r="D185" s="679"/>
      <c r="E185" s="679"/>
      <c r="F185" s="710"/>
      <c r="G185" s="710"/>
      <c r="H185" s="679"/>
      <c r="I185" s="679"/>
      <c r="J185" s="679"/>
      <c r="K185" s="710"/>
      <c r="L185" s="694"/>
    </row>
    <row r="186" spans="1:12" x14ac:dyDescent="0.25">
      <c r="A186" s="687"/>
      <c r="B186" s="679"/>
      <c r="C186" s="679"/>
      <c r="D186" s="679"/>
      <c r="E186" s="679"/>
      <c r="F186" s="710"/>
      <c r="G186" s="710"/>
      <c r="H186" s="679"/>
      <c r="I186" s="679"/>
      <c r="J186" s="679"/>
      <c r="K186" s="710"/>
      <c r="L186" s="694"/>
    </row>
    <row r="187" spans="1:12" x14ac:dyDescent="0.25">
      <c r="A187" s="687"/>
      <c r="B187" s="679"/>
      <c r="C187" s="679"/>
      <c r="D187" s="679"/>
      <c r="E187" s="679"/>
      <c r="F187" s="710"/>
      <c r="G187" s="710"/>
      <c r="H187" s="679"/>
      <c r="I187" s="679"/>
      <c r="J187" s="679"/>
      <c r="K187" s="710"/>
      <c r="L187" s="694"/>
    </row>
    <row r="188" spans="1:12" x14ac:dyDescent="0.25">
      <c r="A188" s="687"/>
      <c r="B188" s="679"/>
      <c r="C188" s="679"/>
      <c r="D188" s="679"/>
      <c r="E188" s="679"/>
      <c r="F188" s="710"/>
      <c r="G188" s="710"/>
      <c r="H188" s="679"/>
      <c r="I188" s="679"/>
      <c r="J188" s="679"/>
      <c r="K188" s="710"/>
      <c r="L188" s="694"/>
    </row>
    <row r="189" spans="1:12" x14ac:dyDescent="0.25">
      <c r="A189" s="687"/>
      <c r="B189" s="679"/>
      <c r="C189" s="679"/>
      <c r="D189" s="679"/>
      <c r="E189" s="679"/>
      <c r="F189" s="710"/>
      <c r="G189" s="710"/>
      <c r="H189" s="679"/>
      <c r="I189" s="679"/>
      <c r="J189" s="679"/>
      <c r="K189" s="710"/>
      <c r="L189" s="694"/>
    </row>
    <row r="190" spans="1:12" x14ac:dyDescent="0.25">
      <c r="A190" s="687"/>
      <c r="B190" s="679"/>
      <c r="C190" s="679"/>
      <c r="D190" s="679"/>
      <c r="E190" s="679"/>
      <c r="F190" s="710"/>
      <c r="G190" s="710"/>
      <c r="H190" s="679"/>
      <c r="I190" s="679"/>
      <c r="J190" s="679"/>
      <c r="K190" s="710"/>
      <c r="L190" s="694"/>
    </row>
    <row r="191" spans="1:12" x14ac:dyDescent="0.25">
      <c r="A191" s="687"/>
      <c r="B191" s="679"/>
      <c r="C191" s="679"/>
      <c r="D191" s="679"/>
      <c r="E191" s="679"/>
      <c r="F191" s="710"/>
      <c r="G191" s="710"/>
      <c r="H191" s="679"/>
      <c r="I191" s="679"/>
      <c r="J191" s="679"/>
      <c r="K191" s="710"/>
      <c r="L191" s="694"/>
    </row>
    <row r="192" spans="1:12" x14ac:dyDescent="0.25">
      <c r="A192" s="687"/>
      <c r="B192" s="679"/>
      <c r="C192" s="679"/>
      <c r="D192" s="679"/>
      <c r="E192" s="679"/>
      <c r="F192" s="710"/>
      <c r="G192" s="710"/>
      <c r="H192" s="679"/>
      <c r="I192" s="679"/>
      <c r="J192" s="679"/>
      <c r="K192" s="710"/>
      <c r="L192" s="694"/>
    </row>
    <row r="193" spans="1:12" x14ac:dyDescent="0.25">
      <c r="A193" s="687"/>
      <c r="B193" s="679"/>
      <c r="C193" s="679"/>
      <c r="D193" s="679"/>
      <c r="E193" s="679"/>
      <c r="F193" s="710"/>
      <c r="G193" s="710"/>
      <c r="H193" s="679"/>
      <c r="I193" s="679"/>
      <c r="J193" s="679"/>
      <c r="K193" s="710"/>
      <c r="L193" s="694"/>
    </row>
    <row r="194" spans="1:12" x14ac:dyDescent="0.25">
      <c r="A194" s="687"/>
      <c r="B194" s="679"/>
      <c r="C194" s="679"/>
      <c r="D194" s="679"/>
      <c r="E194" s="679"/>
      <c r="F194" s="710"/>
      <c r="G194" s="710"/>
      <c r="H194" s="679"/>
      <c r="I194" s="679"/>
      <c r="J194" s="679"/>
      <c r="K194" s="710"/>
      <c r="L194" s="694"/>
    </row>
    <row r="195" spans="1:12" x14ac:dyDescent="0.25">
      <c r="A195" s="687"/>
      <c r="B195" s="679"/>
      <c r="C195" s="679"/>
      <c r="D195" s="679"/>
      <c r="E195" s="679"/>
      <c r="F195" s="710"/>
      <c r="G195" s="710"/>
      <c r="H195" s="679"/>
      <c r="I195" s="679"/>
      <c r="J195" s="679"/>
      <c r="K195" s="710"/>
      <c r="L195" s="694"/>
    </row>
    <row r="196" spans="1:12" x14ac:dyDescent="0.25">
      <c r="A196" s="687"/>
      <c r="B196" s="679"/>
      <c r="C196" s="679"/>
      <c r="D196" s="679"/>
      <c r="E196" s="679"/>
      <c r="F196" s="710"/>
      <c r="G196" s="710"/>
      <c r="H196" s="679"/>
      <c r="I196" s="679"/>
      <c r="J196" s="679"/>
      <c r="K196" s="710"/>
      <c r="L196" s="694"/>
    </row>
    <row r="197" spans="1:12" x14ac:dyDescent="0.25">
      <c r="A197" s="687"/>
      <c r="B197" s="679"/>
      <c r="C197" s="679"/>
      <c r="D197" s="679"/>
      <c r="E197" s="679"/>
      <c r="F197" s="710"/>
      <c r="G197" s="710"/>
      <c r="H197" s="679"/>
      <c r="I197" s="679"/>
      <c r="J197" s="679"/>
      <c r="K197" s="710"/>
      <c r="L197" s="694"/>
    </row>
    <row r="198" spans="1:12" x14ac:dyDescent="0.25">
      <c r="A198" s="687"/>
      <c r="B198" s="679"/>
      <c r="C198" s="679"/>
      <c r="D198" s="679"/>
      <c r="E198" s="679"/>
      <c r="F198" s="710"/>
      <c r="G198" s="710"/>
      <c r="H198" s="679"/>
      <c r="I198" s="679"/>
      <c r="J198" s="679"/>
      <c r="K198" s="710"/>
      <c r="L198" s="694"/>
    </row>
    <row r="199" spans="1:12" x14ac:dyDescent="0.25">
      <c r="A199" s="687"/>
      <c r="B199" s="679"/>
      <c r="C199" s="679"/>
      <c r="D199" s="679"/>
      <c r="E199" s="679"/>
      <c r="F199" s="710"/>
      <c r="G199" s="710"/>
      <c r="H199" s="679"/>
      <c r="I199" s="679"/>
      <c r="J199" s="679"/>
      <c r="K199" s="710"/>
      <c r="L199" s="694"/>
    </row>
    <row r="200" spans="1:12" x14ac:dyDescent="0.25">
      <c r="A200" s="711"/>
      <c r="B200" s="711"/>
      <c r="C200" s="711"/>
      <c r="D200" s="711"/>
      <c r="E200" s="711"/>
      <c r="F200" s="711"/>
      <c r="G200" s="711"/>
      <c r="H200" s="711"/>
      <c r="I200" s="711"/>
      <c r="J200" s="711"/>
      <c r="K200" s="711"/>
      <c r="L200" s="711"/>
    </row>
    <row r="201" spans="1:12" x14ac:dyDescent="0.25">
      <c r="A201" s="711"/>
      <c r="B201" s="711"/>
      <c r="C201" s="711"/>
      <c r="D201" s="711"/>
      <c r="E201" s="711"/>
      <c r="F201" s="711"/>
      <c r="G201" s="711"/>
      <c r="H201" s="711"/>
      <c r="I201" s="711"/>
      <c r="J201" s="711"/>
      <c r="K201" s="711"/>
      <c r="L201" s="711"/>
    </row>
    <row r="202" spans="1:12" x14ac:dyDescent="0.25">
      <c r="A202" s="711"/>
      <c r="B202" s="711"/>
      <c r="C202" s="711"/>
      <c r="D202" s="711"/>
      <c r="E202" s="711"/>
      <c r="F202" s="711"/>
      <c r="G202" s="711"/>
      <c r="H202" s="711"/>
      <c r="I202" s="711"/>
      <c r="J202" s="711"/>
      <c r="K202" s="711"/>
      <c r="L202" s="711"/>
    </row>
    <row r="203" spans="1:12" x14ac:dyDescent="0.25">
      <c r="A203" s="711"/>
      <c r="B203" s="711"/>
      <c r="C203" s="711"/>
      <c r="D203" s="711"/>
      <c r="E203" s="711"/>
      <c r="F203" s="711"/>
      <c r="G203" s="711"/>
      <c r="H203" s="711"/>
      <c r="I203" s="711"/>
      <c r="J203" s="711"/>
      <c r="K203" s="711"/>
      <c r="L203" s="711"/>
    </row>
    <row r="204" spans="1:12" x14ac:dyDescent="0.25">
      <c r="A204" s="711"/>
      <c r="B204" s="711"/>
      <c r="C204" s="711"/>
      <c r="D204" s="711"/>
      <c r="E204" s="711"/>
      <c r="F204" s="711"/>
      <c r="G204" s="711"/>
      <c r="H204" s="711"/>
      <c r="I204" s="711"/>
      <c r="J204" s="711"/>
      <c r="K204" s="711"/>
      <c r="L204" s="711"/>
    </row>
    <row r="205" spans="1:12" x14ac:dyDescent="0.25">
      <c r="A205" s="711"/>
      <c r="B205" s="711"/>
      <c r="C205" s="711"/>
      <c r="D205" s="711"/>
      <c r="E205" s="711"/>
      <c r="F205" s="711"/>
      <c r="G205" s="711"/>
      <c r="H205" s="711"/>
      <c r="I205" s="711"/>
      <c r="J205" s="711"/>
      <c r="K205" s="711"/>
      <c r="L205" s="711"/>
    </row>
    <row r="206" spans="1:12" x14ac:dyDescent="0.25">
      <c r="A206" s="711"/>
      <c r="B206" s="711"/>
      <c r="C206" s="711"/>
      <c r="D206" s="711"/>
      <c r="E206" s="711"/>
      <c r="F206" s="711"/>
      <c r="G206" s="711"/>
      <c r="H206" s="711"/>
      <c r="I206" s="711"/>
      <c r="J206" s="711"/>
      <c r="K206" s="711"/>
      <c r="L206" s="711"/>
    </row>
    <row r="207" spans="1:12" x14ac:dyDescent="0.25">
      <c r="A207" s="711"/>
      <c r="B207" s="711"/>
      <c r="C207" s="711"/>
      <c r="D207" s="711"/>
      <c r="E207" s="711"/>
      <c r="F207" s="711"/>
      <c r="G207" s="711"/>
      <c r="H207" s="711"/>
      <c r="I207" s="711"/>
      <c r="J207" s="711"/>
      <c r="K207" s="711"/>
      <c r="L207" s="711"/>
    </row>
    <row r="208" spans="1:12" x14ac:dyDescent="0.25">
      <c r="A208" s="711"/>
      <c r="B208" s="711"/>
      <c r="C208" s="711"/>
      <c r="D208" s="711"/>
      <c r="E208" s="711"/>
      <c r="F208" s="711"/>
      <c r="G208" s="711"/>
      <c r="H208" s="711"/>
      <c r="I208" s="711"/>
      <c r="J208" s="711"/>
      <c r="K208" s="711"/>
      <c r="L208" s="711"/>
    </row>
    <row r="209" spans="1:12" x14ac:dyDescent="0.25">
      <c r="A209" s="711"/>
      <c r="B209" s="711"/>
      <c r="C209" s="711"/>
      <c r="D209" s="711"/>
      <c r="E209" s="711"/>
      <c r="F209" s="711"/>
      <c r="G209" s="711"/>
      <c r="H209" s="711"/>
      <c r="I209" s="711"/>
      <c r="J209" s="711"/>
      <c r="K209" s="711"/>
      <c r="L209" s="711"/>
    </row>
    <row r="210" spans="1:12" x14ac:dyDescent="0.25">
      <c r="A210" s="711"/>
      <c r="B210" s="711"/>
      <c r="C210" s="711"/>
      <c r="D210" s="711"/>
      <c r="E210" s="711"/>
      <c r="F210" s="711"/>
      <c r="G210" s="711"/>
      <c r="H210" s="711"/>
      <c r="I210" s="711"/>
      <c r="J210" s="711"/>
      <c r="K210" s="711"/>
      <c r="L210" s="711"/>
    </row>
    <row r="211" spans="1:12" x14ac:dyDescent="0.25">
      <c r="A211" s="711"/>
      <c r="B211" s="711"/>
      <c r="C211" s="711"/>
      <c r="D211" s="711"/>
      <c r="E211" s="711"/>
      <c r="F211" s="711"/>
      <c r="G211" s="711"/>
      <c r="H211" s="711"/>
      <c r="I211" s="711"/>
      <c r="J211" s="711"/>
      <c r="K211" s="711"/>
      <c r="L211" s="711"/>
    </row>
    <row r="212" spans="1:12" x14ac:dyDescent="0.25">
      <c r="A212" s="711"/>
      <c r="B212" s="711"/>
      <c r="C212" s="711"/>
      <c r="D212" s="711"/>
      <c r="E212" s="711"/>
      <c r="F212" s="711"/>
      <c r="G212" s="711"/>
      <c r="H212" s="711"/>
      <c r="I212" s="711"/>
      <c r="J212" s="711"/>
      <c r="K212" s="711"/>
      <c r="L212" s="711"/>
    </row>
    <row r="213" spans="1:12" x14ac:dyDescent="0.25">
      <c r="A213" s="711"/>
      <c r="B213" s="711"/>
      <c r="C213" s="711"/>
      <c r="D213" s="711"/>
      <c r="E213" s="711"/>
      <c r="F213" s="711"/>
      <c r="G213" s="711"/>
      <c r="H213" s="711"/>
      <c r="I213" s="711"/>
      <c r="J213" s="711"/>
      <c r="K213" s="711"/>
      <c r="L213" s="711"/>
    </row>
    <row r="214" spans="1:12" x14ac:dyDescent="0.25">
      <c r="A214" s="711"/>
      <c r="B214" s="711"/>
      <c r="C214" s="711"/>
      <c r="D214" s="711"/>
      <c r="E214" s="711"/>
      <c r="F214" s="711"/>
      <c r="G214" s="711"/>
      <c r="H214" s="711"/>
      <c r="I214" s="711"/>
      <c r="J214" s="711"/>
      <c r="K214" s="711"/>
      <c r="L214" s="711"/>
    </row>
    <row r="215" spans="1:12" x14ac:dyDescent="0.25">
      <c r="A215" s="711"/>
      <c r="B215" s="711"/>
      <c r="C215" s="711"/>
      <c r="D215" s="711"/>
      <c r="E215" s="711"/>
      <c r="F215" s="711"/>
      <c r="G215" s="711"/>
      <c r="H215" s="711"/>
      <c r="I215" s="711"/>
      <c r="J215" s="711"/>
      <c r="K215" s="711"/>
      <c r="L215" s="711"/>
    </row>
    <row r="216" spans="1:12" x14ac:dyDescent="0.25">
      <c r="A216" s="711"/>
      <c r="B216" s="711"/>
      <c r="C216" s="711"/>
      <c r="D216" s="711"/>
      <c r="E216" s="711"/>
      <c r="F216" s="711"/>
      <c r="G216" s="711"/>
      <c r="H216" s="711"/>
      <c r="I216" s="711"/>
      <c r="J216" s="711"/>
      <c r="K216" s="711"/>
      <c r="L216" s="711"/>
    </row>
    <row r="217" spans="1:12" x14ac:dyDescent="0.25">
      <c r="A217" s="711"/>
      <c r="B217" s="711"/>
      <c r="C217" s="711"/>
      <c r="D217" s="711"/>
      <c r="E217" s="711"/>
      <c r="F217" s="711"/>
      <c r="G217" s="711"/>
      <c r="H217" s="711"/>
      <c r="I217" s="711"/>
      <c r="J217" s="711"/>
      <c r="K217" s="711"/>
      <c r="L217" s="711"/>
    </row>
    <row r="218" spans="1:12" x14ac:dyDescent="0.25">
      <c r="A218" s="711"/>
      <c r="B218" s="711"/>
      <c r="C218" s="711"/>
      <c r="D218" s="711"/>
      <c r="E218" s="711"/>
      <c r="F218" s="711"/>
      <c r="G218" s="711"/>
      <c r="H218" s="711"/>
      <c r="I218" s="711"/>
      <c r="J218" s="711"/>
      <c r="K218" s="711"/>
      <c r="L218" s="711"/>
    </row>
    <row r="219" spans="1:12" x14ac:dyDescent="0.25">
      <c r="A219" s="711"/>
      <c r="B219" s="711"/>
      <c r="C219" s="711"/>
      <c r="D219" s="711"/>
      <c r="E219" s="711"/>
      <c r="F219" s="711"/>
      <c r="G219" s="711"/>
      <c r="H219" s="711"/>
      <c r="I219" s="711"/>
      <c r="J219" s="711"/>
      <c r="K219" s="711"/>
      <c r="L219" s="711"/>
    </row>
    <row r="220" spans="1:12" x14ac:dyDescent="0.25">
      <c r="A220" s="711"/>
      <c r="B220" s="711"/>
      <c r="C220" s="711"/>
      <c r="D220" s="711"/>
      <c r="E220" s="711"/>
      <c r="F220" s="711"/>
      <c r="G220" s="711"/>
      <c r="H220" s="711"/>
      <c r="I220" s="711"/>
      <c r="J220" s="711"/>
      <c r="K220" s="711"/>
      <c r="L220" s="711"/>
    </row>
    <row r="221" spans="1:12" x14ac:dyDescent="0.25">
      <c r="A221" s="711"/>
      <c r="B221" s="711"/>
      <c r="C221" s="711"/>
      <c r="D221" s="711"/>
      <c r="E221" s="711"/>
      <c r="F221" s="711"/>
      <c r="G221" s="711"/>
      <c r="H221" s="711"/>
      <c r="I221" s="711"/>
      <c r="J221" s="711"/>
      <c r="K221" s="711"/>
      <c r="L221" s="711"/>
    </row>
    <row r="222" spans="1:12" x14ac:dyDescent="0.25">
      <c r="A222" s="711"/>
      <c r="B222" s="711"/>
      <c r="C222" s="711"/>
      <c r="D222" s="711"/>
      <c r="E222" s="711"/>
      <c r="F222" s="711"/>
      <c r="G222" s="711"/>
      <c r="H222" s="711"/>
      <c r="I222" s="711"/>
      <c r="J222" s="711"/>
      <c r="K222" s="711"/>
      <c r="L222" s="711"/>
    </row>
    <row r="223" spans="1:12" x14ac:dyDescent="0.25">
      <c r="A223" s="711"/>
      <c r="B223" s="711"/>
      <c r="C223" s="711"/>
      <c r="D223" s="711"/>
      <c r="E223" s="711"/>
      <c r="F223" s="711"/>
      <c r="G223" s="711"/>
      <c r="H223" s="711"/>
      <c r="I223" s="711"/>
      <c r="J223" s="711"/>
      <c r="K223" s="711"/>
      <c r="L223" s="711"/>
    </row>
    <row r="224" spans="1:12" x14ac:dyDescent="0.25">
      <c r="A224" s="711"/>
      <c r="B224" s="711"/>
      <c r="C224" s="711"/>
      <c r="D224" s="711"/>
      <c r="E224" s="711"/>
      <c r="F224" s="711"/>
      <c r="G224" s="711"/>
      <c r="H224" s="711"/>
      <c r="I224" s="711"/>
      <c r="J224" s="711"/>
      <c r="K224" s="711"/>
      <c r="L224" s="711"/>
    </row>
    <row r="225" spans="1:12" x14ac:dyDescent="0.25">
      <c r="A225" s="711"/>
      <c r="B225" s="711"/>
      <c r="C225" s="711"/>
      <c r="D225" s="711"/>
      <c r="E225" s="711"/>
      <c r="F225" s="711"/>
      <c r="G225" s="711"/>
      <c r="H225" s="711"/>
      <c r="I225" s="711"/>
      <c r="J225" s="711"/>
      <c r="K225" s="711"/>
      <c r="L225" s="711"/>
    </row>
    <row r="226" spans="1:12" x14ac:dyDescent="0.25">
      <c r="A226" s="711"/>
      <c r="B226" s="711"/>
      <c r="C226" s="711"/>
      <c r="D226" s="711"/>
      <c r="E226" s="711"/>
      <c r="F226" s="711"/>
      <c r="G226" s="711"/>
      <c r="H226" s="711"/>
      <c r="I226" s="711"/>
      <c r="J226" s="711"/>
      <c r="K226" s="711"/>
      <c r="L226" s="711"/>
    </row>
    <row r="227" spans="1:12" x14ac:dyDescent="0.25">
      <c r="A227" s="711"/>
      <c r="B227" s="711"/>
      <c r="C227" s="711"/>
      <c r="D227" s="711"/>
      <c r="E227" s="711"/>
      <c r="F227" s="711"/>
      <c r="G227" s="711"/>
      <c r="H227" s="711"/>
      <c r="I227" s="711"/>
      <c r="J227" s="711"/>
      <c r="K227" s="711"/>
      <c r="L227" s="711"/>
    </row>
    <row r="228" spans="1:12" x14ac:dyDescent="0.25">
      <c r="A228" s="711"/>
      <c r="B228" s="711"/>
      <c r="C228" s="711"/>
      <c r="D228" s="711"/>
      <c r="E228" s="711"/>
      <c r="F228" s="711"/>
      <c r="G228" s="711"/>
      <c r="H228" s="711"/>
      <c r="I228" s="711"/>
      <c r="J228" s="711"/>
      <c r="K228" s="711"/>
      <c r="L228" s="711"/>
    </row>
    <row r="229" spans="1:12" x14ac:dyDescent="0.25">
      <c r="A229" s="711"/>
      <c r="B229" s="711"/>
      <c r="C229" s="711"/>
      <c r="D229" s="711"/>
      <c r="E229" s="711"/>
      <c r="F229" s="711"/>
      <c r="G229" s="711"/>
      <c r="H229" s="711"/>
      <c r="I229" s="711"/>
      <c r="J229" s="711"/>
      <c r="K229" s="711"/>
      <c r="L229" s="711"/>
    </row>
    <row r="230" spans="1:12" x14ac:dyDescent="0.25">
      <c r="A230" s="711"/>
      <c r="B230" s="711"/>
      <c r="C230" s="711"/>
      <c r="D230" s="711"/>
      <c r="E230" s="711"/>
      <c r="F230" s="711"/>
      <c r="G230" s="711"/>
      <c r="H230" s="711"/>
      <c r="I230" s="711"/>
      <c r="J230" s="711"/>
      <c r="K230" s="711"/>
      <c r="L230" s="711"/>
    </row>
    <row r="231" spans="1:12" x14ac:dyDescent="0.25">
      <c r="A231" s="711"/>
      <c r="B231" s="711"/>
      <c r="C231" s="711"/>
      <c r="D231" s="711"/>
      <c r="E231" s="711"/>
      <c r="F231" s="711"/>
      <c r="G231" s="711"/>
      <c r="H231" s="711"/>
      <c r="I231" s="711"/>
      <c r="J231" s="711"/>
      <c r="K231" s="711"/>
      <c r="L231" s="711"/>
    </row>
    <row r="232" spans="1:12" x14ac:dyDescent="0.25">
      <c r="A232" s="711"/>
      <c r="B232" s="711"/>
      <c r="C232" s="711"/>
      <c r="D232" s="711"/>
      <c r="E232" s="711"/>
      <c r="F232" s="711"/>
      <c r="G232" s="711"/>
      <c r="H232" s="711"/>
      <c r="I232" s="711"/>
      <c r="J232" s="711"/>
      <c r="K232" s="711"/>
      <c r="L232" s="711"/>
    </row>
    <row r="233" spans="1:12" x14ac:dyDescent="0.25">
      <c r="A233" s="711"/>
      <c r="B233" s="711"/>
      <c r="C233" s="711"/>
      <c r="D233" s="711"/>
      <c r="E233" s="711"/>
      <c r="F233" s="711"/>
      <c r="G233" s="711"/>
      <c r="H233" s="711"/>
      <c r="I233" s="711"/>
      <c r="J233" s="711"/>
      <c r="K233" s="711"/>
      <c r="L233" s="711"/>
    </row>
    <row r="234" spans="1:12" x14ac:dyDescent="0.25">
      <c r="A234" s="711"/>
      <c r="B234" s="711"/>
      <c r="C234" s="711"/>
      <c r="D234" s="711"/>
      <c r="E234" s="711"/>
      <c r="F234" s="711"/>
      <c r="G234" s="711"/>
      <c r="H234" s="711"/>
      <c r="I234" s="711"/>
      <c r="J234" s="711"/>
      <c r="K234" s="711"/>
      <c r="L234" s="711"/>
    </row>
    <row r="235" spans="1:12" x14ac:dyDescent="0.25">
      <c r="A235" s="711"/>
      <c r="B235" s="711"/>
      <c r="C235" s="711"/>
      <c r="D235" s="711"/>
      <c r="E235" s="711"/>
      <c r="F235" s="711"/>
      <c r="G235" s="711"/>
      <c r="H235" s="711"/>
      <c r="I235" s="711"/>
      <c r="J235" s="711"/>
      <c r="K235" s="711"/>
      <c r="L235" s="711"/>
    </row>
    <row r="236" spans="1:12" x14ac:dyDescent="0.25">
      <c r="A236" s="711"/>
      <c r="B236" s="711"/>
      <c r="C236" s="711"/>
      <c r="D236" s="711"/>
      <c r="E236" s="711"/>
      <c r="F236" s="711"/>
      <c r="G236" s="711"/>
      <c r="H236" s="711"/>
      <c r="I236" s="711"/>
      <c r="J236" s="711"/>
      <c r="K236" s="711"/>
      <c r="L236" s="711"/>
    </row>
    <row r="237" spans="1:12" x14ac:dyDescent="0.25">
      <c r="A237" s="711"/>
      <c r="B237" s="711"/>
      <c r="C237" s="711"/>
      <c r="D237" s="711"/>
      <c r="E237" s="711"/>
      <c r="F237" s="711"/>
      <c r="G237" s="711"/>
      <c r="H237" s="711"/>
      <c r="I237" s="711"/>
      <c r="J237" s="711"/>
      <c r="K237" s="711"/>
      <c r="L237" s="711"/>
    </row>
    <row r="238" spans="1:12" x14ac:dyDescent="0.25">
      <c r="A238" s="711"/>
      <c r="B238" s="711"/>
      <c r="C238" s="711"/>
      <c r="D238" s="711"/>
      <c r="E238" s="711"/>
      <c r="F238" s="711"/>
      <c r="G238" s="711"/>
      <c r="H238" s="711"/>
      <c r="I238" s="711"/>
      <c r="J238" s="711"/>
      <c r="K238" s="711"/>
      <c r="L238" s="711"/>
    </row>
    <row r="239" spans="1:12" x14ac:dyDescent="0.25">
      <c r="A239" s="711"/>
      <c r="B239" s="711"/>
      <c r="C239" s="711"/>
      <c r="D239" s="711"/>
      <c r="E239" s="711"/>
      <c r="F239" s="711"/>
      <c r="G239" s="711"/>
      <c r="H239" s="711"/>
      <c r="I239" s="711"/>
      <c r="J239" s="711"/>
      <c r="K239" s="711"/>
      <c r="L239" s="711"/>
    </row>
    <row r="240" spans="1:12" x14ac:dyDescent="0.25">
      <c r="A240" s="711"/>
      <c r="B240" s="711"/>
      <c r="C240" s="711"/>
      <c r="D240" s="711"/>
      <c r="E240" s="711"/>
      <c r="F240" s="711"/>
      <c r="G240" s="711"/>
      <c r="H240" s="711"/>
      <c r="I240" s="711"/>
      <c r="J240" s="711"/>
      <c r="K240" s="711"/>
      <c r="L240" s="711"/>
    </row>
    <row r="241" spans="1:12" x14ac:dyDescent="0.25">
      <c r="A241" s="711"/>
      <c r="B241" s="711"/>
      <c r="C241" s="711"/>
      <c r="D241" s="711"/>
      <c r="E241" s="711"/>
      <c r="F241" s="711"/>
      <c r="G241" s="711"/>
      <c r="H241" s="711"/>
      <c r="I241" s="711"/>
      <c r="J241" s="711"/>
      <c r="K241" s="711"/>
      <c r="L241" s="711"/>
    </row>
    <row r="242" spans="1:12" x14ac:dyDescent="0.25">
      <c r="A242" s="711"/>
      <c r="B242" s="711"/>
      <c r="C242" s="711"/>
      <c r="D242" s="711"/>
      <c r="E242" s="711"/>
      <c r="F242" s="711"/>
      <c r="G242" s="711"/>
      <c r="H242" s="711"/>
      <c r="I242" s="711"/>
      <c r="J242" s="711"/>
      <c r="K242" s="711"/>
      <c r="L242" s="711"/>
    </row>
    <row r="243" spans="1:12" x14ac:dyDescent="0.25">
      <c r="A243" s="711"/>
      <c r="B243" s="711"/>
      <c r="C243" s="711"/>
      <c r="D243" s="711"/>
      <c r="E243" s="711"/>
      <c r="F243" s="711"/>
      <c r="G243" s="711"/>
      <c r="H243" s="711"/>
      <c r="I243" s="711"/>
      <c r="J243" s="711"/>
      <c r="K243" s="711"/>
      <c r="L243" s="711"/>
    </row>
    <row r="244" spans="1:12" x14ac:dyDescent="0.25">
      <c r="A244" s="711"/>
      <c r="B244" s="711"/>
      <c r="C244" s="711"/>
      <c r="D244" s="711"/>
      <c r="E244" s="711"/>
      <c r="F244" s="711"/>
      <c r="G244" s="711"/>
      <c r="H244" s="711"/>
      <c r="I244" s="711"/>
      <c r="J244" s="711"/>
      <c r="K244" s="711"/>
      <c r="L244" s="711"/>
    </row>
    <row r="245" spans="1:12" x14ac:dyDescent="0.25">
      <c r="A245" s="711"/>
      <c r="B245" s="711"/>
      <c r="C245" s="711"/>
      <c r="D245" s="711"/>
      <c r="E245" s="711"/>
      <c r="F245" s="711"/>
      <c r="G245" s="711"/>
      <c r="H245" s="711"/>
      <c r="I245" s="711"/>
      <c r="J245" s="711"/>
      <c r="K245" s="711"/>
      <c r="L245" s="711"/>
    </row>
    <row r="246" spans="1:12" x14ac:dyDescent="0.25">
      <c r="A246" s="711"/>
      <c r="B246" s="711"/>
      <c r="C246" s="711"/>
      <c r="D246" s="711"/>
      <c r="E246" s="711"/>
      <c r="F246" s="711"/>
      <c r="G246" s="711"/>
      <c r="H246" s="711"/>
      <c r="I246" s="711"/>
      <c r="J246" s="711"/>
      <c r="K246" s="711"/>
      <c r="L246" s="711"/>
    </row>
    <row r="247" spans="1:12" x14ac:dyDescent="0.25">
      <c r="A247" s="711"/>
      <c r="B247" s="711"/>
      <c r="C247" s="711"/>
      <c r="D247" s="711"/>
      <c r="E247" s="711"/>
      <c r="F247" s="711"/>
      <c r="G247" s="711"/>
      <c r="H247" s="711"/>
      <c r="I247" s="711"/>
      <c r="J247" s="711"/>
      <c r="K247" s="711"/>
      <c r="L247" s="711"/>
    </row>
    <row r="248" spans="1:12" x14ac:dyDescent="0.25">
      <c r="A248" s="711"/>
      <c r="B248" s="711"/>
      <c r="C248" s="711"/>
      <c r="D248" s="711"/>
      <c r="E248" s="711"/>
      <c r="F248" s="711"/>
      <c r="G248" s="711"/>
      <c r="H248" s="711"/>
      <c r="I248" s="711"/>
      <c r="J248" s="711"/>
      <c r="K248" s="711"/>
      <c r="L248" s="711"/>
    </row>
    <row r="249" spans="1:12" x14ac:dyDescent="0.25">
      <c r="A249" s="711"/>
      <c r="B249" s="711"/>
      <c r="C249" s="711"/>
      <c r="D249" s="711"/>
      <c r="E249" s="711"/>
      <c r="F249" s="711"/>
      <c r="G249" s="711"/>
      <c r="H249" s="711"/>
      <c r="I249" s="711"/>
      <c r="J249" s="711"/>
      <c r="K249" s="711"/>
      <c r="L249" s="711"/>
    </row>
    <row r="250" spans="1:12" x14ac:dyDescent="0.25">
      <c r="A250" s="711"/>
      <c r="B250" s="711"/>
      <c r="C250" s="711"/>
      <c r="D250" s="711"/>
      <c r="E250" s="711"/>
      <c r="F250" s="711"/>
      <c r="G250" s="711"/>
      <c r="H250" s="711"/>
      <c r="I250" s="711"/>
      <c r="J250" s="711"/>
      <c r="K250" s="711"/>
      <c r="L250" s="711"/>
    </row>
    <row r="251" spans="1:12" x14ac:dyDescent="0.25">
      <c r="A251" s="711"/>
      <c r="B251" s="711"/>
      <c r="C251" s="711"/>
      <c r="D251" s="711"/>
      <c r="E251" s="711"/>
      <c r="F251" s="711"/>
      <c r="G251" s="711"/>
      <c r="H251" s="711"/>
      <c r="I251" s="711"/>
      <c r="J251" s="711"/>
      <c r="K251" s="711"/>
      <c r="L251" s="711"/>
    </row>
    <row r="252" spans="1:12" x14ac:dyDescent="0.25">
      <c r="A252" s="711"/>
      <c r="B252" s="711"/>
      <c r="C252" s="711"/>
      <c r="D252" s="711"/>
      <c r="E252" s="711"/>
      <c r="F252" s="711"/>
      <c r="G252" s="711"/>
      <c r="H252" s="711"/>
      <c r="I252" s="711"/>
      <c r="J252" s="711"/>
      <c r="K252" s="711"/>
      <c r="L252" s="711"/>
    </row>
    <row r="253" spans="1:12" x14ac:dyDescent="0.25">
      <c r="A253" s="711"/>
      <c r="B253" s="711"/>
      <c r="C253" s="711"/>
      <c r="D253" s="711"/>
      <c r="E253" s="711"/>
      <c r="F253" s="711"/>
      <c r="G253" s="711"/>
      <c r="H253" s="711"/>
      <c r="I253" s="711"/>
      <c r="J253" s="711"/>
      <c r="K253" s="711"/>
      <c r="L253" s="711"/>
    </row>
    <row r="254" spans="1:12" x14ac:dyDescent="0.25">
      <c r="A254" s="711"/>
      <c r="B254" s="711"/>
      <c r="C254" s="711"/>
      <c r="D254" s="711"/>
      <c r="E254" s="711"/>
      <c r="F254" s="711"/>
      <c r="G254" s="711"/>
      <c r="H254" s="711"/>
      <c r="I254" s="711"/>
      <c r="J254" s="711"/>
      <c r="K254" s="711"/>
      <c r="L254" s="711"/>
    </row>
    <row r="255" spans="1:12" x14ac:dyDescent="0.25">
      <c r="A255" s="711"/>
      <c r="B255" s="711"/>
      <c r="C255" s="711"/>
      <c r="D255" s="711"/>
      <c r="E255" s="711"/>
      <c r="F255" s="711"/>
      <c r="G255" s="711"/>
      <c r="H255" s="711"/>
      <c r="I255" s="711"/>
      <c r="J255" s="711"/>
      <c r="K255" s="711"/>
      <c r="L255" s="711"/>
    </row>
    <row r="256" spans="1:12" x14ac:dyDescent="0.25">
      <c r="A256" s="711"/>
      <c r="B256" s="711"/>
      <c r="C256" s="711"/>
      <c r="D256" s="711"/>
      <c r="E256" s="711"/>
      <c r="F256" s="711"/>
      <c r="G256" s="711"/>
      <c r="H256" s="711"/>
      <c r="I256" s="711"/>
      <c r="J256" s="711"/>
      <c r="K256" s="711"/>
      <c r="L256" s="711"/>
    </row>
    <row r="257" spans="1:12" x14ac:dyDescent="0.25">
      <c r="A257" s="711"/>
      <c r="B257" s="711"/>
      <c r="C257" s="711"/>
      <c r="D257" s="711"/>
      <c r="E257" s="711"/>
      <c r="F257" s="711"/>
      <c r="G257" s="711"/>
      <c r="H257" s="711"/>
      <c r="I257" s="711"/>
      <c r="J257" s="711"/>
      <c r="K257" s="711"/>
      <c r="L257" s="711"/>
    </row>
    <row r="258" spans="1:12" x14ac:dyDescent="0.25">
      <c r="A258" s="711"/>
      <c r="B258" s="711"/>
      <c r="C258" s="711"/>
      <c r="D258" s="711"/>
      <c r="E258" s="711"/>
      <c r="F258" s="711"/>
      <c r="G258" s="711"/>
      <c r="H258" s="711"/>
      <c r="I258" s="711"/>
      <c r="J258" s="711"/>
      <c r="K258" s="711"/>
      <c r="L258" s="711"/>
    </row>
    <row r="259" spans="1:12" x14ac:dyDescent="0.25">
      <c r="A259" s="711"/>
      <c r="B259" s="711"/>
      <c r="C259" s="711"/>
      <c r="D259" s="711"/>
      <c r="E259" s="711"/>
      <c r="F259" s="711"/>
      <c r="G259" s="711"/>
      <c r="H259" s="711"/>
      <c r="I259" s="711"/>
      <c r="J259" s="711"/>
      <c r="K259" s="711"/>
      <c r="L259" s="711"/>
    </row>
    <row r="260" spans="1:12" x14ac:dyDescent="0.25">
      <c r="A260" s="711"/>
      <c r="B260" s="711"/>
      <c r="C260" s="711"/>
      <c r="D260" s="711"/>
      <c r="E260" s="711"/>
      <c r="F260" s="711"/>
      <c r="G260" s="711"/>
      <c r="H260" s="711"/>
      <c r="I260" s="711"/>
      <c r="J260" s="711"/>
      <c r="K260" s="711"/>
      <c r="L260" s="711"/>
    </row>
    <row r="261" spans="1:12" x14ac:dyDescent="0.25">
      <c r="A261" s="711"/>
      <c r="B261" s="711"/>
      <c r="C261" s="711"/>
      <c r="D261" s="711"/>
      <c r="E261" s="711"/>
      <c r="F261" s="711"/>
      <c r="G261" s="711"/>
      <c r="H261" s="711"/>
      <c r="I261" s="711"/>
      <c r="J261" s="711"/>
      <c r="K261" s="711"/>
      <c r="L261" s="711"/>
    </row>
    <row r="262" spans="1:12" x14ac:dyDescent="0.25">
      <c r="A262" s="711"/>
      <c r="B262" s="711"/>
      <c r="C262" s="711"/>
      <c r="D262" s="711"/>
      <c r="E262" s="711"/>
      <c r="F262" s="711"/>
      <c r="G262" s="711"/>
      <c r="H262" s="711"/>
      <c r="I262" s="711"/>
      <c r="J262" s="711"/>
      <c r="K262" s="711"/>
      <c r="L262" s="711"/>
    </row>
    <row r="263" spans="1:12" x14ac:dyDescent="0.25">
      <c r="A263" s="711"/>
      <c r="B263" s="711"/>
      <c r="C263" s="711"/>
      <c r="D263" s="711"/>
      <c r="E263" s="711"/>
      <c r="F263" s="711"/>
      <c r="G263" s="711"/>
      <c r="H263" s="711"/>
      <c r="I263" s="711"/>
      <c r="J263" s="711"/>
      <c r="K263" s="711"/>
      <c r="L263" s="711"/>
    </row>
    <row r="264" spans="1:12" x14ac:dyDescent="0.25">
      <c r="A264" s="711"/>
      <c r="B264" s="711"/>
      <c r="C264" s="711"/>
      <c r="D264" s="711"/>
      <c r="E264" s="711"/>
      <c r="F264" s="711"/>
      <c r="G264" s="711"/>
      <c r="H264" s="711"/>
      <c r="I264" s="711"/>
      <c r="J264" s="711"/>
      <c r="K264" s="711"/>
      <c r="L264" s="711"/>
    </row>
    <row r="265" spans="1:12" x14ac:dyDescent="0.25">
      <c r="A265" s="711"/>
      <c r="B265" s="711"/>
      <c r="C265" s="711"/>
      <c r="D265" s="711"/>
      <c r="E265" s="711"/>
      <c r="F265" s="711"/>
      <c r="G265" s="711"/>
      <c r="H265" s="711"/>
      <c r="I265" s="711"/>
      <c r="J265" s="711"/>
      <c r="K265" s="711"/>
      <c r="L265" s="711"/>
    </row>
    <row r="266" spans="1:12" x14ac:dyDescent="0.25">
      <c r="A266" s="711"/>
      <c r="B266" s="711"/>
      <c r="C266" s="711"/>
      <c r="D266" s="711"/>
      <c r="E266" s="711"/>
      <c r="F266" s="711"/>
      <c r="G266" s="711"/>
      <c r="H266" s="711"/>
      <c r="I266" s="711"/>
      <c r="J266" s="711"/>
      <c r="K266" s="711"/>
      <c r="L266" s="711"/>
    </row>
    <row r="267" spans="1:12" x14ac:dyDescent="0.25">
      <c r="A267" s="711"/>
      <c r="B267" s="711"/>
      <c r="C267" s="711"/>
      <c r="D267" s="711"/>
      <c r="E267" s="711"/>
      <c r="F267" s="711"/>
      <c r="G267" s="711"/>
      <c r="H267" s="711"/>
      <c r="I267" s="711"/>
      <c r="J267" s="711"/>
      <c r="K267" s="711"/>
      <c r="L267" s="711"/>
    </row>
    <row r="268" spans="1:12" x14ac:dyDescent="0.25">
      <c r="A268" s="711"/>
      <c r="B268" s="711"/>
      <c r="C268" s="711"/>
      <c r="D268" s="711"/>
      <c r="E268" s="711"/>
      <c r="F268" s="711"/>
      <c r="G268" s="711"/>
      <c r="H268" s="711"/>
      <c r="I268" s="711"/>
      <c r="J268" s="711"/>
      <c r="K268" s="711"/>
      <c r="L268" s="711"/>
    </row>
    <row r="269" spans="1:12" x14ac:dyDescent="0.25">
      <c r="A269" s="711"/>
      <c r="B269" s="711"/>
      <c r="C269" s="711"/>
      <c r="D269" s="711"/>
      <c r="E269" s="711"/>
      <c r="F269" s="711"/>
      <c r="G269" s="711"/>
      <c r="H269" s="711"/>
      <c r="I269" s="711"/>
      <c r="J269" s="711"/>
      <c r="K269" s="711"/>
      <c r="L269" s="711"/>
    </row>
    <row r="270" spans="1:12" x14ac:dyDescent="0.25">
      <c r="A270" s="711"/>
      <c r="B270" s="711"/>
      <c r="C270" s="711"/>
      <c r="D270" s="711"/>
      <c r="E270" s="711"/>
      <c r="F270" s="711"/>
      <c r="G270" s="711"/>
      <c r="H270" s="711"/>
      <c r="I270" s="711"/>
      <c r="J270" s="711"/>
      <c r="K270" s="711"/>
      <c r="L270" s="711"/>
    </row>
    <row r="271" spans="1:12" x14ac:dyDescent="0.25">
      <c r="A271" s="711"/>
      <c r="B271" s="711"/>
      <c r="C271" s="711"/>
      <c r="D271" s="711"/>
      <c r="E271" s="711"/>
      <c r="F271" s="711"/>
      <c r="G271" s="711"/>
      <c r="H271" s="711"/>
      <c r="I271" s="711"/>
      <c r="J271" s="711"/>
      <c r="K271" s="711"/>
      <c r="L271" s="711"/>
    </row>
    <row r="272" spans="1:12" x14ac:dyDescent="0.25">
      <c r="A272" s="711"/>
      <c r="B272" s="711"/>
      <c r="C272" s="711"/>
      <c r="D272" s="711"/>
      <c r="E272" s="711"/>
      <c r="F272" s="711"/>
      <c r="G272" s="711"/>
      <c r="H272" s="711"/>
      <c r="I272" s="711"/>
      <c r="J272" s="711"/>
      <c r="K272" s="711"/>
      <c r="L272" s="711"/>
    </row>
    <row r="273" spans="1:12" x14ac:dyDescent="0.25">
      <c r="A273" s="711"/>
      <c r="B273" s="711"/>
      <c r="C273" s="711"/>
      <c r="D273" s="711"/>
      <c r="E273" s="711"/>
      <c r="F273" s="711"/>
      <c r="G273" s="711"/>
      <c r="H273" s="711"/>
      <c r="I273" s="711"/>
      <c r="J273" s="711"/>
      <c r="K273" s="711"/>
      <c r="L273" s="711"/>
    </row>
    <row r="274" spans="1:12" x14ac:dyDescent="0.25">
      <c r="A274" s="711"/>
      <c r="B274" s="711"/>
      <c r="C274" s="711"/>
      <c r="D274" s="711"/>
      <c r="E274" s="711"/>
      <c r="F274" s="711"/>
      <c r="G274" s="711"/>
      <c r="H274" s="711"/>
      <c r="I274" s="711"/>
      <c r="J274" s="711"/>
      <c r="K274" s="711"/>
      <c r="L274" s="711"/>
    </row>
    <row r="275" spans="1:12" x14ac:dyDescent="0.25">
      <c r="A275" s="711"/>
      <c r="B275" s="711"/>
      <c r="C275" s="711"/>
      <c r="D275" s="711"/>
      <c r="E275" s="711"/>
      <c r="F275" s="711"/>
      <c r="G275" s="711"/>
      <c r="H275" s="711"/>
      <c r="I275" s="711"/>
      <c r="J275" s="711"/>
      <c r="K275" s="711"/>
      <c r="L275" s="711"/>
    </row>
    <row r="276" spans="1:12" x14ac:dyDescent="0.25">
      <c r="A276" s="711"/>
      <c r="B276" s="711"/>
      <c r="C276" s="711"/>
      <c r="D276" s="711"/>
      <c r="E276" s="711"/>
      <c r="F276" s="711"/>
      <c r="G276" s="711"/>
      <c r="H276" s="711"/>
      <c r="I276" s="711"/>
      <c r="J276" s="711"/>
      <c r="K276" s="711"/>
      <c r="L276" s="711"/>
    </row>
    <row r="277" spans="1:12" x14ac:dyDescent="0.25">
      <c r="A277" s="711"/>
      <c r="B277" s="711"/>
      <c r="C277" s="711"/>
      <c r="D277" s="711"/>
      <c r="E277" s="711"/>
      <c r="F277" s="711"/>
      <c r="G277" s="711"/>
      <c r="H277" s="711"/>
      <c r="I277" s="711"/>
      <c r="J277" s="711"/>
      <c r="K277" s="711"/>
      <c r="L277" s="711"/>
    </row>
    <row r="278" spans="1:12" x14ac:dyDescent="0.25">
      <c r="A278" s="711"/>
      <c r="B278" s="711"/>
      <c r="C278" s="711"/>
      <c r="D278" s="711"/>
      <c r="E278" s="711"/>
      <c r="F278" s="711"/>
      <c r="G278" s="711"/>
      <c r="H278" s="711"/>
      <c r="I278" s="711"/>
      <c r="J278" s="711"/>
      <c r="K278" s="711"/>
      <c r="L278" s="711"/>
    </row>
    <row r="279" spans="1:12" x14ac:dyDescent="0.25">
      <c r="A279" s="711"/>
      <c r="B279" s="711"/>
      <c r="C279" s="711"/>
      <c r="D279" s="711"/>
      <c r="E279" s="711"/>
      <c r="F279" s="711"/>
      <c r="G279" s="711"/>
      <c r="H279" s="711"/>
      <c r="I279" s="711"/>
      <c r="J279" s="711"/>
      <c r="K279" s="711"/>
      <c r="L279" s="711"/>
    </row>
    <row r="280" spans="1:12" x14ac:dyDescent="0.25">
      <c r="A280" s="711"/>
      <c r="B280" s="711"/>
      <c r="C280" s="711"/>
      <c r="D280" s="711"/>
      <c r="E280" s="711"/>
      <c r="F280" s="711"/>
      <c r="G280" s="711"/>
      <c r="H280" s="711"/>
      <c r="I280" s="711"/>
      <c r="J280" s="711"/>
      <c r="K280" s="711"/>
      <c r="L280" s="711"/>
    </row>
    <row r="281" spans="1:12" x14ac:dyDescent="0.25">
      <c r="A281" s="711"/>
      <c r="B281" s="711"/>
      <c r="C281" s="711"/>
      <c r="D281" s="711"/>
      <c r="E281" s="711"/>
      <c r="F281" s="711"/>
      <c r="G281" s="711"/>
      <c r="H281" s="711"/>
      <c r="I281" s="711"/>
      <c r="J281" s="711"/>
      <c r="K281" s="711"/>
      <c r="L281" s="711"/>
    </row>
    <row r="282" spans="1:12" x14ac:dyDescent="0.25">
      <c r="A282" s="711"/>
      <c r="B282" s="711"/>
      <c r="C282" s="711"/>
      <c r="D282" s="711"/>
      <c r="E282" s="711"/>
      <c r="F282" s="711"/>
      <c r="G282" s="711"/>
      <c r="H282" s="711"/>
      <c r="I282" s="711"/>
      <c r="J282" s="711"/>
      <c r="K282" s="711"/>
      <c r="L282" s="711"/>
    </row>
    <row r="283" spans="1:12" x14ac:dyDescent="0.25">
      <c r="A283" s="711"/>
      <c r="B283" s="711"/>
      <c r="C283" s="711"/>
      <c r="D283" s="711"/>
      <c r="E283" s="711"/>
      <c r="F283" s="711"/>
      <c r="G283" s="711"/>
      <c r="H283" s="711"/>
      <c r="I283" s="711"/>
      <c r="J283" s="711"/>
      <c r="K283" s="711"/>
      <c r="L283" s="711"/>
    </row>
    <row r="284" spans="1:12" x14ac:dyDescent="0.25">
      <c r="A284" s="711"/>
      <c r="B284" s="711"/>
      <c r="C284" s="711"/>
      <c r="D284" s="711"/>
      <c r="E284" s="711"/>
      <c r="F284" s="711"/>
      <c r="G284" s="711"/>
      <c r="H284" s="711"/>
      <c r="I284" s="711"/>
      <c r="J284" s="711"/>
      <c r="K284" s="711"/>
      <c r="L284" s="711"/>
    </row>
    <row r="285" spans="1:12" x14ac:dyDescent="0.25">
      <c r="A285" s="711"/>
      <c r="B285" s="711"/>
      <c r="C285" s="711"/>
      <c r="D285" s="711"/>
      <c r="E285" s="711"/>
      <c r="F285" s="711"/>
      <c r="G285" s="711"/>
      <c r="H285" s="711"/>
      <c r="I285" s="711"/>
      <c r="J285" s="711"/>
      <c r="K285" s="711"/>
      <c r="L285" s="711"/>
    </row>
    <row r="286" spans="1:12" x14ac:dyDescent="0.25">
      <c r="A286" s="711"/>
      <c r="B286" s="711"/>
      <c r="C286" s="711"/>
      <c r="D286" s="711"/>
      <c r="E286" s="711"/>
      <c r="F286" s="711"/>
      <c r="G286" s="711"/>
      <c r="H286" s="711"/>
      <c r="I286" s="711"/>
      <c r="J286" s="711"/>
      <c r="K286" s="711"/>
      <c r="L286" s="711"/>
    </row>
    <row r="287" spans="1:12" x14ac:dyDescent="0.25">
      <c r="A287" s="711"/>
      <c r="B287" s="711"/>
      <c r="C287" s="711"/>
      <c r="D287" s="711"/>
      <c r="E287" s="711"/>
      <c r="F287" s="711"/>
      <c r="G287" s="711"/>
      <c r="H287" s="711"/>
      <c r="I287" s="711"/>
      <c r="J287" s="711"/>
      <c r="K287" s="711"/>
      <c r="L287" s="711"/>
    </row>
    <row r="288" spans="1:12" x14ac:dyDescent="0.25">
      <c r="A288" s="711"/>
      <c r="B288" s="711"/>
      <c r="C288" s="711"/>
      <c r="D288" s="711"/>
      <c r="E288" s="711"/>
      <c r="F288" s="711"/>
      <c r="G288" s="711"/>
      <c r="H288" s="711"/>
      <c r="I288" s="711"/>
      <c r="J288" s="711"/>
      <c r="K288" s="711"/>
      <c r="L288" s="711"/>
    </row>
    <row r="289" spans="1:12" x14ac:dyDescent="0.25">
      <c r="A289" s="711"/>
      <c r="B289" s="711"/>
      <c r="C289" s="711"/>
      <c r="D289" s="711"/>
      <c r="E289" s="711"/>
      <c r="F289" s="711"/>
      <c r="G289" s="711"/>
      <c r="H289" s="711"/>
      <c r="I289" s="711"/>
      <c r="J289" s="711"/>
      <c r="K289" s="711"/>
      <c r="L289" s="711"/>
    </row>
    <row r="290" spans="1:12" x14ac:dyDescent="0.25">
      <c r="A290" s="711"/>
      <c r="B290" s="711"/>
      <c r="C290" s="711"/>
      <c r="D290" s="711"/>
      <c r="E290" s="711"/>
      <c r="F290" s="711"/>
      <c r="G290" s="711"/>
      <c r="H290" s="711"/>
      <c r="I290" s="711"/>
      <c r="J290" s="711"/>
      <c r="K290" s="711"/>
      <c r="L290" s="711"/>
    </row>
    <row r="291" spans="1:12" x14ac:dyDescent="0.25">
      <c r="A291" s="711"/>
      <c r="B291" s="711"/>
      <c r="C291" s="711"/>
      <c r="D291" s="711"/>
      <c r="E291" s="711"/>
      <c r="F291" s="711"/>
      <c r="G291" s="711"/>
      <c r="H291" s="711"/>
      <c r="I291" s="711"/>
      <c r="J291" s="711"/>
      <c r="K291" s="711"/>
      <c r="L291" s="711"/>
    </row>
    <row r="292" spans="1:12" x14ac:dyDescent="0.25">
      <c r="A292" s="711"/>
      <c r="B292" s="711"/>
      <c r="C292" s="711"/>
      <c r="D292" s="711"/>
      <c r="E292" s="711"/>
      <c r="F292" s="711"/>
      <c r="G292" s="711"/>
      <c r="H292" s="711"/>
      <c r="I292" s="711"/>
      <c r="J292" s="711"/>
      <c r="K292" s="711"/>
      <c r="L292" s="711"/>
    </row>
    <row r="293" spans="1:12" x14ac:dyDescent="0.25">
      <c r="A293" s="711"/>
      <c r="B293" s="711"/>
      <c r="C293" s="711"/>
      <c r="D293" s="711"/>
      <c r="E293" s="711"/>
      <c r="F293" s="711"/>
      <c r="G293" s="711"/>
      <c r="H293" s="711"/>
      <c r="I293" s="711"/>
      <c r="J293" s="711"/>
      <c r="K293" s="711"/>
      <c r="L293" s="711"/>
    </row>
    <row r="294" spans="1:12" x14ac:dyDescent="0.25">
      <c r="A294" s="711"/>
      <c r="B294" s="711"/>
      <c r="C294" s="711"/>
      <c r="D294" s="711"/>
      <c r="E294" s="711"/>
      <c r="F294" s="711"/>
      <c r="G294" s="711"/>
      <c r="H294" s="711"/>
      <c r="I294" s="711"/>
      <c r="J294" s="711"/>
      <c r="K294" s="711"/>
      <c r="L294" s="711"/>
    </row>
    <row r="295" spans="1:12" x14ac:dyDescent="0.25">
      <c r="A295" s="711"/>
      <c r="B295" s="711"/>
      <c r="C295" s="711"/>
      <c r="D295" s="711"/>
      <c r="E295" s="711"/>
      <c r="F295" s="711"/>
      <c r="G295" s="711"/>
      <c r="H295" s="711"/>
      <c r="I295" s="711"/>
      <c r="J295" s="711"/>
      <c r="K295" s="711"/>
      <c r="L295" s="711"/>
    </row>
    <row r="296" spans="1:12" x14ac:dyDescent="0.25">
      <c r="A296" s="711"/>
      <c r="B296" s="711"/>
      <c r="C296" s="711"/>
      <c r="D296" s="711"/>
      <c r="E296" s="711"/>
      <c r="F296" s="711"/>
      <c r="G296" s="711"/>
      <c r="H296" s="711"/>
      <c r="I296" s="711"/>
      <c r="J296" s="711"/>
      <c r="K296" s="711"/>
      <c r="L296" s="711"/>
    </row>
    <row r="297" spans="1:12" x14ac:dyDescent="0.25">
      <c r="A297" s="711"/>
      <c r="B297" s="711"/>
      <c r="C297" s="711"/>
      <c r="D297" s="711"/>
      <c r="E297" s="711"/>
      <c r="F297" s="711"/>
      <c r="G297" s="711"/>
      <c r="H297" s="711"/>
      <c r="I297" s="711"/>
      <c r="J297" s="711"/>
      <c r="K297" s="711"/>
      <c r="L297" s="711"/>
    </row>
    <row r="298" spans="1:12" x14ac:dyDescent="0.25">
      <c r="A298" s="711"/>
      <c r="B298" s="711"/>
      <c r="C298" s="711"/>
      <c r="D298" s="711"/>
      <c r="E298" s="711"/>
      <c r="F298" s="711"/>
      <c r="G298" s="711"/>
      <c r="H298" s="711"/>
      <c r="I298" s="711"/>
      <c r="J298" s="711"/>
      <c r="K298" s="711"/>
      <c r="L298" s="711"/>
    </row>
    <row r="299" spans="1:12" x14ac:dyDescent="0.25">
      <c r="A299" s="711"/>
      <c r="B299" s="711"/>
      <c r="C299" s="711"/>
      <c r="D299" s="711"/>
      <c r="E299" s="711"/>
      <c r="F299" s="711"/>
      <c r="G299" s="711"/>
      <c r="H299" s="711"/>
      <c r="I299" s="711"/>
      <c r="J299" s="711"/>
      <c r="K299" s="711"/>
      <c r="L299" s="711"/>
    </row>
    <row r="300" spans="1:12" x14ac:dyDescent="0.25">
      <c r="A300" s="711"/>
      <c r="B300" s="711"/>
      <c r="C300" s="711"/>
      <c r="D300" s="711"/>
      <c r="E300" s="711"/>
      <c r="F300" s="711"/>
      <c r="G300" s="711"/>
      <c r="H300" s="711"/>
      <c r="I300" s="711"/>
      <c r="J300" s="711"/>
      <c r="K300" s="711"/>
      <c r="L300" s="7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4"/>
  <sheetViews>
    <sheetView showGridLines="0" workbookViewId="0">
      <selection sqref="A1:T24"/>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40" t="s">
        <v>137</v>
      </c>
      <c r="B1" s="640"/>
      <c r="C1" s="640"/>
      <c r="D1" s="640"/>
      <c r="E1" s="640"/>
      <c r="F1" s="640"/>
      <c r="G1" s="640"/>
      <c r="H1" s="640"/>
      <c r="I1" s="640"/>
      <c r="J1" s="640"/>
      <c r="K1" s="640"/>
      <c r="L1" s="640"/>
      <c r="M1" s="640"/>
      <c r="N1" s="640"/>
      <c r="O1" s="640"/>
      <c r="P1" s="640"/>
      <c r="Q1" s="640"/>
      <c r="R1" s="640"/>
      <c r="S1" s="641"/>
      <c r="T1" s="641"/>
    </row>
    <row r="2" spans="1:20" x14ac:dyDescent="0.25">
      <c r="A2" s="254" t="s">
        <v>23</v>
      </c>
      <c r="B2" s="254"/>
      <c r="C2" s="254"/>
      <c r="D2" s="254"/>
      <c r="E2" s="254"/>
      <c r="F2" s="254"/>
      <c r="G2" s="254"/>
      <c r="H2" s="254"/>
      <c r="I2" s="254"/>
      <c r="J2" s="254"/>
      <c r="K2" s="254"/>
      <c r="L2" s="254"/>
      <c r="M2" s="254"/>
      <c r="N2" s="254"/>
      <c r="O2" s="254"/>
      <c r="P2" s="254"/>
      <c r="Q2" s="254"/>
      <c r="R2" s="254"/>
      <c r="S2" s="255"/>
      <c r="T2" s="255"/>
    </row>
    <row r="3" spans="1:20" x14ac:dyDescent="0.25">
      <c r="A3" s="256" t="s">
        <v>24</v>
      </c>
      <c r="B3" s="257"/>
      <c r="C3" s="257"/>
      <c r="D3" s="257"/>
      <c r="E3" s="257"/>
      <c r="F3" s="257"/>
      <c r="G3" s="257"/>
      <c r="H3" s="257"/>
      <c r="I3" s="257"/>
      <c r="J3" s="257"/>
      <c r="K3" s="257"/>
      <c r="L3" s="257"/>
      <c r="M3" s="257"/>
      <c r="N3" s="257"/>
      <c r="O3" s="257"/>
      <c r="P3" s="257"/>
      <c r="Q3" s="257"/>
      <c r="R3" s="257"/>
      <c r="S3" s="258"/>
      <c r="T3" s="258"/>
    </row>
    <row r="4" spans="1:20" x14ac:dyDescent="0.25">
      <c r="A4" s="259" t="s">
        <v>26</v>
      </c>
      <c r="B4" s="260"/>
      <c r="C4" s="260"/>
      <c r="D4" s="260"/>
      <c r="E4" s="260"/>
      <c r="F4" s="260"/>
      <c r="G4" s="260"/>
      <c r="H4" s="260"/>
      <c r="I4" s="260"/>
      <c r="J4" s="260"/>
      <c r="K4" s="260"/>
      <c r="L4" s="260"/>
      <c r="M4" s="260"/>
      <c r="N4" s="260"/>
      <c r="O4" s="260"/>
      <c r="P4" s="260"/>
      <c r="Q4" s="260"/>
      <c r="R4" s="260"/>
      <c r="S4" s="261"/>
      <c r="T4" s="261"/>
    </row>
    <row r="5" spans="1:20" x14ac:dyDescent="0.25">
      <c r="A5" s="259" t="s">
        <v>27</v>
      </c>
      <c r="B5" s="260"/>
      <c r="C5" s="260"/>
      <c r="D5" s="260"/>
      <c r="E5" s="260"/>
      <c r="F5" s="260"/>
      <c r="G5" s="260"/>
      <c r="H5" s="260"/>
      <c r="I5" s="260"/>
      <c r="J5" s="260"/>
      <c r="K5" s="260"/>
      <c r="L5" s="260"/>
      <c r="M5" s="260"/>
      <c r="N5" s="260"/>
      <c r="O5" s="260"/>
      <c r="P5" s="260"/>
      <c r="Q5" s="260"/>
      <c r="R5" s="260"/>
      <c r="S5" s="261"/>
      <c r="T5" s="261"/>
    </row>
    <row r="6" spans="1:20" x14ac:dyDescent="0.25">
      <c r="A6" s="259" t="s">
        <v>28</v>
      </c>
      <c r="B6" s="260"/>
      <c r="C6" s="260"/>
      <c r="D6" s="260"/>
      <c r="E6" s="260"/>
      <c r="F6" s="260"/>
      <c r="G6" s="260"/>
      <c r="H6" s="260"/>
      <c r="I6" s="260"/>
      <c r="J6" s="260"/>
      <c r="K6" s="260"/>
      <c r="L6" s="260"/>
      <c r="M6" s="260"/>
      <c r="N6" s="260"/>
      <c r="O6" s="260"/>
      <c r="P6" s="260"/>
      <c r="Q6" s="260"/>
      <c r="R6" s="260"/>
      <c r="S6" s="261"/>
      <c r="T6" s="261"/>
    </row>
    <row r="7" spans="1:20" x14ac:dyDescent="0.25">
      <c r="A7" s="262"/>
      <c r="B7" s="642" t="s">
        <v>138</v>
      </c>
      <c r="C7" s="643"/>
      <c r="D7" s="263" t="s">
        <v>46</v>
      </c>
      <c r="E7" s="264"/>
      <c r="F7" s="264" t="s">
        <v>139</v>
      </c>
      <c r="G7" s="264"/>
      <c r="H7" s="265"/>
      <c r="I7" s="265"/>
      <c r="J7" s="265"/>
      <c r="K7" s="266"/>
      <c r="L7" s="266"/>
      <c r="M7" s="265"/>
      <c r="N7" s="266"/>
      <c r="O7" s="266"/>
      <c r="P7" s="265"/>
      <c r="Q7" s="266"/>
      <c r="R7" s="267"/>
      <c r="S7" s="644" t="s">
        <v>140</v>
      </c>
      <c r="T7" s="645"/>
    </row>
    <row r="8" spans="1:20" ht="64.5" x14ac:dyDescent="0.25">
      <c r="A8" s="268"/>
      <c r="B8" s="269" t="s">
        <v>141</v>
      </c>
      <c r="C8" s="270" t="s">
        <v>142</v>
      </c>
      <c r="D8" s="646" t="s">
        <v>143</v>
      </c>
      <c r="E8" s="647"/>
      <c r="F8" s="648"/>
      <c r="G8" s="649" t="s">
        <v>144</v>
      </c>
      <c r="H8" s="650"/>
      <c r="I8" s="651"/>
      <c r="J8" s="271" t="s">
        <v>67</v>
      </c>
      <c r="K8" s="272"/>
      <c r="L8" s="272"/>
      <c r="M8" s="272"/>
      <c r="N8" s="272"/>
      <c r="O8" s="272"/>
      <c r="P8" s="272"/>
      <c r="Q8" s="272"/>
      <c r="R8" s="273"/>
      <c r="S8" s="274" t="s">
        <v>145</v>
      </c>
      <c r="T8" s="274" t="s">
        <v>146</v>
      </c>
    </row>
    <row r="9" spans="1:20" x14ac:dyDescent="0.25">
      <c r="A9" s="275"/>
      <c r="B9" s="276"/>
      <c r="C9" s="277"/>
      <c r="D9" s="652" t="s">
        <v>38</v>
      </c>
      <c r="E9" s="653"/>
      <c r="F9" s="654"/>
      <c r="G9" s="655" t="s">
        <v>39</v>
      </c>
      <c r="H9" s="656"/>
      <c r="I9" s="657"/>
      <c r="J9" s="655" t="s">
        <v>68</v>
      </c>
      <c r="K9" s="656"/>
      <c r="L9" s="657"/>
      <c r="M9" s="655" t="s">
        <v>11</v>
      </c>
      <c r="N9" s="656"/>
      <c r="O9" s="657"/>
      <c r="P9" s="655" t="s">
        <v>12</v>
      </c>
      <c r="Q9" s="656"/>
      <c r="R9" s="657"/>
      <c r="S9" s="638" t="s">
        <v>69</v>
      </c>
      <c r="T9" s="639"/>
    </row>
    <row r="10" spans="1:20" ht="28.5" x14ac:dyDescent="0.25">
      <c r="A10" s="278" t="s">
        <v>147</v>
      </c>
      <c r="B10" s="279"/>
      <c r="C10" s="280"/>
      <c r="D10" s="281" t="s">
        <v>140</v>
      </c>
      <c r="E10" s="282" t="s">
        <v>148</v>
      </c>
      <c r="F10" s="283" t="s">
        <v>149</v>
      </c>
      <c r="G10" s="281" t="s">
        <v>140</v>
      </c>
      <c r="H10" s="282" t="s">
        <v>148</v>
      </c>
      <c r="I10" s="283" t="s">
        <v>149</v>
      </c>
      <c r="J10" s="281" t="s">
        <v>140</v>
      </c>
      <c r="K10" s="282" t="s">
        <v>148</v>
      </c>
      <c r="L10" s="283" t="s">
        <v>149</v>
      </c>
      <c r="M10" s="281" t="s">
        <v>140</v>
      </c>
      <c r="N10" s="282" t="s">
        <v>148</v>
      </c>
      <c r="O10" s="283" t="s">
        <v>149</v>
      </c>
      <c r="P10" s="281" t="s">
        <v>140</v>
      </c>
      <c r="Q10" s="282" t="s">
        <v>148</v>
      </c>
      <c r="R10" s="283" t="s">
        <v>149</v>
      </c>
      <c r="S10" s="284" t="s">
        <v>25</v>
      </c>
      <c r="T10" s="285"/>
    </row>
    <row r="11" spans="1:20" x14ac:dyDescent="0.25">
      <c r="A11" s="286" t="s">
        <v>150</v>
      </c>
      <c r="B11" s="287">
        <v>2891.5999999999995</v>
      </c>
      <c r="C11" s="288">
        <v>22</v>
      </c>
      <c r="D11" s="289">
        <v>3081</v>
      </c>
      <c r="E11" s="290">
        <v>1025.6150000000002</v>
      </c>
      <c r="F11" s="291">
        <v>0.33288380395975342</v>
      </c>
      <c r="G11" s="289">
        <v>3014</v>
      </c>
      <c r="H11" s="290">
        <v>1099.2340000000002</v>
      </c>
      <c r="I11" s="291">
        <v>0.36470935633709362</v>
      </c>
      <c r="J11" s="289">
        <v>3094</v>
      </c>
      <c r="K11" s="290">
        <v>1224.502</v>
      </c>
      <c r="L11" s="291">
        <v>0.39576664511958626</v>
      </c>
      <c r="M11" s="289">
        <v>3073</v>
      </c>
      <c r="N11" s="290">
        <v>1317.79</v>
      </c>
      <c r="O11" s="291">
        <v>0.42882850634559061</v>
      </c>
      <c r="P11" s="289">
        <v>2977</v>
      </c>
      <c r="Q11" s="290">
        <v>1410.2070000000001</v>
      </c>
      <c r="R11" s="291">
        <v>0.47370070540812903</v>
      </c>
      <c r="S11" s="292">
        <v>-4.108874769617854E-3</v>
      </c>
      <c r="T11" s="293">
        <v>0.99999999999999989</v>
      </c>
    </row>
    <row r="12" spans="1:20" x14ac:dyDescent="0.25">
      <c r="A12" s="294" t="s">
        <v>151</v>
      </c>
      <c r="B12" s="295">
        <v>1378.2799999999986</v>
      </c>
      <c r="C12" s="296">
        <v>10</v>
      </c>
      <c r="D12" s="297">
        <v>1460</v>
      </c>
      <c r="E12" s="298">
        <v>314.07600000000002</v>
      </c>
      <c r="F12" s="299">
        <v>0.21512054794520549</v>
      </c>
      <c r="G12" s="300">
        <v>1398</v>
      </c>
      <c r="H12" s="298">
        <v>332.64299999999997</v>
      </c>
      <c r="I12" s="299">
        <v>0.23794206008583688</v>
      </c>
      <c r="J12" s="300">
        <v>1396</v>
      </c>
      <c r="K12" s="298">
        <v>355.28899999999999</v>
      </c>
      <c r="L12" s="299">
        <v>0.25450501432664757</v>
      </c>
      <c r="M12" s="300">
        <v>1418</v>
      </c>
      <c r="N12" s="298">
        <v>389.11399999999998</v>
      </c>
      <c r="O12" s="299">
        <v>0.27441043723554298</v>
      </c>
      <c r="P12" s="300">
        <v>1334</v>
      </c>
      <c r="Q12" s="298">
        <v>393.971</v>
      </c>
      <c r="R12" s="299">
        <v>0.29533058470764617</v>
      </c>
      <c r="S12" s="301">
        <v>-1.5498869008807592E-2</v>
      </c>
      <c r="T12" s="301">
        <v>0.45616055272248723</v>
      </c>
    </row>
    <row r="13" spans="1:20" x14ac:dyDescent="0.25">
      <c r="A13" s="294" t="s">
        <v>152</v>
      </c>
      <c r="B13" s="302">
        <v>1269.3500000000004</v>
      </c>
      <c r="C13" s="303">
        <v>10</v>
      </c>
      <c r="D13" s="304">
        <v>1297</v>
      </c>
      <c r="E13" s="305">
        <v>470.76600000000002</v>
      </c>
      <c r="F13" s="306">
        <v>0.36296530454895914</v>
      </c>
      <c r="G13" s="307">
        <v>1293</v>
      </c>
      <c r="H13" s="305">
        <v>510.10700000000003</v>
      </c>
      <c r="I13" s="306">
        <v>0.3945143078112916</v>
      </c>
      <c r="J13" s="307">
        <v>1382</v>
      </c>
      <c r="K13" s="305">
        <v>590.23400000000004</v>
      </c>
      <c r="L13" s="306">
        <v>0.42708683068017367</v>
      </c>
      <c r="M13" s="307">
        <v>1328</v>
      </c>
      <c r="N13" s="305">
        <v>617.77499999999998</v>
      </c>
      <c r="O13" s="306">
        <v>0.46519201807228916</v>
      </c>
      <c r="P13" s="307">
        <v>1297</v>
      </c>
      <c r="Q13" s="305">
        <v>658.048</v>
      </c>
      <c r="R13" s="306">
        <v>0.50736160370084815</v>
      </c>
      <c r="S13" s="308">
        <v>1.0301320701353589E-3</v>
      </c>
      <c r="T13" s="308">
        <v>0.4359269616713275</v>
      </c>
    </row>
    <row r="14" spans="1:20" x14ac:dyDescent="0.25">
      <c r="A14" s="294" t="s">
        <v>153</v>
      </c>
      <c r="B14" s="302">
        <v>175.53</v>
      </c>
      <c r="C14" s="303">
        <v>2</v>
      </c>
      <c r="D14" s="304">
        <v>237</v>
      </c>
      <c r="E14" s="305">
        <v>155.471</v>
      </c>
      <c r="F14" s="306">
        <v>0.65599578059071728</v>
      </c>
      <c r="G14" s="307">
        <v>241</v>
      </c>
      <c r="H14" s="305">
        <v>172.16300000000001</v>
      </c>
      <c r="I14" s="306">
        <v>0.71436929460580922</v>
      </c>
      <c r="J14" s="307">
        <v>221</v>
      </c>
      <c r="K14" s="305">
        <v>172.804</v>
      </c>
      <c r="L14" s="306">
        <v>0.78191855203619909</v>
      </c>
      <c r="M14" s="307">
        <v>232</v>
      </c>
      <c r="N14" s="305">
        <v>196.67</v>
      </c>
      <c r="O14" s="306">
        <v>0.84771551724137928</v>
      </c>
      <c r="P14" s="307">
        <v>253</v>
      </c>
      <c r="Q14" s="305">
        <v>238.06800000000001</v>
      </c>
      <c r="R14" s="306">
        <v>0.94098023715415025</v>
      </c>
      <c r="S14" s="308">
        <v>1.6329409353402102E-2</v>
      </c>
      <c r="T14" s="308">
        <v>7.7891100509952294E-2</v>
      </c>
    </row>
    <row r="15" spans="1:20" x14ac:dyDescent="0.25">
      <c r="A15" s="294" t="s">
        <v>154</v>
      </c>
      <c r="B15" s="302">
        <v>68.44</v>
      </c>
      <c r="C15" s="303">
        <v>0</v>
      </c>
      <c r="D15" s="304">
        <v>66</v>
      </c>
      <c r="E15" s="305">
        <v>69.551000000000002</v>
      </c>
      <c r="F15" s="306">
        <v>1.0538030303030304</v>
      </c>
      <c r="G15" s="307">
        <v>61</v>
      </c>
      <c r="H15" s="305">
        <v>68.046000000000006</v>
      </c>
      <c r="I15" s="306">
        <v>1.1155081967213116</v>
      </c>
      <c r="J15" s="307">
        <v>74</v>
      </c>
      <c r="K15" s="305">
        <v>88.924000000000007</v>
      </c>
      <c r="L15" s="306">
        <v>1.2016756756756757</v>
      </c>
      <c r="M15" s="307">
        <v>74</v>
      </c>
      <c r="N15" s="305">
        <v>95.960999999999999</v>
      </c>
      <c r="O15" s="306">
        <v>1.2967702702702701</v>
      </c>
      <c r="P15" s="307">
        <v>72</v>
      </c>
      <c r="Q15" s="305">
        <v>100.806</v>
      </c>
      <c r="R15" s="306">
        <v>1.4000833333333333</v>
      </c>
      <c r="S15" s="308">
        <v>5.6819667993607048E-2</v>
      </c>
      <c r="T15" s="308">
        <v>2.3112354005593024E-2</v>
      </c>
    </row>
    <row r="16" spans="1:20" x14ac:dyDescent="0.25">
      <c r="A16" s="294" t="s">
        <v>155</v>
      </c>
      <c r="B16" s="302">
        <v>0</v>
      </c>
      <c r="C16" s="304">
        <v>0</v>
      </c>
      <c r="D16" s="304">
        <v>21</v>
      </c>
      <c r="E16" s="305">
        <v>15.750999999999999</v>
      </c>
      <c r="F16" s="306">
        <v>0.75004761904761907</v>
      </c>
      <c r="G16" s="307">
        <v>21</v>
      </c>
      <c r="H16" s="305">
        <v>16.274999999999999</v>
      </c>
      <c r="I16" s="306">
        <v>0.77499999999999991</v>
      </c>
      <c r="J16" s="307">
        <v>21</v>
      </c>
      <c r="K16" s="305">
        <v>17.251000000000001</v>
      </c>
      <c r="L16" s="306">
        <v>0.82147619047619058</v>
      </c>
      <c r="M16" s="307">
        <v>21</v>
      </c>
      <c r="N16" s="305">
        <v>18.27</v>
      </c>
      <c r="O16" s="306">
        <v>0.87</v>
      </c>
      <c r="P16" s="307">
        <v>21</v>
      </c>
      <c r="Q16" s="305">
        <v>19.314</v>
      </c>
      <c r="R16" s="306">
        <v>0.91971428571428571</v>
      </c>
      <c r="S16" s="308">
        <v>0</v>
      </c>
      <c r="T16" s="308">
        <v>6.9090310906399083E-3</v>
      </c>
    </row>
    <row r="17" spans="1:20" x14ac:dyDescent="0.25">
      <c r="A17" s="286" t="s">
        <v>29</v>
      </c>
      <c r="B17" s="287">
        <v>2891.599999999999</v>
      </c>
      <c r="C17" s="288">
        <v>22</v>
      </c>
      <c r="D17" s="289">
        <v>3081</v>
      </c>
      <c r="E17" s="290">
        <v>1025.615</v>
      </c>
      <c r="F17" s="291">
        <v>0.33288380395975331</v>
      </c>
      <c r="G17" s="289">
        <v>3014</v>
      </c>
      <c r="H17" s="290">
        <v>1099.2339999999999</v>
      </c>
      <c r="I17" s="291">
        <v>0.36470935633709356</v>
      </c>
      <c r="J17" s="289">
        <v>3094</v>
      </c>
      <c r="K17" s="290">
        <v>1224.502</v>
      </c>
      <c r="L17" s="291">
        <v>0.39576664511958626</v>
      </c>
      <c r="M17" s="289">
        <v>3073</v>
      </c>
      <c r="N17" s="290">
        <v>1317.79</v>
      </c>
      <c r="O17" s="291">
        <v>0.42882850634559061</v>
      </c>
      <c r="P17" s="289">
        <v>2977</v>
      </c>
      <c r="Q17" s="290">
        <v>1410.2070000000001</v>
      </c>
      <c r="R17" s="291">
        <v>0.47370070540812903</v>
      </c>
      <c r="S17" s="292">
        <v>-4.108874769617854E-3</v>
      </c>
      <c r="T17" s="293">
        <v>1</v>
      </c>
    </row>
    <row r="18" spans="1:20" x14ac:dyDescent="0.25">
      <c r="A18" s="309" t="s">
        <v>41</v>
      </c>
      <c r="B18" s="303">
        <v>968</v>
      </c>
      <c r="C18" s="303">
        <v>22</v>
      </c>
      <c r="D18" s="304">
        <v>1014</v>
      </c>
      <c r="E18" s="305">
        <v>325.92199999999997</v>
      </c>
      <c r="F18" s="306">
        <v>0.32142209072978301</v>
      </c>
      <c r="G18" s="307">
        <v>970</v>
      </c>
      <c r="H18" s="305">
        <v>350.61399999999998</v>
      </c>
      <c r="I18" s="306">
        <v>0.36145773195876285</v>
      </c>
      <c r="J18" s="307">
        <v>958</v>
      </c>
      <c r="K18" s="305">
        <v>384.56399999999996</v>
      </c>
      <c r="L18" s="306">
        <v>0.40142379958246344</v>
      </c>
      <c r="M18" s="307">
        <v>911</v>
      </c>
      <c r="N18" s="305">
        <v>402.846</v>
      </c>
      <c r="O18" s="306">
        <v>0.44220197585071352</v>
      </c>
      <c r="P18" s="307">
        <v>882</v>
      </c>
      <c r="Q18" s="305">
        <v>433.59000000000003</v>
      </c>
      <c r="R18" s="306">
        <v>0.49159863945578236</v>
      </c>
      <c r="S18" s="308">
        <v>-3.1204119090154747E-2</v>
      </c>
      <c r="T18" s="308">
        <v>0.30605362724132257</v>
      </c>
    </row>
    <row r="19" spans="1:20" x14ac:dyDescent="0.25">
      <c r="A19" s="309" t="s">
        <v>42</v>
      </c>
      <c r="B19" s="303">
        <v>1250</v>
      </c>
      <c r="C19" s="304">
        <v>0</v>
      </c>
      <c r="D19" s="304">
        <v>1205</v>
      </c>
      <c r="E19" s="305">
        <v>375.86599999999999</v>
      </c>
      <c r="F19" s="306">
        <v>0.31192199170124479</v>
      </c>
      <c r="G19" s="307">
        <v>1210</v>
      </c>
      <c r="H19" s="305">
        <v>406.54900000000004</v>
      </c>
      <c r="I19" s="306">
        <v>0.33599090909090912</v>
      </c>
      <c r="J19" s="307">
        <v>1208</v>
      </c>
      <c r="K19" s="305">
        <v>433.17700000000002</v>
      </c>
      <c r="L19" s="306">
        <v>0.35859023178807947</v>
      </c>
      <c r="M19" s="307">
        <v>1276</v>
      </c>
      <c r="N19" s="305">
        <v>492.29399999999998</v>
      </c>
      <c r="O19" s="306">
        <v>0.38581034482758619</v>
      </c>
      <c r="P19" s="307">
        <v>1230</v>
      </c>
      <c r="Q19" s="305">
        <v>527.56100000000004</v>
      </c>
      <c r="R19" s="306">
        <v>0.42891138211382118</v>
      </c>
      <c r="S19" s="308">
        <v>5.4795614373708279E-3</v>
      </c>
      <c r="T19" s="308">
        <v>0.40500082250370129</v>
      </c>
    </row>
    <row r="20" spans="1:20" x14ac:dyDescent="0.25">
      <c r="A20" s="309" t="s">
        <v>43</v>
      </c>
      <c r="B20" s="303">
        <v>502.27999999999884</v>
      </c>
      <c r="C20" s="304">
        <v>0</v>
      </c>
      <c r="D20" s="304">
        <v>697</v>
      </c>
      <c r="E20" s="305">
        <v>245.72800000000001</v>
      </c>
      <c r="F20" s="306">
        <v>0.35255093256814923</v>
      </c>
      <c r="G20" s="307">
        <v>668</v>
      </c>
      <c r="H20" s="305">
        <v>256.34199999999998</v>
      </c>
      <c r="I20" s="306">
        <v>0.38374550898203591</v>
      </c>
      <c r="J20" s="307">
        <v>755</v>
      </c>
      <c r="K20" s="305">
        <v>304.94099999999997</v>
      </c>
      <c r="L20" s="306">
        <v>0.40389536423841055</v>
      </c>
      <c r="M20" s="307">
        <v>704</v>
      </c>
      <c r="N20" s="305">
        <v>311.96899999999999</v>
      </c>
      <c r="O20" s="306">
        <v>0.44313778409090909</v>
      </c>
      <c r="P20" s="307">
        <v>685</v>
      </c>
      <c r="Q20" s="305">
        <v>328.74700000000001</v>
      </c>
      <c r="R20" s="306">
        <v>0.47992262773722627</v>
      </c>
      <c r="S20" s="308">
        <v>8.4120725465437474E-3</v>
      </c>
      <c r="T20" s="308">
        <v>0.23128804079618359</v>
      </c>
    </row>
    <row r="21" spans="1:20" x14ac:dyDescent="0.25">
      <c r="A21" s="309" t="s">
        <v>44</v>
      </c>
      <c r="B21" s="303">
        <v>171.32000000000005</v>
      </c>
      <c r="C21" s="304">
        <v>0</v>
      </c>
      <c r="D21" s="304">
        <v>165</v>
      </c>
      <c r="E21" s="305">
        <v>78.099000000000004</v>
      </c>
      <c r="F21" s="306">
        <v>0.47332727272727276</v>
      </c>
      <c r="G21" s="307">
        <v>166</v>
      </c>
      <c r="H21" s="305">
        <v>85.728999999999985</v>
      </c>
      <c r="I21" s="306">
        <v>0.51643975903614447</v>
      </c>
      <c r="J21" s="307">
        <v>173</v>
      </c>
      <c r="K21" s="305">
        <v>101.82000000000001</v>
      </c>
      <c r="L21" s="306">
        <v>0.5885549132947977</v>
      </c>
      <c r="M21" s="307">
        <v>182</v>
      </c>
      <c r="N21" s="305">
        <v>110.681</v>
      </c>
      <c r="O21" s="306">
        <v>0.60813736263736262</v>
      </c>
      <c r="P21" s="307">
        <v>180</v>
      </c>
      <c r="Q21" s="305">
        <v>120.30899999999998</v>
      </c>
      <c r="R21" s="306">
        <v>0.66838333333333322</v>
      </c>
      <c r="S21" s="308">
        <v>2.735720809918174E-2</v>
      </c>
      <c r="T21" s="308">
        <v>5.7657509458792562E-2</v>
      </c>
    </row>
    <row r="22" spans="1:20" x14ac:dyDescent="0.25">
      <c r="A22" s="310" t="s">
        <v>156</v>
      </c>
      <c r="B22" s="311"/>
      <c r="C22" s="312"/>
      <c r="D22" s="312"/>
      <c r="E22" s="313"/>
      <c r="F22" s="313"/>
      <c r="G22" s="313"/>
      <c r="H22" s="313"/>
      <c r="I22" s="313"/>
      <c r="J22" s="313"/>
      <c r="K22" s="313"/>
      <c r="L22" s="313"/>
      <c r="M22" s="313"/>
      <c r="N22" s="313"/>
      <c r="O22" s="313"/>
      <c r="P22" s="313"/>
      <c r="Q22" s="313"/>
      <c r="R22" s="313"/>
      <c r="S22" s="314"/>
      <c r="T22" s="314"/>
    </row>
    <row r="23" spans="1:20" x14ac:dyDescent="0.25">
      <c r="A23" s="315" t="s">
        <v>157</v>
      </c>
      <c r="B23" s="316"/>
      <c r="C23" s="316"/>
      <c r="D23" s="316"/>
      <c r="E23" s="317"/>
      <c r="F23" s="317"/>
      <c r="G23" s="317"/>
      <c r="H23" s="317"/>
      <c r="I23" s="317"/>
      <c r="J23" s="317"/>
      <c r="K23" s="317"/>
      <c r="L23" s="317"/>
      <c r="M23" s="317"/>
      <c r="N23" s="317"/>
      <c r="O23" s="317"/>
      <c r="P23" s="317"/>
      <c r="Q23" s="317"/>
      <c r="R23" s="317"/>
      <c r="S23" s="318"/>
      <c r="T23" s="318"/>
    </row>
    <row r="24" spans="1:20" x14ac:dyDescent="0.25">
      <c r="A24" s="315"/>
      <c r="B24" s="316"/>
      <c r="C24" s="316"/>
      <c r="D24" s="316"/>
      <c r="E24" s="317"/>
      <c r="F24" s="317"/>
      <c r="G24" s="317"/>
      <c r="H24" s="317"/>
      <c r="I24" s="317"/>
      <c r="J24" s="317"/>
      <c r="K24" s="317"/>
      <c r="L24" s="317"/>
      <c r="M24" s="317"/>
      <c r="N24" s="317"/>
      <c r="O24" s="317"/>
      <c r="P24" s="317"/>
      <c r="Q24" s="317"/>
      <c r="R24" s="317"/>
      <c r="S24" s="318"/>
      <c r="T24" s="318"/>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showGridLines="0" workbookViewId="0">
      <selection sqref="A1:M31"/>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9" t="s">
        <v>158</v>
      </c>
      <c r="B1" s="319"/>
      <c r="C1" s="319"/>
      <c r="D1" s="319"/>
      <c r="E1" s="319"/>
      <c r="F1" s="319"/>
      <c r="G1" s="320"/>
      <c r="H1" s="320"/>
      <c r="I1" s="320"/>
      <c r="J1" s="320"/>
      <c r="K1" s="321"/>
      <c r="L1" s="320"/>
      <c r="M1" s="320"/>
    </row>
    <row r="2" spans="1:13" x14ac:dyDescent="0.25">
      <c r="A2" s="658"/>
      <c r="B2" s="658"/>
      <c r="C2" s="658"/>
      <c r="D2" s="659"/>
      <c r="E2" s="658"/>
      <c r="F2" s="658"/>
      <c r="G2" s="660"/>
      <c r="H2" s="660"/>
      <c r="I2" s="661"/>
      <c r="J2" s="660"/>
      <c r="K2" s="321"/>
      <c r="L2" s="321"/>
      <c r="M2" s="321"/>
    </row>
    <row r="3" spans="1:13" x14ac:dyDescent="0.25">
      <c r="A3" s="662" t="s">
        <v>159</v>
      </c>
      <c r="B3" s="662"/>
      <c r="C3" s="662"/>
      <c r="D3" s="662"/>
      <c r="E3" s="662"/>
      <c r="F3" s="662"/>
      <c r="G3" s="663"/>
      <c r="H3" s="663"/>
      <c r="I3" s="663"/>
      <c r="J3" s="663"/>
      <c r="K3" s="663"/>
      <c r="L3" s="663"/>
      <c r="M3" s="663"/>
    </row>
    <row r="4" spans="1:13" ht="73.5" x14ac:dyDescent="0.25">
      <c r="A4" s="275"/>
      <c r="B4" s="322" t="s">
        <v>72</v>
      </c>
      <c r="C4" s="323"/>
      <c r="D4" s="322"/>
      <c r="E4" s="324" t="s">
        <v>160</v>
      </c>
      <c r="F4" s="325" t="s">
        <v>33</v>
      </c>
      <c r="G4" s="326" t="s">
        <v>161</v>
      </c>
      <c r="H4" s="327" t="s">
        <v>162</v>
      </c>
      <c r="I4" s="328" t="s">
        <v>163</v>
      </c>
      <c r="J4" s="329"/>
      <c r="K4" s="329"/>
      <c r="L4" s="326" t="s">
        <v>161</v>
      </c>
      <c r="M4" s="326" t="s">
        <v>162</v>
      </c>
    </row>
    <row r="5" spans="1:13" x14ac:dyDescent="0.25">
      <c r="A5" s="67" t="s">
        <v>76</v>
      </c>
      <c r="B5" s="211" t="s">
        <v>36</v>
      </c>
      <c r="C5" s="211" t="s">
        <v>37</v>
      </c>
      <c r="D5" s="211" t="s">
        <v>38</v>
      </c>
      <c r="E5" s="330" t="s">
        <v>39</v>
      </c>
      <c r="F5" s="331"/>
      <c r="G5" s="217" t="s">
        <v>40</v>
      </c>
      <c r="H5" s="332"/>
      <c r="I5" s="333" t="s">
        <v>68</v>
      </c>
      <c r="J5" s="333" t="s">
        <v>11</v>
      </c>
      <c r="K5" s="333" t="s">
        <v>12</v>
      </c>
      <c r="L5" s="664" t="s">
        <v>69</v>
      </c>
      <c r="M5" s="665"/>
    </row>
    <row r="6" spans="1:13" ht="18" x14ac:dyDescent="0.25">
      <c r="A6" s="121" t="s">
        <v>158</v>
      </c>
      <c r="B6" s="334">
        <v>22601</v>
      </c>
      <c r="C6" s="334">
        <v>11155</v>
      </c>
      <c r="D6" s="334">
        <v>10056</v>
      </c>
      <c r="E6" s="335">
        <v>12866</v>
      </c>
      <c r="F6" s="336">
        <v>12866</v>
      </c>
      <c r="G6" s="337">
        <v>-0.17100000000000001</v>
      </c>
      <c r="H6" s="337">
        <v>1</v>
      </c>
      <c r="I6" s="338">
        <v>11606</v>
      </c>
      <c r="J6" s="338">
        <v>11839</v>
      </c>
      <c r="K6" s="338">
        <v>12608</v>
      </c>
      <c r="L6" s="339">
        <v>-7.0000000000000001E-3</v>
      </c>
      <c r="M6" s="339">
        <v>1</v>
      </c>
    </row>
    <row r="7" spans="1:13" ht="27" x14ac:dyDescent="0.25">
      <c r="A7" s="121" t="s">
        <v>164</v>
      </c>
      <c r="B7" s="340">
        <v>4179</v>
      </c>
      <c r="C7" s="340">
        <v>3928</v>
      </c>
      <c r="D7" s="340">
        <v>4129</v>
      </c>
      <c r="E7" s="341">
        <v>4808</v>
      </c>
      <c r="F7" s="342">
        <v>4808</v>
      </c>
      <c r="G7" s="343">
        <v>4.8000000000000001E-2</v>
      </c>
      <c r="H7" s="343">
        <v>0.30099999999999999</v>
      </c>
      <c r="I7" s="344">
        <v>4501</v>
      </c>
      <c r="J7" s="344">
        <v>4510</v>
      </c>
      <c r="K7" s="344">
        <v>5418</v>
      </c>
      <c r="L7" s="345">
        <v>4.1000000000000002E-2</v>
      </c>
      <c r="M7" s="345">
        <v>0.39300000000000002</v>
      </c>
    </row>
    <row r="8" spans="1:13" ht="18" x14ac:dyDescent="0.25">
      <c r="A8" s="113" t="s">
        <v>165</v>
      </c>
      <c r="B8" s="346">
        <v>175</v>
      </c>
      <c r="C8" s="346">
        <v>182</v>
      </c>
      <c r="D8" s="346">
        <v>176</v>
      </c>
      <c r="E8" s="347">
        <v>166</v>
      </c>
      <c r="F8" s="348">
        <v>166</v>
      </c>
      <c r="G8" s="349">
        <v>-1.7000000000000001E-2</v>
      </c>
      <c r="H8" s="349">
        <v>1.2E-2</v>
      </c>
      <c r="I8" s="350">
        <v>204</v>
      </c>
      <c r="J8" s="350">
        <v>208</v>
      </c>
      <c r="K8" s="350">
        <v>212</v>
      </c>
      <c r="L8" s="351">
        <v>8.5000000000000006E-2</v>
      </c>
      <c r="M8" s="351">
        <v>1.6E-2</v>
      </c>
    </row>
    <row r="9" spans="1:13" x14ac:dyDescent="0.25">
      <c r="A9" s="352" t="s">
        <v>166</v>
      </c>
      <c r="B9" s="353"/>
      <c r="C9" s="353"/>
      <c r="D9" s="353"/>
      <c r="E9" s="354"/>
      <c r="F9" s="355"/>
      <c r="G9" s="349"/>
      <c r="H9" s="349"/>
      <c r="I9" s="356"/>
      <c r="J9" s="356"/>
      <c r="K9" s="356"/>
      <c r="L9" s="351"/>
      <c r="M9" s="351"/>
    </row>
    <row r="10" spans="1:13" ht="18" x14ac:dyDescent="0.25">
      <c r="A10" s="357" t="s">
        <v>167</v>
      </c>
      <c r="B10" s="358">
        <v>43</v>
      </c>
      <c r="C10" s="359">
        <v>46</v>
      </c>
      <c r="D10" s="359">
        <v>43</v>
      </c>
      <c r="E10" s="358">
        <v>44</v>
      </c>
      <c r="F10" s="360">
        <v>44</v>
      </c>
      <c r="G10" s="361">
        <v>8.0000000000000002E-3</v>
      </c>
      <c r="H10" s="361">
        <v>3.0000000000000001E-3</v>
      </c>
      <c r="I10" s="362">
        <v>52</v>
      </c>
      <c r="J10" s="363">
        <v>54</v>
      </c>
      <c r="K10" s="364">
        <v>56</v>
      </c>
      <c r="L10" s="365">
        <v>8.4000000000000005E-2</v>
      </c>
      <c r="M10" s="366">
        <v>4.0000000000000001E-3</v>
      </c>
    </row>
    <row r="11" spans="1:13" ht="27" x14ac:dyDescent="0.25">
      <c r="A11" s="357" t="s">
        <v>168</v>
      </c>
      <c r="B11" s="367">
        <v>132</v>
      </c>
      <c r="C11" s="368">
        <v>136</v>
      </c>
      <c r="D11" s="368">
        <v>133</v>
      </c>
      <c r="E11" s="367">
        <v>122</v>
      </c>
      <c r="F11" s="369">
        <v>122</v>
      </c>
      <c r="G11" s="370">
        <v>-2.5999999999999999E-2</v>
      </c>
      <c r="H11" s="371">
        <v>8.9999999999999993E-3</v>
      </c>
      <c r="I11" s="367">
        <v>152</v>
      </c>
      <c r="J11" s="368">
        <v>154</v>
      </c>
      <c r="K11" s="369">
        <v>156</v>
      </c>
      <c r="L11" s="372">
        <v>8.5000000000000006E-2</v>
      </c>
      <c r="M11" s="373">
        <v>1.2E-2</v>
      </c>
    </row>
    <row r="12" spans="1:13" x14ac:dyDescent="0.25">
      <c r="A12" s="374" t="s">
        <v>77</v>
      </c>
      <c r="B12" s="346">
        <v>2234</v>
      </c>
      <c r="C12" s="346">
        <v>1853</v>
      </c>
      <c r="D12" s="346">
        <v>1970</v>
      </c>
      <c r="E12" s="347">
        <v>2612</v>
      </c>
      <c r="F12" s="348">
        <v>2612</v>
      </c>
      <c r="G12" s="349">
        <v>5.2999999999999999E-2</v>
      </c>
      <c r="H12" s="349">
        <v>0.153</v>
      </c>
      <c r="I12" s="350">
        <v>2164</v>
      </c>
      <c r="J12" s="350">
        <v>2166</v>
      </c>
      <c r="K12" s="350">
        <v>3000</v>
      </c>
      <c r="L12" s="351">
        <v>4.7E-2</v>
      </c>
      <c r="M12" s="351">
        <v>0.20300000000000001</v>
      </c>
    </row>
    <row r="13" spans="1:13" x14ac:dyDescent="0.25">
      <c r="A13" s="352" t="s">
        <v>166</v>
      </c>
      <c r="B13" s="353"/>
      <c r="C13" s="353"/>
      <c r="D13" s="353"/>
      <c r="E13" s="354"/>
      <c r="F13" s="355"/>
      <c r="G13" s="349"/>
      <c r="H13" s="349"/>
      <c r="I13" s="356"/>
      <c r="J13" s="356"/>
      <c r="K13" s="356"/>
      <c r="L13" s="351"/>
      <c r="M13" s="351"/>
    </row>
    <row r="14" spans="1:13" ht="18" x14ac:dyDescent="0.25">
      <c r="A14" s="357" t="s">
        <v>169</v>
      </c>
      <c r="B14" s="375">
        <v>2234</v>
      </c>
      <c r="C14" s="376">
        <v>1853</v>
      </c>
      <c r="D14" s="376">
        <v>1970</v>
      </c>
      <c r="E14" s="375">
        <v>2612</v>
      </c>
      <c r="F14" s="377">
        <v>2612</v>
      </c>
      <c r="G14" s="378">
        <v>5.2999999999999999E-2</v>
      </c>
      <c r="H14" s="378">
        <v>0.153</v>
      </c>
      <c r="I14" s="379">
        <v>2164</v>
      </c>
      <c r="J14" s="380">
        <v>2166</v>
      </c>
      <c r="K14" s="381">
        <v>3000</v>
      </c>
      <c r="L14" s="382">
        <v>4.7E-2</v>
      </c>
      <c r="M14" s="383">
        <v>0.20300000000000001</v>
      </c>
    </row>
    <row r="15" spans="1:13" x14ac:dyDescent="0.25">
      <c r="A15" s="374" t="s">
        <v>170</v>
      </c>
      <c r="B15" s="346">
        <v>1770</v>
      </c>
      <c r="C15" s="346">
        <v>1893</v>
      </c>
      <c r="D15" s="346">
        <v>1983</v>
      </c>
      <c r="E15" s="347">
        <v>2030</v>
      </c>
      <c r="F15" s="348">
        <v>2030</v>
      </c>
      <c r="G15" s="349">
        <v>4.7E-2</v>
      </c>
      <c r="H15" s="349">
        <v>0.13500000000000001</v>
      </c>
      <c r="I15" s="384">
        <v>2133</v>
      </c>
      <c r="J15" s="350">
        <v>2136</v>
      </c>
      <c r="K15" s="350">
        <v>2206</v>
      </c>
      <c r="L15" s="351">
        <v>2.8000000000000001E-2</v>
      </c>
      <c r="M15" s="351">
        <v>0.17399999999999999</v>
      </c>
    </row>
    <row r="16" spans="1:13" x14ac:dyDescent="0.25">
      <c r="A16" s="352" t="s">
        <v>166</v>
      </c>
      <c r="B16" s="353"/>
      <c r="C16" s="353"/>
      <c r="D16" s="353"/>
      <c r="E16" s="354"/>
      <c r="F16" s="355"/>
      <c r="G16" s="349"/>
      <c r="H16" s="349"/>
      <c r="I16" s="356"/>
      <c r="J16" s="356"/>
      <c r="K16" s="356"/>
      <c r="L16" s="351"/>
      <c r="M16" s="351"/>
    </row>
    <row r="17" spans="1:13" ht="27" x14ac:dyDescent="0.25">
      <c r="A17" s="357" t="s">
        <v>171</v>
      </c>
      <c r="B17" s="358">
        <v>1767</v>
      </c>
      <c r="C17" s="359">
        <v>1889</v>
      </c>
      <c r="D17" s="359">
        <v>1980</v>
      </c>
      <c r="E17" s="358">
        <v>2026</v>
      </c>
      <c r="F17" s="360">
        <v>2026</v>
      </c>
      <c r="G17" s="361">
        <v>4.7E-2</v>
      </c>
      <c r="H17" s="361">
        <v>0.13500000000000001</v>
      </c>
      <c r="I17" s="362">
        <v>2126</v>
      </c>
      <c r="J17" s="363">
        <v>2128</v>
      </c>
      <c r="K17" s="364">
        <v>2200</v>
      </c>
      <c r="L17" s="365">
        <v>2.8000000000000001E-2</v>
      </c>
      <c r="M17" s="366">
        <v>0.17299999999999999</v>
      </c>
    </row>
    <row r="18" spans="1:13" ht="18" x14ac:dyDescent="0.25">
      <c r="A18" s="357" t="s">
        <v>172</v>
      </c>
      <c r="B18" s="385">
        <v>0</v>
      </c>
      <c r="C18" s="386">
        <v>0</v>
      </c>
      <c r="D18" s="386">
        <v>1</v>
      </c>
      <c r="E18" s="385">
        <v>0</v>
      </c>
      <c r="F18" s="387">
        <v>0</v>
      </c>
      <c r="G18" s="388">
        <v>0</v>
      </c>
      <c r="H18" s="388">
        <v>0</v>
      </c>
      <c r="I18" s="389">
        <v>1</v>
      </c>
      <c r="J18" s="390">
        <v>1</v>
      </c>
      <c r="K18" s="391">
        <v>1</v>
      </c>
      <c r="L18" s="392">
        <v>0</v>
      </c>
      <c r="M18" s="393">
        <v>0</v>
      </c>
    </row>
    <row r="19" spans="1:13" ht="18" x14ac:dyDescent="0.25">
      <c r="A19" s="357" t="s">
        <v>173</v>
      </c>
      <c r="B19" s="367">
        <v>3</v>
      </c>
      <c r="C19" s="368">
        <v>4</v>
      </c>
      <c r="D19" s="368">
        <v>2</v>
      </c>
      <c r="E19" s="367">
        <v>4</v>
      </c>
      <c r="F19" s="369">
        <v>4</v>
      </c>
      <c r="G19" s="371">
        <v>0.10100000000000001</v>
      </c>
      <c r="H19" s="371">
        <v>0</v>
      </c>
      <c r="I19" s="394">
        <v>6</v>
      </c>
      <c r="J19" s="395">
        <v>7</v>
      </c>
      <c r="K19" s="396">
        <v>5</v>
      </c>
      <c r="L19" s="372">
        <v>7.6999999999999999E-2</v>
      </c>
      <c r="M19" s="373">
        <v>0</v>
      </c>
    </row>
    <row r="20" spans="1:13" ht="36" x14ac:dyDescent="0.25">
      <c r="A20" s="121" t="s">
        <v>174</v>
      </c>
      <c r="B20" s="340">
        <v>30</v>
      </c>
      <c r="C20" s="340">
        <v>28</v>
      </c>
      <c r="D20" s="340">
        <v>12</v>
      </c>
      <c r="E20" s="341">
        <v>44</v>
      </c>
      <c r="F20" s="342">
        <v>44</v>
      </c>
      <c r="G20" s="343">
        <v>0.13600000000000001</v>
      </c>
      <c r="H20" s="343">
        <v>2E-3</v>
      </c>
      <c r="I20" s="344">
        <v>25</v>
      </c>
      <c r="J20" s="344">
        <v>29</v>
      </c>
      <c r="K20" s="344">
        <v>40</v>
      </c>
      <c r="L20" s="345">
        <v>-3.1E-2</v>
      </c>
      <c r="M20" s="345">
        <v>3.0000000000000001E-3</v>
      </c>
    </row>
    <row r="21" spans="1:13" x14ac:dyDescent="0.25">
      <c r="A21" s="352" t="s">
        <v>166</v>
      </c>
      <c r="B21" s="353"/>
      <c r="C21" s="353"/>
      <c r="D21" s="353"/>
      <c r="E21" s="354"/>
      <c r="F21" s="355"/>
      <c r="G21" s="349"/>
      <c r="H21" s="349"/>
      <c r="I21" s="356"/>
      <c r="J21" s="356"/>
      <c r="K21" s="356"/>
      <c r="L21" s="351"/>
      <c r="M21" s="351"/>
    </row>
    <row r="22" spans="1:13" x14ac:dyDescent="0.25">
      <c r="A22" s="357" t="s">
        <v>175</v>
      </c>
      <c r="B22" s="358">
        <v>0</v>
      </c>
      <c r="C22" s="359">
        <v>1</v>
      </c>
      <c r="D22" s="359">
        <v>3</v>
      </c>
      <c r="E22" s="358">
        <v>26</v>
      </c>
      <c r="F22" s="360">
        <v>26</v>
      </c>
      <c r="G22" s="361">
        <v>0</v>
      </c>
      <c r="H22" s="361">
        <v>1E-3</v>
      </c>
      <c r="I22" s="362">
        <v>7</v>
      </c>
      <c r="J22" s="363">
        <v>9</v>
      </c>
      <c r="K22" s="364">
        <v>20</v>
      </c>
      <c r="L22" s="365">
        <v>-8.4000000000000005E-2</v>
      </c>
      <c r="M22" s="366">
        <v>1E-3</v>
      </c>
    </row>
    <row r="23" spans="1:13" x14ac:dyDescent="0.25">
      <c r="A23" s="357" t="s">
        <v>176</v>
      </c>
      <c r="B23" s="367">
        <v>30</v>
      </c>
      <c r="C23" s="368">
        <v>27</v>
      </c>
      <c r="D23" s="368">
        <v>9</v>
      </c>
      <c r="E23" s="367">
        <v>18</v>
      </c>
      <c r="F23" s="369">
        <v>18</v>
      </c>
      <c r="G23" s="371">
        <v>-0.157</v>
      </c>
      <c r="H23" s="397">
        <v>1E-3</v>
      </c>
      <c r="I23" s="394">
        <v>18</v>
      </c>
      <c r="J23" s="395">
        <v>20</v>
      </c>
      <c r="K23" s="396">
        <v>20</v>
      </c>
      <c r="L23" s="372">
        <v>3.5999999999999997E-2</v>
      </c>
      <c r="M23" s="373">
        <v>2E-3</v>
      </c>
    </row>
    <row r="24" spans="1:13" ht="18" x14ac:dyDescent="0.25">
      <c r="A24" s="121" t="s">
        <v>177</v>
      </c>
      <c r="B24" s="340">
        <v>44</v>
      </c>
      <c r="C24" s="340">
        <v>4</v>
      </c>
      <c r="D24" s="340">
        <v>1009</v>
      </c>
      <c r="E24" s="341">
        <v>1040</v>
      </c>
      <c r="F24" s="342">
        <v>1040</v>
      </c>
      <c r="G24" s="343">
        <v>1.87</v>
      </c>
      <c r="H24" s="343">
        <v>3.6999999999999998E-2</v>
      </c>
      <c r="I24" s="340">
        <v>60</v>
      </c>
      <c r="J24" s="340">
        <v>80</v>
      </c>
      <c r="K24" s="340">
        <v>80</v>
      </c>
      <c r="L24" s="345">
        <v>-0.57499999999999996</v>
      </c>
      <c r="M24" s="345">
        <v>2.5999999999999999E-2</v>
      </c>
    </row>
    <row r="25" spans="1:13" ht="18" x14ac:dyDescent="0.25">
      <c r="A25" s="121" t="s">
        <v>178</v>
      </c>
      <c r="B25" s="340">
        <v>6317</v>
      </c>
      <c r="C25" s="340">
        <v>1318</v>
      </c>
      <c r="D25" s="340">
        <v>1303</v>
      </c>
      <c r="E25" s="341">
        <v>1252</v>
      </c>
      <c r="F25" s="342">
        <v>1252</v>
      </c>
      <c r="G25" s="343">
        <v>-0.41699999999999998</v>
      </c>
      <c r="H25" s="343">
        <v>0.18</v>
      </c>
      <c r="I25" s="398">
        <v>1460</v>
      </c>
      <c r="J25" s="344">
        <v>1500</v>
      </c>
      <c r="K25" s="344">
        <v>1500</v>
      </c>
      <c r="L25" s="345">
        <v>6.2E-2</v>
      </c>
      <c r="M25" s="345">
        <v>0.11700000000000001</v>
      </c>
    </row>
    <row r="26" spans="1:13" x14ac:dyDescent="0.25">
      <c r="A26" s="113" t="s">
        <v>179</v>
      </c>
      <c r="B26" s="346">
        <v>6317</v>
      </c>
      <c r="C26" s="346">
        <v>1318</v>
      </c>
      <c r="D26" s="346">
        <v>1303</v>
      </c>
      <c r="E26" s="347">
        <v>1252</v>
      </c>
      <c r="F26" s="348">
        <v>1252</v>
      </c>
      <c r="G26" s="349">
        <v>-0.41699999999999998</v>
      </c>
      <c r="H26" s="349">
        <v>0.18</v>
      </c>
      <c r="I26" s="350">
        <v>1460</v>
      </c>
      <c r="J26" s="350">
        <v>1500</v>
      </c>
      <c r="K26" s="350">
        <v>1500</v>
      </c>
      <c r="L26" s="351">
        <v>6.2E-2</v>
      </c>
      <c r="M26" s="351">
        <v>0.11700000000000001</v>
      </c>
    </row>
    <row r="27" spans="1:13" ht="18" x14ac:dyDescent="0.25">
      <c r="A27" s="121" t="s">
        <v>180</v>
      </c>
      <c r="B27" s="340">
        <v>0</v>
      </c>
      <c r="C27" s="340">
        <v>1108</v>
      </c>
      <c r="D27" s="340">
        <v>105</v>
      </c>
      <c r="E27" s="341">
        <v>32</v>
      </c>
      <c r="F27" s="342">
        <v>32</v>
      </c>
      <c r="G27" s="343">
        <v>0</v>
      </c>
      <c r="H27" s="343">
        <v>2.1999999999999999E-2</v>
      </c>
      <c r="I27" s="344">
        <v>500</v>
      </c>
      <c r="J27" s="344">
        <v>600</v>
      </c>
      <c r="K27" s="344">
        <v>350</v>
      </c>
      <c r="L27" s="345">
        <v>1.22</v>
      </c>
      <c r="M27" s="345">
        <v>0.03</v>
      </c>
    </row>
    <row r="28" spans="1:13" ht="27" x14ac:dyDescent="0.25">
      <c r="A28" s="121" t="s">
        <v>181</v>
      </c>
      <c r="B28" s="340">
        <v>12031</v>
      </c>
      <c r="C28" s="340">
        <v>4769</v>
      </c>
      <c r="D28" s="340">
        <v>3498</v>
      </c>
      <c r="E28" s="341">
        <v>5690</v>
      </c>
      <c r="F28" s="342">
        <v>5690</v>
      </c>
      <c r="G28" s="343">
        <v>-0.221</v>
      </c>
      <c r="H28" s="343">
        <v>0.45900000000000002</v>
      </c>
      <c r="I28" s="344">
        <v>5060</v>
      </c>
      <c r="J28" s="344">
        <v>5120</v>
      </c>
      <c r="K28" s="344">
        <v>5220</v>
      </c>
      <c r="L28" s="345">
        <v>-2.8000000000000001E-2</v>
      </c>
      <c r="M28" s="345">
        <v>0.43099999999999999</v>
      </c>
    </row>
    <row r="29" spans="1:13" x14ac:dyDescent="0.25">
      <c r="A29" s="399" t="s">
        <v>136</v>
      </c>
      <c r="B29" s="400">
        <v>22601</v>
      </c>
      <c r="C29" s="400">
        <v>11155</v>
      </c>
      <c r="D29" s="400">
        <v>10056</v>
      </c>
      <c r="E29" s="401">
        <v>12866</v>
      </c>
      <c r="F29" s="402">
        <v>12866</v>
      </c>
      <c r="G29" s="403">
        <v>-0.17100000000000001</v>
      </c>
      <c r="H29" s="403">
        <v>1</v>
      </c>
      <c r="I29" s="404">
        <v>11606</v>
      </c>
      <c r="J29" s="404">
        <v>11839</v>
      </c>
      <c r="K29" s="404">
        <v>12608</v>
      </c>
      <c r="L29" s="405">
        <v>-7.0000000000000001E-3</v>
      </c>
      <c r="M29" s="405">
        <v>1</v>
      </c>
    </row>
    <row r="30" spans="1:13" x14ac:dyDescent="0.25">
      <c r="A30" s="406"/>
      <c r="B30" s="407"/>
      <c r="C30" s="407"/>
      <c r="D30" s="407"/>
      <c r="E30" s="407"/>
      <c r="F30" s="407"/>
      <c r="G30" s="321"/>
      <c r="H30" s="321"/>
      <c r="I30" s="321"/>
      <c r="J30" s="321"/>
      <c r="K30" s="321"/>
      <c r="L30" s="321"/>
      <c r="M30" s="321"/>
    </row>
    <row r="31" spans="1:13" x14ac:dyDescent="0.25">
      <c r="A31" s="408"/>
      <c r="B31" s="409"/>
      <c r="C31" s="409"/>
      <c r="D31" s="409"/>
      <c r="E31" s="409"/>
      <c r="F31" s="409"/>
      <c r="G31" s="410"/>
      <c r="H31" s="410"/>
      <c r="I31" s="410"/>
      <c r="J31" s="410"/>
      <c r="K31" s="410"/>
      <c r="L31" s="410"/>
      <c r="M31" s="410"/>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3"/>
  <sheetViews>
    <sheetView showGridLines="0" workbookViewId="0">
      <selection activeCell="C2" sqref="C2:F2"/>
    </sheetView>
  </sheetViews>
  <sheetFormatPr defaultRowHeight="15" x14ac:dyDescent="0.25"/>
  <cols>
    <col min="1" max="1" width="16.7109375" customWidth="1"/>
    <col min="2" max="5" width="7.28515625" bestFit="1" customWidth="1"/>
    <col min="6" max="6" width="6.57031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182</v>
      </c>
      <c r="B1" s="199"/>
      <c r="C1" s="199"/>
      <c r="D1" s="199"/>
      <c r="E1" s="199"/>
      <c r="F1" s="199"/>
      <c r="G1" s="199"/>
      <c r="H1" s="199"/>
      <c r="I1" s="199"/>
      <c r="J1" s="199"/>
      <c r="K1" s="199"/>
      <c r="L1" s="199"/>
    </row>
    <row r="2" spans="1:12" ht="55.5" x14ac:dyDescent="0.25">
      <c r="A2" s="200" t="s">
        <v>183</v>
      </c>
      <c r="B2" s="201" t="s">
        <v>72</v>
      </c>
      <c r="C2" s="202"/>
      <c r="D2" s="203"/>
      <c r="E2" s="204" t="s">
        <v>31</v>
      </c>
      <c r="F2" s="248" t="s">
        <v>65</v>
      </c>
      <c r="G2" s="249" t="s">
        <v>73</v>
      </c>
      <c r="H2" s="202" t="s">
        <v>74</v>
      </c>
      <c r="I2" s="411"/>
      <c r="J2" s="411"/>
      <c r="K2" s="248" t="s">
        <v>65</v>
      </c>
      <c r="L2" s="412" t="s">
        <v>75</v>
      </c>
    </row>
    <row r="3" spans="1:12" x14ac:dyDescent="0.25">
      <c r="A3" s="210" t="s">
        <v>1</v>
      </c>
      <c r="B3" s="211" t="s">
        <v>36</v>
      </c>
      <c r="C3" s="211" t="s">
        <v>37</v>
      </c>
      <c r="D3" s="212" t="s">
        <v>38</v>
      </c>
      <c r="E3" s="213" t="s">
        <v>39</v>
      </c>
      <c r="F3" s="251" t="s">
        <v>40</v>
      </c>
      <c r="G3" s="252"/>
      <c r="H3" s="211" t="s">
        <v>68</v>
      </c>
      <c r="I3" s="211" t="s">
        <v>11</v>
      </c>
      <c r="J3" s="211" t="s">
        <v>12</v>
      </c>
      <c r="K3" s="251" t="s">
        <v>69</v>
      </c>
      <c r="L3" s="252"/>
    </row>
    <row r="4" spans="1:12" x14ac:dyDescent="0.25">
      <c r="A4" s="11" t="s">
        <v>184</v>
      </c>
      <c r="B4" s="75">
        <v>18.556999999999999</v>
      </c>
      <c r="C4" s="75">
        <v>24.34</v>
      </c>
      <c r="D4" s="76">
        <v>32.649000000000001</v>
      </c>
      <c r="E4" s="182">
        <v>32.106999999999999</v>
      </c>
      <c r="F4" s="413">
        <v>0.20100000000000001</v>
      </c>
      <c r="G4" s="413">
        <v>3.5000000000000003E-2</v>
      </c>
      <c r="H4" s="75">
        <v>31.053000000000001</v>
      </c>
      <c r="I4" s="75">
        <v>32.436</v>
      </c>
      <c r="J4" s="75">
        <v>34.536000000000001</v>
      </c>
      <c r="K4" s="413">
        <v>2.5000000000000001E-2</v>
      </c>
      <c r="L4" s="414">
        <v>3.5000000000000003E-2</v>
      </c>
    </row>
    <row r="5" spans="1:12" x14ac:dyDescent="0.25">
      <c r="A5" s="11" t="s">
        <v>185</v>
      </c>
      <c r="B5" s="78">
        <v>273.09899999999999</v>
      </c>
      <c r="C5" s="78">
        <v>251.95400000000001</v>
      </c>
      <c r="D5" s="126">
        <v>258.488</v>
      </c>
      <c r="E5" s="13">
        <v>257.73700000000002</v>
      </c>
      <c r="F5" s="415">
        <v>-1.9E-2</v>
      </c>
      <c r="G5" s="415">
        <v>0.33900000000000002</v>
      </c>
      <c r="H5" s="78">
        <v>251.36099999999999</v>
      </c>
      <c r="I5" s="78">
        <v>250.923</v>
      </c>
      <c r="J5" s="78">
        <v>264.428</v>
      </c>
      <c r="K5" s="415">
        <v>8.9999999999999993E-3</v>
      </c>
      <c r="L5" s="416">
        <v>0.27900000000000003</v>
      </c>
    </row>
    <row r="6" spans="1:12" x14ac:dyDescent="0.25">
      <c r="A6" s="11" t="s">
        <v>186</v>
      </c>
      <c r="B6" s="78">
        <v>201.423</v>
      </c>
      <c r="C6" s="78">
        <v>179.53399999999999</v>
      </c>
      <c r="D6" s="126">
        <v>180.25800000000001</v>
      </c>
      <c r="E6" s="13">
        <v>247.24100000000001</v>
      </c>
      <c r="F6" s="415">
        <v>7.0999999999999994E-2</v>
      </c>
      <c r="G6" s="415">
        <v>0.26300000000000001</v>
      </c>
      <c r="H6" s="78">
        <v>276.20400000000001</v>
      </c>
      <c r="I6" s="78">
        <v>297.38400000000001</v>
      </c>
      <c r="J6" s="78">
        <v>318.52</v>
      </c>
      <c r="K6" s="415">
        <v>8.7999999999999995E-2</v>
      </c>
      <c r="L6" s="416">
        <v>0.311</v>
      </c>
    </row>
    <row r="7" spans="1:12" ht="18" x14ac:dyDescent="0.25">
      <c r="A7" s="11" t="s">
        <v>187</v>
      </c>
      <c r="B7" s="78">
        <v>142.161</v>
      </c>
      <c r="C7" s="78">
        <v>97.453000000000003</v>
      </c>
      <c r="D7" s="126">
        <v>113.16</v>
      </c>
      <c r="E7" s="13">
        <v>129.31399999999999</v>
      </c>
      <c r="F7" s="415">
        <v>-3.1E-2</v>
      </c>
      <c r="G7" s="415">
        <v>0.157</v>
      </c>
      <c r="H7" s="78">
        <v>135.43899999999999</v>
      </c>
      <c r="I7" s="78">
        <v>145.47</v>
      </c>
      <c r="J7" s="78">
        <v>157.078</v>
      </c>
      <c r="K7" s="415">
        <v>6.7000000000000004E-2</v>
      </c>
      <c r="L7" s="416">
        <v>0.155</v>
      </c>
    </row>
    <row r="8" spans="1:12" x14ac:dyDescent="0.25">
      <c r="A8" s="11" t="s">
        <v>188</v>
      </c>
      <c r="B8" s="78">
        <v>160.63</v>
      </c>
      <c r="C8" s="78">
        <v>122.676</v>
      </c>
      <c r="D8" s="126">
        <v>161.08199999999999</v>
      </c>
      <c r="E8" s="13">
        <v>190.215</v>
      </c>
      <c r="F8" s="415">
        <v>5.8000000000000003E-2</v>
      </c>
      <c r="G8" s="415">
        <v>0.20599999999999999</v>
      </c>
      <c r="H8" s="78">
        <v>191.505</v>
      </c>
      <c r="I8" s="78">
        <v>205.74700000000001</v>
      </c>
      <c r="J8" s="78">
        <v>217.958</v>
      </c>
      <c r="K8" s="415">
        <v>4.5999999999999999E-2</v>
      </c>
      <c r="L8" s="416">
        <v>0.22</v>
      </c>
    </row>
    <row r="9" spans="1:12" x14ac:dyDescent="0.25">
      <c r="A9" s="417" t="s">
        <v>2</v>
      </c>
      <c r="B9" s="85">
        <v>795.87</v>
      </c>
      <c r="C9" s="85">
        <v>675.95699999999999</v>
      </c>
      <c r="D9" s="86">
        <v>745.63699999999994</v>
      </c>
      <c r="E9" s="39">
        <v>856.61400000000003</v>
      </c>
      <c r="F9" s="418">
        <v>2.5000000000000001E-2</v>
      </c>
      <c r="G9" s="418">
        <v>1</v>
      </c>
      <c r="H9" s="85">
        <v>885.56200000000001</v>
      </c>
      <c r="I9" s="85">
        <v>931.96</v>
      </c>
      <c r="J9" s="85">
        <v>992.52</v>
      </c>
      <c r="K9" s="418">
        <v>0.05</v>
      </c>
      <c r="L9" s="419">
        <v>1</v>
      </c>
    </row>
    <row r="10" spans="1:12" ht="18" x14ac:dyDescent="0.25">
      <c r="A10" s="170" t="s">
        <v>70</v>
      </c>
      <c r="B10" s="420" t="s">
        <v>25</v>
      </c>
      <c r="C10" s="420"/>
      <c r="D10" s="173"/>
      <c r="E10" s="421">
        <v>3.6930000000000001</v>
      </c>
      <c r="F10" s="422"/>
      <c r="G10" s="422"/>
      <c r="H10" s="423">
        <v>-9.3919999999999995</v>
      </c>
      <c r="I10" s="424">
        <v>-8.6389999999999993</v>
      </c>
      <c r="J10" s="425">
        <v>-8.9039999999999999</v>
      </c>
      <c r="K10" s="422"/>
      <c r="L10" s="426"/>
    </row>
    <row r="11" spans="1:12" x14ac:dyDescent="0.25">
      <c r="A11" s="427"/>
      <c r="B11" s="428"/>
      <c r="C11" s="428"/>
      <c r="D11" s="428"/>
      <c r="E11" s="428"/>
      <c r="F11" s="429"/>
      <c r="G11" s="429"/>
      <c r="H11" s="428"/>
      <c r="I11" s="430"/>
      <c r="J11" s="431"/>
      <c r="K11" s="432"/>
      <c r="L11" s="432"/>
    </row>
    <row r="12" spans="1:12" x14ac:dyDescent="0.25">
      <c r="A12" s="433" t="s">
        <v>47</v>
      </c>
      <c r="B12" s="434"/>
      <c r="C12" s="434"/>
      <c r="D12" s="434"/>
      <c r="E12" s="434"/>
      <c r="F12" s="435"/>
      <c r="G12" s="435"/>
      <c r="H12" s="434"/>
      <c r="I12" s="434"/>
      <c r="J12" s="436"/>
      <c r="K12" s="437"/>
      <c r="L12" s="437"/>
    </row>
    <row r="13" spans="1:12" x14ac:dyDescent="0.25">
      <c r="A13" s="438" t="s">
        <v>48</v>
      </c>
      <c r="B13" s="109">
        <v>716.72699999999998</v>
      </c>
      <c r="C13" s="109">
        <v>636.02599999999995</v>
      </c>
      <c r="D13" s="109">
        <v>707.32799999999997</v>
      </c>
      <c r="E13" s="22">
        <v>784.21199999999999</v>
      </c>
      <c r="F13" s="439">
        <v>0.03</v>
      </c>
      <c r="G13" s="439">
        <v>0.92500000000000004</v>
      </c>
      <c r="H13" s="109">
        <v>831.52</v>
      </c>
      <c r="I13" s="109">
        <v>872.95699999999999</v>
      </c>
      <c r="J13" s="109">
        <v>931.07299999999998</v>
      </c>
      <c r="K13" s="439">
        <v>5.8999999999999997E-2</v>
      </c>
      <c r="L13" s="440">
        <v>0.93300000000000005</v>
      </c>
    </row>
    <row r="14" spans="1:12" ht="18" x14ac:dyDescent="0.25">
      <c r="A14" s="11" t="s">
        <v>49</v>
      </c>
      <c r="B14" s="77">
        <v>267.31700000000001</v>
      </c>
      <c r="C14" s="75">
        <v>309.54599999999999</v>
      </c>
      <c r="D14" s="75">
        <v>325.92200000000003</v>
      </c>
      <c r="E14" s="182">
        <v>350.61399999999998</v>
      </c>
      <c r="F14" s="413">
        <v>9.5000000000000001E-2</v>
      </c>
      <c r="G14" s="413">
        <v>0.40799999999999997</v>
      </c>
      <c r="H14" s="77">
        <v>384.56400000000002</v>
      </c>
      <c r="I14" s="75">
        <v>402.846</v>
      </c>
      <c r="J14" s="76">
        <v>433.59</v>
      </c>
      <c r="K14" s="413">
        <v>7.2999999999999995E-2</v>
      </c>
      <c r="L14" s="441">
        <v>0.42899999999999999</v>
      </c>
    </row>
    <row r="15" spans="1:12" x14ac:dyDescent="0.25">
      <c r="A15" s="11" t="s">
        <v>50</v>
      </c>
      <c r="B15" s="19">
        <v>449.41</v>
      </c>
      <c r="C15" s="78">
        <v>326.48</v>
      </c>
      <c r="D15" s="78">
        <v>381.40600000000001</v>
      </c>
      <c r="E15" s="13">
        <v>433.59800000000001</v>
      </c>
      <c r="F15" s="415">
        <v>-1.2E-2</v>
      </c>
      <c r="G15" s="415">
        <v>0.51800000000000002</v>
      </c>
      <c r="H15" s="19">
        <v>446.95600000000002</v>
      </c>
      <c r="I15" s="78">
        <v>470.11099999999999</v>
      </c>
      <c r="J15" s="126">
        <v>497.483</v>
      </c>
      <c r="K15" s="415">
        <v>4.7E-2</v>
      </c>
      <c r="L15" s="442">
        <v>0.504</v>
      </c>
    </row>
    <row r="16" spans="1:12" x14ac:dyDescent="0.25">
      <c r="A16" s="443" t="s">
        <v>189</v>
      </c>
      <c r="B16" s="444"/>
      <c r="C16" s="445"/>
      <c r="D16" s="445"/>
      <c r="E16" s="446"/>
      <c r="F16" s="447"/>
      <c r="G16" s="447"/>
      <c r="H16" s="444"/>
      <c r="I16" s="445"/>
      <c r="J16" s="448"/>
      <c r="K16" s="447"/>
      <c r="L16" s="449"/>
    </row>
    <row r="17" spans="1:12" x14ac:dyDescent="0.25">
      <c r="A17" s="443" t="s">
        <v>77</v>
      </c>
      <c r="B17" s="450">
        <v>2.4369999999999998</v>
      </c>
      <c r="C17" s="451">
        <v>2.8380000000000001</v>
      </c>
      <c r="D17" s="451">
        <v>2.8119999999999998</v>
      </c>
      <c r="E17" s="452">
        <v>2.8340000000000001</v>
      </c>
      <c r="F17" s="453">
        <v>5.1999999999999998E-2</v>
      </c>
      <c r="G17" s="453">
        <v>4.0000000000000001E-3</v>
      </c>
      <c r="H17" s="450">
        <v>3.5150000000000001</v>
      </c>
      <c r="I17" s="451">
        <v>3.5</v>
      </c>
      <c r="J17" s="454">
        <v>3.68</v>
      </c>
      <c r="K17" s="453">
        <v>9.0999999999999998E-2</v>
      </c>
      <c r="L17" s="455">
        <v>4.0000000000000001E-3</v>
      </c>
    </row>
    <row r="18" spans="1:12" x14ac:dyDescent="0.25">
      <c r="A18" s="443" t="s">
        <v>78</v>
      </c>
      <c r="B18" s="450">
        <v>5.0890000000000004</v>
      </c>
      <c r="C18" s="451">
        <v>4.2329999999999997</v>
      </c>
      <c r="D18" s="451">
        <v>11.000999999999999</v>
      </c>
      <c r="E18" s="452">
        <v>6.14</v>
      </c>
      <c r="F18" s="453">
        <v>6.5000000000000002E-2</v>
      </c>
      <c r="G18" s="453">
        <v>8.9999999999999993E-3</v>
      </c>
      <c r="H18" s="450">
        <v>11.135</v>
      </c>
      <c r="I18" s="451">
        <v>10.315</v>
      </c>
      <c r="J18" s="454">
        <v>10.901999999999999</v>
      </c>
      <c r="K18" s="453">
        <v>0.21099999999999999</v>
      </c>
      <c r="L18" s="455">
        <v>0.01</v>
      </c>
    </row>
    <row r="19" spans="1:12" x14ac:dyDescent="0.25">
      <c r="A19" s="443" t="s">
        <v>79</v>
      </c>
      <c r="B19" s="450">
        <v>1.663</v>
      </c>
      <c r="C19" s="451">
        <v>2.86</v>
      </c>
      <c r="D19" s="451">
        <v>1.5860000000000001</v>
      </c>
      <c r="E19" s="452">
        <v>2.6059999999999999</v>
      </c>
      <c r="F19" s="453">
        <v>0.16200000000000001</v>
      </c>
      <c r="G19" s="453">
        <v>3.0000000000000001E-3</v>
      </c>
      <c r="H19" s="450">
        <v>2.6890000000000001</v>
      </c>
      <c r="I19" s="451">
        <v>2.2130000000000001</v>
      </c>
      <c r="J19" s="454">
        <v>2.5209999999999999</v>
      </c>
      <c r="K19" s="453">
        <v>-1.0999999999999999E-2</v>
      </c>
      <c r="L19" s="455">
        <v>3.0000000000000001E-3</v>
      </c>
    </row>
    <row r="20" spans="1:12" x14ac:dyDescent="0.25">
      <c r="A20" s="443" t="s">
        <v>80</v>
      </c>
      <c r="B20" s="456">
        <v>14.010999999999999</v>
      </c>
      <c r="C20" s="457">
        <v>15.32</v>
      </c>
      <c r="D20" s="457">
        <v>16.510999999999999</v>
      </c>
      <c r="E20" s="458">
        <v>20.391999999999999</v>
      </c>
      <c r="F20" s="453">
        <v>0.13300000000000001</v>
      </c>
      <c r="G20" s="453">
        <v>2.1999999999999999E-2</v>
      </c>
      <c r="H20" s="456">
        <v>20.869</v>
      </c>
      <c r="I20" s="457">
        <v>22.234000000000002</v>
      </c>
      <c r="J20" s="459">
        <v>23.63</v>
      </c>
      <c r="K20" s="453">
        <v>0.05</v>
      </c>
      <c r="L20" s="455">
        <v>2.4E-2</v>
      </c>
    </row>
    <row r="21" spans="1:12" x14ac:dyDescent="0.25">
      <c r="A21" s="443" t="s">
        <v>81</v>
      </c>
      <c r="B21" s="450">
        <v>1.8180000000000001</v>
      </c>
      <c r="C21" s="451">
        <v>1.821</v>
      </c>
      <c r="D21" s="451">
        <v>1.68</v>
      </c>
      <c r="E21" s="452">
        <v>2.1659999999999999</v>
      </c>
      <c r="F21" s="453">
        <v>0.06</v>
      </c>
      <c r="G21" s="453">
        <v>2E-3</v>
      </c>
      <c r="H21" s="450">
        <v>1.996</v>
      </c>
      <c r="I21" s="451">
        <v>2.0619999999999998</v>
      </c>
      <c r="J21" s="454">
        <v>2.347</v>
      </c>
      <c r="K21" s="453">
        <v>2.7E-2</v>
      </c>
      <c r="L21" s="455">
        <v>2E-3</v>
      </c>
    </row>
    <row r="22" spans="1:12" ht="18" x14ac:dyDescent="0.25">
      <c r="A22" s="443" t="s">
        <v>82</v>
      </c>
      <c r="B22" s="450">
        <v>1.9510000000000001</v>
      </c>
      <c r="C22" s="451">
        <v>1.637</v>
      </c>
      <c r="D22" s="451">
        <v>1.883</v>
      </c>
      <c r="E22" s="452">
        <v>1.4650000000000001</v>
      </c>
      <c r="F22" s="453">
        <v>-9.0999999999999998E-2</v>
      </c>
      <c r="G22" s="453">
        <v>2E-3</v>
      </c>
      <c r="H22" s="450">
        <v>1.1879999999999999</v>
      </c>
      <c r="I22" s="451">
        <v>1.3140000000000001</v>
      </c>
      <c r="J22" s="454">
        <v>1.3109999999999999</v>
      </c>
      <c r="K22" s="453">
        <v>-3.5999999999999997E-2</v>
      </c>
      <c r="L22" s="455">
        <v>1E-3</v>
      </c>
    </row>
    <row r="23" spans="1:12" x14ac:dyDescent="0.25">
      <c r="A23" s="443" t="s">
        <v>83</v>
      </c>
      <c r="B23" s="456">
        <v>13.717000000000001</v>
      </c>
      <c r="C23" s="457">
        <v>14.454000000000001</v>
      </c>
      <c r="D23" s="457">
        <v>16.98</v>
      </c>
      <c r="E23" s="458">
        <v>26.013999999999999</v>
      </c>
      <c r="F23" s="453">
        <v>0.23799999999999999</v>
      </c>
      <c r="G23" s="453">
        <v>2.3E-2</v>
      </c>
      <c r="H23" s="456">
        <v>20.47</v>
      </c>
      <c r="I23" s="457">
        <v>21.065000000000001</v>
      </c>
      <c r="J23" s="459">
        <v>22.262</v>
      </c>
      <c r="K23" s="453">
        <v>-5.0999999999999997E-2</v>
      </c>
      <c r="L23" s="455">
        <v>2.4E-2</v>
      </c>
    </row>
    <row r="24" spans="1:12" x14ac:dyDescent="0.25">
      <c r="A24" s="443" t="s">
        <v>84</v>
      </c>
      <c r="B24" s="456">
        <v>76.578999999999994</v>
      </c>
      <c r="C24" s="457">
        <v>69.274000000000001</v>
      </c>
      <c r="D24" s="457">
        <v>65.885000000000005</v>
      </c>
      <c r="E24" s="458">
        <v>103.39100000000001</v>
      </c>
      <c r="F24" s="453">
        <v>0.105</v>
      </c>
      <c r="G24" s="453">
        <v>0.10299999999999999</v>
      </c>
      <c r="H24" s="456">
        <v>108.99299999999999</v>
      </c>
      <c r="I24" s="457">
        <v>115.43899999999999</v>
      </c>
      <c r="J24" s="459">
        <v>121.875</v>
      </c>
      <c r="K24" s="453">
        <v>5.6000000000000001E-2</v>
      </c>
      <c r="L24" s="455">
        <v>0.123</v>
      </c>
    </row>
    <row r="25" spans="1:12" ht="18" x14ac:dyDescent="0.25">
      <c r="A25" s="443" t="s">
        <v>85</v>
      </c>
      <c r="B25" s="450">
        <v>70.129000000000005</v>
      </c>
      <c r="C25" s="451">
        <v>2.8069999999999999</v>
      </c>
      <c r="D25" s="451">
        <v>3.8450000000000002</v>
      </c>
      <c r="E25" s="452">
        <v>8.7349999999999994</v>
      </c>
      <c r="F25" s="453">
        <v>-0.501</v>
      </c>
      <c r="G25" s="453">
        <v>2.8000000000000001E-2</v>
      </c>
      <c r="H25" s="450">
        <v>6.6769999999999996</v>
      </c>
      <c r="I25" s="451">
        <v>7.3250000000000002</v>
      </c>
      <c r="J25" s="454">
        <v>7.8170000000000002</v>
      </c>
      <c r="K25" s="453">
        <v>-3.5999999999999997E-2</v>
      </c>
      <c r="L25" s="455">
        <v>8.0000000000000002E-3</v>
      </c>
    </row>
    <row r="26" spans="1:12" x14ac:dyDescent="0.25">
      <c r="A26" s="443" t="s">
        <v>87</v>
      </c>
      <c r="B26" s="450">
        <v>3.9950000000000001</v>
      </c>
      <c r="C26" s="451">
        <v>2.27</v>
      </c>
      <c r="D26" s="451">
        <v>3.024</v>
      </c>
      <c r="E26" s="452">
        <v>3.2749999999999999</v>
      </c>
      <c r="F26" s="453">
        <v>-6.4000000000000001E-2</v>
      </c>
      <c r="G26" s="453">
        <v>4.0000000000000001E-3</v>
      </c>
      <c r="H26" s="450">
        <v>2.391</v>
      </c>
      <c r="I26" s="451">
        <v>3.69</v>
      </c>
      <c r="J26" s="454">
        <v>3.8969999999999998</v>
      </c>
      <c r="K26" s="453">
        <v>0.06</v>
      </c>
      <c r="L26" s="455">
        <v>4.0000000000000001E-3</v>
      </c>
    </row>
    <row r="27" spans="1:12" x14ac:dyDescent="0.25">
      <c r="A27" s="443" t="s">
        <v>89</v>
      </c>
      <c r="B27" s="450">
        <v>13.696</v>
      </c>
      <c r="C27" s="451">
        <v>5.1040000000000001</v>
      </c>
      <c r="D27" s="451">
        <v>4.3470000000000004</v>
      </c>
      <c r="E27" s="452">
        <v>3.7149999999999999</v>
      </c>
      <c r="F27" s="453">
        <v>-0.35299999999999998</v>
      </c>
      <c r="G27" s="453">
        <v>8.9999999999999993E-3</v>
      </c>
      <c r="H27" s="450">
        <v>2.94</v>
      </c>
      <c r="I27" s="451">
        <v>2.7149999999999999</v>
      </c>
      <c r="J27" s="454">
        <v>2.76</v>
      </c>
      <c r="K27" s="453">
        <v>-9.4E-2</v>
      </c>
      <c r="L27" s="455">
        <v>3.0000000000000001E-3</v>
      </c>
    </row>
    <row r="28" spans="1:12" ht="27" x14ac:dyDescent="0.25">
      <c r="A28" s="443" t="s">
        <v>90</v>
      </c>
      <c r="B28" s="450">
        <v>2.7759999999999998</v>
      </c>
      <c r="C28" s="451">
        <v>2.758</v>
      </c>
      <c r="D28" s="451">
        <v>2.8969999999999998</v>
      </c>
      <c r="E28" s="452">
        <v>4.7089999999999996</v>
      </c>
      <c r="F28" s="453">
        <v>0.193</v>
      </c>
      <c r="G28" s="453">
        <v>4.0000000000000001E-3</v>
      </c>
      <c r="H28" s="450">
        <v>5.2190000000000003</v>
      </c>
      <c r="I28" s="451">
        <v>5.4720000000000004</v>
      </c>
      <c r="J28" s="454">
        <v>5.8019999999999996</v>
      </c>
      <c r="K28" s="453">
        <v>7.1999999999999995E-2</v>
      </c>
      <c r="L28" s="455">
        <v>6.0000000000000001E-3</v>
      </c>
    </row>
    <row r="29" spans="1:12" x14ac:dyDescent="0.25">
      <c r="A29" s="443" t="s">
        <v>91</v>
      </c>
      <c r="B29" s="450">
        <v>0.183</v>
      </c>
      <c r="C29" s="451">
        <v>9.4E-2</v>
      </c>
      <c r="D29" s="451">
        <v>0.111</v>
      </c>
      <c r="E29" s="452">
        <v>0.16800000000000001</v>
      </c>
      <c r="F29" s="453">
        <v>-2.8000000000000001E-2</v>
      </c>
      <c r="G29" s="453">
        <v>0</v>
      </c>
      <c r="H29" s="450">
        <v>0.14299999999999999</v>
      </c>
      <c r="I29" s="451">
        <v>0.14499999999999999</v>
      </c>
      <c r="J29" s="454">
        <v>0.153</v>
      </c>
      <c r="K29" s="453">
        <v>-3.1E-2</v>
      </c>
      <c r="L29" s="455">
        <v>0</v>
      </c>
    </row>
    <row r="30" spans="1:12" ht="27" x14ac:dyDescent="0.25">
      <c r="A30" s="443" t="s">
        <v>92</v>
      </c>
      <c r="B30" s="450">
        <v>4.84</v>
      </c>
      <c r="C30" s="451">
        <v>7.6689999999999996</v>
      </c>
      <c r="D30" s="451">
        <v>9.0839999999999996</v>
      </c>
      <c r="E30" s="452">
        <v>9.2829999999999995</v>
      </c>
      <c r="F30" s="453">
        <v>0.24199999999999999</v>
      </c>
      <c r="G30" s="453">
        <v>0.01</v>
      </c>
      <c r="H30" s="450">
        <v>11.252000000000001</v>
      </c>
      <c r="I30" s="451">
        <v>11.455</v>
      </c>
      <c r="J30" s="454">
        <v>12.226000000000001</v>
      </c>
      <c r="K30" s="453">
        <v>9.6000000000000002E-2</v>
      </c>
      <c r="L30" s="455">
        <v>1.2E-2</v>
      </c>
    </row>
    <row r="31" spans="1:12" ht="18" x14ac:dyDescent="0.25">
      <c r="A31" s="443" t="s">
        <v>93</v>
      </c>
      <c r="B31" s="450">
        <v>0</v>
      </c>
      <c r="C31" s="451">
        <v>0</v>
      </c>
      <c r="D31" s="451">
        <v>0</v>
      </c>
      <c r="E31" s="452">
        <v>0</v>
      </c>
      <c r="F31" s="453">
        <v>0</v>
      </c>
      <c r="G31" s="453">
        <v>0</v>
      </c>
      <c r="H31" s="450">
        <v>2E-3</v>
      </c>
      <c r="I31" s="451">
        <v>2E-3</v>
      </c>
      <c r="J31" s="454">
        <v>2E-3</v>
      </c>
      <c r="K31" s="453">
        <v>0</v>
      </c>
      <c r="L31" s="455">
        <v>0</v>
      </c>
    </row>
    <row r="32" spans="1:12" ht="18" x14ac:dyDescent="0.25">
      <c r="A32" s="443" t="s">
        <v>95</v>
      </c>
      <c r="B32" s="450">
        <v>0</v>
      </c>
      <c r="C32" s="451">
        <v>0</v>
      </c>
      <c r="D32" s="451">
        <v>0</v>
      </c>
      <c r="E32" s="452">
        <v>0.02</v>
      </c>
      <c r="F32" s="453">
        <v>0</v>
      </c>
      <c r="G32" s="453">
        <v>0</v>
      </c>
      <c r="H32" s="450">
        <v>0</v>
      </c>
      <c r="I32" s="451">
        <v>0</v>
      </c>
      <c r="J32" s="454">
        <v>0</v>
      </c>
      <c r="K32" s="453">
        <v>-1</v>
      </c>
      <c r="L32" s="455">
        <v>0</v>
      </c>
    </row>
    <row r="33" spans="1:12" ht="18" x14ac:dyDescent="0.25">
      <c r="A33" s="443" t="s">
        <v>96</v>
      </c>
      <c r="B33" s="450">
        <v>0</v>
      </c>
      <c r="C33" s="451">
        <v>0</v>
      </c>
      <c r="D33" s="451">
        <v>0</v>
      </c>
      <c r="E33" s="452">
        <v>0.113</v>
      </c>
      <c r="F33" s="453">
        <v>0</v>
      </c>
      <c r="G33" s="453">
        <v>0</v>
      </c>
      <c r="H33" s="450">
        <v>0.11899999999999999</v>
      </c>
      <c r="I33" s="451">
        <v>0.125</v>
      </c>
      <c r="J33" s="454">
        <v>0.13200000000000001</v>
      </c>
      <c r="K33" s="453">
        <v>5.2999999999999999E-2</v>
      </c>
      <c r="L33" s="455">
        <v>0</v>
      </c>
    </row>
    <row r="34" spans="1:12" ht="18" x14ac:dyDescent="0.25">
      <c r="A34" s="443" t="s">
        <v>97</v>
      </c>
      <c r="B34" s="450">
        <v>0</v>
      </c>
      <c r="C34" s="451">
        <v>0</v>
      </c>
      <c r="D34" s="451">
        <v>0</v>
      </c>
      <c r="E34" s="452">
        <v>0</v>
      </c>
      <c r="F34" s="453">
        <v>0</v>
      </c>
      <c r="G34" s="453">
        <v>0</v>
      </c>
      <c r="H34" s="450">
        <v>3.2000000000000001E-2</v>
      </c>
      <c r="I34" s="451">
        <v>3.4000000000000002E-2</v>
      </c>
      <c r="J34" s="454">
        <v>3.5999999999999997E-2</v>
      </c>
      <c r="K34" s="453">
        <v>0</v>
      </c>
      <c r="L34" s="455">
        <v>0</v>
      </c>
    </row>
    <row r="35" spans="1:12" x14ac:dyDescent="0.25">
      <c r="A35" s="443" t="s">
        <v>99</v>
      </c>
      <c r="B35" s="450">
        <v>1.4630000000000001</v>
      </c>
      <c r="C35" s="451">
        <v>2.504</v>
      </c>
      <c r="D35" s="451">
        <v>1.915</v>
      </c>
      <c r="E35" s="452">
        <v>2.2309999999999999</v>
      </c>
      <c r="F35" s="453">
        <v>0.151</v>
      </c>
      <c r="G35" s="453">
        <v>3.0000000000000001E-3</v>
      </c>
      <c r="H35" s="450">
        <v>1.786</v>
      </c>
      <c r="I35" s="451">
        <v>1.675</v>
      </c>
      <c r="J35" s="454">
        <v>1.778</v>
      </c>
      <c r="K35" s="453">
        <v>-7.2999999999999995E-2</v>
      </c>
      <c r="L35" s="455">
        <v>2E-3</v>
      </c>
    </row>
    <row r="36" spans="1:12" ht="27" x14ac:dyDescent="0.25">
      <c r="A36" s="443" t="s">
        <v>100</v>
      </c>
      <c r="B36" s="450">
        <v>10.465</v>
      </c>
      <c r="C36" s="451">
        <v>9.1880000000000006</v>
      </c>
      <c r="D36" s="451">
        <v>10.840999999999999</v>
      </c>
      <c r="E36" s="452">
        <v>7.81</v>
      </c>
      <c r="F36" s="453">
        <v>-9.2999999999999999E-2</v>
      </c>
      <c r="G36" s="453">
        <v>1.2E-2</v>
      </c>
      <c r="H36" s="450">
        <v>8.3949999999999996</v>
      </c>
      <c r="I36" s="451">
        <v>9.1739999999999995</v>
      </c>
      <c r="J36" s="454">
        <v>9.6760000000000002</v>
      </c>
      <c r="K36" s="453">
        <v>7.3999999999999996E-2</v>
      </c>
      <c r="L36" s="455">
        <v>0.01</v>
      </c>
    </row>
    <row r="37" spans="1:12" x14ac:dyDescent="0.25">
      <c r="A37" s="443" t="s">
        <v>101</v>
      </c>
      <c r="B37" s="456">
        <v>140.44499999999999</v>
      </c>
      <c r="C37" s="457">
        <v>103.086</v>
      </c>
      <c r="D37" s="457">
        <v>137.524</v>
      </c>
      <c r="E37" s="458">
        <v>126.97199999999999</v>
      </c>
      <c r="F37" s="453">
        <v>-3.3000000000000002E-2</v>
      </c>
      <c r="G37" s="453">
        <v>0.16500000000000001</v>
      </c>
      <c r="H37" s="456">
        <v>133.99</v>
      </c>
      <c r="I37" s="457">
        <v>142.601</v>
      </c>
      <c r="J37" s="459">
        <v>151.715</v>
      </c>
      <c r="K37" s="453">
        <v>6.0999999999999999E-2</v>
      </c>
      <c r="L37" s="455">
        <v>0.151</v>
      </c>
    </row>
    <row r="38" spans="1:12" x14ac:dyDescent="0.25">
      <c r="A38" s="443" t="s">
        <v>102</v>
      </c>
      <c r="B38" s="450">
        <v>0.44400000000000001</v>
      </c>
      <c r="C38" s="451">
        <v>0.441</v>
      </c>
      <c r="D38" s="451">
        <v>0.33100000000000002</v>
      </c>
      <c r="E38" s="452">
        <v>0.33200000000000002</v>
      </c>
      <c r="F38" s="453">
        <v>-9.1999999999999998E-2</v>
      </c>
      <c r="G38" s="453">
        <v>1E-3</v>
      </c>
      <c r="H38" s="450">
        <v>0.307</v>
      </c>
      <c r="I38" s="451">
        <v>0.29099999999999998</v>
      </c>
      <c r="J38" s="454">
        <v>0.307</v>
      </c>
      <c r="K38" s="453">
        <v>-2.5999999999999999E-2</v>
      </c>
      <c r="L38" s="455">
        <v>0</v>
      </c>
    </row>
    <row r="39" spans="1:12" x14ac:dyDescent="0.25">
      <c r="A39" s="443" t="s">
        <v>103</v>
      </c>
      <c r="B39" s="456">
        <v>40.231000000000002</v>
      </c>
      <c r="C39" s="457">
        <v>36.921999999999997</v>
      </c>
      <c r="D39" s="457">
        <v>44.555999999999997</v>
      </c>
      <c r="E39" s="458">
        <v>66.174000000000007</v>
      </c>
      <c r="F39" s="453">
        <v>0.18</v>
      </c>
      <c r="G39" s="453">
        <v>6.0999999999999999E-2</v>
      </c>
      <c r="H39" s="456">
        <v>63.765999999999998</v>
      </c>
      <c r="I39" s="457">
        <v>67.206000000000003</v>
      </c>
      <c r="J39" s="459">
        <v>70.995999999999995</v>
      </c>
      <c r="K39" s="453">
        <v>2.4E-2</v>
      </c>
      <c r="L39" s="455">
        <v>7.2999999999999995E-2</v>
      </c>
    </row>
    <row r="40" spans="1:12" ht="18" x14ac:dyDescent="0.25">
      <c r="A40" s="443" t="s">
        <v>104</v>
      </c>
      <c r="B40" s="450">
        <v>0</v>
      </c>
      <c r="C40" s="451">
        <v>4.8000000000000001E-2</v>
      </c>
      <c r="D40" s="451">
        <v>0.13100000000000001</v>
      </c>
      <c r="E40" s="452">
        <v>0</v>
      </c>
      <c r="F40" s="453">
        <v>0</v>
      </c>
      <c r="G40" s="453">
        <v>0</v>
      </c>
      <c r="H40" s="450">
        <v>0</v>
      </c>
      <c r="I40" s="451">
        <v>0</v>
      </c>
      <c r="J40" s="454">
        <v>0</v>
      </c>
      <c r="K40" s="453">
        <v>0</v>
      </c>
      <c r="L40" s="455">
        <v>0</v>
      </c>
    </row>
    <row r="41" spans="1:12" x14ac:dyDescent="0.25">
      <c r="A41" s="443" t="s">
        <v>105</v>
      </c>
      <c r="B41" s="456">
        <v>29.396999999999998</v>
      </c>
      <c r="C41" s="457">
        <v>29.361000000000001</v>
      </c>
      <c r="D41" s="457">
        <v>37.061</v>
      </c>
      <c r="E41" s="458">
        <v>21.077999999999999</v>
      </c>
      <c r="F41" s="453">
        <v>-0.105</v>
      </c>
      <c r="G41" s="453">
        <v>3.7999999999999999E-2</v>
      </c>
      <c r="H41" s="456">
        <v>26.498000000000001</v>
      </c>
      <c r="I41" s="457">
        <v>26.181000000000001</v>
      </c>
      <c r="J41" s="459">
        <v>27.085000000000001</v>
      </c>
      <c r="K41" s="453">
        <v>8.6999999999999994E-2</v>
      </c>
      <c r="L41" s="455">
        <v>2.8000000000000001E-2</v>
      </c>
    </row>
    <row r="42" spans="1:12" ht="18" x14ac:dyDescent="0.25">
      <c r="A42" s="443" t="s">
        <v>106</v>
      </c>
      <c r="B42" s="450">
        <v>2.95</v>
      </c>
      <c r="C42" s="451">
        <v>4.2290000000000001</v>
      </c>
      <c r="D42" s="451">
        <v>3.012</v>
      </c>
      <c r="E42" s="452">
        <v>6.7439999999999998</v>
      </c>
      <c r="F42" s="453">
        <v>0.317</v>
      </c>
      <c r="G42" s="453">
        <v>6.0000000000000001E-3</v>
      </c>
      <c r="H42" s="450">
        <v>6.1509999999999998</v>
      </c>
      <c r="I42" s="451">
        <v>7.6379999999999999</v>
      </c>
      <c r="J42" s="454">
        <v>8.0549999999999997</v>
      </c>
      <c r="K42" s="453">
        <v>6.0999999999999999E-2</v>
      </c>
      <c r="L42" s="455">
        <v>8.0000000000000002E-3</v>
      </c>
    </row>
    <row r="43" spans="1:12" x14ac:dyDescent="0.25">
      <c r="A43" s="443" t="s">
        <v>107</v>
      </c>
      <c r="B43" s="450">
        <v>7.78</v>
      </c>
      <c r="C43" s="451">
        <v>4.3109999999999999</v>
      </c>
      <c r="D43" s="451">
        <v>2.7480000000000002</v>
      </c>
      <c r="E43" s="452">
        <v>5.2889999999999997</v>
      </c>
      <c r="F43" s="453">
        <v>-0.121</v>
      </c>
      <c r="G43" s="453">
        <v>7.0000000000000001E-3</v>
      </c>
      <c r="H43" s="450">
        <v>3.5129999999999999</v>
      </c>
      <c r="I43" s="451">
        <v>3.3439999999999999</v>
      </c>
      <c r="J43" s="454">
        <v>3.5659999999999998</v>
      </c>
      <c r="K43" s="453">
        <v>-0.123</v>
      </c>
      <c r="L43" s="455">
        <v>4.0000000000000001E-3</v>
      </c>
    </row>
    <row r="44" spans="1:12" x14ac:dyDescent="0.25">
      <c r="A44" s="443" t="s">
        <v>108</v>
      </c>
      <c r="B44" s="460">
        <v>3.351</v>
      </c>
      <c r="C44" s="461">
        <v>3.2509999999999999</v>
      </c>
      <c r="D44" s="461">
        <v>1.641</v>
      </c>
      <c r="E44" s="462">
        <v>1.9419999999999999</v>
      </c>
      <c r="F44" s="463">
        <v>-0.16600000000000001</v>
      </c>
      <c r="G44" s="463">
        <v>3.0000000000000001E-3</v>
      </c>
      <c r="H44" s="460">
        <v>2.92</v>
      </c>
      <c r="I44" s="461">
        <v>2.8959999999999999</v>
      </c>
      <c r="J44" s="464">
        <v>2.952</v>
      </c>
      <c r="K44" s="463">
        <v>0.15</v>
      </c>
      <c r="L44" s="465">
        <v>3.0000000000000001E-3</v>
      </c>
    </row>
    <row r="45" spans="1:12" ht="18" x14ac:dyDescent="0.25">
      <c r="A45" s="438" t="s">
        <v>51</v>
      </c>
      <c r="B45" s="122">
        <v>1.52</v>
      </c>
      <c r="C45" s="122">
        <v>5.83</v>
      </c>
      <c r="D45" s="122">
        <v>2.3180000000000001</v>
      </c>
      <c r="E45" s="466">
        <v>1.6890000000000001</v>
      </c>
      <c r="F45" s="467">
        <v>3.5999999999999997E-2</v>
      </c>
      <c r="G45" s="467">
        <v>4.0000000000000001E-3</v>
      </c>
      <c r="H45" s="123">
        <v>0.71</v>
      </c>
      <c r="I45" s="122">
        <v>0.73299999999999998</v>
      </c>
      <c r="J45" s="122">
        <v>0.77400000000000002</v>
      </c>
      <c r="K45" s="468">
        <v>-0.22900000000000001</v>
      </c>
      <c r="L45" s="467">
        <v>1E-3</v>
      </c>
    </row>
    <row r="46" spans="1:12" ht="18" x14ac:dyDescent="0.25">
      <c r="A46" s="469" t="s">
        <v>52</v>
      </c>
      <c r="B46" s="77">
        <v>0.41599999999999998</v>
      </c>
      <c r="C46" s="75">
        <v>0.45100000000000001</v>
      </c>
      <c r="D46" s="75">
        <v>0.52200000000000002</v>
      </c>
      <c r="E46" s="182">
        <v>0.7</v>
      </c>
      <c r="F46" s="413">
        <v>0.189</v>
      </c>
      <c r="G46" s="413">
        <v>1E-3</v>
      </c>
      <c r="H46" s="77">
        <v>0.48899999999999999</v>
      </c>
      <c r="I46" s="75">
        <v>0.49</v>
      </c>
      <c r="J46" s="76">
        <v>0.51700000000000002</v>
      </c>
      <c r="K46" s="413">
        <v>-9.6000000000000002E-2</v>
      </c>
      <c r="L46" s="441">
        <v>1E-3</v>
      </c>
    </row>
    <row r="47" spans="1:12" ht="18" x14ac:dyDescent="0.25">
      <c r="A47" s="11" t="s">
        <v>53</v>
      </c>
      <c r="B47" s="19">
        <v>1.0999999999999999E-2</v>
      </c>
      <c r="C47" s="78">
        <v>4.399</v>
      </c>
      <c r="D47" s="78">
        <v>1.0999999999999999E-2</v>
      </c>
      <c r="E47" s="13">
        <v>0</v>
      </c>
      <c r="F47" s="415">
        <v>-1</v>
      </c>
      <c r="G47" s="415">
        <v>1E-3</v>
      </c>
      <c r="H47" s="19">
        <v>0</v>
      </c>
      <c r="I47" s="78">
        <v>0</v>
      </c>
      <c r="J47" s="126">
        <v>0</v>
      </c>
      <c r="K47" s="415">
        <v>0</v>
      </c>
      <c r="L47" s="442">
        <v>0</v>
      </c>
    </row>
    <row r="48" spans="1:12" ht="27" x14ac:dyDescent="0.25">
      <c r="A48" s="11" t="s">
        <v>55</v>
      </c>
      <c r="B48" s="19">
        <v>0</v>
      </c>
      <c r="C48" s="78">
        <v>0</v>
      </c>
      <c r="D48" s="78">
        <v>3.0000000000000001E-3</v>
      </c>
      <c r="E48" s="13">
        <v>0</v>
      </c>
      <c r="F48" s="415">
        <v>0</v>
      </c>
      <c r="G48" s="415">
        <v>0</v>
      </c>
      <c r="H48" s="19">
        <v>0</v>
      </c>
      <c r="I48" s="78">
        <v>0</v>
      </c>
      <c r="J48" s="126">
        <v>0</v>
      </c>
      <c r="K48" s="415">
        <v>0</v>
      </c>
      <c r="L48" s="442">
        <v>0</v>
      </c>
    </row>
    <row r="49" spans="1:12" x14ac:dyDescent="0.25">
      <c r="A49" s="11" t="s">
        <v>56</v>
      </c>
      <c r="B49" s="19">
        <v>0</v>
      </c>
      <c r="C49" s="78">
        <v>0.05</v>
      </c>
      <c r="D49" s="78">
        <v>0</v>
      </c>
      <c r="E49" s="13">
        <v>0</v>
      </c>
      <c r="F49" s="415">
        <v>0</v>
      </c>
      <c r="G49" s="415">
        <v>0</v>
      </c>
      <c r="H49" s="19">
        <v>0</v>
      </c>
      <c r="I49" s="78">
        <v>0</v>
      </c>
      <c r="J49" s="126">
        <v>0</v>
      </c>
      <c r="K49" s="415">
        <v>0</v>
      </c>
      <c r="L49" s="442">
        <v>0</v>
      </c>
    </row>
    <row r="50" spans="1:12" x14ac:dyDescent="0.25">
      <c r="A50" s="11" t="s">
        <v>57</v>
      </c>
      <c r="B50" s="116">
        <v>1.093</v>
      </c>
      <c r="C50" s="117">
        <v>0.93</v>
      </c>
      <c r="D50" s="117">
        <v>1.782</v>
      </c>
      <c r="E50" s="183">
        <v>0.98899999999999999</v>
      </c>
      <c r="F50" s="470">
        <v>-3.3000000000000002E-2</v>
      </c>
      <c r="G50" s="470">
        <v>2E-3</v>
      </c>
      <c r="H50" s="116">
        <v>0.221</v>
      </c>
      <c r="I50" s="117">
        <v>0.24299999999999999</v>
      </c>
      <c r="J50" s="118">
        <v>0.25700000000000001</v>
      </c>
      <c r="K50" s="470">
        <v>-0.36199999999999999</v>
      </c>
      <c r="L50" s="471">
        <v>0</v>
      </c>
    </row>
    <row r="51" spans="1:12" ht="18" x14ac:dyDescent="0.25">
      <c r="A51" s="438" t="s">
        <v>58</v>
      </c>
      <c r="B51" s="122">
        <v>59.485999999999997</v>
      </c>
      <c r="C51" s="122">
        <v>33.206000000000003</v>
      </c>
      <c r="D51" s="122">
        <v>35.530999999999999</v>
      </c>
      <c r="E51" s="466">
        <v>70.712999999999994</v>
      </c>
      <c r="F51" s="467">
        <v>5.8999999999999997E-2</v>
      </c>
      <c r="G51" s="467">
        <v>6.5000000000000002E-2</v>
      </c>
      <c r="H51" s="123">
        <v>53.332000000000001</v>
      </c>
      <c r="I51" s="122">
        <v>58.27</v>
      </c>
      <c r="J51" s="122">
        <v>60.673000000000002</v>
      </c>
      <c r="K51" s="468">
        <v>-0.05</v>
      </c>
      <c r="L51" s="472">
        <v>6.6000000000000003E-2</v>
      </c>
    </row>
    <row r="52" spans="1:12" ht="18" x14ac:dyDescent="0.25">
      <c r="A52" s="11" t="s">
        <v>59</v>
      </c>
      <c r="B52" s="77">
        <v>1.548</v>
      </c>
      <c r="C52" s="75">
        <v>1.867</v>
      </c>
      <c r="D52" s="75">
        <v>0.51100000000000001</v>
      </c>
      <c r="E52" s="182">
        <v>28</v>
      </c>
      <c r="F52" s="413">
        <v>1.625</v>
      </c>
      <c r="G52" s="413">
        <v>0.01</v>
      </c>
      <c r="H52" s="77">
        <v>14</v>
      </c>
      <c r="I52" s="75">
        <v>16</v>
      </c>
      <c r="J52" s="76">
        <v>16</v>
      </c>
      <c r="K52" s="413">
        <v>-0.17</v>
      </c>
      <c r="L52" s="441">
        <v>0.02</v>
      </c>
    </row>
    <row r="53" spans="1:12" x14ac:dyDescent="0.25">
      <c r="A53" s="11" t="s">
        <v>60</v>
      </c>
      <c r="B53" s="116">
        <v>57.938000000000002</v>
      </c>
      <c r="C53" s="117">
        <v>31.338999999999999</v>
      </c>
      <c r="D53" s="117">
        <v>35.020000000000003</v>
      </c>
      <c r="E53" s="183">
        <v>42.713000000000001</v>
      </c>
      <c r="F53" s="470">
        <v>-9.7000000000000003E-2</v>
      </c>
      <c r="G53" s="470">
        <v>5.3999999999999999E-2</v>
      </c>
      <c r="H53" s="116">
        <v>39.332000000000001</v>
      </c>
      <c r="I53" s="117">
        <v>42.27</v>
      </c>
      <c r="J53" s="118">
        <v>44.673000000000002</v>
      </c>
      <c r="K53" s="470">
        <v>1.4999999999999999E-2</v>
      </c>
      <c r="L53" s="471">
        <v>4.5999999999999999E-2</v>
      </c>
    </row>
    <row r="54" spans="1:12" ht="18" x14ac:dyDescent="0.25">
      <c r="A54" s="473" t="s">
        <v>61</v>
      </c>
      <c r="B54" s="132">
        <v>18.137</v>
      </c>
      <c r="C54" s="132">
        <v>0.89500000000000002</v>
      </c>
      <c r="D54" s="132">
        <v>0.46</v>
      </c>
      <c r="E54" s="474">
        <v>0</v>
      </c>
      <c r="F54" s="475">
        <v>-1</v>
      </c>
      <c r="G54" s="475">
        <v>6.0000000000000001E-3</v>
      </c>
      <c r="H54" s="133">
        <v>0</v>
      </c>
      <c r="I54" s="132">
        <v>0</v>
      </c>
      <c r="J54" s="134">
        <v>0</v>
      </c>
      <c r="K54" s="475">
        <v>0</v>
      </c>
      <c r="L54" s="476">
        <v>0</v>
      </c>
    </row>
    <row r="55" spans="1:12" x14ac:dyDescent="0.25">
      <c r="A55" s="234" t="s">
        <v>2</v>
      </c>
      <c r="B55" s="85">
        <v>795.87</v>
      </c>
      <c r="C55" s="85">
        <v>675.95699999999999</v>
      </c>
      <c r="D55" s="85">
        <v>745.63699999999994</v>
      </c>
      <c r="E55" s="39">
        <v>856.61400000000003</v>
      </c>
      <c r="F55" s="477">
        <v>2.5000000000000001E-2</v>
      </c>
      <c r="G55" s="477">
        <v>1</v>
      </c>
      <c r="H55" s="85">
        <v>885.56200000000001</v>
      </c>
      <c r="I55" s="85">
        <v>931.96</v>
      </c>
      <c r="J55" s="85">
        <v>992.52</v>
      </c>
      <c r="K55" s="477">
        <v>0.05</v>
      </c>
      <c r="L55" s="478">
        <v>1</v>
      </c>
    </row>
    <row r="56" spans="1:12" ht="36" x14ac:dyDescent="0.25">
      <c r="A56" s="479" t="s">
        <v>190</v>
      </c>
      <c r="B56" s="480">
        <v>0.33600000000000002</v>
      </c>
      <c r="C56" s="480">
        <v>0.27900000000000003</v>
      </c>
      <c r="D56" s="481">
        <v>0.28499999999999998</v>
      </c>
      <c r="E56" s="480">
        <v>0.30099999999999999</v>
      </c>
      <c r="F56" s="482">
        <v>0</v>
      </c>
      <c r="G56" s="482">
        <v>0</v>
      </c>
      <c r="H56" s="480">
        <v>0.28899999999999998</v>
      </c>
      <c r="I56" s="480">
        <v>0.28499999999999998</v>
      </c>
      <c r="J56" s="480">
        <v>0.28799999999999998</v>
      </c>
      <c r="K56" s="482">
        <v>0</v>
      </c>
      <c r="L56" s="483">
        <v>0</v>
      </c>
    </row>
    <row r="57" spans="1:12" x14ac:dyDescent="0.25">
      <c r="A57" s="484"/>
      <c r="B57" s="485"/>
      <c r="C57" s="485"/>
      <c r="D57" s="485"/>
      <c r="E57" s="485"/>
      <c r="F57" s="485"/>
      <c r="G57" s="485"/>
      <c r="H57" s="485"/>
      <c r="I57" s="485"/>
      <c r="J57" s="485"/>
      <c r="K57" s="485"/>
      <c r="L57" s="485"/>
    </row>
    <row r="58" spans="1:12" x14ac:dyDescent="0.25">
      <c r="A58" s="486" t="s">
        <v>191</v>
      </c>
      <c r="B58" s="487"/>
      <c r="C58" s="488"/>
      <c r="D58" s="488"/>
      <c r="E58" s="489"/>
      <c r="F58" s="490"/>
      <c r="G58" s="490"/>
      <c r="H58" s="489"/>
      <c r="I58" s="490"/>
      <c r="J58" s="490"/>
      <c r="K58" s="489"/>
      <c r="L58" s="490"/>
    </row>
    <row r="59" spans="1:12" x14ac:dyDescent="0.25">
      <c r="A59" s="491" t="s">
        <v>52</v>
      </c>
      <c r="B59" s="492" t="s">
        <v>25</v>
      </c>
      <c r="C59" s="492"/>
      <c r="D59" s="493"/>
      <c r="E59" s="494"/>
      <c r="F59" s="495"/>
      <c r="G59" s="496"/>
      <c r="H59" s="492"/>
      <c r="I59" s="492"/>
      <c r="J59" s="492"/>
      <c r="K59" s="496"/>
      <c r="L59" s="495"/>
    </row>
    <row r="60" spans="1:12" x14ac:dyDescent="0.25">
      <c r="A60" s="497" t="s">
        <v>192</v>
      </c>
      <c r="B60" s="498" t="s">
        <v>25</v>
      </c>
      <c r="C60" s="498"/>
      <c r="D60" s="499"/>
      <c r="E60" s="500"/>
      <c r="F60" s="501"/>
      <c r="G60" s="502"/>
      <c r="H60" s="498"/>
      <c r="I60" s="498"/>
      <c r="J60" s="498"/>
      <c r="K60" s="502"/>
      <c r="L60" s="501"/>
    </row>
    <row r="61" spans="1:12" x14ac:dyDescent="0.25">
      <c r="A61" s="497" t="s">
        <v>114</v>
      </c>
      <c r="B61" s="498"/>
      <c r="C61" s="498"/>
      <c r="D61" s="499"/>
      <c r="E61" s="500"/>
      <c r="F61" s="501"/>
      <c r="G61" s="502"/>
      <c r="H61" s="498"/>
      <c r="I61" s="498"/>
      <c r="J61" s="498"/>
      <c r="K61" s="502"/>
      <c r="L61" s="501"/>
    </row>
    <row r="62" spans="1:12" x14ac:dyDescent="0.25">
      <c r="A62" s="497" t="s">
        <v>112</v>
      </c>
      <c r="B62" s="503">
        <v>0.371</v>
      </c>
      <c r="C62" s="503">
        <v>0.40799999999999997</v>
      </c>
      <c r="D62" s="504">
        <v>0.49299999999999999</v>
      </c>
      <c r="E62" s="505">
        <v>0.65</v>
      </c>
      <c r="F62" s="506">
        <v>0.20599999999999999</v>
      </c>
      <c r="G62" s="507">
        <v>1E-3</v>
      </c>
      <c r="H62" s="503">
        <v>0.434</v>
      </c>
      <c r="I62" s="503">
        <v>0.43</v>
      </c>
      <c r="J62" s="503">
        <v>0.45400000000000001</v>
      </c>
      <c r="K62" s="507">
        <v>-0.113</v>
      </c>
      <c r="L62" s="506">
        <v>1E-3</v>
      </c>
    </row>
    <row r="63" spans="1:12" x14ac:dyDescent="0.25">
      <c r="A63" s="28" t="s">
        <v>113</v>
      </c>
      <c r="B63" s="508">
        <v>0.371</v>
      </c>
      <c r="C63" s="509">
        <v>0.40799999999999997</v>
      </c>
      <c r="D63" s="510">
        <v>0.49299999999999999</v>
      </c>
      <c r="E63" s="511">
        <v>0.65</v>
      </c>
      <c r="F63" s="512">
        <v>0.20599999999999999</v>
      </c>
      <c r="G63" s="513">
        <v>1E-3</v>
      </c>
      <c r="H63" s="509">
        <v>0.434</v>
      </c>
      <c r="I63" s="509">
        <v>0.43</v>
      </c>
      <c r="J63" s="509">
        <v>0.45400000000000001</v>
      </c>
      <c r="K63" s="513">
        <v>-0.113</v>
      </c>
      <c r="L63" s="514">
        <v>1E-3</v>
      </c>
    </row>
    <row r="64" spans="1:12" x14ac:dyDescent="0.25">
      <c r="A64" s="497" t="s">
        <v>53</v>
      </c>
      <c r="B64" s="498"/>
      <c r="C64" s="498"/>
      <c r="D64" s="499"/>
      <c r="E64" s="500"/>
      <c r="F64" s="501"/>
      <c r="G64" s="502"/>
      <c r="H64" s="498"/>
      <c r="I64" s="498"/>
      <c r="J64" s="498"/>
      <c r="K64" s="502"/>
      <c r="L64" s="501"/>
    </row>
    <row r="65" spans="1:12" x14ac:dyDescent="0.25">
      <c r="A65" s="497" t="s">
        <v>118</v>
      </c>
      <c r="B65" s="498"/>
      <c r="C65" s="498"/>
      <c r="D65" s="499"/>
      <c r="E65" s="500"/>
      <c r="F65" s="501"/>
      <c r="G65" s="502"/>
      <c r="H65" s="498"/>
      <c r="I65" s="498"/>
      <c r="J65" s="498"/>
      <c r="K65" s="502"/>
      <c r="L65" s="501"/>
    </row>
    <row r="66" spans="1:12" x14ac:dyDescent="0.25">
      <c r="A66" s="497" t="s">
        <v>112</v>
      </c>
      <c r="B66" s="503">
        <v>3.0000000000000001E-3</v>
      </c>
      <c r="C66" s="503">
        <v>4.2759999999999998</v>
      </c>
      <c r="D66" s="504">
        <v>0</v>
      </c>
      <c r="E66" s="505">
        <v>0</v>
      </c>
      <c r="F66" s="506">
        <v>-1</v>
      </c>
      <c r="G66" s="507">
        <v>1E-3</v>
      </c>
      <c r="H66" s="503">
        <v>0</v>
      </c>
      <c r="I66" s="503">
        <v>0</v>
      </c>
      <c r="J66" s="503">
        <v>0</v>
      </c>
      <c r="K66" s="507">
        <v>0</v>
      </c>
      <c r="L66" s="506">
        <v>0</v>
      </c>
    </row>
    <row r="67" spans="1:12" x14ac:dyDescent="0.25">
      <c r="A67" s="28" t="s">
        <v>83</v>
      </c>
      <c r="B67" s="508">
        <v>3.0000000000000001E-3</v>
      </c>
      <c r="C67" s="509">
        <v>4.2759999999999998</v>
      </c>
      <c r="D67" s="510">
        <v>0</v>
      </c>
      <c r="E67" s="511">
        <v>0</v>
      </c>
      <c r="F67" s="512">
        <v>-1</v>
      </c>
      <c r="G67" s="513">
        <v>1E-3</v>
      </c>
      <c r="H67" s="509">
        <v>0</v>
      </c>
      <c r="I67" s="509">
        <v>0</v>
      </c>
      <c r="J67" s="509">
        <v>0</v>
      </c>
      <c r="K67" s="513">
        <v>0</v>
      </c>
      <c r="L67" s="514">
        <v>0</v>
      </c>
    </row>
    <row r="68" spans="1:12" x14ac:dyDescent="0.25">
      <c r="A68" s="515" t="s">
        <v>57</v>
      </c>
      <c r="B68" s="516"/>
      <c r="C68" s="517"/>
      <c r="D68" s="518"/>
      <c r="E68" s="519"/>
      <c r="F68" s="520"/>
      <c r="G68" s="521"/>
      <c r="H68" s="522"/>
      <c r="I68" s="522"/>
      <c r="J68" s="522"/>
      <c r="K68" s="521"/>
      <c r="L68" s="520"/>
    </row>
    <row r="69" spans="1:12" x14ac:dyDescent="0.25">
      <c r="A69" s="515" t="s">
        <v>133</v>
      </c>
      <c r="B69" s="516"/>
      <c r="C69" s="517"/>
      <c r="D69" s="518"/>
      <c r="E69" s="519"/>
      <c r="F69" s="520"/>
      <c r="G69" s="521"/>
      <c r="H69" s="522"/>
      <c r="I69" s="522"/>
      <c r="J69" s="522"/>
      <c r="K69" s="521"/>
      <c r="L69" s="520"/>
    </row>
    <row r="70" spans="1:12" x14ac:dyDescent="0.25">
      <c r="A70" s="515" t="s">
        <v>112</v>
      </c>
      <c r="B70" s="523">
        <v>0.98299999999999998</v>
      </c>
      <c r="C70" s="524">
        <v>0.83399999999999996</v>
      </c>
      <c r="D70" s="525">
        <v>1.0669999999999999</v>
      </c>
      <c r="E70" s="526">
        <v>0.98499999999999999</v>
      </c>
      <c r="F70" s="527">
        <v>1E-3</v>
      </c>
      <c r="G70" s="528">
        <v>1E-3</v>
      </c>
      <c r="H70" s="529">
        <v>0.221</v>
      </c>
      <c r="I70" s="529">
        <v>0.24299999999999999</v>
      </c>
      <c r="J70" s="529">
        <v>0.25700000000000001</v>
      </c>
      <c r="K70" s="528">
        <v>-0.36099999999999999</v>
      </c>
      <c r="L70" s="527">
        <v>0</v>
      </c>
    </row>
    <row r="71" spans="1:12" x14ac:dyDescent="0.25">
      <c r="A71" s="530" t="s">
        <v>134</v>
      </c>
      <c r="B71" s="531">
        <v>0.98299999999999998</v>
      </c>
      <c r="C71" s="532">
        <v>0.83399999999999996</v>
      </c>
      <c r="D71" s="533">
        <v>1.0669999999999999</v>
      </c>
      <c r="E71" s="534">
        <v>0.98499999999999999</v>
      </c>
      <c r="F71" s="535">
        <v>1E-3</v>
      </c>
      <c r="G71" s="536">
        <v>1E-3</v>
      </c>
      <c r="H71" s="537">
        <v>0.221</v>
      </c>
      <c r="I71" s="537">
        <v>0.24299999999999999</v>
      </c>
      <c r="J71" s="537">
        <v>0.25700000000000001</v>
      </c>
      <c r="K71" s="536">
        <v>-0.36099999999999999</v>
      </c>
      <c r="L71" s="538">
        <v>0</v>
      </c>
    </row>
    <row r="72" spans="1:12" x14ac:dyDescent="0.25">
      <c r="A72" s="539"/>
      <c r="B72" s="540"/>
      <c r="C72" s="540"/>
      <c r="D72" s="540"/>
      <c r="E72" s="540"/>
      <c r="F72" s="540"/>
      <c r="G72" s="540"/>
      <c r="H72" s="540"/>
      <c r="I72" s="540"/>
      <c r="J72" s="540"/>
      <c r="K72" s="540"/>
      <c r="L72" s="540"/>
    </row>
    <row r="73" spans="1:12" x14ac:dyDescent="0.25">
      <c r="A73" s="541"/>
      <c r="B73" s="542"/>
      <c r="C73" s="542"/>
      <c r="D73" s="542"/>
      <c r="E73" s="542"/>
      <c r="F73" s="542"/>
      <c r="G73" s="542"/>
      <c r="H73" s="542"/>
      <c r="I73" s="542"/>
      <c r="J73" s="542"/>
      <c r="K73" s="542"/>
      <c r="L73" s="54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8"/>
  <sheetViews>
    <sheetView showGridLines="0" workbookViewId="0">
      <selection activeCell="C2" sqref="C2:F2"/>
    </sheetView>
  </sheetViews>
  <sheetFormatPr defaultRowHeight="15" x14ac:dyDescent="0.25"/>
  <cols>
    <col min="1" max="1" width="17" customWidth="1"/>
    <col min="2" max="5" width="7.28515625" bestFit="1" customWidth="1"/>
    <col min="6" max="6" width="6.28515625" bestFit="1" customWidth="1"/>
    <col min="7" max="7" width="6" bestFit="1" customWidth="1"/>
    <col min="8" max="9" width="7.28515625" bestFit="1" customWidth="1"/>
    <col min="10" max="10" width="7.5703125" bestFit="1" customWidth="1"/>
    <col min="11" max="11" width="6.7109375" bestFit="1" customWidth="1"/>
    <col min="12" max="12" width="6" bestFit="1" customWidth="1"/>
  </cols>
  <sheetData>
    <row r="1" spans="1:12" x14ac:dyDescent="0.25">
      <c r="A1" s="199" t="s">
        <v>193</v>
      </c>
      <c r="B1" s="199"/>
      <c r="C1" s="199"/>
      <c r="D1" s="199"/>
      <c r="E1" s="199"/>
      <c r="F1" s="199"/>
      <c r="G1" s="199"/>
      <c r="H1" s="199"/>
      <c r="I1" s="199"/>
      <c r="J1" s="199"/>
      <c r="K1" s="199"/>
      <c r="L1" s="199"/>
    </row>
    <row r="2" spans="1:12" ht="55.5" x14ac:dyDescent="0.25">
      <c r="A2" s="200" t="s">
        <v>183</v>
      </c>
      <c r="B2" s="201" t="s">
        <v>72</v>
      </c>
      <c r="C2" s="202"/>
      <c r="D2" s="203"/>
      <c r="E2" s="204" t="s">
        <v>31</v>
      </c>
      <c r="F2" s="248" t="s">
        <v>65</v>
      </c>
      <c r="G2" s="249" t="s">
        <v>73</v>
      </c>
      <c r="H2" s="202" t="s">
        <v>74</v>
      </c>
      <c r="I2" s="411"/>
      <c r="J2" s="411"/>
      <c r="K2" s="248" t="s">
        <v>65</v>
      </c>
      <c r="L2" s="412" t="s">
        <v>75</v>
      </c>
    </row>
    <row r="3" spans="1:12" x14ac:dyDescent="0.25">
      <c r="A3" s="210" t="s">
        <v>1</v>
      </c>
      <c r="B3" s="211" t="s">
        <v>36</v>
      </c>
      <c r="C3" s="211" t="s">
        <v>37</v>
      </c>
      <c r="D3" s="212" t="s">
        <v>38</v>
      </c>
      <c r="E3" s="213" t="s">
        <v>39</v>
      </c>
      <c r="F3" s="251" t="s">
        <v>40</v>
      </c>
      <c r="G3" s="252"/>
      <c r="H3" s="211" t="s">
        <v>68</v>
      </c>
      <c r="I3" s="211" t="s">
        <v>11</v>
      </c>
      <c r="J3" s="211" t="s">
        <v>12</v>
      </c>
      <c r="K3" s="251" t="s">
        <v>69</v>
      </c>
      <c r="L3" s="252"/>
    </row>
    <row r="4" spans="1:12" x14ac:dyDescent="0.25">
      <c r="A4" s="543" t="s">
        <v>194</v>
      </c>
      <c r="B4" s="75">
        <v>16.096</v>
      </c>
      <c r="C4" s="75">
        <v>4.5449999999999999</v>
      </c>
      <c r="D4" s="75">
        <v>4.6180000000000003</v>
      </c>
      <c r="E4" s="182">
        <v>5.944</v>
      </c>
      <c r="F4" s="413">
        <v>-0.28299999999999997</v>
      </c>
      <c r="G4" s="413">
        <v>1.7000000000000001E-2</v>
      </c>
      <c r="H4" s="75">
        <v>5.3010000000000002</v>
      </c>
      <c r="I4" s="75">
        <v>6.4279999999999999</v>
      </c>
      <c r="J4" s="75">
        <v>6.8280000000000003</v>
      </c>
      <c r="K4" s="413">
        <v>4.7E-2</v>
      </c>
      <c r="L4" s="414">
        <v>1.0999999999999999E-2</v>
      </c>
    </row>
    <row r="5" spans="1:12" x14ac:dyDescent="0.25">
      <c r="A5" s="543" t="s">
        <v>195</v>
      </c>
      <c r="B5" s="78">
        <v>16.559999999999999</v>
      </c>
      <c r="C5" s="78">
        <v>22.196000000000002</v>
      </c>
      <c r="D5" s="78">
        <v>29.338000000000001</v>
      </c>
      <c r="E5" s="13">
        <v>28.972000000000001</v>
      </c>
      <c r="F5" s="415">
        <v>0.20499999999999999</v>
      </c>
      <c r="G5" s="415">
        <v>5.2999999999999999E-2</v>
      </c>
      <c r="H5" s="78">
        <v>29.713999999999999</v>
      </c>
      <c r="I5" s="78">
        <v>32.405000000000001</v>
      </c>
      <c r="J5" s="78">
        <v>34.823999999999998</v>
      </c>
      <c r="K5" s="415">
        <v>6.3E-2</v>
      </c>
      <c r="L5" s="544">
        <v>5.5E-2</v>
      </c>
    </row>
    <row r="6" spans="1:12" x14ac:dyDescent="0.25">
      <c r="A6" s="543" t="s">
        <v>196</v>
      </c>
      <c r="B6" s="78">
        <v>48.3</v>
      </c>
      <c r="C6" s="78">
        <v>51.377000000000002</v>
      </c>
      <c r="D6" s="78">
        <v>52.587000000000003</v>
      </c>
      <c r="E6" s="13">
        <v>61.639000000000003</v>
      </c>
      <c r="F6" s="415">
        <v>8.5000000000000006E-2</v>
      </c>
      <c r="G6" s="415">
        <v>0.11700000000000001</v>
      </c>
      <c r="H6" s="78">
        <v>62.404000000000003</v>
      </c>
      <c r="I6" s="78">
        <v>67.323999999999998</v>
      </c>
      <c r="J6" s="78">
        <v>72.62</v>
      </c>
      <c r="K6" s="415">
        <v>5.6000000000000001E-2</v>
      </c>
      <c r="L6" s="544">
        <v>0.11600000000000001</v>
      </c>
    </row>
    <row r="7" spans="1:12" x14ac:dyDescent="0.25">
      <c r="A7" s="543" t="s">
        <v>197</v>
      </c>
      <c r="B7" s="78">
        <v>315.45299999999997</v>
      </c>
      <c r="C7" s="78">
        <v>340.16199999999998</v>
      </c>
      <c r="D7" s="78">
        <v>373.03399999999999</v>
      </c>
      <c r="E7" s="13">
        <v>397.75799999999998</v>
      </c>
      <c r="F7" s="415">
        <v>0.08</v>
      </c>
      <c r="G7" s="415">
        <v>0.78100000000000003</v>
      </c>
      <c r="H7" s="78">
        <v>421.35599999999999</v>
      </c>
      <c r="I7" s="78">
        <v>477.27600000000001</v>
      </c>
      <c r="J7" s="78">
        <v>508.76499999999999</v>
      </c>
      <c r="K7" s="415">
        <v>8.5999999999999993E-2</v>
      </c>
      <c r="L7" s="544">
        <v>0.79200000000000004</v>
      </c>
    </row>
    <row r="8" spans="1:12" x14ac:dyDescent="0.25">
      <c r="A8" s="543" t="s">
        <v>198</v>
      </c>
      <c r="B8" s="78">
        <v>13.111000000000001</v>
      </c>
      <c r="C8" s="78">
        <v>5.484</v>
      </c>
      <c r="D8" s="78">
        <v>6.68</v>
      </c>
      <c r="E8" s="13">
        <v>5.43</v>
      </c>
      <c r="F8" s="415">
        <v>-0.255</v>
      </c>
      <c r="G8" s="415">
        <v>1.7000000000000001E-2</v>
      </c>
      <c r="H8" s="78">
        <v>5.3869999999999996</v>
      </c>
      <c r="I8" s="78">
        <v>5.5709999999999997</v>
      </c>
      <c r="J8" s="78">
        <v>6.0010000000000003</v>
      </c>
      <c r="K8" s="415">
        <v>3.4000000000000002E-2</v>
      </c>
      <c r="L8" s="544">
        <v>0.01</v>
      </c>
    </row>
    <row r="9" spans="1:12" x14ac:dyDescent="0.25">
      <c r="A9" s="543" t="s">
        <v>199</v>
      </c>
      <c r="B9" s="78">
        <v>2.6930000000000001</v>
      </c>
      <c r="C9" s="78">
        <v>7.1139999999999999</v>
      </c>
      <c r="D9" s="78">
        <v>6.6369999999999996</v>
      </c>
      <c r="E9" s="13">
        <v>9.5980000000000008</v>
      </c>
      <c r="F9" s="415">
        <v>0.52800000000000002</v>
      </c>
      <c r="G9" s="415">
        <v>1.4E-2</v>
      </c>
      <c r="H9" s="78">
        <v>8.5860000000000003</v>
      </c>
      <c r="I9" s="78">
        <v>9.2360000000000007</v>
      </c>
      <c r="J9" s="78">
        <v>9.9060000000000006</v>
      </c>
      <c r="K9" s="415">
        <v>1.0999999999999999E-2</v>
      </c>
      <c r="L9" s="544">
        <v>1.6E-2</v>
      </c>
    </row>
    <row r="10" spans="1:12" x14ac:dyDescent="0.25">
      <c r="A10" s="417" t="s">
        <v>2</v>
      </c>
      <c r="B10" s="109">
        <v>412.21300000000002</v>
      </c>
      <c r="C10" s="109">
        <v>430.87799999999999</v>
      </c>
      <c r="D10" s="109">
        <v>472.89400000000001</v>
      </c>
      <c r="E10" s="22">
        <v>509.34100000000001</v>
      </c>
      <c r="F10" s="439">
        <v>7.2999999999999995E-2</v>
      </c>
      <c r="G10" s="439">
        <v>1</v>
      </c>
      <c r="H10" s="109">
        <v>532.74800000000005</v>
      </c>
      <c r="I10" s="109">
        <v>598.24</v>
      </c>
      <c r="J10" s="109">
        <v>638.94399999999996</v>
      </c>
      <c r="K10" s="439">
        <v>7.8E-2</v>
      </c>
      <c r="L10" s="440">
        <v>1</v>
      </c>
    </row>
    <row r="11" spans="1:12" ht="18" x14ac:dyDescent="0.25">
      <c r="A11" s="170" t="s">
        <v>70</v>
      </c>
      <c r="B11" s="420" t="s">
        <v>25</v>
      </c>
      <c r="C11" s="420"/>
      <c r="D11" s="545"/>
      <c r="E11" s="421">
        <v>-10.153</v>
      </c>
      <c r="F11" s="422"/>
      <c r="G11" s="422"/>
      <c r="H11" s="423">
        <v>2.915</v>
      </c>
      <c r="I11" s="424">
        <v>16.47</v>
      </c>
      <c r="J11" s="425">
        <v>15.201000000000001</v>
      </c>
      <c r="K11" s="422"/>
      <c r="L11" s="426"/>
    </row>
    <row r="12" spans="1:12" x14ac:dyDescent="0.25">
      <c r="A12" s="427"/>
      <c r="B12" s="428"/>
      <c r="C12" s="428"/>
      <c r="D12" s="428"/>
      <c r="E12" s="428"/>
      <c r="F12" s="429"/>
      <c r="G12" s="429"/>
      <c r="H12" s="428"/>
      <c r="I12" s="430"/>
      <c r="J12" s="431"/>
      <c r="K12" s="432"/>
      <c r="L12" s="432"/>
    </row>
    <row r="13" spans="1:12" x14ac:dyDescent="0.25">
      <c r="A13" s="433" t="s">
        <v>47</v>
      </c>
      <c r="B13" s="434"/>
      <c r="C13" s="434"/>
      <c r="D13" s="434"/>
      <c r="E13" s="434"/>
      <c r="F13" s="435"/>
      <c r="G13" s="435"/>
      <c r="H13" s="434"/>
      <c r="I13" s="434"/>
      <c r="J13" s="436"/>
      <c r="K13" s="437"/>
      <c r="L13" s="437"/>
    </row>
    <row r="14" spans="1:12" x14ac:dyDescent="0.25">
      <c r="A14" s="438" t="s">
        <v>48</v>
      </c>
      <c r="B14" s="109">
        <v>410.41500000000002</v>
      </c>
      <c r="C14" s="109">
        <v>426.84399999999999</v>
      </c>
      <c r="D14" s="109">
        <v>439.77100000000002</v>
      </c>
      <c r="E14" s="22">
        <v>476.56099999999998</v>
      </c>
      <c r="F14" s="439">
        <v>5.0999999999999997E-2</v>
      </c>
      <c r="G14" s="439">
        <v>0.96099999999999997</v>
      </c>
      <c r="H14" s="110">
        <v>498.75200000000001</v>
      </c>
      <c r="I14" s="109">
        <v>564.24</v>
      </c>
      <c r="J14" s="109">
        <v>604.94000000000005</v>
      </c>
      <c r="K14" s="439">
        <v>8.3000000000000004E-2</v>
      </c>
      <c r="L14" s="440">
        <v>0.94099999999999995</v>
      </c>
    </row>
    <row r="15" spans="1:12" ht="18" x14ac:dyDescent="0.25">
      <c r="A15" s="11" t="s">
        <v>49</v>
      </c>
      <c r="B15" s="77">
        <v>318.56599999999997</v>
      </c>
      <c r="C15" s="75">
        <v>350.09800000000001</v>
      </c>
      <c r="D15" s="75">
        <v>375.86599999999999</v>
      </c>
      <c r="E15" s="182">
        <v>414.46800000000002</v>
      </c>
      <c r="F15" s="414">
        <v>9.1999999999999998E-2</v>
      </c>
      <c r="G15" s="414">
        <v>0.79900000000000004</v>
      </c>
      <c r="H15" s="77">
        <v>433.17700000000002</v>
      </c>
      <c r="I15" s="75">
        <v>492.29399999999998</v>
      </c>
      <c r="J15" s="76">
        <v>527.56100000000004</v>
      </c>
      <c r="K15" s="413">
        <v>8.4000000000000005E-2</v>
      </c>
      <c r="L15" s="413">
        <v>0.81899999999999995</v>
      </c>
    </row>
    <row r="16" spans="1:12" x14ac:dyDescent="0.25">
      <c r="A16" s="11" t="s">
        <v>50</v>
      </c>
      <c r="B16" s="19">
        <v>91.849000000000004</v>
      </c>
      <c r="C16" s="78">
        <v>76.745999999999995</v>
      </c>
      <c r="D16" s="78">
        <v>63.905000000000001</v>
      </c>
      <c r="E16" s="13">
        <v>62.093000000000004</v>
      </c>
      <c r="F16" s="416">
        <v>-0.122</v>
      </c>
      <c r="G16" s="416">
        <v>0.161</v>
      </c>
      <c r="H16" s="19">
        <v>65.575000000000003</v>
      </c>
      <c r="I16" s="78">
        <v>71.945999999999998</v>
      </c>
      <c r="J16" s="126">
        <v>77.379000000000005</v>
      </c>
      <c r="K16" s="415">
        <v>7.5999999999999998E-2</v>
      </c>
      <c r="L16" s="415">
        <v>0.122</v>
      </c>
    </row>
    <row r="17" spans="1:12" x14ac:dyDescent="0.25">
      <c r="A17" s="443" t="s">
        <v>189</v>
      </c>
      <c r="B17" s="444"/>
      <c r="C17" s="445"/>
      <c r="D17" s="445"/>
      <c r="E17" s="446"/>
      <c r="F17" s="546"/>
      <c r="G17" s="546"/>
      <c r="H17" s="444"/>
      <c r="I17" s="445"/>
      <c r="J17" s="448"/>
      <c r="K17" s="447"/>
      <c r="L17" s="447"/>
    </row>
    <row r="18" spans="1:12" x14ac:dyDescent="0.25">
      <c r="A18" s="443" t="s">
        <v>77</v>
      </c>
      <c r="B18" s="450">
        <v>1.5569999999999999</v>
      </c>
      <c r="C18" s="451">
        <v>1.6339999999999999</v>
      </c>
      <c r="D18" s="451">
        <v>1.302</v>
      </c>
      <c r="E18" s="452">
        <v>1.208</v>
      </c>
      <c r="F18" s="547">
        <v>-8.1000000000000003E-2</v>
      </c>
      <c r="G18" s="547">
        <v>3.0000000000000001E-3</v>
      </c>
      <c r="H18" s="450">
        <v>0.91400000000000003</v>
      </c>
      <c r="I18" s="451">
        <v>0.98699999999999999</v>
      </c>
      <c r="J18" s="454">
        <v>1.0609999999999999</v>
      </c>
      <c r="K18" s="453">
        <v>-4.2000000000000003E-2</v>
      </c>
      <c r="L18" s="453">
        <v>2E-3</v>
      </c>
    </row>
    <row r="19" spans="1:12" x14ac:dyDescent="0.25">
      <c r="A19" s="443" t="s">
        <v>78</v>
      </c>
      <c r="B19" s="450">
        <v>0.24</v>
      </c>
      <c r="C19" s="451">
        <v>4.7E-2</v>
      </c>
      <c r="D19" s="451">
        <v>6.5000000000000002E-2</v>
      </c>
      <c r="E19" s="452">
        <v>0.01</v>
      </c>
      <c r="F19" s="547">
        <v>-0.65300000000000002</v>
      </c>
      <c r="G19" s="547">
        <v>0</v>
      </c>
      <c r="H19" s="450">
        <v>0.04</v>
      </c>
      <c r="I19" s="451">
        <v>4.2999999999999997E-2</v>
      </c>
      <c r="J19" s="454">
        <v>5.1999999999999998E-2</v>
      </c>
      <c r="K19" s="453">
        <v>0.73199999999999998</v>
      </c>
      <c r="L19" s="453">
        <v>0</v>
      </c>
    </row>
    <row r="20" spans="1:12" x14ac:dyDescent="0.25">
      <c r="A20" s="443" t="s">
        <v>79</v>
      </c>
      <c r="B20" s="456">
        <v>0.34200000000000003</v>
      </c>
      <c r="C20" s="457">
        <v>0.91</v>
      </c>
      <c r="D20" s="457">
        <v>0.54400000000000004</v>
      </c>
      <c r="E20" s="458">
        <v>2.827</v>
      </c>
      <c r="F20" s="547">
        <v>1.022</v>
      </c>
      <c r="G20" s="547">
        <v>3.0000000000000001E-3</v>
      </c>
      <c r="H20" s="456">
        <v>3.34</v>
      </c>
      <c r="I20" s="457">
        <v>3.7690000000000001</v>
      </c>
      <c r="J20" s="459">
        <v>4.2300000000000004</v>
      </c>
      <c r="K20" s="453">
        <v>0.14399999999999999</v>
      </c>
      <c r="L20" s="453">
        <v>6.0000000000000001E-3</v>
      </c>
    </row>
    <row r="21" spans="1:12" x14ac:dyDescent="0.25">
      <c r="A21" s="443" t="s">
        <v>80</v>
      </c>
      <c r="B21" s="450">
        <v>0</v>
      </c>
      <c r="C21" s="451">
        <v>0</v>
      </c>
      <c r="D21" s="451">
        <v>0</v>
      </c>
      <c r="E21" s="452">
        <v>0</v>
      </c>
      <c r="F21" s="547">
        <v>0</v>
      </c>
      <c r="G21" s="547">
        <v>0</v>
      </c>
      <c r="H21" s="450">
        <v>9.6000000000000002E-2</v>
      </c>
      <c r="I21" s="451">
        <v>0</v>
      </c>
      <c r="J21" s="454">
        <v>0</v>
      </c>
      <c r="K21" s="453">
        <v>0</v>
      </c>
      <c r="L21" s="453">
        <v>0</v>
      </c>
    </row>
    <row r="22" spans="1:12" x14ac:dyDescent="0.25">
      <c r="A22" s="443" t="s">
        <v>81</v>
      </c>
      <c r="B22" s="450">
        <v>0.52500000000000002</v>
      </c>
      <c r="C22" s="451">
        <v>0.39</v>
      </c>
      <c r="D22" s="451">
        <v>0.14699999999999999</v>
      </c>
      <c r="E22" s="452">
        <v>0.71099999999999997</v>
      </c>
      <c r="F22" s="547">
        <v>0.106</v>
      </c>
      <c r="G22" s="547">
        <v>1E-3</v>
      </c>
      <c r="H22" s="450">
        <v>0.47</v>
      </c>
      <c r="I22" s="451">
        <v>0.62</v>
      </c>
      <c r="J22" s="454">
        <v>0.68300000000000005</v>
      </c>
      <c r="K22" s="453">
        <v>-1.2999999999999999E-2</v>
      </c>
      <c r="L22" s="453">
        <v>1E-3</v>
      </c>
    </row>
    <row r="23" spans="1:12" ht="18" x14ac:dyDescent="0.25">
      <c r="A23" s="443" t="s">
        <v>82</v>
      </c>
      <c r="B23" s="450">
        <v>1.913</v>
      </c>
      <c r="C23" s="451">
        <v>1.054</v>
      </c>
      <c r="D23" s="451">
        <v>1.0209999999999999</v>
      </c>
      <c r="E23" s="452">
        <v>0.51500000000000001</v>
      </c>
      <c r="F23" s="547">
        <v>-0.35399999999999998</v>
      </c>
      <c r="G23" s="547">
        <v>2E-3</v>
      </c>
      <c r="H23" s="450">
        <v>1.7490000000000001</v>
      </c>
      <c r="I23" s="451">
        <v>2.0830000000000002</v>
      </c>
      <c r="J23" s="454">
        <v>2.3730000000000002</v>
      </c>
      <c r="K23" s="453">
        <v>0.66400000000000003</v>
      </c>
      <c r="L23" s="453">
        <v>3.0000000000000001E-3</v>
      </c>
    </row>
    <row r="24" spans="1:12" x14ac:dyDescent="0.25">
      <c r="A24" s="443" t="s">
        <v>83</v>
      </c>
      <c r="B24" s="450">
        <v>15.586</v>
      </c>
      <c r="C24" s="451">
        <v>15.066000000000001</v>
      </c>
      <c r="D24" s="451">
        <v>7.702</v>
      </c>
      <c r="E24" s="452">
        <v>2.99</v>
      </c>
      <c r="F24" s="547">
        <v>-0.42299999999999999</v>
      </c>
      <c r="G24" s="547">
        <v>2.3E-2</v>
      </c>
      <c r="H24" s="450">
        <v>2.5230000000000001</v>
      </c>
      <c r="I24" s="451">
        <v>2.78</v>
      </c>
      <c r="J24" s="454">
        <v>3.0830000000000002</v>
      </c>
      <c r="K24" s="453">
        <v>0.01</v>
      </c>
      <c r="L24" s="453">
        <v>5.0000000000000001E-3</v>
      </c>
    </row>
    <row r="25" spans="1:12" x14ac:dyDescent="0.25">
      <c r="A25" s="443" t="s">
        <v>84</v>
      </c>
      <c r="B25" s="450">
        <v>0</v>
      </c>
      <c r="C25" s="451">
        <v>0.01</v>
      </c>
      <c r="D25" s="451">
        <v>2E-3</v>
      </c>
      <c r="E25" s="452">
        <v>0</v>
      </c>
      <c r="F25" s="547">
        <v>0</v>
      </c>
      <c r="G25" s="547">
        <v>0</v>
      </c>
      <c r="H25" s="450">
        <v>0</v>
      </c>
      <c r="I25" s="451">
        <v>0</v>
      </c>
      <c r="J25" s="454">
        <v>0</v>
      </c>
      <c r="K25" s="453">
        <v>0</v>
      </c>
      <c r="L25" s="453">
        <v>0</v>
      </c>
    </row>
    <row r="26" spans="1:12" ht="18" x14ac:dyDescent="0.25">
      <c r="A26" s="443" t="s">
        <v>85</v>
      </c>
      <c r="B26" s="450">
        <v>0.93600000000000005</v>
      </c>
      <c r="C26" s="451">
        <v>0.52700000000000002</v>
      </c>
      <c r="D26" s="451">
        <v>0.16700000000000001</v>
      </c>
      <c r="E26" s="452">
        <v>0.188</v>
      </c>
      <c r="F26" s="547">
        <v>-0.41399999999999998</v>
      </c>
      <c r="G26" s="547">
        <v>1E-3</v>
      </c>
      <c r="H26" s="450">
        <v>0.26600000000000001</v>
      </c>
      <c r="I26" s="451">
        <v>0.65100000000000002</v>
      </c>
      <c r="J26" s="454">
        <v>0.34100000000000003</v>
      </c>
      <c r="K26" s="453">
        <v>0.22</v>
      </c>
      <c r="L26" s="453">
        <v>1E-3</v>
      </c>
    </row>
    <row r="27" spans="1:12" x14ac:dyDescent="0.25">
      <c r="A27" s="443" t="s">
        <v>86</v>
      </c>
      <c r="B27" s="450">
        <v>0</v>
      </c>
      <c r="C27" s="451">
        <v>0</v>
      </c>
      <c r="D27" s="451">
        <v>0</v>
      </c>
      <c r="E27" s="452">
        <v>0</v>
      </c>
      <c r="F27" s="547">
        <v>0</v>
      </c>
      <c r="G27" s="547">
        <v>0</v>
      </c>
      <c r="H27" s="450">
        <v>0.15</v>
      </c>
      <c r="I27" s="451">
        <v>0</v>
      </c>
      <c r="J27" s="454">
        <v>0</v>
      </c>
      <c r="K27" s="453">
        <v>0</v>
      </c>
      <c r="L27" s="453">
        <v>0</v>
      </c>
    </row>
    <row r="28" spans="1:12" x14ac:dyDescent="0.25">
      <c r="A28" s="443" t="s">
        <v>87</v>
      </c>
      <c r="B28" s="450">
        <v>0</v>
      </c>
      <c r="C28" s="451">
        <v>0</v>
      </c>
      <c r="D28" s="451">
        <v>6.0999999999999999E-2</v>
      </c>
      <c r="E28" s="452">
        <v>0.05</v>
      </c>
      <c r="F28" s="547">
        <v>0</v>
      </c>
      <c r="G28" s="547">
        <v>0</v>
      </c>
      <c r="H28" s="450">
        <v>0.60499999999999998</v>
      </c>
      <c r="I28" s="451">
        <v>0.66500000000000004</v>
      </c>
      <c r="J28" s="454">
        <v>0.73499999999999999</v>
      </c>
      <c r="K28" s="453">
        <v>1.45</v>
      </c>
      <c r="L28" s="453">
        <v>1E-3</v>
      </c>
    </row>
    <row r="29" spans="1:12" ht="18" x14ac:dyDescent="0.25">
      <c r="A29" s="443" t="s">
        <v>88</v>
      </c>
      <c r="B29" s="450">
        <v>0</v>
      </c>
      <c r="C29" s="451">
        <v>0</v>
      </c>
      <c r="D29" s="451">
        <v>0</v>
      </c>
      <c r="E29" s="452">
        <v>0</v>
      </c>
      <c r="F29" s="547">
        <v>0</v>
      </c>
      <c r="G29" s="547">
        <v>0</v>
      </c>
      <c r="H29" s="450">
        <v>0</v>
      </c>
      <c r="I29" s="451">
        <v>0</v>
      </c>
      <c r="J29" s="454">
        <v>9.5000000000000001E-2</v>
      </c>
      <c r="K29" s="453">
        <v>0</v>
      </c>
      <c r="L29" s="453">
        <v>0</v>
      </c>
    </row>
    <row r="30" spans="1:12" x14ac:dyDescent="0.25">
      <c r="A30" s="443" t="s">
        <v>89</v>
      </c>
      <c r="B30" s="450">
        <v>0.40699999999999997</v>
      </c>
      <c r="C30" s="451">
        <v>0.66900000000000004</v>
      </c>
      <c r="D30" s="451">
        <v>0.70099999999999996</v>
      </c>
      <c r="E30" s="452">
        <v>0.34499999999999997</v>
      </c>
      <c r="F30" s="547">
        <v>-5.3999999999999999E-2</v>
      </c>
      <c r="G30" s="547">
        <v>1E-3</v>
      </c>
      <c r="H30" s="450">
        <v>0.35899999999999999</v>
      </c>
      <c r="I30" s="451">
        <v>0.4</v>
      </c>
      <c r="J30" s="454">
        <v>0.34399999999999997</v>
      </c>
      <c r="K30" s="453">
        <v>-1E-3</v>
      </c>
      <c r="L30" s="453">
        <v>1E-3</v>
      </c>
    </row>
    <row r="31" spans="1:12" ht="27" x14ac:dyDescent="0.25">
      <c r="A31" s="443" t="s">
        <v>90</v>
      </c>
      <c r="B31" s="450">
        <v>0.184</v>
      </c>
      <c r="C31" s="451">
        <v>0.25600000000000001</v>
      </c>
      <c r="D31" s="451">
        <v>0.112</v>
      </c>
      <c r="E31" s="452">
        <v>0.79900000000000004</v>
      </c>
      <c r="F31" s="547">
        <v>0.63100000000000001</v>
      </c>
      <c r="G31" s="547">
        <v>1E-3</v>
      </c>
      <c r="H31" s="450">
        <v>0.38800000000000001</v>
      </c>
      <c r="I31" s="451">
        <v>0.46600000000000003</v>
      </c>
      <c r="J31" s="454">
        <v>0.49099999999999999</v>
      </c>
      <c r="K31" s="453">
        <v>-0.15</v>
      </c>
      <c r="L31" s="453">
        <v>1E-3</v>
      </c>
    </row>
    <row r="32" spans="1:12" x14ac:dyDescent="0.25">
      <c r="A32" s="443" t="s">
        <v>91</v>
      </c>
      <c r="B32" s="450">
        <v>0.03</v>
      </c>
      <c r="C32" s="451">
        <v>8.0000000000000002E-3</v>
      </c>
      <c r="D32" s="451">
        <v>1.6E-2</v>
      </c>
      <c r="E32" s="452">
        <v>0.14299999999999999</v>
      </c>
      <c r="F32" s="547">
        <v>0.68300000000000005</v>
      </c>
      <c r="G32" s="547">
        <v>0</v>
      </c>
      <c r="H32" s="450">
        <v>1.2E-2</v>
      </c>
      <c r="I32" s="451">
        <v>1.2E-2</v>
      </c>
      <c r="J32" s="454">
        <v>1.2E-2</v>
      </c>
      <c r="K32" s="453">
        <v>-0.56200000000000006</v>
      </c>
      <c r="L32" s="453">
        <v>0</v>
      </c>
    </row>
    <row r="33" spans="1:12" ht="27" x14ac:dyDescent="0.25">
      <c r="A33" s="443" t="s">
        <v>92</v>
      </c>
      <c r="B33" s="456">
        <v>6.0510000000000002</v>
      </c>
      <c r="C33" s="457">
        <v>8.702</v>
      </c>
      <c r="D33" s="457">
        <v>7.4729999999999999</v>
      </c>
      <c r="E33" s="458">
        <v>9.8680000000000003</v>
      </c>
      <c r="F33" s="547">
        <v>0.17699999999999999</v>
      </c>
      <c r="G33" s="547">
        <v>1.7999999999999999E-2</v>
      </c>
      <c r="H33" s="456">
        <v>8.9290000000000003</v>
      </c>
      <c r="I33" s="457">
        <v>9.7569999999999997</v>
      </c>
      <c r="J33" s="459">
        <v>11.32</v>
      </c>
      <c r="K33" s="453">
        <v>4.7E-2</v>
      </c>
      <c r="L33" s="453">
        <v>1.7000000000000001E-2</v>
      </c>
    </row>
    <row r="34" spans="1:12" x14ac:dyDescent="0.25">
      <c r="A34" s="443" t="s">
        <v>99</v>
      </c>
      <c r="B34" s="450">
        <v>0.27100000000000002</v>
      </c>
      <c r="C34" s="451">
        <v>0.53500000000000003</v>
      </c>
      <c r="D34" s="451">
        <v>0.48599999999999999</v>
      </c>
      <c r="E34" s="452">
        <v>1.677</v>
      </c>
      <c r="F34" s="547">
        <v>0.83599999999999997</v>
      </c>
      <c r="G34" s="547">
        <v>2E-3</v>
      </c>
      <c r="H34" s="450">
        <v>2.0339999999999998</v>
      </c>
      <c r="I34" s="451">
        <v>2.3580000000000001</v>
      </c>
      <c r="J34" s="454">
        <v>2.6040000000000001</v>
      </c>
      <c r="K34" s="453">
        <v>0.158</v>
      </c>
      <c r="L34" s="453">
        <v>4.0000000000000001E-3</v>
      </c>
    </row>
    <row r="35" spans="1:12" ht="27" x14ac:dyDescent="0.25">
      <c r="A35" s="443" t="s">
        <v>100</v>
      </c>
      <c r="B35" s="456">
        <v>2.621</v>
      </c>
      <c r="C35" s="457">
        <v>3.5670000000000002</v>
      </c>
      <c r="D35" s="457">
        <v>4.3760000000000003</v>
      </c>
      <c r="E35" s="458">
        <v>3.9350000000000001</v>
      </c>
      <c r="F35" s="547">
        <v>0.14499999999999999</v>
      </c>
      <c r="G35" s="547">
        <v>8.0000000000000002E-3</v>
      </c>
      <c r="H35" s="456">
        <v>4.3090000000000002</v>
      </c>
      <c r="I35" s="457">
        <v>4.5880000000000001</v>
      </c>
      <c r="J35" s="459">
        <v>5.0270000000000001</v>
      </c>
      <c r="K35" s="453">
        <v>8.5000000000000006E-2</v>
      </c>
      <c r="L35" s="453">
        <v>8.0000000000000002E-3</v>
      </c>
    </row>
    <row r="36" spans="1:12" x14ac:dyDescent="0.25">
      <c r="A36" s="443" t="s">
        <v>101</v>
      </c>
      <c r="B36" s="450">
        <v>4.9109999999999996</v>
      </c>
      <c r="C36" s="451">
        <v>0.52600000000000002</v>
      </c>
      <c r="D36" s="451">
        <v>0.35399999999999998</v>
      </c>
      <c r="E36" s="452">
        <v>0.91700000000000004</v>
      </c>
      <c r="F36" s="547">
        <v>-0.42799999999999999</v>
      </c>
      <c r="G36" s="547">
        <v>4.0000000000000001E-3</v>
      </c>
      <c r="H36" s="450">
        <v>0.79</v>
      </c>
      <c r="I36" s="451">
        <v>0.78400000000000003</v>
      </c>
      <c r="J36" s="454">
        <v>0.88500000000000001</v>
      </c>
      <c r="K36" s="453">
        <v>-1.2E-2</v>
      </c>
      <c r="L36" s="453">
        <v>1E-3</v>
      </c>
    </row>
    <row r="37" spans="1:12" x14ac:dyDescent="0.25">
      <c r="A37" s="443" t="s">
        <v>102</v>
      </c>
      <c r="B37" s="450">
        <v>0.153</v>
      </c>
      <c r="C37" s="451">
        <v>0.154</v>
      </c>
      <c r="D37" s="451">
        <v>0.47199999999999998</v>
      </c>
      <c r="E37" s="452">
        <v>5.6000000000000001E-2</v>
      </c>
      <c r="F37" s="547">
        <v>-0.28499999999999998</v>
      </c>
      <c r="G37" s="547">
        <v>0</v>
      </c>
      <c r="H37" s="450">
        <v>0</v>
      </c>
      <c r="I37" s="451">
        <v>0</v>
      </c>
      <c r="J37" s="454">
        <v>0</v>
      </c>
      <c r="K37" s="453">
        <v>-1</v>
      </c>
      <c r="L37" s="453">
        <v>0</v>
      </c>
    </row>
    <row r="38" spans="1:12" x14ac:dyDescent="0.25">
      <c r="A38" s="443" t="s">
        <v>103</v>
      </c>
      <c r="B38" s="450">
        <v>7.968</v>
      </c>
      <c r="C38" s="451">
        <v>6.2670000000000003</v>
      </c>
      <c r="D38" s="451">
        <v>7.66</v>
      </c>
      <c r="E38" s="452">
        <v>0.46600000000000003</v>
      </c>
      <c r="F38" s="547">
        <v>-0.61199999999999999</v>
      </c>
      <c r="G38" s="547">
        <v>1.2E-2</v>
      </c>
      <c r="H38" s="450">
        <v>0.223</v>
      </c>
      <c r="I38" s="451">
        <v>0.25</v>
      </c>
      <c r="J38" s="454">
        <v>0.255</v>
      </c>
      <c r="K38" s="453">
        <v>-0.182</v>
      </c>
      <c r="L38" s="453">
        <v>1E-3</v>
      </c>
    </row>
    <row r="39" spans="1:12" ht="18" x14ac:dyDescent="0.25">
      <c r="A39" s="443" t="s">
        <v>104</v>
      </c>
      <c r="B39" s="450">
        <v>0</v>
      </c>
      <c r="C39" s="451">
        <v>0.127</v>
      </c>
      <c r="D39" s="451">
        <v>8.9999999999999993E-3</v>
      </c>
      <c r="E39" s="452">
        <v>0</v>
      </c>
      <c r="F39" s="547">
        <v>0</v>
      </c>
      <c r="G39" s="547">
        <v>0</v>
      </c>
      <c r="H39" s="450">
        <v>0.8</v>
      </c>
      <c r="I39" s="451">
        <v>0.8</v>
      </c>
      <c r="J39" s="454">
        <v>0.9</v>
      </c>
      <c r="K39" s="453">
        <v>0</v>
      </c>
      <c r="L39" s="453">
        <v>1E-3</v>
      </c>
    </row>
    <row r="40" spans="1:12" x14ac:dyDescent="0.25">
      <c r="A40" s="443" t="s">
        <v>105</v>
      </c>
      <c r="B40" s="456">
        <v>36.454000000000001</v>
      </c>
      <c r="C40" s="457">
        <v>28.768000000000001</v>
      </c>
      <c r="D40" s="457">
        <v>25.384</v>
      </c>
      <c r="E40" s="458">
        <v>24.087</v>
      </c>
      <c r="F40" s="547">
        <v>-0.129</v>
      </c>
      <c r="G40" s="547">
        <v>6.3E-2</v>
      </c>
      <c r="H40" s="456">
        <v>26.175000000000001</v>
      </c>
      <c r="I40" s="457">
        <v>28.608000000000001</v>
      </c>
      <c r="J40" s="459">
        <v>30.449000000000002</v>
      </c>
      <c r="K40" s="453">
        <v>8.1000000000000003E-2</v>
      </c>
      <c r="L40" s="453">
        <v>4.8000000000000001E-2</v>
      </c>
    </row>
    <row r="41" spans="1:12" x14ac:dyDescent="0.25">
      <c r="A41" s="443" t="s">
        <v>106</v>
      </c>
      <c r="B41" s="456">
        <v>5.181</v>
      </c>
      <c r="C41" s="457">
        <v>0.88100000000000001</v>
      </c>
      <c r="D41" s="457">
        <v>2.2770000000000001</v>
      </c>
      <c r="E41" s="458">
        <v>4.6929999999999996</v>
      </c>
      <c r="F41" s="547">
        <v>-3.2000000000000001E-2</v>
      </c>
      <c r="G41" s="547">
        <v>7.0000000000000001E-3</v>
      </c>
      <c r="H41" s="456">
        <v>4.3559999999999999</v>
      </c>
      <c r="I41" s="457">
        <v>4.4649999999999999</v>
      </c>
      <c r="J41" s="459">
        <v>4.8159999999999998</v>
      </c>
      <c r="K41" s="453">
        <v>8.9999999999999993E-3</v>
      </c>
      <c r="L41" s="453">
        <v>8.0000000000000002E-3</v>
      </c>
    </row>
    <row r="42" spans="1:12" x14ac:dyDescent="0.25">
      <c r="A42" s="443" t="s">
        <v>107</v>
      </c>
      <c r="B42" s="450">
        <v>2.8580000000000001</v>
      </c>
      <c r="C42" s="451">
        <v>4.9589999999999996</v>
      </c>
      <c r="D42" s="451">
        <v>2.2429999999999999</v>
      </c>
      <c r="E42" s="452">
        <v>2.758</v>
      </c>
      <c r="F42" s="547">
        <v>-1.2E-2</v>
      </c>
      <c r="G42" s="547">
        <v>7.0000000000000001E-3</v>
      </c>
      <c r="H42" s="450">
        <v>2.9209999999999998</v>
      </c>
      <c r="I42" s="451">
        <v>3.1659999999999999</v>
      </c>
      <c r="J42" s="454">
        <v>3.5110000000000001</v>
      </c>
      <c r="K42" s="453">
        <v>8.4000000000000005E-2</v>
      </c>
      <c r="L42" s="453">
        <v>5.0000000000000001E-3</v>
      </c>
    </row>
    <row r="43" spans="1:12" x14ac:dyDescent="0.25">
      <c r="A43" s="443" t="s">
        <v>108</v>
      </c>
      <c r="B43" s="548">
        <v>3.661</v>
      </c>
      <c r="C43" s="549">
        <v>1.6890000000000001</v>
      </c>
      <c r="D43" s="549">
        <v>1.331</v>
      </c>
      <c r="E43" s="550">
        <v>3.85</v>
      </c>
      <c r="F43" s="551">
        <v>1.7000000000000001E-2</v>
      </c>
      <c r="G43" s="551">
        <v>6.0000000000000001E-3</v>
      </c>
      <c r="H43" s="548">
        <v>4.1260000000000003</v>
      </c>
      <c r="I43" s="549">
        <v>4.694</v>
      </c>
      <c r="J43" s="552">
        <v>4.1120000000000001</v>
      </c>
      <c r="K43" s="463">
        <v>2.1999999999999999E-2</v>
      </c>
      <c r="L43" s="463">
        <v>7.0000000000000001E-3</v>
      </c>
    </row>
    <row r="44" spans="1:12" ht="18" x14ac:dyDescent="0.25">
      <c r="A44" s="438" t="s">
        <v>51</v>
      </c>
      <c r="B44" s="122">
        <v>1.468</v>
      </c>
      <c r="C44" s="122">
        <v>1.8779999999999999</v>
      </c>
      <c r="D44" s="122">
        <v>1.216</v>
      </c>
      <c r="E44" s="466">
        <v>0.752</v>
      </c>
      <c r="F44" s="467">
        <v>-0.2</v>
      </c>
      <c r="G44" s="467">
        <v>3.0000000000000001E-3</v>
      </c>
      <c r="H44" s="123">
        <v>6.8000000000000005E-2</v>
      </c>
      <c r="I44" s="122">
        <v>7.1999999999999995E-2</v>
      </c>
      <c r="J44" s="122">
        <v>7.5999999999999998E-2</v>
      </c>
      <c r="K44" s="468">
        <v>-0.53400000000000003</v>
      </c>
      <c r="L44" s="467">
        <v>0</v>
      </c>
    </row>
    <row r="45" spans="1:12" ht="18" x14ac:dyDescent="0.25">
      <c r="A45" s="469" t="s">
        <v>52</v>
      </c>
      <c r="B45" s="77">
        <v>2.1000000000000001E-2</v>
      </c>
      <c r="C45" s="75">
        <v>2.1999999999999999E-2</v>
      </c>
      <c r="D45" s="75">
        <v>2.3E-2</v>
      </c>
      <c r="E45" s="182">
        <v>0</v>
      </c>
      <c r="F45" s="414">
        <v>-1</v>
      </c>
      <c r="G45" s="414">
        <v>0</v>
      </c>
      <c r="H45" s="77">
        <v>0</v>
      </c>
      <c r="I45" s="75">
        <v>0</v>
      </c>
      <c r="J45" s="76">
        <v>0</v>
      </c>
      <c r="K45" s="413">
        <v>0</v>
      </c>
      <c r="L45" s="413">
        <v>0</v>
      </c>
    </row>
    <row r="46" spans="1:12" x14ac:dyDescent="0.25">
      <c r="A46" s="11" t="s">
        <v>57</v>
      </c>
      <c r="B46" s="116">
        <v>1.4470000000000001</v>
      </c>
      <c r="C46" s="117">
        <v>1.8560000000000001</v>
      </c>
      <c r="D46" s="117">
        <v>1.1930000000000001</v>
      </c>
      <c r="E46" s="183">
        <v>0.752</v>
      </c>
      <c r="F46" s="553">
        <v>-0.19600000000000001</v>
      </c>
      <c r="G46" s="553">
        <v>3.0000000000000001E-3</v>
      </c>
      <c r="H46" s="116">
        <v>6.8000000000000005E-2</v>
      </c>
      <c r="I46" s="117">
        <v>7.1999999999999995E-2</v>
      </c>
      <c r="J46" s="118">
        <v>7.5999999999999998E-2</v>
      </c>
      <c r="K46" s="470">
        <v>-0.53400000000000003</v>
      </c>
      <c r="L46" s="470">
        <v>0</v>
      </c>
    </row>
    <row r="47" spans="1:12" ht="18" x14ac:dyDescent="0.25">
      <c r="A47" s="438" t="s">
        <v>58</v>
      </c>
      <c r="B47" s="122">
        <v>0.33</v>
      </c>
      <c r="C47" s="122">
        <v>2.1560000000000001</v>
      </c>
      <c r="D47" s="122">
        <v>31.907</v>
      </c>
      <c r="E47" s="466">
        <v>32.027999999999999</v>
      </c>
      <c r="F47" s="467">
        <v>3.5960000000000001</v>
      </c>
      <c r="G47" s="467">
        <v>3.5999999999999997E-2</v>
      </c>
      <c r="H47" s="123">
        <v>33.927999999999997</v>
      </c>
      <c r="I47" s="122">
        <v>33.927999999999997</v>
      </c>
      <c r="J47" s="122">
        <v>33.927999999999997</v>
      </c>
      <c r="K47" s="468">
        <v>1.9E-2</v>
      </c>
      <c r="L47" s="467">
        <v>5.8999999999999997E-2</v>
      </c>
    </row>
    <row r="48" spans="1:12" x14ac:dyDescent="0.25">
      <c r="A48" s="11" t="s">
        <v>60</v>
      </c>
      <c r="B48" s="554">
        <v>0.33</v>
      </c>
      <c r="C48" s="555">
        <v>2.1560000000000001</v>
      </c>
      <c r="D48" s="555">
        <v>31.907</v>
      </c>
      <c r="E48" s="556">
        <v>32.027999999999999</v>
      </c>
      <c r="F48" s="557">
        <v>3.5960000000000001</v>
      </c>
      <c r="G48" s="557">
        <v>3.5999999999999997E-2</v>
      </c>
      <c r="H48" s="554">
        <v>33.927999999999997</v>
      </c>
      <c r="I48" s="555">
        <v>33.927999999999997</v>
      </c>
      <c r="J48" s="558">
        <v>33.927999999999997</v>
      </c>
      <c r="K48" s="559">
        <v>1.9E-2</v>
      </c>
      <c r="L48" s="559">
        <v>5.8999999999999997E-2</v>
      </c>
    </row>
    <row r="49" spans="1:12" x14ac:dyDescent="0.25">
      <c r="A49" s="234" t="s">
        <v>2</v>
      </c>
      <c r="B49" s="85">
        <v>412.21300000000002</v>
      </c>
      <c r="C49" s="85">
        <v>430.87799999999999</v>
      </c>
      <c r="D49" s="85">
        <v>472.89400000000001</v>
      </c>
      <c r="E49" s="39">
        <v>509.34100000000001</v>
      </c>
      <c r="F49" s="477">
        <v>7.2999999999999995E-2</v>
      </c>
      <c r="G49" s="477">
        <v>1</v>
      </c>
      <c r="H49" s="85">
        <v>532.74800000000005</v>
      </c>
      <c r="I49" s="85">
        <v>598.24</v>
      </c>
      <c r="J49" s="85">
        <v>638.94399999999996</v>
      </c>
      <c r="K49" s="477">
        <v>7.8E-2</v>
      </c>
      <c r="L49" s="478">
        <v>1</v>
      </c>
    </row>
    <row r="50" spans="1:12" ht="36" x14ac:dyDescent="0.25">
      <c r="A50" s="479" t="s">
        <v>190</v>
      </c>
      <c r="B50" s="480">
        <v>0.17399999999999999</v>
      </c>
      <c r="C50" s="480">
        <v>0.17799999999999999</v>
      </c>
      <c r="D50" s="481">
        <v>0.18099999999999999</v>
      </c>
      <c r="E50" s="480">
        <v>0.17899999999999999</v>
      </c>
      <c r="F50" s="482">
        <v>0</v>
      </c>
      <c r="G50" s="482">
        <v>0</v>
      </c>
      <c r="H50" s="480">
        <v>0.17399999999999999</v>
      </c>
      <c r="I50" s="480">
        <v>0.183</v>
      </c>
      <c r="J50" s="480">
        <v>0.185</v>
      </c>
      <c r="K50" s="482">
        <v>0</v>
      </c>
      <c r="L50" s="483">
        <v>0</v>
      </c>
    </row>
    <row r="51" spans="1:12" x14ac:dyDescent="0.25">
      <c r="A51" s="560"/>
      <c r="B51" s="560"/>
      <c r="C51" s="560"/>
      <c r="D51" s="560"/>
      <c r="E51" s="560"/>
      <c r="F51" s="560"/>
      <c r="G51" s="560"/>
      <c r="H51" s="560"/>
      <c r="I51" s="560"/>
      <c r="J51" s="560"/>
      <c r="K51" s="560"/>
      <c r="L51" s="560"/>
    </row>
    <row r="52" spans="1:12" x14ac:dyDescent="0.25">
      <c r="A52" s="666" t="s">
        <v>191</v>
      </c>
      <c r="B52" s="666"/>
      <c r="C52" s="488"/>
      <c r="D52" s="488"/>
      <c r="E52" s="489"/>
      <c r="F52" s="490"/>
      <c r="G52" s="490"/>
      <c r="H52" s="489"/>
      <c r="I52" s="490"/>
      <c r="J52" s="490"/>
      <c r="K52" s="489"/>
      <c r="L52" s="490"/>
    </row>
    <row r="53" spans="1:12" x14ac:dyDescent="0.25">
      <c r="A53" s="491" t="s">
        <v>57</v>
      </c>
      <c r="B53" s="492" t="s">
        <v>25</v>
      </c>
      <c r="C53" s="492"/>
      <c r="D53" s="493"/>
      <c r="E53" s="494"/>
      <c r="F53" s="495"/>
      <c r="G53" s="496"/>
      <c r="H53" s="492"/>
      <c r="I53" s="492"/>
      <c r="J53" s="492"/>
      <c r="K53" s="496"/>
      <c r="L53" s="495"/>
    </row>
    <row r="54" spans="1:12" x14ac:dyDescent="0.25">
      <c r="A54" s="515" t="s">
        <v>133</v>
      </c>
      <c r="B54" s="516" t="s">
        <v>25</v>
      </c>
      <c r="C54" s="561"/>
      <c r="D54" s="562"/>
      <c r="E54" s="519"/>
      <c r="F54" s="520"/>
      <c r="G54" s="521"/>
      <c r="H54" s="522"/>
      <c r="I54" s="522"/>
      <c r="J54" s="522"/>
      <c r="K54" s="521"/>
      <c r="L54" s="520"/>
    </row>
    <row r="55" spans="1:12" x14ac:dyDescent="0.25">
      <c r="A55" s="515" t="s">
        <v>112</v>
      </c>
      <c r="B55" s="523">
        <v>0.83099999999999996</v>
      </c>
      <c r="C55" s="563">
        <v>1.6419999999999999</v>
      </c>
      <c r="D55" s="564">
        <v>0.90500000000000003</v>
      </c>
      <c r="E55" s="526">
        <v>0.64</v>
      </c>
      <c r="F55" s="527">
        <v>-8.3000000000000004E-2</v>
      </c>
      <c r="G55" s="528">
        <v>2E-3</v>
      </c>
      <c r="H55" s="529">
        <v>6.2E-2</v>
      </c>
      <c r="I55" s="529">
        <v>6.4000000000000001E-2</v>
      </c>
      <c r="J55" s="529">
        <v>6.9000000000000006E-2</v>
      </c>
      <c r="K55" s="528">
        <v>-0.52400000000000002</v>
      </c>
      <c r="L55" s="527">
        <v>0</v>
      </c>
    </row>
    <row r="56" spans="1:12" x14ac:dyDescent="0.25">
      <c r="A56" s="530" t="s">
        <v>134</v>
      </c>
      <c r="B56" s="531">
        <v>0.83099999999999996</v>
      </c>
      <c r="C56" s="565">
        <v>1.6419999999999999</v>
      </c>
      <c r="D56" s="566">
        <v>0.90500000000000003</v>
      </c>
      <c r="E56" s="534">
        <v>0.64</v>
      </c>
      <c r="F56" s="535">
        <v>-8.3000000000000004E-2</v>
      </c>
      <c r="G56" s="536">
        <v>2E-3</v>
      </c>
      <c r="H56" s="537">
        <v>6.2E-2</v>
      </c>
      <c r="I56" s="537">
        <v>6.4000000000000001E-2</v>
      </c>
      <c r="J56" s="537">
        <v>6.9000000000000006E-2</v>
      </c>
      <c r="K56" s="536">
        <v>-0.52400000000000002</v>
      </c>
      <c r="L56" s="538">
        <v>0</v>
      </c>
    </row>
    <row r="57" spans="1:12" x14ac:dyDescent="0.25">
      <c r="A57" s="539"/>
      <c r="B57" s="540"/>
      <c r="C57" s="540"/>
      <c r="D57" s="540"/>
      <c r="E57" s="540"/>
      <c r="F57" s="540"/>
      <c r="G57" s="540"/>
      <c r="H57" s="540"/>
      <c r="I57" s="540"/>
      <c r="J57" s="540"/>
      <c r="K57" s="567"/>
      <c r="L57" s="567"/>
    </row>
    <row r="58" spans="1:12" x14ac:dyDescent="0.25">
      <c r="A58" s="541"/>
      <c r="B58" s="542"/>
      <c r="C58" s="542"/>
      <c r="D58" s="542"/>
      <c r="E58" s="542"/>
      <c r="F58" s="542"/>
      <c r="G58" s="542"/>
      <c r="H58" s="542"/>
      <c r="I58" s="542"/>
      <c r="J58" s="542"/>
      <c r="K58" s="568"/>
      <c r="L58" s="568"/>
    </row>
  </sheetData>
  <mergeCells count="1">
    <mergeCell ref="A52:B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2017-02-22T07:27:11Z</dcterms:created>
  <dcterms:modified xsi:type="dcterms:W3CDTF">2017-02-22T08:57:59Z</dcterms:modified>
</cp:coreProperties>
</file>