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P6" sheetId="13" r:id="rId13"/>
    <sheet name="Cond_Grants" sheetId="14" r:id="rId14"/>
    <sheet name="Infrastructure" sheetId="15" r:id="rId15"/>
    <sheet name="Donor" sheetId="16" r:id="rId16"/>
  </sheets>
  <calcPr calcId="145621"/>
</workbook>
</file>

<file path=xl/sharedStrings.xml><?xml version="1.0" encoding="utf-8"?>
<sst xmlns="http://schemas.openxmlformats.org/spreadsheetml/2006/main" count="909" uniqueCount="268">
  <si>
    <t>Budget summary</t>
  </si>
  <si>
    <t>R million</t>
  </si>
  <si>
    <t xml:space="preserve">Total </t>
  </si>
  <si>
    <t xml:space="preserve">Current   
payments </t>
  </si>
  <si>
    <t xml:space="preserve">Transfers and 
subsidies  </t>
  </si>
  <si>
    <t xml:space="preserve">Payments for 
capital assets </t>
  </si>
  <si>
    <t>MTEF allocation</t>
  </si>
  <si>
    <t>Administration</t>
  </si>
  <si>
    <t>Energy Policy and Planning</t>
  </si>
  <si>
    <t>Petroleum and Petroleum Products Regulation</t>
  </si>
  <si>
    <t>Electrification and Energy Programme and Project Management</t>
  </si>
  <si>
    <t>Nuclear Energy</t>
  </si>
  <si>
    <t>Clean Energy</t>
  </si>
  <si>
    <t>2018/19</t>
  </si>
  <si>
    <t>2019/20</t>
  </si>
  <si>
    <t>Total expenditure estimates</t>
  </si>
  <si>
    <t>Executive authority</t>
  </si>
  <si>
    <t>Minister of Energy</t>
  </si>
  <si>
    <t>Accounting officer</t>
  </si>
  <si>
    <t>Director General of Energy</t>
  </si>
  <si>
    <t>Website address</t>
  </si>
  <si>
    <t>www.energy.gov.za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</si>
  <si>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</si>
  <si>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</si>
  <si>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26.2 Vote expenditure trends by programme and economic classification</t>
  </si>
  <si>
    <t>Programmes</t>
  </si>
  <si>
    <t>1. Administration</t>
  </si>
  <si>
    <t xml:space="preserve"> </t>
  </si>
  <si>
    <t>2. Energy Policy and Planning</t>
  </si>
  <si>
    <t>3. Petroleum and Petroleum Products Regulation</t>
  </si>
  <si>
    <t>4. Electrification and Energy Programme and Project Management</t>
  </si>
  <si>
    <t>5. Nuclear Energy</t>
  </si>
  <si>
    <t>6. Clean Energy</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</si>
  <si>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</si>
  <si>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</si>
  <si>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</si>
  <si>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</si>
  <si>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</si>
  <si>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</si>
  <si>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</si>
  <si>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</si>
  <si>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</si>
  <si>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</si>
  <si>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</si>
  <si>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</si>
  <si>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</si>
  <si>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</si>
  <si>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</si>
  <si>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</si>
  <si>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</si>
  <si>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Programme 6</t>
  </si>
  <si>
    <t>Change to 2016
Budget estimate</t>
  </si>
  <si>
    <t/>
  </si>
  <si>
    <t>Economic classification</t>
  </si>
  <si>
    <t>Current payments</t>
  </si>
  <si>
    <t>Compensation of employees</t>
  </si>
  <si>
    <t>Goods and services</t>
  </si>
  <si>
    <t>Transfers and subsidies</t>
  </si>
  <si>
    <t>Provinces and municipalities</t>
  </si>
  <si>
    <t>Departmental agencies and accounts</t>
  </si>
  <si>
    <t>–</t>
  </si>
  <si>
    <t>Foreign governments and international organisations</t>
  </si>
  <si>
    <t>Public corporations and private enterprises</t>
  </si>
  <si>
    <t>Households</t>
  </si>
  <si>
    <t>Payments for capital assets</t>
  </si>
  <si>
    <t>Machinery and equipment</t>
  </si>
  <si>
    <t>Software and other intangible assets</t>
  </si>
  <si>
    <t>Payments for financial assets</t>
  </si>
  <si>
    <t>Check prog vs econ</t>
  </si>
  <si>
    <t xml:space="preserve">Check ENE database </t>
  </si>
  <si>
    <t>Table 26.3 Vote expenditure estimates by programme and economic classification</t>
  </si>
  <si>
    <t>Average
growth
rate
(%)</t>
  </si>
  <si>
    <t>Average:
Expenditure/
Total
(%)</t>
  </si>
  <si>
    <t>Medium-term expenditure estimate</t>
  </si>
  <si>
    <t>2017/18</t>
  </si>
  <si>
    <t>2016/17 - 2019/20</t>
  </si>
  <si>
    <t>Change to 2016 
Budget estimate</t>
  </si>
  <si>
    <t>Table 26.4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</si>
  <si>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</si>
  <si>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</si>
  <si>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</si>
  <si>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</si>
  <si>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</si>
  <si>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</si>
  <si>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</si>
  <si>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</si>
  <si>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</si>
  <si>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</si>
  <si>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</si>
  <si>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</si>
  <si>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</si>
  <si>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</si>
  <si>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</si>
  <si>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</si>
  <si>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</si>
  <si>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</si>
  <si>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</si>
  <si>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</si>
  <si>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</si>
  <si>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</si>
  <si>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</si>
  <si>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</si>
  <si>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</si>
  <si>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</si>
  <si>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</si>
  <si>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</si>
  <si>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</si>
  <si>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</si>
  <si>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26.5 Vote transfers and subsidies trends and estimates</t>
  </si>
  <si>
    <t>Municipal bank accounts</t>
  </si>
  <si>
    <t>Current</t>
  </si>
  <si>
    <t>Energy efficiency and demand side management grant</t>
  </si>
  <si>
    <t>Capital</t>
  </si>
  <si>
    <t>Integrated national electrification programme grant</t>
  </si>
  <si>
    <t>Integrated national electrification programme: Approach to distribution asset management</t>
  </si>
  <si>
    <t>Departmental agencies (non-business entities)</t>
  </si>
  <si>
    <t>Energy and Water Sector Education and Training Authority</t>
  </si>
  <si>
    <t>National Nuclear Regulator</t>
  </si>
  <si>
    <t>National Radioactive Waste Disposal Institute</t>
  </si>
  <si>
    <t>South African National Energy Development Institute</t>
  </si>
  <si>
    <t>International Energy Forum</t>
  </si>
  <si>
    <t>African Petroleum Producer Association</t>
  </si>
  <si>
    <t>International Atomic Energy Agency</t>
  </si>
  <si>
    <t>Generation IV International Forum</t>
  </si>
  <si>
    <t>Subsidies on products and production (pc)</t>
  </si>
  <si>
    <t>South African Nuclear Energy Corporation</t>
  </si>
  <si>
    <t xml:space="preserve">South African Nuclear Energy Corporation </t>
  </si>
  <si>
    <t>Eskom</t>
  </si>
  <si>
    <t>Subsidies on products and production (pe)</t>
  </si>
  <si>
    <t>Various institutions</t>
  </si>
  <si>
    <t>Various institutions: Solar water heater project</t>
  </si>
  <si>
    <t>Social benefits</t>
  </si>
  <si>
    <t>Employee social benefits</t>
  </si>
  <si>
    <t>Other transfers to households</t>
  </si>
  <si>
    <t>Bursaries for Non-employees</t>
  </si>
  <si>
    <t>Employee ex-gratia payments</t>
  </si>
  <si>
    <t>Households: Bursaries (non-employees)</t>
  </si>
  <si>
    <t>Total</t>
  </si>
  <si>
    <t>Table 26.6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</si>
  <si>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</si>
  <si>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</si>
  <si>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</si>
  <si>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</si>
  <si>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</si>
  <si>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</si>
  <si>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</si>
  <si>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</si>
  <si>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</si>
  <si>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Energy</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</si>
  <si>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</si>
  <si>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</si>
  <si>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</si>
  <si>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</si>
  <si>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</si>
  <si>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</si>
  <si>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</si>
  <si>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</si>
  <si>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</si>
  <si>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</si>
  <si>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</si>
  <si>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26.7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</si>
  <si>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</si>
  <si>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</si>
  <si>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</si>
  <si>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</si>
  <si>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</si>
  <si>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</si>
  <si>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</si>
  <si>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 xml:space="preserve">Sales by market establishment: Parking </t>
  </si>
  <si>
    <t>Administrative fees: Petroleum licence fees</t>
  </si>
  <si>
    <t>Other sales</t>
  </si>
  <si>
    <t>Other sales: Garnishee, photocopy, faxes</t>
  </si>
  <si>
    <t>Sales of scrap, waste, arms and other used current goods</t>
  </si>
  <si>
    <t>Sales: Waste paper</t>
  </si>
  <si>
    <t>Transfers received</t>
  </si>
  <si>
    <t>Interest, dividends and rent on land</t>
  </si>
  <si>
    <t>Interest</t>
  </si>
  <si>
    <t>Sales of capital assets</t>
  </si>
  <si>
    <t>Transactions in financial assets and liabilities</t>
  </si>
  <si>
    <t>National Revenue Fund receipts</t>
  </si>
  <si>
    <t>Electricity Distribution Industry Holdings</t>
  </si>
  <si>
    <t>Table 26.8 Administration expenditure trends and estimates by subprogramme and economic classification</t>
  </si>
  <si>
    <t>Subprogramme</t>
  </si>
  <si>
    <t>Ministry</t>
  </si>
  <si>
    <t>Departmental Management</t>
  </si>
  <si>
    <t>Finance Administration</t>
  </si>
  <si>
    <t>Audit Services</t>
  </si>
  <si>
    <t>Corporate Services</t>
  </si>
  <si>
    <t>Office Accommodation</t>
  </si>
  <si>
    <t xml:space="preserve">of which: </t>
  </si>
  <si>
    <t>Proportion of total programme 
expenditure to vote expenditure</t>
  </si>
  <si>
    <t>Details of transfers and subsidies</t>
  </si>
  <si>
    <t>Table 26.10 Energy Policy and Planning expenditure trends and estimates by subprogramme and economic classification</t>
  </si>
  <si>
    <t>Policy Analysis and Research</t>
  </si>
  <si>
    <t>Energy Planning</t>
  </si>
  <si>
    <t>Hydrocarbon Policy</t>
  </si>
  <si>
    <t>Electricity, Energy Efficiency and Environmental Policy</t>
  </si>
  <si>
    <t>Table 26.12 Petroleum and Petroleum Products Regulation expenditure trends and estimates by subprogramme and economic classification</t>
  </si>
  <si>
    <t>Petroleum Compliance, Monitoring and Enforcement</t>
  </si>
  <si>
    <t>Petroleum Licensing and Fuel Supply</t>
  </si>
  <si>
    <t>Fuel Pricing</t>
  </si>
  <si>
    <t>Regional Petroleum Regulation Offices</t>
  </si>
  <si>
    <t>Table 26.14 Electrification and Energy Programme and Project Management expenditure trends and estimates by subprogramme and economic classification</t>
  </si>
  <si>
    <t>Integrated National Electrification Programme</t>
  </si>
  <si>
    <t>Energy Regional Offices</t>
  </si>
  <si>
    <t>Programme and Project Management Office</t>
  </si>
  <si>
    <t>Electricity Infrastructure/Industry Transformation</t>
  </si>
  <si>
    <t>Community Upliftment Programmes and Projects</t>
  </si>
  <si>
    <t>Municipalities</t>
  </si>
  <si>
    <t>Private enterprises</t>
  </si>
  <si>
    <t>Private enterprises (subsidies on products and production)</t>
  </si>
  <si>
    <t>Public corporations</t>
  </si>
  <si>
    <t>Public corporations (subsidies on products and production)</t>
  </si>
  <si>
    <t>Table 26.16 Nuclear Energy expenditure trends and estimates by subprogramme and economic classification</t>
  </si>
  <si>
    <t>Nuclear Safety and Technology</t>
  </si>
  <si>
    <t>Nuclear Non-proliferation and Radiation Security</t>
  </si>
  <si>
    <t>Nuclear Policy</t>
  </si>
  <si>
    <t>Table 26.18 Clean Energy expenditure trends and estimates by subprogramme and economic classification</t>
  </si>
  <si>
    <t>Energy Efficiency</t>
  </si>
  <si>
    <t>Renewable Energy</t>
  </si>
  <si>
    <t>Climate Change and Designated National Authority</t>
  </si>
  <si>
    <t>Table 26.A Summary of conditional grants to provinces and municipalities1</t>
  </si>
  <si>
    <t>Adjusted
appropriation</t>
  </si>
  <si>
    <t>Conditional grants to municipalities</t>
  </si>
  <si>
    <t>1. Detail provided in the Division of Revenue Act (2017).</t>
  </si>
  <si>
    <t>Table 26.B Summary of expenditure on infrastructure</t>
  </si>
  <si>
    <t>Project name</t>
  </si>
  <si>
    <t>Service delivery 
 outputs</t>
  </si>
  <si>
    <t>Current
 project stage</t>
  </si>
  <si>
    <t>Total
project cost</t>
  </si>
  <si>
    <t>Infrastructure transfers to other spheres, agencies and departments</t>
  </si>
  <si>
    <t>Mega projects (total project cost of  at least R1 billion over the project life cycle)</t>
  </si>
  <si>
    <t>Integrated national electrification programme: Eskom</t>
  </si>
  <si>
    <t>Provision of capital subsidies to Eskom to address electrification backlogs for permanently occupied residential dwellings, installation of bulk infrastructure, and rehabilitation of electrification infrastructure</t>
  </si>
  <si>
    <t>On-going</t>
  </si>
  <si>
    <t>Integrated national electrification programme: Municipalities</t>
  </si>
  <si>
    <t>Provision of capital subsidies to municipalities to address electrification backlogs for permanently occupied residential dwellings, installation of bulk infrastructure, and rehabilitation of electrification infrastructure</t>
  </si>
  <si>
    <t>Large projects (total project cost of at least R250 million but less than R1 billion over the project life cycle)</t>
  </si>
  <si>
    <t>Integrated national electrification programme: Non-grid</t>
  </si>
  <si>
    <t>Provision of capital subsidies to non-grid electrification service providers to address electrification backlogs</t>
  </si>
  <si>
    <t>Table 26.C Summary of donor funding</t>
  </si>
  <si>
    <t>Donor</t>
  </si>
  <si>
    <t>Project</t>
  </si>
  <si>
    <t>Period of
commitment</t>
  </si>
  <si>
    <t>Amount
committed</t>
  </si>
  <si>
    <t>Main economic
 classification</t>
  </si>
  <si>
    <t>Spending
focus</t>
  </si>
  <si>
    <t>Estimate</t>
  </si>
  <si>
    <t>Foreign</t>
  </si>
  <si>
    <t>In cash</t>
  </si>
  <si>
    <t>Switzerland</t>
  </si>
  <si>
    <t>Support for energy efficiency monitoring and implementation project</t>
  </si>
  <si>
    <t>1 August 2010 - 31 December 2013</t>
  </si>
  <si>
    <t>Support to the energy efficiency monitoring and implementation project</t>
  </si>
  <si>
    <t>European Union</t>
  </si>
  <si>
    <t>Smart metering implementation programme (general budget support)</t>
  </si>
  <si>
    <t xml:space="preserve">1 April 2012 - 31 March 2015
</t>
  </si>
  <si>
    <t>Support to the renewable energy independent power producers programme</t>
  </si>
  <si>
    <t>Danish Government</t>
  </si>
  <si>
    <t>South African-Danish renewable energy development programme</t>
  </si>
  <si>
    <t>1 April 2014 - November 2017</t>
  </si>
  <si>
    <t>Wind Atlas for South Africa: (phase 2)</t>
  </si>
  <si>
    <t>Local</t>
  </si>
  <si>
    <t>In kind</t>
  </si>
  <si>
    <t xml:space="preserve">Sector Education and Training Authorities - EWSETA, CHIETA </t>
  </si>
  <si>
    <t>Appointment of interns as part of in-service training programmes, training, bursaries programmes to non-officials</t>
  </si>
  <si>
    <t xml:space="preserve">1 April 2014 
- continues based on annual applications approved for assistance by SETAs
</t>
  </si>
  <si>
    <t>Offer training on electrification programmes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</si>
</sst>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 numFmtId="177" formatCode="_ * #,##0_ ;_ * \(#,##0\)_ ;_ * &quot;-&quot;_ ;_ @_ "/>
  </numFmts>
  <fonts count="23"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sz val="9"/>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773">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20" xfId="3" applyNumberFormat="1" applyFont="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2" fontId="4" fillId="0" borderId="10" xfId="6"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0" xfId="6" applyNumberFormat="1" applyFont="1" applyBorder="1" applyAlignment="1">
      <alignment horizontal="right" vertical="top"/>
    </xf>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5"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165" fontId="4" fillId="0" borderId="14" xfId="3" applyNumberFormat="1" applyFont="1" applyFill="1" applyBorder="1" applyAlignment="1">
      <alignment horizontal="right" vertical="top"/>
    </xf>
    <xf numFmtId="174" fontId="4" fillId="0" borderId="25"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65" fontId="8" fillId="0" borderId="14"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10" xfId="3" quotePrefix="1" applyNumberFormat="1" applyFont="1" applyBorder="1" applyAlignment="1">
      <alignment horizontal="right" vertical="top"/>
    </xf>
    <xf numFmtId="172" fontId="8" fillId="0" borderId="14" xfId="6" quotePrefix="1" applyNumberFormat="1" applyFont="1" applyBorder="1" applyAlignment="1">
      <alignment horizontal="right" vertical="top"/>
    </xf>
    <xf numFmtId="165" fontId="8" fillId="0" borderId="25" xfId="3"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1" xfId="6" applyNumberFormat="1" applyFont="1" applyBorder="1" applyAlignment="1">
      <alignment horizontal="right" vertical="top"/>
    </xf>
    <xf numFmtId="0" fontId="19" fillId="0" borderId="0" xfId="0" applyFont="1"/>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172" fontId="4" fillId="0" borderId="24" xfId="6" applyNumberFormat="1" applyFont="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0" fontId="4" fillId="0" borderId="0" xfId="3" applyNumberFormat="1" applyFont="1" applyFill="1" applyBorder="1" applyAlignment="1">
      <alignment horizontal="left" vertical="top" wrapText="1"/>
    </xf>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7" fontId="12" fillId="0" borderId="2" xfId="3" applyNumberFormat="1" applyFont="1" applyBorder="1"/>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7" fontId="4" fillId="0" borderId="2" xfId="3" applyNumberFormat="1" applyFont="1" applyBorder="1" applyAlignment="1">
      <alignment vertical="top"/>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49" fontId="12" fillId="0" borderId="2" xfId="3" applyNumberFormat="1" applyFont="1" applyBorder="1"/>
    <xf numFmtId="166" fontId="12" fillId="0" borderId="2" xfId="3" applyNumberFormat="1" applyFont="1" applyBorder="1"/>
    <xf numFmtId="49" fontId="12" fillId="0" borderId="0" xfId="3" applyNumberFormat="1" applyFont="1" applyBorder="1"/>
    <xf numFmtId="166" fontId="12" fillId="0" borderId="0" xfId="3" applyNumberFormat="1" applyFont="1" applyBorder="1"/>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7" fontId="6" fillId="0" borderId="26" xfId="3" applyNumberFormat="1" applyFont="1" applyBorder="1" applyAlignment="1">
      <alignment horizontal="right" vertical="top" wrapText="1"/>
    </xf>
    <xf numFmtId="167" fontId="6" fillId="0" borderId="24"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19"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1" fontId="6" fillId="0" borderId="0" xfId="3" applyNumberFormat="1" applyFont="1" applyFill="1" applyBorder="1" applyAlignment="1">
      <alignment horizontal="left" vertical="top"/>
    </xf>
    <xf numFmtId="0" fontId="6" fillId="0" borderId="0" xfId="3" applyNumberFormat="1" applyFont="1"/>
    <xf numFmtId="167" fontId="4" fillId="0" borderId="0" xfId="3" applyNumberFormat="1" applyFont="1"/>
    <xf numFmtId="0" fontId="6" fillId="0" borderId="0" xfId="3" applyNumberFormat="1" applyFont="1" applyFill="1" applyBorder="1" applyAlignment="1">
      <alignment horizontal="left" vertical="top"/>
    </xf>
    <xf numFmtId="0" fontId="4" fillId="0" borderId="0" xfId="3" applyNumberFormat="1" applyFont="1" applyFill="1"/>
    <xf numFmtId="167" fontId="4" fillId="0" borderId="0" xfId="3" applyNumberFormat="1" applyFont="1" applyFill="1"/>
    <xf numFmtId="0" fontId="4" fillId="0" borderId="0" xfId="3" applyNumberFormat="1" applyFont="1" applyFill="1" applyBorder="1" applyAlignment="1">
      <alignment horizontal="left" vertical="top"/>
    </xf>
    <xf numFmtId="1" fontId="6" fillId="0" borderId="15" xfId="3" applyNumberFormat="1" applyFont="1" applyBorder="1" applyAlignment="1">
      <alignment horizontal="left" vertical="top"/>
    </xf>
    <xf numFmtId="0" fontId="6" fillId="0" borderId="15" xfId="3" applyNumberFormat="1" applyFont="1" applyFill="1" applyBorder="1"/>
    <xf numFmtId="167" fontId="6" fillId="0" borderId="15" xfId="3" applyNumberFormat="1" applyFont="1" applyFill="1" applyBorder="1"/>
    <xf numFmtId="0" fontId="6" fillId="0" borderId="15" xfId="3" applyNumberFormat="1" applyFont="1" applyFill="1" applyBorder="1" applyAlignment="1">
      <alignment horizontal="left" vertical="top"/>
    </xf>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1"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4"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4" fillId="0" borderId="7" xfId="3" applyNumberFormat="1" applyFont="1" applyBorder="1" applyAlignment="1">
      <alignment horizontal="left" vertical="top"/>
    </xf>
    <xf numFmtId="166" fontId="4" fillId="0" borderId="13" xfId="3" applyNumberFormat="1" applyFont="1" applyBorder="1" applyAlignment="1">
      <alignment horizontal="right" vertical="top"/>
    </xf>
    <xf numFmtId="166" fontId="4" fillId="0" borderId="21" xfId="3" applyNumberFormat="1" applyFont="1" applyBorder="1" applyAlignment="1">
      <alignment horizontal="right" vertical="top"/>
    </xf>
    <xf numFmtId="166" fontId="4" fillId="0" borderId="19" xfId="3" applyNumberFormat="1" applyFont="1" applyBorder="1" applyAlignment="1">
      <alignment horizontal="right" vertical="top"/>
    </xf>
    <xf numFmtId="0" fontId="6" fillId="0" borderId="19" xfId="3" applyNumberFormat="1" applyFont="1" applyFill="1" applyBorder="1" applyAlignment="1" applyProtection="1">
      <alignment vertical="top" wrapText="1"/>
    </xf>
    <xf numFmtId="49" fontId="6" fillId="0" borderId="21" xfId="3" applyNumberFormat="1" applyFont="1" applyFill="1" applyBorder="1" applyAlignment="1" applyProtection="1">
      <alignment horizontal="justify" vertical="top" wrapText="1"/>
    </xf>
    <xf numFmtId="49" fontId="6" fillId="0" borderId="20" xfId="3"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0" xfId="3" applyNumberFormat="1" applyFont="1" applyBorder="1" applyAlignment="1">
      <alignment horizontal="right" vertical="top"/>
    </xf>
    <xf numFmtId="171" fontId="4" fillId="0" borderId="13" xfId="3"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4"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0" fontId="4" fillId="0" borderId="13" xfId="3" quotePrefix="1" applyNumberFormat="1" applyFont="1" applyBorder="1" applyAlignment="1">
      <alignment horizontal="left" vertical="top" wrapText="1"/>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4" fillId="0" borderId="10" xfId="3" applyNumberFormat="1" applyFont="1" applyBorder="1" applyAlignment="1">
      <alignment vertical="top" wrapText="1"/>
    </xf>
    <xf numFmtId="166" fontId="4" fillId="0" borderId="10" xfId="3" quotePrefix="1" applyNumberFormat="1" applyFont="1" applyBorder="1" applyAlignment="1">
      <alignment horizontal="right" vertical="top"/>
    </xf>
    <xf numFmtId="169" fontId="4" fillId="0" borderId="10" xfId="3" quotePrefix="1" applyNumberFormat="1" applyFont="1" applyBorder="1" applyAlignment="1">
      <alignment horizontal="left" vertical="top" wrapText="1"/>
    </xf>
    <xf numFmtId="169" fontId="4" fillId="0" borderId="8" xfId="3" quotePrefix="1" applyNumberFormat="1" applyFont="1" applyBorder="1" applyAlignment="1">
      <alignment horizontal="right" vertical="top"/>
    </xf>
    <xf numFmtId="169" fontId="4" fillId="0" borderId="12" xfId="3" quotePrefix="1" applyNumberFormat="1" applyFont="1" applyBorder="1" applyAlignment="1">
      <alignment horizontal="right" vertical="top"/>
    </xf>
    <xf numFmtId="169" fontId="4" fillId="0" borderId="9" xfId="3" quotePrefix="1" applyNumberFormat="1" applyFont="1" applyBorder="1" applyAlignment="1">
      <alignment horizontal="right" vertical="top"/>
    </xf>
    <xf numFmtId="0" fontId="4" fillId="0" borderId="10" xfId="3" quotePrefix="1" applyNumberFormat="1" applyFont="1" applyBorder="1" applyAlignment="1">
      <alignment horizontal="left" vertical="top" wrapText="1"/>
    </xf>
    <xf numFmtId="169" fontId="4" fillId="0" borderId="26" xfId="3" quotePrefix="1" applyNumberFormat="1" applyFont="1" applyBorder="1" applyAlignment="1">
      <alignment horizontal="right" vertical="top"/>
    </xf>
    <xf numFmtId="169" fontId="4" fillId="0" borderId="24" xfId="3" quotePrefix="1" applyNumberFormat="1" applyFont="1" applyBorder="1" applyAlignment="1">
      <alignment horizontal="right" vertical="top"/>
    </xf>
    <xf numFmtId="169" fontId="4" fillId="0" borderId="6"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71" fontId="6" fillId="0" borderId="16" xfId="3" quotePrefix="1" applyNumberFormat="1" applyFont="1" applyBorder="1" applyAlignment="1">
      <alignment horizontal="righ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0" fontId="10" fillId="0" borderId="1" xfId="3" applyNumberFormat="1" applyFont="1" applyBorder="1" applyAlignment="1">
      <alignment horizontal="left"/>
    </xf>
    <xf numFmtId="0" fontId="10" fillId="0" borderId="1" xfId="3" applyNumberFormat="1" applyFont="1" applyBorder="1" applyAlignment="1">
      <alignment horizontal="left" wrapText="1"/>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5"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2"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43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6"/>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31" t="s">
        <v>74</v>
      </c>
      <c r="D2" s="732"/>
      <c r="E2" s="732"/>
      <c r="F2" s="733"/>
      <c r="G2" s="14" t="s">
        <v>13</v>
      </c>
      <c r="H2" s="15" t="s">
        <v>14</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239.541</v>
      </c>
      <c r="D5" s="13">
        <v>231.79599999999999</v>
      </c>
      <c r="E5" s="13">
        <v>3.4590000000000001</v>
      </c>
      <c r="F5" s="13">
        <v>4.2859999999999996</v>
      </c>
      <c r="G5" s="13">
        <v>245.94800000000001</v>
      </c>
      <c r="H5" s="19">
        <v>263.99099999999999</v>
      </c>
    </row>
    <row r="6" spans="1:8" ht="18" x14ac:dyDescent="0.25">
      <c r="A6" s="11" t="s">
        <v>8</v>
      </c>
      <c r="B6" s="12"/>
      <c r="C6" s="13">
        <v>46.667999999999999</v>
      </c>
      <c r="D6" s="13">
        <v>46.667999999999999</v>
      </c>
      <c r="E6" s="13">
        <v>0</v>
      </c>
      <c r="F6" s="13">
        <v>0</v>
      </c>
      <c r="G6" s="13">
        <v>49.509</v>
      </c>
      <c r="H6" s="19">
        <v>52.478000000000002</v>
      </c>
    </row>
    <row r="7" spans="1:8" ht="27" x14ac:dyDescent="0.25">
      <c r="A7" s="11" t="s">
        <v>9</v>
      </c>
      <c r="B7" s="12"/>
      <c r="C7" s="13">
        <v>81.828000000000003</v>
      </c>
      <c r="D7" s="13">
        <v>81.828000000000003</v>
      </c>
      <c r="E7" s="13">
        <v>0</v>
      </c>
      <c r="F7" s="13">
        <v>0</v>
      </c>
      <c r="G7" s="13">
        <v>85.540999999999997</v>
      </c>
      <c r="H7" s="19">
        <v>90.899000000000001</v>
      </c>
    </row>
    <row r="8" spans="1:8" ht="36" x14ac:dyDescent="0.25">
      <c r="A8" s="11" t="s">
        <v>10</v>
      </c>
      <c r="B8" s="12"/>
      <c r="C8" s="13">
        <v>6184.0280000000002</v>
      </c>
      <c r="D8" s="13">
        <v>60.997999999999998</v>
      </c>
      <c r="E8" s="13">
        <v>6123.03</v>
      </c>
      <c r="F8" s="13">
        <v>0</v>
      </c>
      <c r="G8" s="13">
        <v>6432.3990000000003</v>
      </c>
      <c r="H8" s="19">
        <v>7791.7380000000003</v>
      </c>
    </row>
    <row r="9" spans="1:8" x14ac:dyDescent="0.25">
      <c r="A9" s="11" t="s">
        <v>11</v>
      </c>
      <c r="B9" s="12"/>
      <c r="C9" s="13">
        <v>786.875</v>
      </c>
      <c r="D9" s="13">
        <v>36.223999999999997</v>
      </c>
      <c r="E9" s="13">
        <v>750.65099999999995</v>
      </c>
      <c r="F9" s="13">
        <v>0</v>
      </c>
      <c r="G9" s="13">
        <v>821.39499999999998</v>
      </c>
      <c r="H9" s="19">
        <v>882.16200000000003</v>
      </c>
    </row>
    <row r="10" spans="1:8" x14ac:dyDescent="0.25">
      <c r="A10" s="11" t="s">
        <v>12</v>
      </c>
      <c r="B10" s="12"/>
      <c r="C10" s="13">
        <v>774.51</v>
      </c>
      <c r="D10" s="13">
        <v>100.40900000000001</v>
      </c>
      <c r="E10" s="13">
        <v>674.101</v>
      </c>
      <c r="F10" s="13">
        <v>0</v>
      </c>
      <c r="G10" s="13">
        <v>835.15099999999995</v>
      </c>
      <c r="H10" s="19">
        <v>869.50599999999997</v>
      </c>
    </row>
    <row r="11" spans="1:8" x14ac:dyDescent="0.25">
      <c r="A11" s="20" t="s">
        <v>15</v>
      </c>
      <c r="B11" s="21"/>
      <c r="C11" s="22">
        <v>8113.45</v>
      </c>
      <c r="D11" s="22">
        <v>557.923</v>
      </c>
      <c r="E11" s="22">
        <v>7551.241</v>
      </c>
      <c r="F11" s="22">
        <v>4.2859999999999996</v>
      </c>
      <c r="G11" s="39">
        <v>8469.9429999999993</v>
      </c>
      <c r="H11" s="40">
        <v>9950.7739999999994</v>
      </c>
    </row>
    <row r="12" spans="1:8" x14ac:dyDescent="0.25">
      <c r="A12" s="23" t="s">
        <v>16</v>
      </c>
      <c r="B12" s="24"/>
      <c r="C12" s="25" t="s">
        <v>17</v>
      </c>
      <c r="D12" s="26"/>
      <c r="E12" s="26"/>
      <c r="F12" s="26"/>
      <c r="G12" s="41"/>
      <c r="H12" s="41"/>
    </row>
    <row r="13" spans="1:8" x14ac:dyDescent="0.25">
      <c r="A13" s="27" t="s">
        <v>18</v>
      </c>
      <c r="B13" s="28"/>
      <c r="C13" s="29" t="s">
        <v>19</v>
      </c>
      <c r="D13" s="30"/>
      <c r="E13" s="30"/>
      <c r="F13" s="30"/>
      <c r="G13" s="42"/>
      <c r="H13" s="42"/>
    </row>
    <row r="14" spans="1:8" x14ac:dyDescent="0.25">
      <c r="A14" s="31" t="s">
        <v>20</v>
      </c>
      <c r="B14" s="32"/>
      <c r="C14" s="33" t="s">
        <v>21</v>
      </c>
      <c r="D14" s="34"/>
      <c r="E14" s="34"/>
      <c r="F14" s="34"/>
      <c r="G14" s="43"/>
      <c r="H14" s="43"/>
    </row>
    <row r="15" spans="1:8" x14ac:dyDescent="0.25">
      <c r="A15" s="35" t="s">
        <v>22</v>
      </c>
      <c r="B15" s="36"/>
      <c r="C15" s="36"/>
      <c r="D15" s="36"/>
      <c r="E15" s="36"/>
      <c r="F15" s="36"/>
      <c r="G15" s="36"/>
      <c r="H15" s="36"/>
    </row>
    <row r="16" spans="1:8" x14ac:dyDescent="0.25">
      <c r="A16" s="37"/>
      <c r="B16" s="38"/>
      <c r="C16" s="38"/>
      <c r="D16" s="38"/>
      <c r="E16" s="38"/>
      <c r="F16" s="38"/>
      <c r="G16" s="38"/>
      <c r="H16"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8"/>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4" t="s">
        <v>197</v>
      </c>
      <c r="B1" s="204"/>
      <c r="C1" s="204"/>
      <c r="D1" s="204"/>
      <c r="E1" s="204"/>
      <c r="F1" s="204"/>
      <c r="G1" s="204"/>
      <c r="H1" s="204"/>
      <c r="I1" s="204"/>
      <c r="J1" s="204"/>
      <c r="K1" s="204"/>
      <c r="L1" s="204"/>
    </row>
    <row r="2" spans="1:12" ht="55.5" x14ac:dyDescent="0.25">
      <c r="A2" s="205" t="s">
        <v>182</v>
      </c>
      <c r="B2" s="206" t="s">
        <v>78</v>
      </c>
      <c r="C2" s="207"/>
      <c r="D2" s="208"/>
      <c r="E2" s="209" t="s">
        <v>35</v>
      </c>
      <c r="F2" s="253" t="s">
        <v>71</v>
      </c>
      <c r="G2" s="254" t="s">
        <v>79</v>
      </c>
      <c r="H2" s="207" t="s">
        <v>80</v>
      </c>
      <c r="I2" s="387"/>
      <c r="J2" s="387"/>
      <c r="K2" s="253" t="s">
        <v>71</v>
      </c>
      <c r="L2" s="388" t="s">
        <v>81</v>
      </c>
    </row>
    <row r="3" spans="1:12" x14ac:dyDescent="0.25">
      <c r="A3" s="232" t="s">
        <v>1</v>
      </c>
      <c r="B3" s="216" t="s">
        <v>40</v>
      </c>
      <c r="C3" s="216" t="s">
        <v>41</v>
      </c>
      <c r="D3" s="217" t="s">
        <v>42</v>
      </c>
      <c r="E3" s="218" t="s">
        <v>43</v>
      </c>
      <c r="F3" s="256" t="s">
        <v>44</v>
      </c>
      <c r="G3" s="257"/>
      <c r="H3" s="216" t="s">
        <v>74</v>
      </c>
      <c r="I3" s="216" t="s">
        <v>13</v>
      </c>
      <c r="J3" s="216" t="s">
        <v>14</v>
      </c>
      <c r="K3" s="256" t="s">
        <v>75</v>
      </c>
      <c r="L3" s="257"/>
    </row>
    <row r="4" spans="1:12" ht="27" x14ac:dyDescent="0.25">
      <c r="A4" s="11" t="s">
        <v>198</v>
      </c>
      <c r="B4" s="75">
        <v>6.7969999999999997</v>
      </c>
      <c r="C4" s="75">
        <v>13.541</v>
      </c>
      <c r="D4" s="75">
        <v>13.847</v>
      </c>
      <c r="E4" s="182">
        <v>13.569000000000001</v>
      </c>
      <c r="F4" s="389">
        <v>0.25900000000000001</v>
      </c>
      <c r="G4" s="389">
        <v>0.20200000000000001</v>
      </c>
      <c r="H4" s="75">
        <v>12.728</v>
      </c>
      <c r="I4" s="75">
        <v>13.305999999999999</v>
      </c>
      <c r="J4" s="75">
        <v>14.151</v>
      </c>
      <c r="K4" s="389">
        <v>1.4E-2</v>
      </c>
      <c r="L4" s="390">
        <v>0.16</v>
      </c>
    </row>
    <row r="5" spans="1:12" ht="18" x14ac:dyDescent="0.25">
      <c r="A5" s="11" t="s">
        <v>199</v>
      </c>
      <c r="B5" s="78">
        <v>15.473000000000001</v>
      </c>
      <c r="C5" s="78">
        <v>19.399999999999999</v>
      </c>
      <c r="D5" s="78">
        <v>20.74</v>
      </c>
      <c r="E5" s="13">
        <v>24.009</v>
      </c>
      <c r="F5" s="391">
        <v>0.158</v>
      </c>
      <c r="G5" s="391">
        <v>0.33600000000000002</v>
      </c>
      <c r="H5" s="78">
        <v>26.946000000000002</v>
      </c>
      <c r="I5" s="78">
        <v>28.116</v>
      </c>
      <c r="J5" s="78">
        <v>30.178000000000001</v>
      </c>
      <c r="K5" s="391">
        <v>7.9000000000000001E-2</v>
      </c>
      <c r="L5" s="519">
        <v>0.32500000000000001</v>
      </c>
    </row>
    <row r="6" spans="1:12" x14ac:dyDescent="0.25">
      <c r="A6" s="11" t="s">
        <v>200</v>
      </c>
      <c r="B6" s="78">
        <v>3.5659999999999998</v>
      </c>
      <c r="C6" s="78">
        <v>9.1579999999999995</v>
      </c>
      <c r="D6" s="78">
        <v>6.8390000000000004</v>
      </c>
      <c r="E6" s="13">
        <v>7.4850000000000003</v>
      </c>
      <c r="F6" s="391">
        <v>0.28000000000000003</v>
      </c>
      <c r="G6" s="391">
        <v>0.114</v>
      </c>
      <c r="H6" s="78">
        <v>8.4649999999999999</v>
      </c>
      <c r="I6" s="78">
        <v>7.8440000000000003</v>
      </c>
      <c r="J6" s="78">
        <v>8.3670000000000009</v>
      </c>
      <c r="K6" s="391">
        <v>3.7999999999999999E-2</v>
      </c>
      <c r="L6" s="519">
        <v>9.6000000000000002E-2</v>
      </c>
    </row>
    <row r="7" spans="1:12" ht="18" x14ac:dyDescent="0.25">
      <c r="A7" s="11" t="s">
        <v>201</v>
      </c>
      <c r="B7" s="78">
        <v>0</v>
      </c>
      <c r="C7" s="78">
        <v>22.449000000000002</v>
      </c>
      <c r="D7" s="78">
        <v>27.532</v>
      </c>
      <c r="E7" s="13">
        <v>32.465000000000003</v>
      </c>
      <c r="F7" s="391">
        <v>0</v>
      </c>
      <c r="G7" s="391">
        <v>0.34799999999999998</v>
      </c>
      <c r="H7" s="78">
        <v>33.689</v>
      </c>
      <c r="I7" s="78">
        <v>36.274999999999999</v>
      </c>
      <c r="J7" s="78">
        <v>38.203000000000003</v>
      </c>
      <c r="K7" s="391">
        <v>5.6000000000000001E-2</v>
      </c>
      <c r="L7" s="519">
        <v>0.41899999999999998</v>
      </c>
    </row>
    <row r="8" spans="1:12" x14ac:dyDescent="0.25">
      <c r="A8" s="239" t="s">
        <v>2</v>
      </c>
      <c r="B8" s="109">
        <v>25.835999999999999</v>
      </c>
      <c r="C8" s="109">
        <v>64.548000000000002</v>
      </c>
      <c r="D8" s="109">
        <v>68.957999999999998</v>
      </c>
      <c r="E8" s="22">
        <v>77.528000000000006</v>
      </c>
      <c r="F8" s="415">
        <v>0.442</v>
      </c>
      <c r="G8" s="415">
        <v>1</v>
      </c>
      <c r="H8" s="109">
        <v>81.828000000000003</v>
      </c>
      <c r="I8" s="109">
        <v>85.540999999999997</v>
      </c>
      <c r="J8" s="109">
        <v>90.899000000000001</v>
      </c>
      <c r="K8" s="415">
        <v>5.3999999999999999E-2</v>
      </c>
      <c r="L8" s="416">
        <v>1</v>
      </c>
    </row>
    <row r="9" spans="1:12" ht="18" x14ac:dyDescent="0.25">
      <c r="A9" s="170" t="s">
        <v>76</v>
      </c>
      <c r="B9" s="396" t="s">
        <v>27</v>
      </c>
      <c r="C9" s="396"/>
      <c r="D9" s="520"/>
      <c r="E9" s="397">
        <v>-0.34300000000000003</v>
      </c>
      <c r="F9" s="398"/>
      <c r="G9" s="398"/>
      <c r="H9" s="399">
        <v>4.7990000000000004</v>
      </c>
      <c r="I9" s="400">
        <v>5.1669999999999998</v>
      </c>
      <c r="J9" s="401">
        <v>4.875</v>
      </c>
      <c r="K9" s="398"/>
      <c r="L9" s="402"/>
    </row>
    <row r="10" spans="1:12" x14ac:dyDescent="0.25">
      <c r="A10" s="531"/>
      <c r="B10" s="404"/>
      <c r="C10" s="404"/>
      <c r="D10" s="404"/>
      <c r="E10" s="404"/>
      <c r="F10" s="405"/>
      <c r="G10" s="405"/>
      <c r="H10" s="404"/>
      <c r="I10" s="406"/>
      <c r="J10" s="407"/>
      <c r="K10" s="408"/>
      <c r="L10" s="408"/>
    </row>
    <row r="11" spans="1:12" ht="18" x14ac:dyDescent="0.25">
      <c r="A11" s="446" t="s">
        <v>53</v>
      </c>
      <c r="B11" s="410"/>
      <c r="C11" s="410"/>
      <c r="D11" s="410"/>
      <c r="E11" s="410"/>
      <c r="F11" s="411"/>
      <c r="G11" s="411"/>
      <c r="H11" s="410"/>
      <c r="I11" s="410"/>
      <c r="J11" s="412"/>
      <c r="K11" s="413"/>
      <c r="L11" s="413"/>
    </row>
    <row r="12" spans="1:12" x14ac:dyDescent="0.25">
      <c r="A12" s="414" t="s">
        <v>54</v>
      </c>
      <c r="B12" s="109">
        <v>25.783000000000001</v>
      </c>
      <c r="C12" s="109">
        <v>62.235999999999997</v>
      </c>
      <c r="D12" s="109">
        <v>68.957999999999998</v>
      </c>
      <c r="E12" s="22">
        <v>77.528000000000006</v>
      </c>
      <c r="F12" s="415">
        <v>0.443</v>
      </c>
      <c r="G12" s="415">
        <v>0.99</v>
      </c>
      <c r="H12" s="109">
        <v>81.828000000000003</v>
      </c>
      <c r="I12" s="109">
        <v>85.540999999999997</v>
      </c>
      <c r="J12" s="109">
        <v>90.899000000000001</v>
      </c>
      <c r="K12" s="415">
        <v>5.3999999999999999E-2</v>
      </c>
      <c r="L12" s="416">
        <v>1</v>
      </c>
    </row>
    <row r="13" spans="1:12" ht="18" x14ac:dyDescent="0.25">
      <c r="A13" s="11" t="s">
        <v>55</v>
      </c>
      <c r="B13" s="77">
        <v>19.084</v>
      </c>
      <c r="C13" s="75">
        <v>41.927</v>
      </c>
      <c r="D13" s="75">
        <v>52.566000000000003</v>
      </c>
      <c r="E13" s="182">
        <v>56.792000000000002</v>
      </c>
      <c r="F13" s="390">
        <v>0.438</v>
      </c>
      <c r="G13" s="390">
        <v>0.71899999999999997</v>
      </c>
      <c r="H13" s="77">
        <v>60.917000000000002</v>
      </c>
      <c r="I13" s="75">
        <v>64.650000000000006</v>
      </c>
      <c r="J13" s="76">
        <v>68.838999999999999</v>
      </c>
      <c r="K13" s="389">
        <v>6.6000000000000003E-2</v>
      </c>
      <c r="L13" s="389">
        <v>0.748</v>
      </c>
    </row>
    <row r="14" spans="1:12" x14ac:dyDescent="0.25">
      <c r="A14" s="11" t="s">
        <v>56</v>
      </c>
      <c r="B14" s="19">
        <v>6.6989999999999998</v>
      </c>
      <c r="C14" s="78">
        <v>20.309000000000001</v>
      </c>
      <c r="D14" s="78">
        <v>16.391999999999999</v>
      </c>
      <c r="E14" s="13">
        <v>20.736000000000001</v>
      </c>
      <c r="F14" s="392">
        <v>0.45700000000000002</v>
      </c>
      <c r="G14" s="392">
        <v>0.27100000000000002</v>
      </c>
      <c r="H14" s="19">
        <v>20.911000000000001</v>
      </c>
      <c r="I14" s="78">
        <v>20.890999999999998</v>
      </c>
      <c r="J14" s="126">
        <v>22.06</v>
      </c>
      <c r="K14" s="391">
        <v>2.1000000000000001E-2</v>
      </c>
      <c r="L14" s="391">
        <v>0.252</v>
      </c>
    </row>
    <row r="15" spans="1:12" x14ac:dyDescent="0.25">
      <c r="A15" s="419" t="s">
        <v>189</v>
      </c>
      <c r="B15" s="521"/>
      <c r="C15" s="522"/>
      <c r="D15" s="522"/>
      <c r="E15" s="523"/>
      <c r="F15" s="524"/>
      <c r="G15" s="524"/>
      <c r="H15" s="521"/>
      <c r="I15" s="522"/>
      <c r="J15" s="525"/>
      <c r="K15" s="423"/>
      <c r="L15" s="423"/>
    </row>
    <row r="16" spans="1:12" x14ac:dyDescent="0.25">
      <c r="A16" s="419" t="s">
        <v>83</v>
      </c>
      <c r="B16" s="426">
        <v>0.128</v>
      </c>
      <c r="C16" s="427">
        <v>0.47899999999999998</v>
      </c>
      <c r="D16" s="427">
        <v>0.29699999999999999</v>
      </c>
      <c r="E16" s="428">
        <v>0.30499999999999999</v>
      </c>
      <c r="F16" s="526">
        <v>0.33600000000000002</v>
      </c>
      <c r="G16" s="526">
        <v>5.0000000000000001E-3</v>
      </c>
      <c r="H16" s="426">
        <v>0.34599999999999997</v>
      </c>
      <c r="I16" s="427">
        <v>0.36299999999999999</v>
      </c>
      <c r="J16" s="430">
        <v>0.38300000000000001</v>
      </c>
      <c r="K16" s="429">
        <v>7.9000000000000001E-2</v>
      </c>
      <c r="L16" s="429">
        <v>4.0000000000000001E-3</v>
      </c>
    </row>
    <row r="17" spans="1:12" x14ac:dyDescent="0.25">
      <c r="A17" s="419" t="s">
        <v>84</v>
      </c>
      <c r="B17" s="426">
        <v>3.1749999999999998</v>
      </c>
      <c r="C17" s="427">
        <v>0.46800000000000003</v>
      </c>
      <c r="D17" s="427">
        <v>0.432</v>
      </c>
      <c r="E17" s="428">
        <v>0.876</v>
      </c>
      <c r="F17" s="526">
        <v>-0.34899999999999998</v>
      </c>
      <c r="G17" s="526">
        <v>2.1000000000000001E-2</v>
      </c>
      <c r="H17" s="426">
        <v>0.995</v>
      </c>
      <c r="I17" s="427">
        <v>1.04</v>
      </c>
      <c r="J17" s="430">
        <v>1.099</v>
      </c>
      <c r="K17" s="429">
        <v>7.9000000000000001E-2</v>
      </c>
      <c r="L17" s="429">
        <v>1.2E-2</v>
      </c>
    </row>
    <row r="18" spans="1:12" x14ac:dyDescent="0.25">
      <c r="A18" s="419" t="s">
        <v>85</v>
      </c>
      <c r="B18" s="426">
        <v>2E-3</v>
      </c>
      <c r="C18" s="427">
        <v>0</v>
      </c>
      <c r="D18" s="427">
        <v>0</v>
      </c>
      <c r="E18" s="428">
        <v>0.11700000000000001</v>
      </c>
      <c r="F18" s="526">
        <v>2.8820000000000001</v>
      </c>
      <c r="G18" s="526">
        <v>1E-3</v>
      </c>
      <c r="H18" s="426">
        <v>0.17699999999999999</v>
      </c>
      <c r="I18" s="427">
        <v>0.185</v>
      </c>
      <c r="J18" s="430">
        <v>0.19500000000000001</v>
      </c>
      <c r="K18" s="429">
        <v>0.186</v>
      </c>
      <c r="L18" s="429">
        <v>2E-3</v>
      </c>
    </row>
    <row r="19" spans="1:12" ht="18" x14ac:dyDescent="0.25">
      <c r="A19" s="419" t="s">
        <v>88</v>
      </c>
      <c r="B19" s="426">
        <v>0.217</v>
      </c>
      <c r="C19" s="427">
        <v>8.5000000000000006E-2</v>
      </c>
      <c r="D19" s="427">
        <v>6.4000000000000001E-2</v>
      </c>
      <c r="E19" s="428">
        <v>0.315</v>
      </c>
      <c r="F19" s="526">
        <v>0.13200000000000001</v>
      </c>
      <c r="G19" s="526">
        <v>3.0000000000000001E-3</v>
      </c>
      <c r="H19" s="426">
        <v>0.42</v>
      </c>
      <c r="I19" s="427">
        <v>0.438</v>
      </c>
      <c r="J19" s="430">
        <v>0.46300000000000002</v>
      </c>
      <c r="K19" s="429">
        <v>0.13700000000000001</v>
      </c>
      <c r="L19" s="429">
        <v>5.0000000000000001E-3</v>
      </c>
    </row>
    <row r="20" spans="1:12" x14ac:dyDescent="0.25">
      <c r="A20" s="419" t="s">
        <v>89</v>
      </c>
      <c r="B20" s="426">
        <v>0.30199999999999999</v>
      </c>
      <c r="C20" s="427">
        <v>0.28599999999999998</v>
      </c>
      <c r="D20" s="427">
        <v>0.67500000000000004</v>
      </c>
      <c r="E20" s="428">
        <v>0.63200000000000001</v>
      </c>
      <c r="F20" s="526">
        <v>0.27900000000000003</v>
      </c>
      <c r="G20" s="526">
        <v>8.0000000000000002E-3</v>
      </c>
      <c r="H20" s="426">
        <v>0.61</v>
      </c>
      <c r="I20" s="427">
        <v>0.63700000000000001</v>
      </c>
      <c r="J20" s="430">
        <v>0.67300000000000004</v>
      </c>
      <c r="K20" s="429">
        <v>2.1000000000000001E-2</v>
      </c>
      <c r="L20" s="429">
        <v>8.0000000000000002E-3</v>
      </c>
    </row>
    <row r="21" spans="1:12" x14ac:dyDescent="0.25">
      <c r="A21" s="419" t="s">
        <v>90</v>
      </c>
      <c r="B21" s="426">
        <v>0</v>
      </c>
      <c r="C21" s="427">
        <v>0.06</v>
      </c>
      <c r="D21" s="427">
        <v>8.9999999999999993E-3</v>
      </c>
      <c r="E21" s="428">
        <v>0.05</v>
      </c>
      <c r="F21" s="526">
        <v>0</v>
      </c>
      <c r="G21" s="526">
        <v>1E-3</v>
      </c>
      <c r="H21" s="426">
        <v>0.18</v>
      </c>
      <c r="I21" s="427">
        <v>0.188</v>
      </c>
      <c r="J21" s="430">
        <v>0.19900000000000001</v>
      </c>
      <c r="K21" s="429">
        <v>0.58499999999999996</v>
      </c>
      <c r="L21" s="429">
        <v>2E-3</v>
      </c>
    </row>
    <row r="22" spans="1:12" ht="18" x14ac:dyDescent="0.25">
      <c r="A22" s="419" t="s">
        <v>91</v>
      </c>
      <c r="B22" s="426">
        <v>0.39600000000000002</v>
      </c>
      <c r="C22" s="427">
        <v>9.0559999999999992</v>
      </c>
      <c r="D22" s="427">
        <v>10.023</v>
      </c>
      <c r="E22" s="428">
        <v>9.2189999999999994</v>
      </c>
      <c r="F22" s="526">
        <v>1.855</v>
      </c>
      <c r="G22" s="526">
        <v>0.121</v>
      </c>
      <c r="H22" s="426">
        <v>9.9649999999999999</v>
      </c>
      <c r="I22" s="427">
        <v>9.4309999999999992</v>
      </c>
      <c r="J22" s="430">
        <v>9.9610000000000003</v>
      </c>
      <c r="K22" s="429">
        <v>2.5999999999999999E-2</v>
      </c>
      <c r="L22" s="429">
        <v>0.115</v>
      </c>
    </row>
    <row r="23" spans="1:12" x14ac:dyDescent="0.25">
      <c r="A23" s="419" t="s">
        <v>92</v>
      </c>
      <c r="B23" s="426">
        <v>0</v>
      </c>
      <c r="C23" s="427">
        <v>0.19900000000000001</v>
      </c>
      <c r="D23" s="427">
        <v>0</v>
      </c>
      <c r="E23" s="428">
        <v>0</v>
      </c>
      <c r="F23" s="526">
        <v>0</v>
      </c>
      <c r="G23" s="526">
        <v>1E-3</v>
      </c>
      <c r="H23" s="426">
        <v>0</v>
      </c>
      <c r="I23" s="427">
        <v>0</v>
      </c>
      <c r="J23" s="430">
        <v>0</v>
      </c>
      <c r="K23" s="429">
        <v>0</v>
      </c>
      <c r="L23" s="429">
        <v>0</v>
      </c>
    </row>
    <row r="24" spans="1:12" x14ac:dyDescent="0.25">
      <c r="A24" s="419" t="s">
        <v>93</v>
      </c>
      <c r="B24" s="426">
        <v>0</v>
      </c>
      <c r="C24" s="427">
        <v>4.1000000000000002E-2</v>
      </c>
      <c r="D24" s="427">
        <v>7.0000000000000001E-3</v>
      </c>
      <c r="E24" s="428">
        <v>2.1000000000000001E-2</v>
      </c>
      <c r="F24" s="526">
        <v>0</v>
      </c>
      <c r="G24" s="526">
        <v>0</v>
      </c>
      <c r="H24" s="426">
        <v>2.1000000000000001E-2</v>
      </c>
      <c r="I24" s="427">
        <v>2.1999999999999999E-2</v>
      </c>
      <c r="J24" s="430">
        <v>2.3E-2</v>
      </c>
      <c r="K24" s="429">
        <v>3.1E-2</v>
      </c>
      <c r="L24" s="429">
        <v>0</v>
      </c>
    </row>
    <row r="25" spans="1:12" ht="27" x14ac:dyDescent="0.25">
      <c r="A25" s="419" t="s">
        <v>94</v>
      </c>
      <c r="B25" s="426">
        <v>0</v>
      </c>
      <c r="C25" s="427">
        <v>0</v>
      </c>
      <c r="D25" s="427">
        <v>0</v>
      </c>
      <c r="E25" s="428">
        <v>1.0999999999999999E-2</v>
      </c>
      <c r="F25" s="526">
        <v>0</v>
      </c>
      <c r="G25" s="526">
        <v>0</v>
      </c>
      <c r="H25" s="426">
        <v>6.0000000000000001E-3</v>
      </c>
      <c r="I25" s="427">
        <v>6.0000000000000001E-3</v>
      </c>
      <c r="J25" s="430">
        <v>6.0000000000000001E-3</v>
      </c>
      <c r="K25" s="429">
        <v>-0.183</v>
      </c>
      <c r="L25" s="429">
        <v>0</v>
      </c>
    </row>
    <row r="26" spans="1:12" x14ac:dyDescent="0.25">
      <c r="A26" s="419" t="s">
        <v>95</v>
      </c>
      <c r="B26" s="426">
        <v>0</v>
      </c>
      <c r="C26" s="427">
        <v>0</v>
      </c>
      <c r="D26" s="427">
        <v>0</v>
      </c>
      <c r="E26" s="428">
        <v>5.0000000000000001E-3</v>
      </c>
      <c r="F26" s="526">
        <v>0</v>
      </c>
      <c r="G26" s="526">
        <v>0</v>
      </c>
      <c r="H26" s="426">
        <v>4.0000000000000001E-3</v>
      </c>
      <c r="I26" s="427">
        <v>4.0000000000000001E-3</v>
      </c>
      <c r="J26" s="430">
        <v>4.0000000000000001E-3</v>
      </c>
      <c r="K26" s="429">
        <v>-7.1999999999999995E-2</v>
      </c>
      <c r="L26" s="429">
        <v>0</v>
      </c>
    </row>
    <row r="27" spans="1:12" ht="27" x14ac:dyDescent="0.25">
      <c r="A27" s="419" t="s">
        <v>96</v>
      </c>
      <c r="B27" s="426">
        <v>0</v>
      </c>
      <c r="C27" s="427">
        <v>2.1999999999999999E-2</v>
      </c>
      <c r="D27" s="427">
        <v>3.2000000000000001E-2</v>
      </c>
      <c r="E27" s="428">
        <v>0.14399999999999999</v>
      </c>
      <c r="F27" s="526">
        <v>0</v>
      </c>
      <c r="G27" s="526">
        <v>1E-3</v>
      </c>
      <c r="H27" s="426">
        <v>0.17399999999999999</v>
      </c>
      <c r="I27" s="427">
        <v>0.182</v>
      </c>
      <c r="J27" s="430">
        <v>0.192</v>
      </c>
      <c r="K27" s="429">
        <v>0.10100000000000001</v>
      </c>
      <c r="L27" s="429">
        <v>2E-3</v>
      </c>
    </row>
    <row r="28" spans="1:12" x14ac:dyDescent="0.25">
      <c r="A28" s="419" t="s">
        <v>97</v>
      </c>
      <c r="B28" s="426">
        <v>6.0000000000000001E-3</v>
      </c>
      <c r="C28" s="427">
        <v>0.151</v>
      </c>
      <c r="D28" s="427">
        <v>2.3E-2</v>
      </c>
      <c r="E28" s="428">
        <v>0.373</v>
      </c>
      <c r="F28" s="526">
        <v>2.9609999999999999</v>
      </c>
      <c r="G28" s="526">
        <v>2E-3</v>
      </c>
      <c r="H28" s="426">
        <v>0.35799999999999998</v>
      </c>
      <c r="I28" s="427">
        <v>0.374</v>
      </c>
      <c r="J28" s="430">
        <v>0.39500000000000002</v>
      </c>
      <c r="K28" s="429">
        <v>1.9E-2</v>
      </c>
      <c r="L28" s="429">
        <v>4.0000000000000001E-3</v>
      </c>
    </row>
    <row r="29" spans="1:12" ht="27" x14ac:dyDescent="0.25">
      <c r="A29" s="419" t="s">
        <v>98</v>
      </c>
      <c r="B29" s="426">
        <v>4.7E-2</v>
      </c>
      <c r="C29" s="427">
        <v>9.8000000000000004E-2</v>
      </c>
      <c r="D29" s="427">
        <v>6.2E-2</v>
      </c>
      <c r="E29" s="428">
        <v>6.9000000000000006E-2</v>
      </c>
      <c r="F29" s="526">
        <v>0.13700000000000001</v>
      </c>
      <c r="G29" s="526">
        <v>1E-3</v>
      </c>
      <c r="H29" s="426">
        <v>8.3000000000000004E-2</v>
      </c>
      <c r="I29" s="427">
        <v>8.6999999999999994E-2</v>
      </c>
      <c r="J29" s="430">
        <v>9.1999999999999998E-2</v>
      </c>
      <c r="K29" s="429">
        <v>0.10100000000000001</v>
      </c>
      <c r="L29" s="429">
        <v>1E-3</v>
      </c>
    </row>
    <row r="30" spans="1:12" x14ac:dyDescent="0.25">
      <c r="A30" s="419" t="s">
        <v>99</v>
      </c>
      <c r="B30" s="426">
        <v>8.9999999999999993E-3</v>
      </c>
      <c r="C30" s="427">
        <v>0.221</v>
      </c>
      <c r="D30" s="427">
        <v>2.5999999999999999E-2</v>
      </c>
      <c r="E30" s="428">
        <v>8.0000000000000002E-3</v>
      </c>
      <c r="F30" s="526">
        <v>-3.9E-2</v>
      </c>
      <c r="G30" s="526">
        <v>1E-3</v>
      </c>
      <c r="H30" s="426">
        <v>0</v>
      </c>
      <c r="I30" s="427">
        <v>0</v>
      </c>
      <c r="J30" s="430">
        <v>0</v>
      </c>
      <c r="K30" s="429">
        <v>-1</v>
      </c>
      <c r="L30" s="429">
        <v>0</v>
      </c>
    </row>
    <row r="31" spans="1:12" x14ac:dyDescent="0.25">
      <c r="A31" s="419" t="s">
        <v>100</v>
      </c>
      <c r="B31" s="426">
        <v>0</v>
      </c>
      <c r="C31" s="427">
        <v>1.4999999999999999E-2</v>
      </c>
      <c r="D31" s="427">
        <v>0</v>
      </c>
      <c r="E31" s="428">
        <v>5.7000000000000002E-2</v>
      </c>
      <c r="F31" s="526">
        <v>0</v>
      </c>
      <c r="G31" s="526">
        <v>0</v>
      </c>
      <c r="H31" s="426">
        <v>6.7000000000000004E-2</v>
      </c>
      <c r="I31" s="427">
        <v>7.0000000000000007E-2</v>
      </c>
      <c r="J31" s="430">
        <v>7.3999999999999996E-2</v>
      </c>
      <c r="K31" s="429">
        <v>9.0999999999999998E-2</v>
      </c>
      <c r="L31" s="429">
        <v>1E-3</v>
      </c>
    </row>
    <row r="32" spans="1:12" x14ac:dyDescent="0.25">
      <c r="A32" s="419" t="s">
        <v>101</v>
      </c>
      <c r="B32" s="426">
        <v>0</v>
      </c>
      <c r="C32" s="427">
        <v>0</v>
      </c>
      <c r="D32" s="427">
        <v>0</v>
      </c>
      <c r="E32" s="428">
        <v>2.5999999999999999E-2</v>
      </c>
      <c r="F32" s="526">
        <v>0</v>
      </c>
      <c r="G32" s="526">
        <v>0</v>
      </c>
      <c r="H32" s="426">
        <v>2.7E-2</v>
      </c>
      <c r="I32" s="427">
        <v>2.8000000000000001E-2</v>
      </c>
      <c r="J32" s="430">
        <v>0.03</v>
      </c>
      <c r="K32" s="429">
        <v>4.9000000000000002E-2</v>
      </c>
      <c r="L32" s="429">
        <v>0</v>
      </c>
    </row>
    <row r="33" spans="1:12" x14ac:dyDescent="0.25">
      <c r="A33" s="419" t="s">
        <v>103</v>
      </c>
      <c r="B33" s="426">
        <v>1.649</v>
      </c>
      <c r="C33" s="427">
        <v>5.7140000000000004</v>
      </c>
      <c r="D33" s="427">
        <v>4.2699999999999996</v>
      </c>
      <c r="E33" s="428">
        <v>5.0590000000000002</v>
      </c>
      <c r="F33" s="526">
        <v>0.45300000000000001</v>
      </c>
      <c r="G33" s="526">
        <v>7.0000000000000007E-2</v>
      </c>
      <c r="H33" s="426">
        <v>3.895</v>
      </c>
      <c r="I33" s="427">
        <v>4.0819999999999999</v>
      </c>
      <c r="J33" s="430">
        <v>4.3070000000000004</v>
      </c>
      <c r="K33" s="429">
        <v>-5.1999999999999998E-2</v>
      </c>
      <c r="L33" s="429">
        <v>5.1999999999999998E-2</v>
      </c>
    </row>
    <row r="34" spans="1:12" x14ac:dyDescent="0.25">
      <c r="A34" s="419" t="s">
        <v>104</v>
      </c>
      <c r="B34" s="426">
        <v>0.60799999999999998</v>
      </c>
      <c r="C34" s="427">
        <v>1.0999999999999999E-2</v>
      </c>
      <c r="D34" s="427">
        <v>0</v>
      </c>
      <c r="E34" s="428">
        <v>0</v>
      </c>
      <c r="F34" s="526">
        <v>-1</v>
      </c>
      <c r="G34" s="526">
        <v>3.0000000000000001E-3</v>
      </c>
      <c r="H34" s="426">
        <v>0</v>
      </c>
      <c r="I34" s="427">
        <v>0</v>
      </c>
      <c r="J34" s="430">
        <v>0</v>
      </c>
      <c r="K34" s="429">
        <v>0</v>
      </c>
      <c r="L34" s="429">
        <v>0</v>
      </c>
    </row>
    <row r="35" spans="1:12" x14ac:dyDescent="0.25">
      <c r="A35" s="419" t="s">
        <v>105</v>
      </c>
      <c r="B35" s="426">
        <v>0.108</v>
      </c>
      <c r="C35" s="427">
        <v>3.036</v>
      </c>
      <c r="D35" s="427">
        <v>0.254</v>
      </c>
      <c r="E35" s="428">
        <v>2.3279999999999998</v>
      </c>
      <c r="F35" s="526">
        <v>1.7829999999999999</v>
      </c>
      <c r="G35" s="526">
        <v>2.4E-2</v>
      </c>
      <c r="H35" s="426">
        <v>2.3620000000000001</v>
      </c>
      <c r="I35" s="427">
        <v>2.4740000000000002</v>
      </c>
      <c r="J35" s="430">
        <v>2.613</v>
      </c>
      <c r="K35" s="429">
        <v>3.9E-2</v>
      </c>
      <c r="L35" s="429">
        <v>2.9000000000000001E-2</v>
      </c>
    </row>
    <row r="36" spans="1:12" x14ac:dyDescent="0.25">
      <c r="A36" s="419" t="s">
        <v>106</v>
      </c>
      <c r="B36" s="432">
        <v>5.1999999999999998E-2</v>
      </c>
      <c r="C36" s="433">
        <v>0.36699999999999999</v>
      </c>
      <c r="D36" s="433">
        <v>0.218</v>
      </c>
      <c r="E36" s="434">
        <v>1.121</v>
      </c>
      <c r="F36" s="527">
        <v>1.7829999999999999</v>
      </c>
      <c r="G36" s="527">
        <v>7.0000000000000001E-3</v>
      </c>
      <c r="H36" s="432">
        <v>1.2210000000000001</v>
      </c>
      <c r="I36" s="433">
        <v>1.28</v>
      </c>
      <c r="J36" s="436">
        <v>1.351</v>
      </c>
      <c r="K36" s="435">
        <v>6.4000000000000001E-2</v>
      </c>
      <c r="L36" s="435">
        <v>1.4999999999999999E-2</v>
      </c>
    </row>
    <row r="37" spans="1:12" ht="18" x14ac:dyDescent="0.25">
      <c r="A37" s="414" t="s">
        <v>57</v>
      </c>
      <c r="B37" s="122">
        <v>5.2999999999999999E-2</v>
      </c>
      <c r="C37" s="122">
        <v>2.3119999999999998</v>
      </c>
      <c r="D37" s="122">
        <v>0</v>
      </c>
      <c r="E37" s="438">
        <v>0</v>
      </c>
      <c r="F37" s="439">
        <v>-1</v>
      </c>
      <c r="G37" s="439">
        <v>0.01</v>
      </c>
      <c r="H37" s="123">
        <v>0</v>
      </c>
      <c r="I37" s="122">
        <v>0</v>
      </c>
      <c r="J37" s="122">
        <v>0</v>
      </c>
      <c r="K37" s="440">
        <v>0</v>
      </c>
      <c r="L37" s="439">
        <v>0</v>
      </c>
    </row>
    <row r="38" spans="1:12" ht="18" x14ac:dyDescent="0.25">
      <c r="A38" s="11" t="s">
        <v>61</v>
      </c>
      <c r="B38" s="77">
        <v>0</v>
      </c>
      <c r="C38" s="75">
        <v>2.3119999999999998</v>
      </c>
      <c r="D38" s="75">
        <v>0</v>
      </c>
      <c r="E38" s="182">
        <v>0</v>
      </c>
      <c r="F38" s="390">
        <v>0</v>
      </c>
      <c r="G38" s="390">
        <v>0.01</v>
      </c>
      <c r="H38" s="77">
        <v>0</v>
      </c>
      <c r="I38" s="75">
        <v>0</v>
      </c>
      <c r="J38" s="76">
        <v>0</v>
      </c>
      <c r="K38" s="389">
        <v>0</v>
      </c>
      <c r="L38" s="389">
        <v>0</v>
      </c>
    </row>
    <row r="39" spans="1:12" x14ac:dyDescent="0.25">
      <c r="A39" s="11" t="s">
        <v>63</v>
      </c>
      <c r="B39" s="116">
        <v>5.2999999999999999E-2</v>
      </c>
      <c r="C39" s="117">
        <v>0</v>
      </c>
      <c r="D39" s="117">
        <v>0</v>
      </c>
      <c r="E39" s="183">
        <v>0</v>
      </c>
      <c r="F39" s="532">
        <v>-1</v>
      </c>
      <c r="G39" s="532">
        <v>0</v>
      </c>
      <c r="H39" s="116">
        <v>0</v>
      </c>
      <c r="I39" s="117">
        <v>0</v>
      </c>
      <c r="J39" s="118">
        <v>0</v>
      </c>
      <c r="K39" s="441">
        <v>0</v>
      </c>
      <c r="L39" s="441">
        <v>0</v>
      </c>
    </row>
    <row r="40" spans="1:12" x14ac:dyDescent="0.25">
      <c r="A40" s="239" t="s">
        <v>2</v>
      </c>
      <c r="B40" s="85">
        <v>25.835999999999999</v>
      </c>
      <c r="C40" s="85">
        <v>64.548000000000002</v>
      </c>
      <c r="D40" s="85">
        <v>68.957999999999998</v>
      </c>
      <c r="E40" s="39">
        <v>77.528000000000006</v>
      </c>
      <c r="F40" s="450">
        <v>0.442</v>
      </c>
      <c r="G40" s="450">
        <v>1</v>
      </c>
      <c r="H40" s="85">
        <v>81.828000000000003</v>
      </c>
      <c r="I40" s="85">
        <v>85.540999999999997</v>
      </c>
      <c r="J40" s="85">
        <v>90.899000000000001</v>
      </c>
      <c r="K40" s="450">
        <v>5.3999999999999999E-2</v>
      </c>
      <c r="L40" s="451">
        <v>1</v>
      </c>
    </row>
    <row r="41" spans="1:12" ht="36" x14ac:dyDescent="0.25">
      <c r="A41" s="452" t="s">
        <v>190</v>
      </c>
      <c r="B41" s="453">
        <v>4.0000000000000001E-3</v>
      </c>
      <c r="C41" s="453">
        <v>0.01</v>
      </c>
      <c r="D41" s="454">
        <v>0.01</v>
      </c>
      <c r="E41" s="453">
        <v>0.01</v>
      </c>
      <c r="F41" s="455">
        <v>0</v>
      </c>
      <c r="G41" s="455">
        <v>0</v>
      </c>
      <c r="H41" s="453">
        <v>0.01</v>
      </c>
      <c r="I41" s="453">
        <v>0.01</v>
      </c>
      <c r="J41" s="453">
        <v>8.9999999999999993E-3</v>
      </c>
      <c r="K41" s="455">
        <v>0</v>
      </c>
      <c r="L41" s="456">
        <v>0</v>
      </c>
    </row>
    <row r="42" spans="1:12" x14ac:dyDescent="0.25">
      <c r="A42" s="529"/>
      <c r="B42" s="529"/>
      <c r="C42" s="529"/>
      <c r="D42" s="529"/>
      <c r="E42" s="529"/>
      <c r="F42" s="529"/>
      <c r="G42" s="529"/>
      <c r="H42" s="529"/>
      <c r="I42" s="529"/>
      <c r="J42" s="529"/>
      <c r="K42" s="529"/>
      <c r="L42" s="529"/>
    </row>
    <row r="43" spans="1:12" x14ac:dyDescent="0.25">
      <c r="A43" s="459" t="s">
        <v>191</v>
      </c>
      <c r="B43" s="460"/>
      <c r="C43" s="461"/>
      <c r="D43" s="461"/>
      <c r="E43" s="462"/>
      <c r="F43" s="463"/>
      <c r="G43" s="463"/>
      <c r="H43" s="462"/>
      <c r="I43" s="463"/>
      <c r="J43" s="463"/>
      <c r="K43" s="462"/>
      <c r="L43" s="463"/>
    </row>
    <row r="44" spans="1:12" x14ac:dyDescent="0.25">
      <c r="A44" s="464" t="s">
        <v>61</v>
      </c>
      <c r="B44" s="465" t="s">
        <v>27</v>
      </c>
      <c r="C44" s="465"/>
      <c r="D44" s="466"/>
      <c r="E44" s="467"/>
      <c r="F44" s="468"/>
      <c r="G44" s="469"/>
      <c r="H44" s="465"/>
      <c r="I44" s="465"/>
      <c r="J44" s="465"/>
      <c r="K44" s="469"/>
      <c r="L44" s="468"/>
    </row>
    <row r="45" spans="1:12" x14ac:dyDescent="0.25">
      <c r="A45" s="488" t="s">
        <v>110</v>
      </c>
      <c r="B45" s="496">
        <v>0</v>
      </c>
      <c r="C45" s="533">
        <v>2.3119999999999998</v>
      </c>
      <c r="D45" s="534">
        <v>0</v>
      </c>
      <c r="E45" s="499">
        <v>0</v>
      </c>
      <c r="F45" s="500">
        <v>0</v>
      </c>
      <c r="G45" s="501">
        <v>0.01</v>
      </c>
      <c r="H45" s="502">
        <v>0</v>
      </c>
      <c r="I45" s="502">
        <v>0</v>
      </c>
      <c r="J45" s="502">
        <v>0</v>
      </c>
      <c r="K45" s="501">
        <v>0</v>
      </c>
      <c r="L45" s="500">
        <v>0</v>
      </c>
    </row>
    <row r="46" spans="1:12" x14ac:dyDescent="0.25">
      <c r="A46" s="503" t="s">
        <v>121</v>
      </c>
      <c r="B46" s="504">
        <v>0</v>
      </c>
      <c r="C46" s="535">
        <v>2.3119999999999998</v>
      </c>
      <c r="D46" s="536">
        <v>0</v>
      </c>
      <c r="E46" s="507">
        <v>0</v>
      </c>
      <c r="F46" s="508">
        <v>0</v>
      </c>
      <c r="G46" s="509">
        <v>0.01</v>
      </c>
      <c r="H46" s="510">
        <v>0</v>
      </c>
      <c r="I46" s="510">
        <v>0</v>
      </c>
      <c r="J46" s="510">
        <v>0</v>
      </c>
      <c r="K46" s="509">
        <v>0</v>
      </c>
      <c r="L46" s="511">
        <v>0</v>
      </c>
    </row>
    <row r="47" spans="1:12" x14ac:dyDescent="0.25">
      <c r="A47" s="537"/>
      <c r="B47" s="538"/>
      <c r="C47" s="538"/>
      <c r="D47" s="538"/>
      <c r="E47" s="538"/>
      <c r="F47" s="538"/>
      <c r="G47" s="538"/>
      <c r="H47" s="538"/>
      <c r="I47" s="538"/>
      <c r="J47" s="538"/>
      <c r="K47" s="539"/>
      <c r="L47" s="539"/>
    </row>
    <row r="48" spans="1:12" x14ac:dyDescent="0.25">
      <c r="A48" s="540"/>
      <c r="B48" s="541"/>
      <c r="C48" s="541"/>
      <c r="D48" s="541"/>
      <c r="E48" s="541"/>
      <c r="F48" s="541"/>
      <c r="G48" s="541"/>
      <c r="H48" s="541"/>
      <c r="I48" s="541"/>
      <c r="J48" s="541"/>
      <c r="K48" s="542"/>
      <c r="L48" s="54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68"/>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4" t="s">
        <v>202</v>
      </c>
      <c r="B1" s="204"/>
      <c r="C1" s="204"/>
      <c r="D1" s="204"/>
      <c r="E1" s="204"/>
      <c r="F1" s="204"/>
      <c r="G1" s="204"/>
      <c r="H1" s="204"/>
      <c r="I1" s="204"/>
      <c r="J1" s="204"/>
      <c r="K1" s="204"/>
      <c r="L1" s="204"/>
    </row>
    <row r="2" spans="1:12" ht="55.5" x14ac:dyDescent="0.25">
      <c r="A2" s="205" t="s">
        <v>182</v>
      </c>
      <c r="B2" s="206" t="s">
        <v>78</v>
      </c>
      <c r="C2" s="207"/>
      <c r="D2" s="208"/>
      <c r="E2" s="209" t="s">
        <v>35</v>
      </c>
      <c r="F2" s="253" t="s">
        <v>71</v>
      </c>
      <c r="G2" s="254" t="s">
        <v>79</v>
      </c>
      <c r="H2" s="207" t="s">
        <v>80</v>
      </c>
      <c r="I2" s="387"/>
      <c r="J2" s="387"/>
      <c r="K2" s="253" t="s">
        <v>71</v>
      </c>
      <c r="L2" s="388" t="s">
        <v>81</v>
      </c>
    </row>
    <row r="3" spans="1:12" x14ac:dyDescent="0.25">
      <c r="A3" s="215" t="s">
        <v>1</v>
      </c>
      <c r="B3" s="216" t="s">
        <v>40</v>
      </c>
      <c r="C3" s="216" t="s">
        <v>41</v>
      </c>
      <c r="D3" s="217" t="s">
        <v>42</v>
      </c>
      <c r="E3" s="218" t="s">
        <v>43</v>
      </c>
      <c r="F3" s="256" t="s">
        <v>44</v>
      </c>
      <c r="G3" s="257"/>
      <c r="H3" s="216" t="s">
        <v>74</v>
      </c>
      <c r="I3" s="216" t="s">
        <v>13</v>
      </c>
      <c r="J3" s="216" t="s">
        <v>14</v>
      </c>
      <c r="K3" s="256" t="s">
        <v>75</v>
      </c>
      <c r="L3" s="257"/>
    </row>
    <row r="4" spans="1:12" x14ac:dyDescent="0.25">
      <c r="A4" s="518" t="s">
        <v>203</v>
      </c>
      <c r="B4" s="75">
        <v>3907.895</v>
      </c>
      <c r="C4" s="75">
        <v>4142.55</v>
      </c>
      <c r="D4" s="75">
        <v>5775.6819999999998</v>
      </c>
      <c r="E4" s="182">
        <v>5662.4369999999999</v>
      </c>
      <c r="F4" s="389">
        <v>0.13200000000000001</v>
      </c>
      <c r="G4" s="389">
        <v>0.99099999999999999</v>
      </c>
      <c r="H4" s="75">
        <v>6143.5069999999996</v>
      </c>
      <c r="I4" s="75">
        <v>6390.1329999999998</v>
      </c>
      <c r="J4" s="75">
        <v>7746.4279999999999</v>
      </c>
      <c r="K4" s="389">
        <v>0.11</v>
      </c>
      <c r="L4" s="390">
        <v>0.99299999999999999</v>
      </c>
    </row>
    <row r="5" spans="1:12" x14ac:dyDescent="0.25">
      <c r="A5" s="518" t="s">
        <v>204</v>
      </c>
      <c r="B5" s="78">
        <v>33.204000000000001</v>
      </c>
      <c r="C5" s="78">
        <v>17.581</v>
      </c>
      <c r="D5" s="78">
        <v>20.271000000000001</v>
      </c>
      <c r="E5" s="13">
        <v>15.678000000000001</v>
      </c>
      <c r="F5" s="391">
        <v>-0.221</v>
      </c>
      <c r="G5" s="391">
        <v>4.0000000000000001E-3</v>
      </c>
      <c r="H5" s="78">
        <v>15.805</v>
      </c>
      <c r="I5" s="78">
        <v>16.477</v>
      </c>
      <c r="J5" s="78">
        <v>17.716999999999999</v>
      </c>
      <c r="K5" s="391">
        <v>4.2000000000000003E-2</v>
      </c>
      <c r="L5" s="519">
        <v>3.0000000000000001E-3</v>
      </c>
    </row>
    <row r="6" spans="1:12" x14ac:dyDescent="0.25">
      <c r="A6" s="518" t="s">
        <v>205</v>
      </c>
      <c r="B6" s="78">
        <v>5.9260000000000002</v>
      </c>
      <c r="C6" s="78">
        <v>7.2450000000000001</v>
      </c>
      <c r="D6" s="78">
        <v>9.0950000000000006</v>
      </c>
      <c r="E6" s="13">
        <v>8.9689999999999994</v>
      </c>
      <c r="F6" s="391">
        <v>0.14799999999999999</v>
      </c>
      <c r="G6" s="391">
        <v>2E-3</v>
      </c>
      <c r="H6" s="78">
        <v>11.337999999999999</v>
      </c>
      <c r="I6" s="78">
        <v>11.832000000000001</v>
      </c>
      <c r="J6" s="78">
        <v>12.628</v>
      </c>
      <c r="K6" s="391">
        <v>0.121</v>
      </c>
      <c r="L6" s="519">
        <v>2E-3</v>
      </c>
    </row>
    <row r="7" spans="1:12" x14ac:dyDescent="0.25">
      <c r="A7" s="518" t="s">
        <v>206</v>
      </c>
      <c r="B7" s="78">
        <v>4.2619999999999996</v>
      </c>
      <c r="C7" s="78">
        <v>6.5750000000000002</v>
      </c>
      <c r="D7" s="78">
        <v>8.593</v>
      </c>
      <c r="E7" s="13">
        <v>12.183999999999999</v>
      </c>
      <c r="F7" s="391">
        <v>0.41899999999999998</v>
      </c>
      <c r="G7" s="391">
        <v>2E-3</v>
      </c>
      <c r="H7" s="78">
        <v>7.7130000000000001</v>
      </c>
      <c r="I7" s="78">
        <v>8.0459999999999994</v>
      </c>
      <c r="J7" s="78">
        <v>8.6370000000000005</v>
      </c>
      <c r="K7" s="391">
        <v>-0.108</v>
      </c>
      <c r="L7" s="519">
        <v>1E-3</v>
      </c>
    </row>
    <row r="8" spans="1:12" x14ac:dyDescent="0.25">
      <c r="A8" s="518" t="s">
        <v>207</v>
      </c>
      <c r="B8" s="78">
        <v>7.2380000000000004</v>
      </c>
      <c r="C8" s="78">
        <v>7.0220000000000002</v>
      </c>
      <c r="D8" s="78">
        <v>6.8440000000000003</v>
      </c>
      <c r="E8" s="13">
        <v>5.8869999999999996</v>
      </c>
      <c r="F8" s="391">
        <v>-6.7000000000000004E-2</v>
      </c>
      <c r="G8" s="391">
        <v>1E-3</v>
      </c>
      <c r="H8" s="78">
        <v>5.665</v>
      </c>
      <c r="I8" s="78">
        <v>5.9109999999999996</v>
      </c>
      <c r="J8" s="78">
        <v>6.3280000000000003</v>
      </c>
      <c r="K8" s="391">
        <v>2.4E-2</v>
      </c>
      <c r="L8" s="519">
        <v>1E-3</v>
      </c>
    </row>
    <row r="9" spans="1:12" x14ac:dyDescent="0.25">
      <c r="A9" s="393" t="s">
        <v>2</v>
      </c>
      <c r="B9" s="109">
        <v>3958.5250000000001</v>
      </c>
      <c r="C9" s="109">
        <v>4180.973</v>
      </c>
      <c r="D9" s="109">
        <v>5820.4849999999997</v>
      </c>
      <c r="E9" s="22">
        <v>5705.1549999999997</v>
      </c>
      <c r="F9" s="415">
        <v>0.13</v>
      </c>
      <c r="G9" s="415">
        <v>1</v>
      </c>
      <c r="H9" s="109">
        <v>6184.0280000000002</v>
      </c>
      <c r="I9" s="109">
        <v>6432.3990000000003</v>
      </c>
      <c r="J9" s="109">
        <v>7791.7380000000003</v>
      </c>
      <c r="K9" s="415">
        <v>0.109</v>
      </c>
      <c r="L9" s="416">
        <v>1</v>
      </c>
    </row>
    <row r="10" spans="1:12" ht="18" x14ac:dyDescent="0.25">
      <c r="A10" s="170" t="s">
        <v>76</v>
      </c>
      <c r="B10" s="396" t="s">
        <v>27</v>
      </c>
      <c r="C10" s="396"/>
      <c r="D10" s="520"/>
      <c r="E10" s="397">
        <v>5.2480000000000002</v>
      </c>
      <c r="F10" s="398"/>
      <c r="G10" s="398"/>
      <c r="H10" s="399">
        <v>-32.078000000000003</v>
      </c>
      <c r="I10" s="400">
        <v>-33.749000000000002</v>
      </c>
      <c r="J10" s="401">
        <v>962.55399999999997</v>
      </c>
      <c r="K10" s="398"/>
      <c r="L10" s="402"/>
    </row>
    <row r="11" spans="1:12" x14ac:dyDescent="0.25">
      <c r="A11" s="403"/>
      <c r="B11" s="404"/>
      <c r="C11" s="404"/>
      <c r="D11" s="404"/>
      <c r="E11" s="404"/>
      <c r="F11" s="405"/>
      <c r="G11" s="405"/>
      <c r="H11" s="404"/>
      <c r="I11" s="406"/>
      <c r="J11" s="407"/>
      <c r="K11" s="408"/>
      <c r="L11" s="408"/>
    </row>
    <row r="12" spans="1:12" x14ac:dyDescent="0.25">
      <c r="A12" s="409" t="s">
        <v>53</v>
      </c>
      <c r="B12" s="410"/>
      <c r="C12" s="410"/>
      <c r="D12" s="410"/>
      <c r="E12" s="410"/>
      <c r="F12" s="411"/>
      <c r="G12" s="411"/>
      <c r="H12" s="410"/>
      <c r="I12" s="410"/>
      <c r="J12" s="412"/>
      <c r="K12" s="413"/>
      <c r="L12" s="413"/>
    </row>
    <row r="13" spans="1:12" x14ac:dyDescent="0.25">
      <c r="A13" s="414" t="s">
        <v>54</v>
      </c>
      <c r="B13" s="109">
        <v>72.010999999999996</v>
      </c>
      <c r="C13" s="109">
        <v>58.24</v>
      </c>
      <c r="D13" s="109">
        <v>70.718000000000004</v>
      </c>
      <c r="E13" s="22">
        <v>60.765999999999998</v>
      </c>
      <c r="F13" s="415">
        <v>-5.5E-2</v>
      </c>
      <c r="G13" s="415">
        <v>1.2999999999999999E-2</v>
      </c>
      <c r="H13" s="109">
        <v>60.997999999999998</v>
      </c>
      <c r="I13" s="109">
        <v>64.242000000000004</v>
      </c>
      <c r="J13" s="109">
        <v>68.415999999999997</v>
      </c>
      <c r="K13" s="415">
        <v>0.04</v>
      </c>
      <c r="L13" s="416">
        <v>0.01</v>
      </c>
    </row>
    <row r="14" spans="1:12" ht="18" x14ac:dyDescent="0.25">
      <c r="A14" s="11" t="s">
        <v>55</v>
      </c>
      <c r="B14" s="77">
        <v>46.05</v>
      </c>
      <c r="C14" s="75">
        <v>36.223999999999997</v>
      </c>
      <c r="D14" s="75">
        <v>41.795999999999999</v>
      </c>
      <c r="E14" s="182">
        <v>45.749000000000002</v>
      </c>
      <c r="F14" s="390">
        <v>-2E-3</v>
      </c>
      <c r="G14" s="390">
        <v>8.9999999999999993E-3</v>
      </c>
      <c r="H14" s="77">
        <v>44.231999999999999</v>
      </c>
      <c r="I14" s="75">
        <v>47.06</v>
      </c>
      <c r="J14" s="76">
        <v>50.27</v>
      </c>
      <c r="K14" s="389">
        <v>3.2000000000000001E-2</v>
      </c>
      <c r="L14" s="389">
        <v>7.0000000000000001E-3</v>
      </c>
    </row>
    <row r="15" spans="1:12" x14ac:dyDescent="0.25">
      <c r="A15" s="11" t="s">
        <v>56</v>
      </c>
      <c r="B15" s="19">
        <v>25.960999999999999</v>
      </c>
      <c r="C15" s="78">
        <v>22.015999999999998</v>
      </c>
      <c r="D15" s="78">
        <v>28.922000000000001</v>
      </c>
      <c r="E15" s="13">
        <v>15.016999999999999</v>
      </c>
      <c r="F15" s="392">
        <v>-0.16700000000000001</v>
      </c>
      <c r="G15" s="392">
        <v>5.0000000000000001E-3</v>
      </c>
      <c r="H15" s="19">
        <v>16.765999999999998</v>
      </c>
      <c r="I15" s="78">
        <v>17.181999999999999</v>
      </c>
      <c r="J15" s="126">
        <v>18.146000000000001</v>
      </c>
      <c r="K15" s="391">
        <v>6.5000000000000002E-2</v>
      </c>
      <c r="L15" s="391">
        <v>3.0000000000000001E-3</v>
      </c>
    </row>
    <row r="16" spans="1:12" x14ac:dyDescent="0.25">
      <c r="A16" s="419" t="s">
        <v>189</v>
      </c>
      <c r="B16" s="521"/>
      <c r="C16" s="522"/>
      <c r="D16" s="522"/>
      <c r="E16" s="523"/>
      <c r="F16" s="524"/>
      <c r="G16" s="524"/>
      <c r="H16" s="521"/>
      <c r="I16" s="522"/>
      <c r="J16" s="525"/>
      <c r="K16" s="423"/>
      <c r="L16" s="423"/>
    </row>
    <row r="17" spans="1:12" x14ac:dyDescent="0.25">
      <c r="A17" s="419" t="s">
        <v>83</v>
      </c>
      <c r="B17" s="426">
        <v>1.1519999999999999</v>
      </c>
      <c r="C17" s="427">
        <v>0.99099999999999999</v>
      </c>
      <c r="D17" s="427">
        <v>1.3280000000000001</v>
      </c>
      <c r="E17" s="428">
        <v>0.75900000000000001</v>
      </c>
      <c r="F17" s="526">
        <v>-0.13</v>
      </c>
      <c r="G17" s="526">
        <v>0</v>
      </c>
      <c r="H17" s="426">
        <v>0.83299999999999996</v>
      </c>
      <c r="I17" s="427">
        <v>0.86299999999999999</v>
      </c>
      <c r="J17" s="430">
        <v>0.91200000000000003</v>
      </c>
      <c r="K17" s="429">
        <v>6.3E-2</v>
      </c>
      <c r="L17" s="429">
        <v>0</v>
      </c>
    </row>
    <row r="18" spans="1:12" x14ac:dyDescent="0.25">
      <c r="A18" s="419" t="s">
        <v>84</v>
      </c>
      <c r="B18" s="426">
        <v>1.544</v>
      </c>
      <c r="C18" s="427">
        <v>0.97599999999999998</v>
      </c>
      <c r="D18" s="427">
        <v>0.85299999999999998</v>
      </c>
      <c r="E18" s="428">
        <v>0.218</v>
      </c>
      <c r="F18" s="526">
        <v>-0.47899999999999998</v>
      </c>
      <c r="G18" s="526">
        <v>0</v>
      </c>
      <c r="H18" s="426">
        <v>9.2999999999999999E-2</v>
      </c>
      <c r="I18" s="427">
        <v>9.8000000000000004E-2</v>
      </c>
      <c r="J18" s="430">
        <v>0.104</v>
      </c>
      <c r="K18" s="429">
        <v>-0.219</v>
      </c>
      <c r="L18" s="429">
        <v>0</v>
      </c>
    </row>
    <row r="19" spans="1:12" x14ac:dyDescent="0.25">
      <c r="A19" s="419" t="s">
        <v>85</v>
      </c>
      <c r="B19" s="426">
        <v>4.0000000000000001E-3</v>
      </c>
      <c r="C19" s="427">
        <v>7.0000000000000001E-3</v>
      </c>
      <c r="D19" s="427">
        <v>0.03</v>
      </c>
      <c r="E19" s="428">
        <v>0.314</v>
      </c>
      <c r="F19" s="526">
        <v>3.282</v>
      </c>
      <c r="G19" s="526">
        <v>0</v>
      </c>
      <c r="H19" s="426">
        <v>0.56399999999999995</v>
      </c>
      <c r="I19" s="427">
        <v>0.58899999999999997</v>
      </c>
      <c r="J19" s="430">
        <v>0.622</v>
      </c>
      <c r="K19" s="429">
        <v>0.25600000000000001</v>
      </c>
      <c r="L19" s="429">
        <v>0</v>
      </c>
    </row>
    <row r="20" spans="1:12" x14ac:dyDescent="0.25">
      <c r="A20" s="419" t="s">
        <v>86</v>
      </c>
      <c r="B20" s="426">
        <v>0</v>
      </c>
      <c r="C20" s="427">
        <v>0</v>
      </c>
      <c r="D20" s="427">
        <v>0</v>
      </c>
      <c r="E20" s="428">
        <v>0</v>
      </c>
      <c r="F20" s="526">
        <v>0</v>
      </c>
      <c r="G20" s="526">
        <v>0</v>
      </c>
      <c r="H20" s="426">
        <v>0.73199999999999998</v>
      </c>
      <c r="I20" s="427">
        <v>0</v>
      </c>
      <c r="J20" s="430">
        <v>0</v>
      </c>
      <c r="K20" s="429">
        <v>0</v>
      </c>
      <c r="L20" s="429">
        <v>0</v>
      </c>
    </row>
    <row r="21" spans="1:12" ht="18" x14ac:dyDescent="0.25">
      <c r="A21" s="419" t="s">
        <v>88</v>
      </c>
      <c r="B21" s="426">
        <v>1.0960000000000001</v>
      </c>
      <c r="C21" s="427">
        <v>0.26100000000000001</v>
      </c>
      <c r="D21" s="427">
        <v>1.4350000000000001</v>
      </c>
      <c r="E21" s="428">
        <v>0.57999999999999996</v>
      </c>
      <c r="F21" s="526">
        <v>-0.191</v>
      </c>
      <c r="G21" s="526">
        <v>0</v>
      </c>
      <c r="H21" s="426">
        <v>0.64100000000000001</v>
      </c>
      <c r="I21" s="427">
        <v>0.66900000000000004</v>
      </c>
      <c r="J21" s="430">
        <v>0.70799999999999996</v>
      </c>
      <c r="K21" s="429">
        <v>6.9000000000000006E-2</v>
      </c>
      <c r="L21" s="429">
        <v>0</v>
      </c>
    </row>
    <row r="22" spans="1:12" x14ac:dyDescent="0.25">
      <c r="A22" s="419" t="s">
        <v>89</v>
      </c>
      <c r="B22" s="426">
        <v>0.48499999999999999</v>
      </c>
      <c r="C22" s="427">
        <v>0.53700000000000003</v>
      </c>
      <c r="D22" s="427">
        <v>0.42099999999999999</v>
      </c>
      <c r="E22" s="428">
        <v>0.69599999999999995</v>
      </c>
      <c r="F22" s="526">
        <v>0.128</v>
      </c>
      <c r="G22" s="526">
        <v>0</v>
      </c>
      <c r="H22" s="426">
        <v>0.71399999999999997</v>
      </c>
      <c r="I22" s="427">
        <v>0.748</v>
      </c>
      <c r="J22" s="430">
        <v>0.78900000000000003</v>
      </c>
      <c r="K22" s="429">
        <v>4.2999999999999997E-2</v>
      </c>
      <c r="L22" s="429">
        <v>0</v>
      </c>
    </row>
    <row r="23" spans="1:12" x14ac:dyDescent="0.25">
      <c r="A23" s="419" t="s">
        <v>90</v>
      </c>
      <c r="B23" s="426">
        <v>2E-3</v>
      </c>
      <c r="C23" s="427">
        <v>0</v>
      </c>
      <c r="D23" s="427">
        <v>1.4999999999999999E-2</v>
      </c>
      <c r="E23" s="428">
        <v>2.1000000000000001E-2</v>
      </c>
      <c r="F23" s="526">
        <v>1.19</v>
      </c>
      <c r="G23" s="526">
        <v>0</v>
      </c>
      <c r="H23" s="426">
        <v>5.2999999999999999E-2</v>
      </c>
      <c r="I23" s="427">
        <v>5.6000000000000001E-2</v>
      </c>
      <c r="J23" s="430">
        <v>5.8999999999999997E-2</v>
      </c>
      <c r="K23" s="429">
        <v>0.41099999999999998</v>
      </c>
      <c r="L23" s="429">
        <v>0</v>
      </c>
    </row>
    <row r="24" spans="1:12" ht="18" x14ac:dyDescent="0.25">
      <c r="A24" s="419" t="s">
        <v>91</v>
      </c>
      <c r="B24" s="426">
        <v>1E-3</v>
      </c>
      <c r="C24" s="427">
        <v>2.5000000000000001E-2</v>
      </c>
      <c r="D24" s="427">
        <v>1.9E-2</v>
      </c>
      <c r="E24" s="428">
        <v>1.9830000000000001</v>
      </c>
      <c r="F24" s="526">
        <v>11.563000000000001</v>
      </c>
      <c r="G24" s="526">
        <v>0</v>
      </c>
      <c r="H24" s="426">
        <v>3.5150000000000001</v>
      </c>
      <c r="I24" s="427">
        <v>4.1109999999999998</v>
      </c>
      <c r="J24" s="430">
        <v>4.3410000000000002</v>
      </c>
      <c r="K24" s="429">
        <v>0.29799999999999999</v>
      </c>
      <c r="L24" s="429">
        <v>1E-3</v>
      </c>
    </row>
    <row r="25" spans="1:12" x14ac:dyDescent="0.25">
      <c r="A25" s="419" t="s">
        <v>93</v>
      </c>
      <c r="B25" s="426">
        <v>6.8000000000000005E-2</v>
      </c>
      <c r="C25" s="427">
        <v>1.4E-2</v>
      </c>
      <c r="D25" s="427">
        <v>3.9E-2</v>
      </c>
      <c r="E25" s="428">
        <v>3.2000000000000001E-2</v>
      </c>
      <c r="F25" s="526">
        <v>-0.222</v>
      </c>
      <c r="G25" s="526">
        <v>0</v>
      </c>
      <c r="H25" s="426">
        <v>0</v>
      </c>
      <c r="I25" s="427">
        <v>0</v>
      </c>
      <c r="J25" s="430">
        <v>0</v>
      </c>
      <c r="K25" s="429">
        <v>-1</v>
      </c>
      <c r="L25" s="429">
        <v>0</v>
      </c>
    </row>
    <row r="26" spans="1:12" ht="27" x14ac:dyDescent="0.25">
      <c r="A26" s="419" t="s">
        <v>94</v>
      </c>
      <c r="B26" s="426">
        <v>0</v>
      </c>
      <c r="C26" s="427">
        <v>0</v>
      </c>
      <c r="D26" s="427">
        <v>8.9999999999999993E-3</v>
      </c>
      <c r="E26" s="428">
        <v>0</v>
      </c>
      <c r="F26" s="526">
        <v>0</v>
      </c>
      <c r="G26" s="526">
        <v>0</v>
      </c>
      <c r="H26" s="426">
        <v>0</v>
      </c>
      <c r="I26" s="427">
        <v>0</v>
      </c>
      <c r="J26" s="430">
        <v>0</v>
      </c>
      <c r="K26" s="429">
        <v>0</v>
      </c>
      <c r="L26" s="429">
        <v>0</v>
      </c>
    </row>
    <row r="27" spans="1:12" x14ac:dyDescent="0.25">
      <c r="A27" s="419" t="s">
        <v>95</v>
      </c>
      <c r="B27" s="426">
        <v>2E-3</v>
      </c>
      <c r="C27" s="427">
        <v>0</v>
      </c>
      <c r="D27" s="427">
        <v>0</v>
      </c>
      <c r="E27" s="428">
        <v>0</v>
      </c>
      <c r="F27" s="526">
        <v>-1</v>
      </c>
      <c r="G27" s="526">
        <v>0</v>
      </c>
      <c r="H27" s="426">
        <v>0</v>
      </c>
      <c r="I27" s="427">
        <v>0</v>
      </c>
      <c r="J27" s="430">
        <v>0</v>
      </c>
      <c r="K27" s="429">
        <v>0</v>
      </c>
      <c r="L27" s="429">
        <v>0</v>
      </c>
    </row>
    <row r="28" spans="1:12" ht="27" x14ac:dyDescent="0.25">
      <c r="A28" s="419" t="s">
        <v>96</v>
      </c>
      <c r="B28" s="426">
        <v>3.0000000000000001E-3</v>
      </c>
      <c r="C28" s="427">
        <v>0.153</v>
      </c>
      <c r="D28" s="427">
        <v>0.27600000000000002</v>
      </c>
      <c r="E28" s="428">
        <v>4.1000000000000002E-2</v>
      </c>
      <c r="F28" s="526">
        <v>1.391</v>
      </c>
      <c r="G28" s="526">
        <v>0</v>
      </c>
      <c r="H28" s="426">
        <v>2.5999999999999999E-2</v>
      </c>
      <c r="I28" s="427">
        <v>2.8000000000000001E-2</v>
      </c>
      <c r="J28" s="430">
        <v>0.03</v>
      </c>
      <c r="K28" s="429">
        <v>-9.9000000000000005E-2</v>
      </c>
      <c r="L28" s="429">
        <v>0</v>
      </c>
    </row>
    <row r="29" spans="1:12" x14ac:dyDescent="0.25">
      <c r="A29" s="419" t="s">
        <v>97</v>
      </c>
      <c r="B29" s="426">
        <v>0.13600000000000001</v>
      </c>
      <c r="C29" s="427">
        <v>7.4999999999999997E-2</v>
      </c>
      <c r="D29" s="427">
        <v>0.104</v>
      </c>
      <c r="E29" s="428">
        <v>0.253</v>
      </c>
      <c r="F29" s="526">
        <v>0.23</v>
      </c>
      <c r="G29" s="526">
        <v>0</v>
      </c>
      <c r="H29" s="426">
        <v>0.125</v>
      </c>
      <c r="I29" s="427">
        <v>0.13300000000000001</v>
      </c>
      <c r="J29" s="430">
        <v>0.14099999999999999</v>
      </c>
      <c r="K29" s="429">
        <v>-0.17699999999999999</v>
      </c>
      <c r="L29" s="429">
        <v>0</v>
      </c>
    </row>
    <row r="30" spans="1:12" ht="27" x14ac:dyDescent="0.25">
      <c r="A30" s="419" t="s">
        <v>98</v>
      </c>
      <c r="B30" s="426">
        <v>2.1000000000000001E-2</v>
      </c>
      <c r="C30" s="427">
        <v>1E-3</v>
      </c>
      <c r="D30" s="427">
        <v>1.4E-2</v>
      </c>
      <c r="E30" s="428">
        <v>0.122</v>
      </c>
      <c r="F30" s="526">
        <v>0.79800000000000004</v>
      </c>
      <c r="G30" s="526">
        <v>0</v>
      </c>
      <c r="H30" s="426">
        <v>0.16800000000000001</v>
      </c>
      <c r="I30" s="427">
        <v>0.17</v>
      </c>
      <c r="J30" s="430">
        <v>0.17899999999999999</v>
      </c>
      <c r="K30" s="429">
        <v>0.13600000000000001</v>
      </c>
      <c r="L30" s="429">
        <v>0</v>
      </c>
    </row>
    <row r="31" spans="1:12" x14ac:dyDescent="0.25">
      <c r="A31" s="419" t="s">
        <v>99</v>
      </c>
      <c r="B31" s="426">
        <v>0.39</v>
      </c>
      <c r="C31" s="427">
        <v>0.183</v>
      </c>
      <c r="D31" s="427">
        <v>0.871</v>
      </c>
      <c r="E31" s="428">
        <v>1.2999999999999999E-2</v>
      </c>
      <c r="F31" s="526">
        <v>-0.67800000000000005</v>
      </c>
      <c r="G31" s="526">
        <v>0</v>
      </c>
      <c r="H31" s="426">
        <v>0</v>
      </c>
      <c r="I31" s="427">
        <v>0</v>
      </c>
      <c r="J31" s="430">
        <v>0</v>
      </c>
      <c r="K31" s="429">
        <v>-1</v>
      </c>
      <c r="L31" s="429">
        <v>0</v>
      </c>
    </row>
    <row r="32" spans="1:12" x14ac:dyDescent="0.25">
      <c r="A32" s="419" t="s">
        <v>100</v>
      </c>
      <c r="B32" s="426">
        <v>0</v>
      </c>
      <c r="C32" s="427">
        <v>0</v>
      </c>
      <c r="D32" s="427">
        <v>2.1000000000000001E-2</v>
      </c>
      <c r="E32" s="428">
        <v>0</v>
      </c>
      <c r="F32" s="526">
        <v>0</v>
      </c>
      <c r="G32" s="526">
        <v>0</v>
      </c>
      <c r="H32" s="426">
        <v>0</v>
      </c>
      <c r="I32" s="427">
        <v>0</v>
      </c>
      <c r="J32" s="430">
        <v>0</v>
      </c>
      <c r="K32" s="429">
        <v>0</v>
      </c>
      <c r="L32" s="429">
        <v>0</v>
      </c>
    </row>
    <row r="33" spans="1:12" x14ac:dyDescent="0.25">
      <c r="A33" s="419" t="s">
        <v>101</v>
      </c>
      <c r="B33" s="426">
        <v>0</v>
      </c>
      <c r="C33" s="427">
        <v>0</v>
      </c>
      <c r="D33" s="427">
        <v>3.2000000000000001E-2</v>
      </c>
      <c r="E33" s="428">
        <v>0</v>
      </c>
      <c r="F33" s="526">
        <v>0</v>
      </c>
      <c r="G33" s="526">
        <v>0</v>
      </c>
      <c r="H33" s="426">
        <v>0</v>
      </c>
      <c r="I33" s="427">
        <v>0</v>
      </c>
      <c r="J33" s="430">
        <v>0</v>
      </c>
      <c r="K33" s="429">
        <v>0</v>
      </c>
      <c r="L33" s="429">
        <v>0</v>
      </c>
    </row>
    <row r="34" spans="1:12" ht="18" x14ac:dyDescent="0.25">
      <c r="A34" s="419" t="s">
        <v>102</v>
      </c>
      <c r="B34" s="426">
        <v>0.23300000000000001</v>
      </c>
      <c r="C34" s="427">
        <v>0</v>
      </c>
      <c r="D34" s="427">
        <v>0.23799999999999999</v>
      </c>
      <c r="E34" s="428">
        <v>0.04</v>
      </c>
      <c r="F34" s="526">
        <v>-0.44400000000000001</v>
      </c>
      <c r="G34" s="526">
        <v>0</v>
      </c>
      <c r="H34" s="426">
        <v>0</v>
      </c>
      <c r="I34" s="427">
        <v>0</v>
      </c>
      <c r="J34" s="430">
        <v>0</v>
      </c>
      <c r="K34" s="429">
        <v>-1</v>
      </c>
      <c r="L34" s="429">
        <v>0</v>
      </c>
    </row>
    <row r="35" spans="1:12" x14ac:dyDescent="0.25">
      <c r="A35" s="419" t="s">
        <v>103</v>
      </c>
      <c r="B35" s="426">
        <v>15.271000000000001</v>
      </c>
      <c r="C35" s="427">
        <v>14.254</v>
      </c>
      <c r="D35" s="427">
        <v>15.7</v>
      </c>
      <c r="E35" s="428">
        <v>7.7249999999999996</v>
      </c>
      <c r="F35" s="526">
        <v>-0.20300000000000001</v>
      </c>
      <c r="G35" s="526">
        <v>3.0000000000000001E-3</v>
      </c>
      <c r="H35" s="426">
        <v>7.5049999999999999</v>
      </c>
      <c r="I35" s="427">
        <v>7.843</v>
      </c>
      <c r="J35" s="430">
        <v>8.282</v>
      </c>
      <c r="K35" s="429">
        <v>2.3E-2</v>
      </c>
      <c r="L35" s="429">
        <v>1E-3</v>
      </c>
    </row>
    <row r="36" spans="1:12" x14ac:dyDescent="0.25">
      <c r="A36" s="419" t="s">
        <v>104</v>
      </c>
      <c r="B36" s="426">
        <v>0.13300000000000001</v>
      </c>
      <c r="C36" s="427">
        <v>1.7999999999999999E-2</v>
      </c>
      <c r="D36" s="427">
        <v>2.1000000000000001E-2</v>
      </c>
      <c r="E36" s="428">
        <v>0</v>
      </c>
      <c r="F36" s="526">
        <v>-1</v>
      </c>
      <c r="G36" s="526">
        <v>0</v>
      </c>
      <c r="H36" s="426">
        <v>0</v>
      </c>
      <c r="I36" s="427">
        <v>0</v>
      </c>
      <c r="J36" s="430">
        <v>0</v>
      </c>
      <c r="K36" s="429">
        <v>0</v>
      </c>
      <c r="L36" s="429">
        <v>0</v>
      </c>
    </row>
    <row r="37" spans="1:12" x14ac:dyDescent="0.25">
      <c r="A37" s="419" t="s">
        <v>105</v>
      </c>
      <c r="B37" s="426">
        <v>0.23200000000000001</v>
      </c>
      <c r="C37" s="427">
        <v>7.3999999999999996E-2</v>
      </c>
      <c r="D37" s="427">
        <v>0.34300000000000003</v>
      </c>
      <c r="E37" s="428">
        <v>0.254</v>
      </c>
      <c r="F37" s="526">
        <v>3.1E-2</v>
      </c>
      <c r="G37" s="526">
        <v>0</v>
      </c>
      <c r="H37" s="426">
        <v>0.18099999999999999</v>
      </c>
      <c r="I37" s="427">
        <v>0.188</v>
      </c>
      <c r="J37" s="430">
        <v>0.19900000000000001</v>
      </c>
      <c r="K37" s="429">
        <v>-7.8E-2</v>
      </c>
      <c r="L37" s="429">
        <v>0</v>
      </c>
    </row>
    <row r="38" spans="1:12" x14ac:dyDescent="0.25">
      <c r="A38" s="419" t="s">
        <v>106</v>
      </c>
      <c r="B38" s="432">
        <v>5.1879999999999997</v>
      </c>
      <c r="C38" s="433">
        <v>4.4470000000000001</v>
      </c>
      <c r="D38" s="433">
        <v>7.1529999999999996</v>
      </c>
      <c r="E38" s="434">
        <v>1.966</v>
      </c>
      <c r="F38" s="527">
        <v>-0.27600000000000002</v>
      </c>
      <c r="G38" s="527">
        <v>1E-3</v>
      </c>
      <c r="H38" s="432">
        <v>1.6160000000000001</v>
      </c>
      <c r="I38" s="433">
        <v>1.6859999999999999</v>
      </c>
      <c r="J38" s="436">
        <v>1.78</v>
      </c>
      <c r="K38" s="435">
        <v>-3.3000000000000002E-2</v>
      </c>
      <c r="L38" s="435">
        <v>0</v>
      </c>
    </row>
    <row r="39" spans="1:12" ht="18" x14ac:dyDescent="0.25">
      <c r="A39" s="414" t="s">
        <v>57</v>
      </c>
      <c r="B39" s="122">
        <v>3886.1570000000002</v>
      </c>
      <c r="C39" s="122">
        <v>4122.7039999999997</v>
      </c>
      <c r="D39" s="122">
        <v>5749.7619999999997</v>
      </c>
      <c r="E39" s="438">
        <v>5644.3890000000001</v>
      </c>
      <c r="F39" s="439">
        <v>0.13200000000000001</v>
      </c>
      <c r="G39" s="439">
        <v>0.98699999999999999</v>
      </c>
      <c r="H39" s="123">
        <v>6123.03</v>
      </c>
      <c r="I39" s="122">
        <v>6368.1570000000002</v>
      </c>
      <c r="J39" s="122">
        <v>7723.3220000000001</v>
      </c>
      <c r="K39" s="440">
        <v>0.11</v>
      </c>
      <c r="L39" s="439">
        <v>0.99</v>
      </c>
    </row>
    <row r="40" spans="1:12" ht="18" x14ac:dyDescent="0.25">
      <c r="A40" s="543" t="s">
        <v>58</v>
      </c>
      <c r="B40" s="77">
        <v>1634.7719999999999</v>
      </c>
      <c r="C40" s="75">
        <v>1104.6579999999999</v>
      </c>
      <c r="D40" s="75">
        <v>1980.34</v>
      </c>
      <c r="E40" s="182">
        <v>1946.2460000000001</v>
      </c>
      <c r="F40" s="390">
        <v>0.06</v>
      </c>
      <c r="G40" s="390">
        <v>0.33900000000000002</v>
      </c>
      <c r="H40" s="77">
        <v>2087.0479999999998</v>
      </c>
      <c r="I40" s="75">
        <v>2204.4769999999999</v>
      </c>
      <c r="J40" s="76">
        <v>3327.9279999999999</v>
      </c>
      <c r="K40" s="389">
        <v>0.19600000000000001</v>
      </c>
      <c r="L40" s="389">
        <v>0.36599999999999999</v>
      </c>
    </row>
    <row r="41" spans="1:12" ht="18" x14ac:dyDescent="0.25">
      <c r="A41" s="11" t="s">
        <v>62</v>
      </c>
      <c r="B41" s="19">
        <v>2251.3470000000002</v>
      </c>
      <c r="C41" s="78">
        <v>3018.0369999999998</v>
      </c>
      <c r="D41" s="78">
        <v>3769.422</v>
      </c>
      <c r="E41" s="13">
        <v>3698.143</v>
      </c>
      <c r="F41" s="392">
        <v>0.18</v>
      </c>
      <c r="G41" s="392">
        <v>0.64800000000000002</v>
      </c>
      <c r="H41" s="19">
        <v>4035.982</v>
      </c>
      <c r="I41" s="78">
        <v>4163.68</v>
      </c>
      <c r="J41" s="126">
        <v>4395.3940000000002</v>
      </c>
      <c r="K41" s="391">
        <v>5.8999999999999997E-2</v>
      </c>
      <c r="L41" s="391">
        <v>0.624</v>
      </c>
    </row>
    <row r="42" spans="1:12" x14ac:dyDescent="0.25">
      <c r="A42" s="11" t="s">
        <v>63</v>
      </c>
      <c r="B42" s="116">
        <v>3.7999999999999999E-2</v>
      </c>
      <c r="C42" s="117">
        <v>8.9999999999999993E-3</v>
      </c>
      <c r="D42" s="117">
        <v>0</v>
      </c>
      <c r="E42" s="183">
        <v>0</v>
      </c>
      <c r="F42" s="532">
        <v>-1</v>
      </c>
      <c r="G42" s="532">
        <v>0</v>
      </c>
      <c r="H42" s="116">
        <v>0</v>
      </c>
      <c r="I42" s="117">
        <v>0</v>
      </c>
      <c r="J42" s="118">
        <v>0</v>
      </c>
      <c r="K42" s="441">
        <v>0</v>
      </c>
      <c r="L42" s="441">
        <v>0</v>
      </c>
    </row>
    <row r="43" spans="1:12" ht="18" x14ac:dyDescent="0.25">
      <c r="A43" s="414" t="s">
        <v>64</v>
      </c>
      <c r="B43" s="122">
        <v>0.35699999999999998</v>
      </c>
      <c r="C43" s="122">
        <v>0</v>
      </c>
      <c r="D43" s="122">
        <v>0</v>
      </c>
      <c r="E43" s="438">
        <v>0</v>
      </c>
      <c r="F43" s="439">
        <v>-1</v>
      </c>
      <c r="G43" s="439">
        <v>0</v>
      </c>
      <c r="H43" s="123">
        <v>0</v>
      </c>
      <c r="I43" s="122">
        <v>0</v>
      </c>
      <c r="J43" s="122">
        <v>0</v>
      </c>
      <c r="K43" s="440">
        <v>0</v>
      </c>
      <c r="L43" s="439">
        <v>0</v>
      </c>
    </row>
    <row r="44" spans="1:12" x14ac:dyDescent="0.25">
      <c r="A44" s="11" t="s">
        <v>65</v>
      </c>
      <c r="B44" s="77">
        <v>8.9999999999999993E-3</v>
      </c>
      <c r="C44" s="75">
        <v>0</v>
      </c>
      <c r="D44" s="75">
        <v>0</v>
      </c>
      <c r="E44" s="182">
        <v>0</v>
      </c>
      <c r="F44" s="390">
        <v>-1</v>
      </c>
      <c r="G44" s="390">
        <v>0</v>
      </c>
      <c r="H44" s="77">
        <v>0</v>
      </c>
      <c r="I44" s="75">
        <v>0</v>
      </c>
      <c r="J44" s="76">
        <v>0</v>
      </c>
      <c r="K44" s="389">
        <v>0</v>
      </c>
      <c r="L44" s="389">
        <v>0</v>
      </c>
    </row>
    <row r="45" spans="1:12" ht="18" x14ac:dyDescent="0.25">
      <c r="A45" s="11" t="s">
        <v>66</v>
      </c>
      <c r="B45" s="116">
        <v>0.34799999999999998</v>
      </c>
      <c r="C45" s="117">
        <v>0</v>
      </c>
      <c r="D45" s="117">
        <v>0</v>
      </c>
      <c r="E45" s="183">
        <v>0</v>
      </c>
      <c r="F45" s="532">
        <v>-1</v>
      </c>
      <c r="G45" s="532">
        <v>0</v>
      </c>
      <c r="H45" s="116">
        <v>0</v>
      </c>
      <c r="I45" s="117">
        <v>0</v>
      </c>
      <c r="J45" s="118">
        <v>0</v>
      </c>
      <c r="K45" s="441">
        <v>0</v>
      </c>
      <c r="L45" s="441">
        <v>0</v>
      </c>
    </row>
    <row r="46" spans="1:12" ht="18" x14ac:dyDescent="0.25">
      <c r="A46" s="414" t="s">
        <v>67</v>
      </c>
      <c r="B46" s="132">
        <v>0</v>
      </c>
      <c r="C46" s="132">
        <v>2.9000000000000001E-2</v>
      </c>
      <c r="D46" s="132">
        <v>5.0000000000000001E-3</v>
      </c>
      <c r="E46" s="447">
        <v>0</v>
      </c>
      <c r="F46" s="448">
        <v>0</v>
      </c>
      <c r="G46" s="448">
        <v>0</v>
      </c>
      <c r="H46" s="133">
        <v>0</v>
      </c>
      <c r="I46" s="132">
        <v>0</v>
      </c>
      <c r="J46" s="134">
        <v>0</v>
      </c>
      <c r="K46" s="448">
        <v>0</v>
      </c>
      <c r="L46" s="449">
        <v>0</v>
      </c>
    </row>
    <row r="47" spans="1:12" x14ac:dyDescent="0.25">
      <c r="A47" s="239" t="s">
        <v>2</v>
      </c>
      <c r="B47" s="85">
        <v>3958.5250000000001</v>
      </c>
      <c r="C47" s="85">
        <v>4180.973</v>
      </c>
      <c r="D47" s="85">
        <v>5820.4849999999997</v>
      </c>
      <c r="E47" s="39">
        <v>5705.1549999999997</v>
      </c>
      <c r="F47" s="450">
        <v>0.13</v>
      </c>
      <c r="G47" s="450">
        <v>1</v>
      </c>
      <c r="H47" s="85">
        <v>6184.0280000000002</v>
      </c>
      <c r="I47" s="85">
        <v>6432.3990000000003</v>
      </c>
      <c r="J47" s="85">
        <v>7791.7380000000003</v>
      </c>
      <c r="K47" s="450">
        <v>0.109</v>
      </c>
      <c r="L47" s="451">
        <v>1</v>
      </c>
    </row>
    <row r="48" spans="1:12" ht="36" x14ac:dyDescent="0.25">
      <c r="A48" s="452" t="s">
        <v>190</v>
      </c>
      <c r="B48" s="453">
        <v>0.61099999999999999</v>
      </c>
      <c r="C48" s="453">
        <v>0.67200000000000004</v>
      </c>
      <c r="D48" s="454">
        <v>0.81499999999999995</v>
      </c>
      <c r="E48" s="453">
        <v>0.75600000000000001</v>
      </c>
      <c r="F48" s="455">
        <v>0</v>
      </c>
      <c r="G48" s="455">
        <v>0</v>
      </c>
      <c r="H48" s="453">
        <v>0.76200000000000001</v>
      </c>
      <c r="I48" s="453">
        <v>0.75900000000000001</v>
      </c>
      <c r="J48" s="453">
        <v>0.78300000000000003</v>
      </c>
      <c r="K48" s="455">
        <v>0</v>
      </c>
      <c r="L48" s="456">
        <v>0</v>
      </c>
    </row>
    <row r="49" spans="1:12" x14ac:dyDescent="0.25">
      <c r="A49" s="529"/>
      <c r="B49" s="529"/>
      <c r="C49" s="529"/>
      <c r="D49" s="529"/>
      <c r="E49" s="529"/>
      <c r="F49" s="529"/>
      <c r="G49" s="529"/>
      <c r="H49" s="529"/>
      <c r="I49" s="529"/>
      <c r="J49" s="529"/>
      <c r="K49" s="529"/>
      <c r="L49" s="529"/>
    </row>
    <row r="50" spans="1:12" x14ac:dyDescent="0.25">
      <c r="A50" s="459" t="s">
        <v>191</v>
      </c>
      <c r="B50" s="460"/>
      <c r="C50" s="461"/>
      <c r="D50" s="461"/>
      <c r="E50" s="462"/>
      <c r="F50" s="463"/>
      <c r="G50" s="463"/>
      <c r="H50" s="462"/>
      <c r="I50" s="463"/>
      <c r="J50" s="463"/>
      <c r="K50" s="462"/>
      <c r="L50" s="463"/>
    </row>
    <row r="51" spans="1:12" x14ac:dyDescent="0.25">
      <c r="A51" s="464" t="s">
        <v>58</v>
      </c>
      <c r="B51" s="465" t="s">
        <v>27</v>
      </c>
      <c r="C51" s="465"/>
      <c r="D51" s="466"/>
      <c r="E51" s="467"/>
      <c r="F51" s="468"/>
      <c r="G51" s="469"/>
      <c r="H51" s="465"/>
      <c r="I51" s="465"/>
      <c r="J51" s="465"/>
      <c r="K51" s="469"/>
      <c r="L51" s="468"/>
    </row>
    <row r="52" spans="1:12" x14ac:dyDescent="0.25">
      <c r="A52" s="488" t="s">
        <v>208</v>
      </c>
      <c r="B52" s="489" t="s">
        <v>27</v>
      </c>
      <c r="C52" s="544"/>
      <c r="D52" s="545"/>
      <c r="E52" s="492"/>
      <c r="F52" s="493"/>
      <c r="G52" s="494"/>
      <c r="H52" s="495"/>
      <c r="I52" s="495"/>
      <c r="J52" s="495"/>
      <c r="K52" s="494"/>
      <c r="L52" s="493"/>
    </row>
    <row r="53" spans="1:12" x14ac:dyDescent="0.25">
      <c r="A53" s="488" t="s">
        <v>109</v>
      </c>
      <c r="B53" s="489"/>
      <c r="C53" s="544"/>
      <c r="D53" s="545"/>
      <c r="E53" s="492"/>
      <c r="F53" s="493"/>
      <c r="G53" s="494"/>
      <c r="H53" s="495"/>
      <c r="I53" s="495"/>
      <c r="J53" s="495"/>
      <c r="K53" s="494"/>
      <c r="L53" s="493"/>
    </row>
    <row r="54" spans="1:12" x14ac:dyDescent="0.25">
      <c r="A54" s="488" t="s">
        <v>112</v>
      </c>
      <c r="B54" s="496">
        <v>1634.7719999999999</v>
      </c>
      <c r="C54" s="533">
        <v>1104.6579999999999</v>
      </c>
      <c r="D54" s="534">
        <v>1980.34</v>
      </c>
      <c r="E54" s="499">
        <v>1946.2460000000001</v>
      </c>
      <c r="F54" s="500">
        <v>0.06</v>
      </c>
      <c r="G54" s="501">
        <v>0.33900000000000002</v>
      </c>
      <c r="H54" s="502">
        <v>2087.0479999999998</v>
      </c>
      <c r="I54" s="502">
        <v>2204.4769999999999</v>
      </c>
      <c r="J54" s="502">
        <v>3327.9279999999999</v>
      </c>
      <c r="K54" s="501">
        <v>0.19600000000000001</v>
      </c>
      <c r="L54" s="500">
        <v>0.36599999999999999</v>
      </c>
    </row>
    <row r="55" spans="1:12" x14ac:dyDescent="0.25">
      <c r="A55" s="503" t="s">
        <v>113</v>
      </c>
      <c r="B55" s="504">
        <v>1314.7719999999999</v>
      </c>
      <c r="C55" s="535">
        <v>1104.6579999999999</v>
      </c>
      <c r="D55" s="536">
        <v>1980.34</v>
      </c>
      <c r="E55" s="507">
        <v>1946.2460000000001</v>
      </c>
      <c r="F55" s="508">
        <v>0.14000000000000001</v>
      </c>
      <c r="G55" s="509">
        <v>0.32300000000000001</v>
      </c>
      <c r="H55" s="510">
        <v>2087.0479999999998</v>
      </c>
      <c r="I55" s="510">
        <v>2204.4769999999999</v>
      </c>
      <c r="J55" s="510">
        <v>3327.9279999999999</v>
      </c>
      <c r="K55" s="509">
        <v>0.19600000000000001</v>
      </c>
      <c r="L55" s="511">
        <v>0.36599999999999999</v>
      </c>
    </row>
    <row r="56" spans="1:12" x14ac:dyDescent="0.25">
      <c r="A56" s="503" t="s">
        <v>114</v>
      </c>
      <c r="B56" s="546">
        <v>320</v>
      </c>
      <c r="C56" s="547">
        <v>0</v>
      </c>
      <c r="D56" s="548">
        <v>0</v>
      </c>
      <c r="E56" s="549">
        <v>0</v>
      </c>
      <c r="F56" s="550">
        <v>-1</v>
      </c>
      <c r="G56" s="551">
        <v>1.6E-2</v>
      </c>
      <c r="H56" s="552">
        <v>0</v>
      </c>
      <c r="I56" s="552">
        <v>0</v>
      </c>
      <c r="J56" s="552">
        <v>0</v>
      </c>
      <c r="K56" s="551">
        <v>0</v>
      </c>
      <c r="L56" s="553">
        <v>0</v>
      </c>
    </row>
    <row r="57" spans="1:12" x14ac:dyDescent="0.25">
      <c r="A57" s="488" t="s">
        <v>62</v>
      </c>
      <c r="B57" s="489"/>
      <c r="C57" s="490"/>
      <c r="D57" s="491"/>
      <c r="E57" s="492"/>
      <c r="F57" s="493"/>
      <c r="G57" s="494"/>
      <c r="H57" s="495"/>
      <c r="I57" s="495"/>
      <c r="J57" s="495"/>
      <c r="K57" s="494"/>
      <c r="L57" s="493"/>
    </row>
    <row r="58" spans="1:12" x14ac:dyDescent="0.25">
      <c r="A58" s="488" t="s">
        <v>209</v>
      </c>
      <c r="B58" s="489"/>
      <c r="C58" s="490"/>
      <c r="D58" s="491"/>
      <c r="E58" s="492"/>
      <c r="F58" s="493"/>
      <c r="G58" s="494"/>
      <c r="H58" s="495"/>
      <c r="I58" s="495"/>
      <c r="J58" s="495"/>
      <c r="K58" s="494"/>
      <c r="L58" s="493"/>
    </row>
    <row r="59" spans="1:12" x14ac:dyDescent="0.25">
      <c r="A59" s="488" t="s">
        <v>210</v>
      </c>
      <c r="B59" s="489"/>
      <c r="C59" s="490"/>
      <c r="D59" s="491"/>
      <c r="E59" s="492"/>
      <c r="F59" s="493"/>
      <c r="G59" s="494"/>
      <c r="H59" s="495"/>
      <c r="I59" s="495"/>
      <c r="J59" s="495"/>
      <c r="K59" s="494"/>
      <c r="L59" s="493"/>
    </row>
    <row r="60" spans="1:12" x14ac:dyDescent="0.25">
      <c r="A60" s="488" t="s">
        <v>112</v>
      </c>
      <c r="B60" s="496">
        <v>110.32</v>
      </c>
      <c r="C60" s="497">
        <v>70</v>
      </c>
      <c r="D60" s="498">
        <v>156.179</v>
      </c>
      <c r="E60" s="499">
        <v>171.809</v>
      </c>
      <c r="F60" s="500">
        <v>0.159</v>
      </c>
      <c r="G60" s="501">
        <v>2.5999999999999999E-2</v>
      </c>
      <c r="H60" s="502">
        <v>189.828</v>
      </c>
      <c r="I60" s="502">
        <v>201.649</v>
      </c>
      <c r="J60" s="502">
        <v>212.941</v>
      </c>
      <c r="K60" s="501">
        <v>7.3999999999999996E-2</v>
      </c>
      <c r="L60" s="500">
        <v>0.03</v>
      </c>
    </row>
    <row r="61" spans="1:12" x14ac:dyDescent="0.25">
      <c r="A61" s="503" t="s">
        <v>129</v>
      </c>
      <c r="B61" s="554">
        <v>110.32</v>
      </c>
      <c r="C61" s="555">
        <v>70</v>
      </c>
      <c r="D61" s="556">
        <v>156.179</v>
      </c>
      <c r="E61" s="557">
        <v>171.809</v>
      </c>
      <c r="F61" s="558">
        <v>0.159</v>
      </c>
      <c r="G61" s="559">
        <v>2.5999999999999999E-2</v>
      </c>
      <c r="H61" s="560">
        <v>189.828</v>
      </c>
      <c r="I61" s="560">
        <v>201.649</v>
      </c>
      <c r="J61" s="560">
        <v>212.941</v>
      </c>
      <c r="K61" s="559">
        <v>7.3999999999999996E-2</v>
      </c>
      <c r="L61" s="561">
        <v>0.03</v>
      </c>
    </row>
    <row r="62" spans="1:12" x14ac:dyDescent="0.25">
      <c r="A62" s="488" t="s">
        <v>62</v>
      </c>
      <c r="B62" s="489"/>
      <c r="C62" s="490"/>
      <c r="D62" s="491"/>
      <c r="E62" s="492"/>
      <c r="F62" s="493"/>
      <c r="G62" s="494"/>
      <c r="H62" s="495"/>
      <c r="I62" s="495"/>
      <c r="J62" s="495"/>
      <c r="K62" s="494"/>
      <c r="L62" s="493"/>
    </row>
    <row r="63" spans="1:12" x14ac:dyDescent="0.25">
      <c r="A63" s="488" t="s">
        <v>211</v>
      </c>
      <c r="B63" s="489"/>
      <c r="C63" s="490"/>
      <c r="D63" s="491"/>
      <c r="E63" s="492"/>
      <c r="F63" s="493"/>
      <c r="G63" s="494"/>
      <c r="H63" s="495"/>
      <c r="I63" s="495"/>
      <c r="J63" s="495"/>
      <c r="K63" s="494"/>
      <c r="L63" s="493"/>
    </row>
    <row r="64" spans="1:12" x14ac:dyDescent="0.25">
      <c r="A64" s="488" t="s">
        <v>212</v>
      </c>
      <c r="B64" s="489"/>
      <c r="C64" s="490"/>
      <c r="D64" s="491"/>
      <c r="E64" s="492"/>
      <c r="F64" s="493"/>
      <c r="G64" s="494"/>
      <c r="H64" s="495"/>
      <c r="I64" s="495"/>
      <c r="J64" s="495"/>
      <c r="K64" s="494"/>
      <c r="L64" s="493"/>
    </row>
    <row r="65" spans="1:12" x14ac:dyDescent="0.25">
      <c r="A65" s="488" t="s">
        <v>112</v>
      </c>
      <c r="B65" s="496">
        <v>2141.027</v>
      </c>
      <c r="C65" s="497">
        <v>2948.0369999999998</v>
      </c>
      <c r="D65" s="498">
        <v>3613.2429999999999</v>
      </c>
      <c r="E65" s="499">
        <v>3526.3339999999998</v>
      </c>
      <c r="F65" s="500">
        <v>0.18099999999999999</v>
      </c>
      <c r="G65" s="501">
        <v>0.622</v>
      </c>
      <c r="H65" s="502">
        <v>3846.154</v>
      </c>
      <c r="I65" s="502">
        <v>3962.0309999999999</v>
      </c>
      <c r="J65" s="502">
        <v>4182.4530000000004</v>
      </c>
      <c r="K65" s="501">
        <v>5.8999999999999997E-2</v>
      </c>
      <c r="L65" s="500">
        <v>0.59399999999999997</v>
      </c>
    </row>
    <row r="66" spans="1:12" x14ac:dyDescent="0.25">
      <c r="A66" s="503" t="s">
        <v>127</v>
      </c>
      <c r="B66" s="504">
        <v>2141.027</v>
      </c>
      <c r="C66" s="505">
        <v>2948.0369999999998</v>
      </c>
      <c r="D66" s="506">
        <v>3613.2429999999999</v>
      </c>
      <c r="E66" s="507">
        <v>3526.3339999999998</v>
      </c>
      <c r="F66" s="508">
        <v>0.18099999999999999</v>
      </c>
      <c r="G66" s="509">
        <v>0.622</v>
      </c>
      <c r="H66" s="510">
        <v>3846.154</v>
      </c>
      <c r="I66" s="510">
        <v>3962.0309999999999</v>
      </c>
      <c r="J66" s="510">
        <v>4182.4530000000004</v>
      </c>
      <c r="K66" s="509">
        <v>5.8999999999999997E-2</v>
      </c>
      <c r="L66" s="511">
        <v>0.59399999999999997</v>
      </c>
    </row>
    <row r="67" spans="1:12" x14ac:dyDescent="0.25">
      <c r="A67" s="562"/>
      <c r="B67" s="562"/>
      <c r="C67" s="562"/>
      <c r="D67" s="562"/>
      <c r="E67" s="562"/>
      <c r="F67" s="562"/>
      <c r="G67" s="562"/>
      <c r="H67" s="562"/>
      <c r="I67" s="562"/>
      <c r="J67" s="562"/>
      <c r="K67" s="562"/>
      <c r="L67" s="562"/>
    </row>
    <row r="68" spans="1:12" x14ac:dyDescent="0.25">
      <c r="A68" s="48"/>
      <c r="B68" s="48"/>
      <c r="C68" s="48"/>
      <c r="D68" s="48"/>
      <c r="E68" s="48"/>
      <c r="F68" s="48"/>
      <c r="G68" s="48"/>
      <c r="H68" s="48"/>
      <c r="I68" s="48"/>
      <c r="J68" s="48"/>
      <c r="K68" s="48"/>
      <c r="L68"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64"/>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04" t="s">
        <v>213</v>
      </c>
      <c r="B1" s="204"/>
      <c r="C1" s="204"/>
      <c r="D1" s="204"/>
      <c r="E1" s="204"/>
      <c r="F1" s="204"/>
      <c r="G1" s="204"/>
      <c r="H1" s="204"/>
      <c r="I1" s="204"/>
      <c r="J1" s="204"/>
      <c r="K1" s="204"/>
      <c r="L1" s="204"/>
    </row>
    <row r="2" spans="1:12" ht="55.5" x14ac:dyDescent="0.25">
      <c r="A2" s="205" t="s">
        <v>182</v>
      </c>
      <c r="B2" s="206" t="s">
        <v>78</v>
      </c>
      <c r="C2" s="207"/>
      <c r="D2" s="208"/>
      <c r="E2" s="209" t="s">
        <v>35</v>
      </c>
      <c r="F2" s="253" t="s">
        <v>71</v>
      </c>
      <c r="G2" s="254" t="s">
        <v>79</v>
      </c>
      <c r="H2" s="207" t="s">
        <v>80</v>
      </c>
      <c r="I2" s="387"/>
      <c r="J2" s="387"/>
      <c r="K2" s="253" t="s">
        <v>71</v>
      </c>
      <c r="L2" s="388" t="s">
        <v>81</v>
      </c>
    </row>
    <row r="3" spans="1:12" x14ac:dyDescent="0.25">
      <c r="A3" s="215" t="s">
        <v>1</v>
      </c>
      <c r="B3" s="216" t="s">
        <v>40</v>
      </c>
      <c r="C3" s="216" t="s">
        <v>41</v>
      </c>
      <c r="D3" s="217" t="s">
        <v>42</v>
      </c>
      <c r="E3" s="218" t="s">
        <v>43</v>
      </c>
      <c r="F3" s="256" t="s">
        <v>44</v>
      </c>
      <c r="G3" s="257"/>
      <c r="H3" s="216" t="s">
        <v>74</v>
      </c>
      <c r="I3" s="216" t="s">
        <v>13</v>
      </c>
      <c r="J3" s="216" t="s">
        <v>14</v>
      </c>
      <c r="K3" s="256" t="s">
        <v>75</v>
      </c>
      <c r="L3" s="257"/>
    </row>
    <row r="4" spans="1:12" x14ac:dyDescent="0.25">
      <c r="A4" s="518" t="s">
        <v>214</v>
      </c>
      <c r="B4" s="75">
        <v>712.38599999999997</v>
      </c>
      <c r="C4" s="75">
        <v>832.274</v>
      </c>
      <c r="D4" s="75">
        <v>641.49099999999999</v>
      </c>
      <c r="E4" s="182">
        <v>865.90700000000004</v>
      </c>
      <c r="F4" s="389">
        <v>6.7000000000000004E-2</v>
      </c>
      <c r="G4" s="389">
        <v>0.98399999999999999</v>
      </c>
      <c r="H4" s="75">
        <v>769.52700000000004</v>
      </c>
      <c r="I4" s="75">
        <v>803.40499999999997</v>
      </c>
      <c r="J4" s="75">
        <v>862.95699999999999</v>
      </c>
      <c r="K4" s="389">
        <v>-1E-3</v>
      </c>
      <c r="L4" s="390">
        <v>0.98</v>
      </c>
    </row>
    <row r="5" spans="1:12" x14ac:dyDescent="0.25">
      <c r="A5" s="518" t="s">
        <v>215</v>
      </c>
      <c r="B5" s="78">
        <v>5.4610000000000003</v>
      </c>
      <c r="C5" s="78">
        <v>6.1559999999999997</v>
      </c>
      <c r="D5" s="78">
        <v>7.1680000000000001</v>
      </c>
      <c r="E5" s="13">
        <v>8.3040000000000003</v>
      </c>
      <c r="F5" s="391">
        <v>0.15</v>
      </c>
      <c r="G5" s="391">
        <v>8.9999999999999993E-3</v>
      </c>
      <c r="H5" s="78">
        <v>8.0030000000000001</v>
      </c>
      <c r="I5" s="78">
        <v>8.5030000000000001</v>
      </c>
      <c r="J5" s="78">
        <v>9.1300000000000008</v>
      </c>
      <c r="K5" s="391">
        <v>3.2000000000000001E-2</v>
      </c>
      <c r="L5" s="519">
        <v>0.01</v>
      </c>
    </row>
    <row r="6" spans="1:12" x14ac:dyDescent="0.25">
      <c r="A6" s="518" t="s">
        <v>216</v>
      </c>
      <c r="B6" s="78">
        <v>4.6539999999999999</v>
      </c>
      <c r="C6" s="78">
        <v>6.9880000000000004</v>
      </c>
      <c r="D6" s="78">
        <v>6.3689999999999998</v>
      </c>
      <c r="E6" s="13">
        <v>5.93</v>
      </c>
      <c r="F6" s="391">
        <v>8.4000000000000005E-2</v>
      </c>
      <c r="G6" s="391">
        <v>8.0000000000000002E-3</v>
      </c>
      <c r="H6" s="78">
        <v>9.3450000000000006</v>
      </c>
      <c r="I6" s="78">
        <v>9.4870000000000001</v>
      </c>
      <c r="J6" s="78">
        <v>10.074999999999999</v>
      </c>
      <c r="K6" s="391">
        <v>0.193</v>
      </c>
      <c r="L6" s="519">
        <v>0.01</v>
      </c>
    </row>
    <row r="7" spans="1:12" x14ac:dyDescent="0.25">
      <c r="A7" s="393" t="s">
        <v>2</v>
      </c>
      <c r="B7" s="109">
        <v>722.50099999999998</v>
      </c>
      <c r="C7" s="109">
        <v>845.41800000000001</v>
      </c>
      <c r="D7" s="109">
        <v>655.02800000000002</v>
      </c>
      <c r="E7" s="22">
        <v>880.14099999999996</v>
      </c>
      <c r="F7" s="415">
        <v>6.8000000000000005E-2</v>
      </c>
      <c r="G7" s="415">
        <v>1</v>
      </c>
      <c r="H7" s="109">
        <v>786.875</v>
      </c>
      <c r="I7" s="109">
        <v>821.39499999999998</v>
      </c>
      <c r="J7" s="109">
        <v>882.16200000000003</v>
      </c>
      <c r="K7" s="415">
        <v>1E-3</v>
      </c>
      <c r="L7" s="416">
        <v>1</v>
      </c>
    </row>
    <row r="8" spans="1:12" ht="18" x14ac:dyDescent="0.25">
      <c r="A8" s="170" t="s">
        <v>76</v>
      </c>
      <c r="B8" s="396" t="s">
        <v>27</v>
      </c>
      <c r="C8" s="396"/>
      <c r="D8" s="520"/>
      <c r="E8" s="397">
        <v>16.565999999999999</v>
      </c>
      <c r="F8" s="398"/>
      <c r="G8" s="398"/>
      <c r="H8" s="399">
        <v>22.414999999999999</v>
      </c>
      <c r="I8" s="400">
        <v>13.897</v>
      </c>
      <c r="J8" s="401">
        <v>29.036999999999999</v>
      </c>
      <c r="K8" s="398"/>
      <c r="L8" s="402"/>
    </row>
    <row r="9" spans="1:12" x14ac:dyDescent="0.25">
      <c r="A9" s="403"/>
      <c r="B9" s="404"/>
      <c r="C9" s="404"/>
      <c r="D9" s="404"/>
      <c r="E9" s="404"/>
      <c r="F9" s="405"/>
      <c r="G9" s="405"/>
      <c r="H9" s="404"/>
      <c r="I9" s="406"/>
      <c r="J9" s="407"/>
      <c r="K9" s="408"/>
      <c r="L9" s="408"/>
    </row>
    <row r="10" spans="1:12" x14ac:dyDescent="0.25">
      <c r="A10" s="409" t="s">
        <v>53</v>
      </c>
      <c r="B10" s="410"/>
      <c r="C10" s="410"/>
      <c r="D10" s="410"/>
      <c r="E10" s="410"/>
      <c r="F10" s="411"/>
      <c r="G10" s="411"/>
      <c r="H10" s="410"/>
      <c r="I10" s="410"/>
      <c r="J10" s="412"/>
      <c r="K10" s="413"/>
      <c r="L10" s="413"/>
    </row>
    <row r="11" spans="1:12" x14ac:dyDescent="0.25">
      <c r="A11" s="414" t="s">
        <v>54</v>
      </c>
      <c r="B11" s="109">
        <v>23.248999999999999</v>
      </c>
      <c r="C11" s="109">
        <v>34.04</v>
      </c>
      <c r="D11" s="109">
        <v>25.273</v>
      </c>
      <c r="E11" s="22">
        <v>222.33099999999999</v>
      </c>
      <c r="F11" s="415">
        <v>1.123</v>
      </c>
      <c r="G11" s="415">
        <v>9.8000000000000004E-2</v>
      </c>
      <c r="H11" s="109">
        <v>36.223999999999997</v>
      </c>
      <c r="I11" s="109">
        <v>50.246000000000002</v>
      </c>
      <c r="J11" s="109">
        <v>40.716999999999999</v>
      </c>
      <c r="K11" s="415">
        <v>-0.432</v>
      </c>
      <c r="L11" s="416">
        <v>0.104</v>
      </c>
    </row>
    <row r="12" spans="1:12" ht="18" x14ac:dyDescent="0.25">
      <c r="A12" s="11" t="s">
        <v>55</v>
      </c>
      <c r="B12" s="77">
        <v>10.058</v>
      </c>
      <c r="C12" s="75">
        <v>13.446</v>
      </c>
      <c r="D12" s="75">
        <v>17.04</v>
      </c>
      <c r="E12" s="182">
        <v>19.428999999999998</v>
      </c>
      <c r="F12" s="390">
        <v>0.245</v>
      </c>
      <c r="G12" s="390">
        <v>1.9E-2</v>
      </c>
      <c r="H12" s="77">
        <v>21.181000000000001</v>
      </c>
      <c r="I12" s="75">
        <v>22.5</v>
      </c>
      <c r="J12" s="76">
        <v>24.25</v>
      </c>
      <c r="K12" s="389">
        <v>7.6999999999999999E-2</v>
      </c>
      <c r="L12" s="389">
        <v>2.5999999999999999E-2</v>
      </c>
    </row>
    <row r="13" spans="1:12" x14ac:dyDescent="0.25">
      <c r="A13" s="11" t="s">
        <v>56</v>
      </c>
      <c r="B13" s="19">
        <v>13.191000000000001</v>
      </c>
      <c r="C13" s="78">
        <v>20.594000000000001</v>
      </c>
      <c r="D13" s="78">
        <v>8.2330000000000005</v>
      </c>
      <c r="E13" s="13">
        <v>202.90199999999999</v>
      </c>
      <c r="F13" s="392">
        <v>1.4870000000000001</v>
      </c>
      <c r="G13" s="392">
        <v>7.9000000000000001E-2</v>
      </c>
      <c r="H13" s="19">
        <v>15.042999999999999</v>
      </c>
      <c r="I13" s="78">
        <v>27.745999999999999</v>
      </c>
      <c r="J13" s="126">
        <v>16.466999999999999</v>
      </c>
      <c r="K13" s="391">
        <v>-0.56699999999999995</v>
      </c>
      <c r="L13" s="391">
        <v>7.8E-2</v>
      </c>
    </row>
    <row r="14" spans="1:12" x14ac:dyDescent="0.25">
      <c r="A14" s="419" t="s">
        <v>189</v>
      </c>
      <c r="B14" s="521"/>
      <c r="C14" s="522"/>
      <c r="D14" s="522"/>
      <c r="E14" s="523"/>
      <c r="F14" s="524"/>
      <c r="G14" s="524"/>
      <c r="H14" s="521"/>
      <c r="I14" s="522"/>
      <c r="J14" s="525"/>
      <c r="K14" s="423"/>
      <c r="L14" s="423"/>
    </row>
    <row r="15" spans="1:12" x14ac:dyDescent="0.25">
      <c r="A15" s="419" t="s">
        <v>83</v>
      </c>
      <c r="B15" s="426">
        <v>0.41</v>
      </c>
      <c r="C15" s="427">
        <v>0.44700000000000001</v>
      </c>
      <c r="D15" s="427">
        <v>0.38300000000000001</v>
      </c>
      <c r="E15" s="428">
        <v>7.9000000000000001E-2</v>
      </c>
      <c r="F15" s="526">
        <v>-0.42199999999999999</v>
      </c>
      <c r="G15" s="526">
        <v>0</v>
      </c>
      <c r="H15" s="426">
        <v>9.1999999999999998E-2</v>
      </c>
      <c r="I15" s="427">
        <v>9.6000000000000002E-2</v>
      </c>
      <c r="J15" s="430">
        <v>0.10100000000000001</v>
      </c>
      <c r="K15" s="429">
        <v>8.5000000000000006E-2</v>
      </c>
      <c r="L15" s="429">
        <v>0</v>
      </c>
    </row>
    <row r="16" spans="1:12" x14ac:dyDescent="0.25">
      <c r="A16" s="419" t="s">
        <v>84</v>
      </c>
      <c r="B16" s="426">
        <v>4.1289999999999996</v>
      </c>
      <c r="C16" s="427">
        <v>0.47599999999999998</v>
      </c>
      <c r="D16" s="427">
        <v>1.571</v>
      </c>
      <c r="E16" s="428">
        <v>1.47</v>
      </c>
      <c r="F16" s="526">
        <v>-0.29099999999999998</v>
      </c>
      <c r="G16" s="526">
        <v>2E-3</v>
      </c>
      <c r="H16" s="426">
        <v>2.0910000000000002</v>
      </c>
      <c r="I16" s="427">
        <v>2.0179999999999998</v>
      </c>
      <c r="J16" s="430">
        <v>2.1309999999999998</v>
      </c>
      <c r="K16" s="429">
        <v>0.13200000000000001</v>
      </c>
      <c r="L16" s="429">
        <v>2E-3</v>
      </c>
    </row>
    <row r="17" spans="1:12" x14ac:dyDescent="0.25">
      <c r="A17" s="419" t="s">
        <v>85</v>
      </c>
      <c r="B17" s="426">
        <v>3.0000000000000001E-3</v>
      </c>
      <c r="C17" s="427">
        <v>0</v>
      </c>
      <c r="D17" s="427">
        <v>0</v>
      </c>
      <c r="E17" s="428">
        <v>0</v>
      </c>
      <c r="F17" s="526">
        <v>-1</v>
      </c>
      <c r="G17" s="526">
        <v>0</v>
      </c>
      <c r="H17" s="426">
        <v>0</v>
      </c>
      <c r="I17" s="427">
        <v>0</v>
      </c>
      <c r="J17" s="430">
        <v>0</v>
      </c>
      <c r="K17" s="429">
        <v>0</v>
      </c>
      <c r="L17" s="429">
        <v>0</v>
      </c>
    </row>
    <row r="18" spans="1:12" ht="18" x14ac:dyDescent="0.25">
      <c r="A18" s="419" t="s">
        <v>88</v>
      </c>
      <c r="B18" s="426">
        <v>0.59399999999999997</v>
      </c>
      <c r="C18" s="427">
        <v>0.155</v>
      </c>
      <c r="D18" s="427">
        <v>8.1000000000000003E-2</v>
      </c>
      <c r="E18" s="428">
        <v>0.129</v>
      </c>
      <c r="F18" s="526">
        <v>-0.39900000000000002</v>
      </c>
      <c r="G18" s="526">
        <v>0</v>
      </c>
      <c r="H18" s="426">
        <v>0.13200000000000001</v>
      </c>
      <c r="I18" s="427">
        <v>0.14299999999999999</v>
      </c>
      <c r="J18" s="430">
        <v>0.15</v>
      </c>
      <c r="K18" s="429">
        <v>5.1999999999999998E-2</v>
      </c>
      <c r="L18" s="429">
        <v>0</v>
      </c>
    </row>
    <row r="19" spans="1:12" x14ac:dyDescent="0.25">
      <c r="A19" s="419" t="s">
        <v>89</v>
      </c>
      <c r="B19" s="426">
        <v>0.16600000000000001</v>
      </c>
      <c r="C19" s="427">
        <v>0.14599999999999999</v>
      </c>
      <c r="D19" s="427">
        <v>0.27700000000000002</v>
      </c>
      <c r="E19" s="428">
        <v>0.23699999999999999</v>
      </c>
      <c r="F19" s="526">
        <v>0.126</v>
      </c>
      <c r="G19" s="526">
        <v>0</v>
      </c>
      <c r="H19" s="426">
        <v>0.24399999999999999</v>
      </c>
      <c r="I19" s="427">
        <v>0.255</v>
      </c>
      <c r="J19" s="430">
        <v>0.26900000000000002</v>
      </c>
      <c r="K19" s="429">
        <v>4.2999999999999997E-2</v>
      </c>
      <c r="L19" s="429">
        <v>0</v>
      </c>
    </row>
    <row r="20" spans="1:12" x14ac:dyDescent="0.25">
      <c r="A20" s="419" t="s">
        <v>90</v>
      </c>
      <c r="B20" s="426">
        <v>6.0000000000000001E-3</v>
      </c>
      <c r="C20" s="427">
        <v>0</v>
      </c>
      <c r="D20" s="427">
        <v>0</v>
      </c>
      <c r="E20" s="428">
        <v>0</v>
      </c>
      <c r="F20" s="526">
        <v>-1</v>
      </c>
      <c r="G20" s="526">
        <v>0</v>
      </c>
      <c r="H20" s="426">
        <v>0</v>
      </c>
      <c r="I20" s="427">
        <v>0</v>
      </c>
      <c r="J20" s="430">
        <v>0</v>
      </c>
      <c r="K20" s="429">
        <v>0</v>
      </c>
      <c r="L20" s="429">
        <v>0</v>
      </c>
    </row>
    <row r="21" spans="1:12" ht="18" x14ac:dyDescent="0.25">
      <c r="A21" s="419" t="s">
        <v>91</v>
      </c>
      <c r="B21" s="426">
        <v>3.2519999999999998</v>
      </c>
      <c r="C21" s="427">
        <v>11.847</v>
      </c>
      <c r="D21" s="427">
        <v>0.752</v>
      </c>
      <c r="E21" s="428">
        <v>197.54300000000001</v>
      </c>
      <c r="F21" s="526">
        <v>2.931</v>
      </c>
      <c r="G21" s="526">
        <v>6.9000000000000006E-2</v>
      </c>
      <c r="H21" s="426">
        <v>10.077999999999999</v>
      </c>
      <c r="I21" s="427">
        <v>22.552</v>
      </c>
      <c r="J21" s="430">
        <v>10.986000000000001</v>
      </c>
      <c r="K21" s="429">
        <v>-0.61799999999999999</v>
      </c>
      <c r="L21" s="429">
        <v>7.1999999999999995E-2</v>
      </c>
    </row>
    <row r="22" spans="1:12" x14ac:dyDescent="0.25">
      <c r="A22" s="419" t="s">
        <v>92</v>
      </c>
      <c r="B22" s="426">
        <v>0</v>
      </c>
      <c r="C22" s="427">
        <v>0</v>
      </c>
      <c r="D22" s="427">
        <v>0.05</v>
      </c>
      <c r="E22" s="428">
        <v>0</v>
      </c>
      <c r="F22" s="526">
        <v>0</v>
      </c>
      <c r="G22" s="526">
        <v>0</v>
      </c>
      <c r="H22" s="426">
        <v>0</v>
      </c>
      <c r="I22" s="427">
        <v>0</v>
      </c>
      <c r="J22" s="430">
        <v>0</v>
      </c>
      <c r="K22" s="429">
        <v>0</v>
      </c>
      <c r="L22" s="429">
        <v>0</v>
      </c>
    </row>
    <row r="23" spans="1:12" x14ac:dyDescent="0.25">
      <c r="A23" s="419" t="s">
        <v>93</v>
      </c>
      <c r="B23" s="426">
        <v>3.0000000000000001E-3</v>
      </c>
      <c r="C23" s="427">
        <v>0.21199999999999999</v>
      </c>
      <c r="D23" s="427">
        <v>0</v>
      </c>
      <c r="E23" s="428">
        <v>0</v>
      </c>
      <c r="F23" s="526">
        <v>-1</v>
      </c>
      <c r="G23" s="526">
        <v>0</v>
      </c>
      <c r="H23" s="426">
        <v>0</v>
      </c>
      <c r="I23" s="427">
        <v>0</v>
      </c>
      <c r="J23" s="430">
        <v>0</v>
      </c>
      <c r="K23" s="429">
        <v>0</v>
      </c>
      <c r="L23" s="429">
        <v>0</v>
      </c>
    </row>
    <row r="24" spans="1:12" ht="27" x14ac:dyDescent="0.25">
      <c r="A24" s="419" t="s">
        <v>94</v>
      </c>
      <c r="B24" s="426">
        <v>0</v>
      </c>
      <c r="C24" s="427">
        <v>0</v>
      </c>
      <c r="D24" s="427">
        <v>0</v>
      </c>
      <c r="E24" s="428">
        <v>0</v>
      </c>
      <c r="F24" s="526">
        <v>0</v>
      </c>
      <c r="G24" s="526">
        <v>0</v>
      </c>
      <c r="H24" s="426">
        <v>3.2000000000000001E-2</v>
      </c>
      <c r="I24" s="427">
        <v>3.4000000000000002E-2</v>
      </c>
      <c r="J24" s="430">
        <v>3.5999999999999997E-2</v>
      </c>
      <c r="K24" s="429">
        <v>0</v>
      </c>
      <c r="L24" s="429">
        <v>0</v>
      </c>
    </row>
    <row r="25" spans="1:12" ht="27" x14ac:dyDescent="0.25">
      <c r="A25" s="419" t="s">
        <v>96</v>
      </c>
      <c r="B25" s="426">
        <v>0</v>
      </c>
      <c r="C25" s="427">
        <v>2E-3</v>
      </c>
      <c r="D25" s="427">
        <v>1E-3</v>
      </c>
      <c r="E25" s="428">
        <v>0</v>
      </c>
      <c r="F25" s="526">
        <v>0</v>
      </c>
      <c r="G25" s="526">
        <v>0</v>
      </c>
      <c r="H25" s="426">
        <v>0</v>
      </c>
      <c r="I25" s="427">
        <v>0</v>
      </c>
      <c r="J25" s="430">
        <v>0</v>
      </c>
      <c r="K25" s="429">
        <v>0</v>
      </c>
      <c r="L25" s="429">
        <v>0</v>
      </c>
    </row>
    <row r="26" spans="1:12" x14ac:dyDescent="0.25">
      <c r="A26" s="419" t="s">
        <v>97</v>
      </c>
      <c r="B26" s="426">
        <v>3.0000000000000001E-3</v>
      </c>
      <c r="C26" s="427">
        <v>1.6E-2</v>
      </c>
      <c r="D26" s="427">
        <v>1.9E-2</v>
      </c>
      <c r="E26" s="428">
        <v>5.0000000000000001E-3</v>
      </c>
      <c r="F26" s="526">
        <v>0.186</v>
      </c>
      <c r="G26" s="526">
        <v>0</v>
      </c>
      <c r="H26" s="426">
        <v>0</v>
      </c>
      <c r="I26" s="427">
        <v>0</v>
      </c>
      <c r="J26" s="430">
        <v>0</v>
      </c>
      <c r="K26" s="429">
        <v>-1</v>
      </c>
      <c r="L26" s="429">
        <v>0</v>
      </c>
    </row>
    <row r="27" spans="1:12" ht="27" x14ac:dyDescent="0.25">
      <c r="A27" s="419" t="s">
        <v>98</v>
      </c>
      <c r="B27" s="426">
        <v>0.23599999999999999</v>
      </c>
      <c r="C27" s="427">
        <v>0.46800000000000003</v>
      </c>
      <c r="D27" s="427">
        <v>0.13</v>
      </c>
      <c r="E27" s="428">
        <v>0.88300000000000001</v>
      </c>
      <c r="F27" s="526">
        <v>0.55200000000000005</v>
      </c>
      <c r="G27" s="526">
        <v>1E-3</v>
      </c>
      <c r="H27" s="426">
        <v>0.46500000000000002</v>
      </c>
      <c r="I27" s="427">
        <v>0.48399999999999999</v>
      </c>
      <c r="J27" s="430">
        <v>0.51100000000000001</v>
      </c>
      <c r="K27" s="429">
        <v>-0.16700000000000001</v>
      </c>
      <c r="L27" s="429">
        <v>1E-3</v>
      </c>
    </row>
    <row r="28" spans="1:12" x14ac:dyDescent="0.25">
      <c r="A28" s="419" t="s">
        <v>99</v>
      </c>
      <c r="B28" s="426">
        <v>3.0000000000000001E-3</v>
      </c>
      <c r="C28" s="427">
        <v>2E-3</v>
      </c>
      <c r="D28" s="427">
        <v>0</v>
      </c>
      <c r="E28" s="428">
        <v>0</v>
      </c>
      <c r="F28" s="526">
        <v>-1</v>
      </c>
      <c r="G28" s="526">
        <v>0</v>
      </c>
      <c r="H28" s="426">
        <v>0</v>
      </c>
      <c r="I28" s="427">
        <v>0</v>
      </c>
      <c r="J28" s="430">
        <v>0</v>
      </c>
      <c r="K28" s="429">
        <v>0</v>
      </c>
      <c r="L28" s="429">
        <v>0</v>
      </c>
    </row>
    <row r="29" spans="1:12" ht="18" x14ac:dyDescent="0.25">
      <c r="A29" s="419" t="s">
        <v>102</v>
      </c>
      <c r="B29" s="426">
        <v>2.1999999999999999E-2</v>
      </c>
      <c r="C29" s="427">
        <v>0</v>
      </c>
      <c r="D29" s="427">
        <v>0</v>
      </c>
      <c r="E29" s="428">
        <v>0</v>
      </c>
      <c r="F29" s="526">
        <v>-1</v>
      </c>
      <c r="G29" s="526">
        <v>0</v>
      </c>
      <c r="H29" s="426">
        <v>0</v>
      </c>
      <c r="I29" s="427">
        <v>0</v>
      </c>
      <c r="J29" s="430">
        <v>0</v>
      </c>
      <c r="K29" s="429">
        <v>0</v>
      </c>
      <c r="L29" s="429">
        <v>0</v>
      </c>
    </row>
    <row r="30" spans="1:12" x14ac:dyDescent="0.25">
      <c r="A30" s="419" t="s">
        <v>103</v>
      </c>
      <c r="B30" s="426">
        <v>3.4849999999999999</v>
      </c>
      <c r="C30" s="427">
        <v>3.3860000000000001</v>
      </c>
      <c r="D30" s="427">
        <v>3.177</v>
      </c>
      <c r="E30" s="428">
        <v>1.948</v>
      </c>
      <c r="F30" s="526">
        <v>-0.17599999999999999</v>
      </c>
      <c r="G30" s="526">
        <v>4.0000000000000001E-3</v>
      </c>
      <c r="H30" s="426">
        <v>1.3680000000000001</v>
      </c>
      <c r="I30" s="427">
        <v>1.591</v>
      </c>
      <c r="J30" s="430">
        <v>1.6779999999999999</v>
      </c>
      <c r="K30" s="429">
        <v>-4.9000000000000002E-2</v>
      </c>
      <c r="L30" s="429">
        <v>2E-3</v>
      </c>
    </row>
    <row r="31" spans="1:12" x14ac:dyDescent="0.25">
      <c r="A31" s="419" t="s">
        <v>104</v>
      </c>
      <c r="B31" s="426">
        <v>3.4000000000000002E-2</v>
      </c>
      <c r="C31" s="427">
        <v>0</v>
      </c>
      <c r="D31" s="427">
        <v>0</v>
      </c>
      <c r="E31" s="428">
        <v>0</v>
      </c>
      <c r="F31" s="526">
        <v>-1</v>
      </c>
      <c r="G31" s="526">
        <v>0</v>
      </c>
      <c r="H31" s="426">
        <v>0</v>
      </c>
      <c r="I31" s="427">
        <v>0</v>
      </c>
      <c r="J31" s="430">
        <v>0</v>
      </c>
      <c r="K31" s="429">
        <v>0</v>
      </c>
      <c r="L31" s="429">
        <v>0</v>
      </c>
    </row>
    <row r="32" spans="1:12" x14ac:dyDescent="0.25">
      <c r="A32" s="419" t="s">
        <v>105</v>
      </c>
      <c r="B32" s="426">
        <v>7.0999999999999994E-2</v>
      </c>
      <c r="C32" s="427">
        <v>0</v>
      </c>
      <c r="D32" s="427">
        <v>1E-3</v>
      </c>
      <c r="E32" s="428">
        <v>0</v>
      </c>
      <c r="F32" s="526">
        <v>-1</v>
      </c>
      <c r="G32" s="526">
        <v>0</v>
      </c>
      <c r="H32" s="426">
        <v>0</v>
      </c>
      <c r="I32" s="427">
        <v>0</v>
      </c>
      <c r="J32" s="430">
        <v>0</v>
      </c>
      <c r="K32" s="429">
        <v>0</v>
      </c>
      <c r="L32" s="429">
        <v>0</v>
      </c>
    </row>
    <row r="33" spans="1:12" x14ac:dyDescent="0.25">
      <c r="A33" s="419" t="s">
        <v>106</v>
      </c>
      <c r="B33" s="432">
        <v>0.77400000000000002</v>
      </c>
      <c r="C33" s="433">
        <v>3.4369999999999998</v>
      </c>
      <c r="D33" s="433">
        <v>1.7909999999999999</v>
      </c>
      <c r="E33" s="434">
        <v>0.60799999999999998</v>
      </c>
      <c r="F33" s="527">
        <v>-7.6999999999999999E-2</v>
      </c>
      <c r="G33" s="527">
        <v>2E-3</v>
      </c>
      <c r="H33" s="432">
        <v>0.54100000000000004</v>
      </c>
      <c r="I33" s="433">
        <v>0.57299999999999995</v>
      </c>
      <c r="J33" s="436">
        <v>0.60499999999999998</v>
      </c>
      <c r="K33" s="435">
        <v>-2E-3</v>
      </c>
      <c r="L33" s="435">
        <v>1E-3</v>
      </c>
    </row>
    <row r="34" spans="1:12" ht="18" x14ac:dyDescent="0.25">
      <c r="A34" s="414" t="s">
        <v>57</v>
      </c>
      <c r="B34" s="122">
        <v>699.25199999999995</v>
      </c>
      <c r="C34" s="122">
        <v>811.37800000000004</v>
      </c>
      <c r="D34" s="122">
        <v>629.755</v>
      </c>
      <c r="E34" s="438">
        <v>657.81</v>
      </c>
      <c r="F34" s="439">
        <v>-0.02</v>
      </c>
      <c r="G34" s="439">
        <v>0.90200000000000002</v>
      </c>
      <c r="H34" s="123">
        <v>750.65099999999995</v>
      </c>
      <c r="I34" s="122">
        <v>771.149</v>
      </c>
      <c r="J34" s="122">
        <v>841.44500000000005</v>
      </c>
      <c r="K34" s="440">
        <v>8.5999999999999993E-2</v>
      </c>
      <c r="L34" s="439">
        <v>0.89600000000000002</v>
      </c>
    </row>
    <row r="35" spans="1:12" ht="18" x14ac:dyDescent="0.25">
      <c r="A35" s="11" t="s">
        <v>59</v>
      </c>
      <c r="B35" s="77">
        <v>68.16</v>
      </c>
      <c r="C35" s="75">
        <v>33.697000000000003</v>
      </c>
      <c r="D35" s="75">
        <v>21.486999999999998</v>
      </c>
      <c r="E35" s="182">
        <v>40.936</v>
      </c>
      <c r="F35" s="390">
        <v>-0.156</v>
      </c>
      <c r="G35" s="390">
        <v>5.2999999999999999E-2</v>
      </c>
      <c r="H35" s="77">
        <v>68.572999999999993</v>
      </c>
      <c r="I35" s="75">
        <v>49.51</v>
      </c>
      <c r="J35" s="76">
        <v>79.396000000000001</v>
      </c>
      <c r="K35" s="389">
        <v>0.247</v>
      </c>
      <c r="L35" s="389">
        <v>7.0999999999999994E-2</v>
      </c>
    </row>
    <row r="36" spans="1:12" ht="18" x14ac:dyDescent="0.25">
      <c r="A36" s="11" t="s">
        <v>61</v>
      </c>
      <c r="B36" s="19">
        <v>38.909999999999997</v>
      </c>
      <c r="C36" s="78">
        <v>17.003</v>
      </c>
      <c r="D36" s="78">
        <v>27.885000000000002</v>
      </c>
      <c r="E36" s="13">
        <v>17.375</v>
      </c>
      <c r="F36" s="392">
        <v>-0.23599999999999999</v>
      </c>
      <c r="G36" s="392">
        <v>3.3000000000000002E-2</v>
      </c>
      <c r="H36" s="19">
        <v>17.907</v>
      </c>
      <c r="I36" s="78">
        <v>18.946000000000002</v>
      </c>
      <c r="J36" s="126">
        <v>20.006</v>
      </c>
      <c r="K36" s="391">
        <v>4.8000000000000001E-2</v>
      </c>
      <c r="L36" s="391">
        <v>2.1999999999999999E-2</v>
      </c>
    </row>
    <row r="37" spans="1:12" ht="18" x14ac:dyDescent="0.25">
      <c r="A37" s="11" t="s">
        <v>62</v>
      </c>
      <c r="B37" s="19">
        <v>592.18200000000002</v>
      </c>
      <c r="C37" s="78">
        <v>760.678</v>
      </c>
      <c r="D37" s="78">
        <v>580.35799999999995</v>
      </c>
      <c r="E37" s="13">
        <v>599.33799999999997</v>
      </c>
      <c r="F37" s="392">
        <v>4.0000000000000001E-3</v>
      </c>
      <c r="G37" s="392">
        <v>0.81599999999999995</v>
      </c>
      <c r="H37" s="19">
        <v>664.17100000000005</v>
      </c>
      <c r="I37" s="78">
        <v>702.69299999999998</v>
      </c>
      <c r="J37" s="126">
        <v>742.04300000000001</v>
      </c>
      <c r="K37" s="391">
        <v>7.3999999999999996E-2</v>
      </c>
      <c r="L37" s="391">
        <v>0.80300000000000005</v>
      </c>
    </row>
    <row r="38" spans="1:12" x14ac:dyDescent="0.25">
      <c r="A38" s="11" t="s">
        <v>63</v>
      </c>
      <c r="B38" s="116">
        <v>0</v>
      </c>
      <c r="C38" s="117">
        <v>0</v>
      </c>
      <c r="D38" s="117">
        <v>2.5000000000000001E-2</v>
      </c>
      <c r="E38" s="183">
        <v>0.161</v>
      </c>
      <c r="F38" s="532">
        <v>0</v>
      </c>
      <c r="G38" s="532">
        <v>0</v>
      </c>
      <c r="H38" s="116">
        <v>0</v>
      </c>
      <c r="I38" s="117">
        <v>0</v>
      </c>
      <c r="J38" s="118">
        <v>0</v>
      </c>
      <c r="K38" s="441">
        <v>-1</v>
      </c>
      <c r="L38" s="441">
        <v>0</v>
      </c>
    </row>
    <row r="39" spans="1:12" x14ac:dyDescent="0.25">
      <c r="A39" s="239" t="s">
        <v>2</v>
      </c>
      <c r="B39" s="85">
        <v>722.50099999999998</v>
      </c>
      <c r="C39" s="85">
        <v>845.41800000000001</v>
      </c>
      <c r="D39" s="85">
        <v>655.02800000000002</v>
      </c>
      <c r="E39" s="39">
        <v>880.14099999999996</v>
      </c>
      <c r="F39" s="450">
        <v>6.8000000000000005E-2</v>
      </c>
      <c r="G39" s="450">
        <v>1</v>
      </c>
      <c r="H39" s="85">
        <v>786.875</v>
      </c>
      <c r="I39" s="85">
        <v>821.39499999999998</v>
      </c>
      <c r="J39" s="85">
        <v>882.16200000000003</v>
      </c>
      <c r="K39" s="450">
        <v>1E-3</v>
      </c>
      <c r="L39" s="451">
        <v>1</v>
      </c>
    </row>
    <row r="40" spans="1:12" ht="36" x14ac:dyDescent="0.25">
      <c r="A40" s="452" t="s">
        <v>190</v>
      </c>
      <c r="B40" s="453">
        <v>0.112</v>
      </c>
      <c r="C40" s="453">
        <v>0.13600000000000001</v>
      </c>
      <c r="D40" s="454">
        <v>9.1999999999999998E-2</v>
      </c>
      <c r="E40" s="453">
        <v>0.11700000000000001</v>
      </c>
      <c r="F40" s="455">
        <v>0</v>
      </c>
      <c r="G40" s="455">
        <v>0</v>
      </c>
      <c r="H40" s="453">
        <v>9.7000000000000003E-2</v>
      </c>
      <c r="I40" s="453">
        <v>9.7000000000000003E-2</v>
      </c>
      <c r="J40" s="453">
        <v>8.8999999999999996E-2</v>
      </c>
      <c r="K40" s="455">
        <v>0</v>
      </c>
      <c r="L40" s="456">
        <v>0</v>
      </c>
    </row>
    <row r="41" spans="1:12" x14ac:dyDescent="0.25">
      <c r="A41" s="529"/>
      <c r="B41" s="529"/>
      <c r="C41" s="529"/>
      <c r="D41" s="529"/>
      <c r="E41" s="529"/>
      <c r="F41" s="529"/>
      <c r="G41" s="529"/>
      <c r="H41" s="529"/>
      <c r="I41" s="529"/>
      <c r="J41" s="529"/>
      <c r="K41" s="529"/>
      <c r="L41" s="529"/>
    </row>
    <row r="42" spans="1:12" x14ac:dyDescent="0.25">
      <c r="A42" s="459" t="s">
        <v>191</v>
      </c>
      <c r="B42" s="460"/>
      <c r="C42" s="461"/>
      <c r="D42" s="461"/>
      <c r="E42" s="462"/>
      <c r="F42" s="463"/>
      <c r="G42" s="463"/>
      <c r="H42" s="462"/>
      <c r="I42" s="463"/>
      <c r="J42" s="463"/>
      <c r="K42" s="462"/>
      <c r="L42" s="463"/>
    </row>
    <row r="43" spans="1:12" x14ac:dyDescent="0.25">
      <c r="A43" s="464" t="s">
        <v>59</v>
      </c>
      <c r="B43" s="465" t="s">
        <v>27</v>
      </c>
      <c r="C43" s="465"/>
      <c r="D43" s="466"/>
      <c r="E43" s="467"/>
      <c r="F43" s="468"/>
      <c r="G43" s="469"/>
      <c r="H43" s="465"/>
      <c r="I43" s="465"/>
      <c r="J43" s="465"/>
      <c r="K43" s="469"/>
      <c r="L43" s="468"/>
    </row>
    <row r="44" spans="1:12" x14ac:dyDescent="0.25">
      <c r="A44" s="488" t="s">
        <v>115</v>
      </c>
      <c r="B44" s="489" t="s">
        <v>27</v>
      </c>
      <c r="C44" s="544"/>
      <c r="D44" s="545"/>
      <c r="E44" s="492"/>
      <c r="F44" s="493"/>
      <c r="G44" s="494"/>
      <c r="H44" s="495"/>
      <c r="I44" s="495"/>
      <c r="J44" s="495"/>
      <c r="K44" s="494"/>
      <c r="L44" s="493"/>
    </row>
    <row r="45" spans="1:12" x14ac:dyDescent="0.25">
      <c r="A45" s="488" t="s">
        <v>110</v>
      </c>
      <c r="B45" s="496">
        <v>67.811999999999998</v>
      </c>
      <c r="C45" s="533">
        <v>33.331000000000003</v>
      </c>
      <c r="D45" s="534">
        <v>21.109000000000002</v>
      </c>
      <c r="E45" s="499">
        <v>40.537999999999997</v>
      </c>
      <c r="F45" s="500">
        <v>-0.158</v>
      </c>
      <c r="G45" s="501">
        <v>5.1999999999999998E-2</v>
      </c>
      <c r="H45" s="502">
        <v>68.155000000000001</v>
      </c>
      <c r="I45" s="502">
        <v>49.067999999999998</v>
      </c>
      <c r="J45" s="502">
        <v>78.929000000000002</v>
      </c>
      <c r="K45" s="501">
        <v>0.249</v>
      </c>
      <c r="L45" s="500">
        <v>7.0000000000000007E-2</v>
      </c>
    </row>
    <row r="46" spans="1:12" x14ac:dyDescent="0.25">
      <c r="A46" s="503" t="s">
        <v>117</v>
      </c>
      <c r="B46" s="504">
        <v>48.012</v>
      </c>
      <c r="C46" s="535">
        <v>33.331000000000003</v>
      </c>
      <c r="D46" s="536">
        <v>21.109000000000002</v>
      </c>
      <c r="E46" s="507">
        <v>40.537999999999997</v>
      </c>
      <c r="F46" s="508">
        <v>-5.5E-2</v>
      </c>
      <c r="G46" s="509">
        <v>4.5999999999999999E-2</v>
      </c>
      <c r="H46" s="510">
        <v>38.155000000000001</v>
      </c>
      <c r="I46" s="510">
        <v>16.068000000000001</v>
      </c>
      <c r="J46" s="510">
        <v>42.628999999999998</v>
      </c>
      <c r="K46" s="509">
        <v>1.7000000000000001E-2</v>
      </c>
      <c r="L46" s="511">
        <v>4.1000000000000002E-2</v>
      </c>
    </row>
    <row r="47" spans="1:12" x14ac:dyDescent="0.25">
      <c r="A47" s="503" t="s">
        <v>118</v>
      </c>
      <c r="B47" s="546">
        <v>19.8</v>
      </c>
      <c r="C47" s="563">
        <v>0</v>
      </c>
      <c r="D47" s="564">
        <v>0</v>
      </c>
      <c r="E47" s="549">
        <v>0</v>
      </c>
      <c r="F47" s="550">
        <v>-1</v>
      </c>
      <c r="G47" s="551">
        <v>6.0000000000000001E-3</v>
      </c>
      <c r="H47" s="552">
        <v>30</v>
      </c>
      <c r="I47" s="552">
        <v>33</v>
      </c>
      <c r="J47" s="552">
        <v>36.299999999999997</v>
      </c>
      <c r="K47" s="551">
        <v>0</v>
      </c>
      <c r="L47" s="553">
        <v>2.9000000000000001E-2</v>
      </c>
    </row>
    <row r="48" spans="1:12" x14ac:dyDescent="0.25">
      <c r="A48" s="488" t="s">
        <v>112</v>
      </c>
      <c r="B48" s="496">
        <v>0.34799999999999998</v>
      </c>
      <c r="C48" s="533">
        <v>0.36599999999999999</v>
      </c>
      <c r="D48" s="534">
        <v>0.378</v>
      </c>
      <c r="E48" s="499">
        <v>0.39800000000000002</v>
      </c>
      <c r="F48" s="500">
        <v>4.5999999999999999E-2</v>
      </c>
      <c r="G48" s="501">
        <v>0</v>
      </c>
      <c r="H48" s="502">
        <v>0.41799999999999998</v>
      </c>
      <c r="I48" s="502">
        <v>0.442</v>
      </c>
      <c r="J48" s="502">
        <v>0.46700000000000003</v>
      </c>
      <c r="K48" s="501">
        <v>5.5E-2</v>
      </c>
      <c r="L48" s="500">
        <v>1E-3</v>
      </c>
    </row>
    <row r="49" spans="1:12" x14ac:dyDescent="0.25">
      <c r="A49" s="503" t="s">
        <v>117</v>
      </c>
      <c r="B49" s="554">
        <v>0.34799999999999998</v>
      </c>
      <c r="C49" s="565">
        <v>0.36599999999999999</v>
      </c>
      <c r="D49" s="566">
        <v>0.378</v>
      </c>
      <c r="E49" s="557">
        <v>0.39800000000000002</v>
      </c>
      <c r="F49" s="558">
        <v>4.5999999999999999E-2</v>
      </c>
      <c r="G49" s="559">
        <v>0</v>
      </c>
      <c r="H49" s="560">
        <v>0.41799999999999998</v>
      </c>
      <c r="I49" s="560">
        <v>0.442</v>
      </c>
      <c r="J49" s="560">
        <v>0.46700000000000003</v>
      </c>
      <c r="K49" s="559">
        <v>5.5E-2</v>
      </c>
      <c r="L49" s="561">
        <v>1E-3</v>
      </c>
    </row>
    <row r="50" spans="1:12" x14ac:dyDescent="0.25">
      <c r="A50" s="488" t="s">
        <v>61</v>
      </c>
      <c r="B50" s="489"/>
      <c r="C50" s="490"/>
      <c r="D50" s="491"/>
      <c r="E50" s="492"/>
      <c r="F50" s="493"/>
      <c r="G50" s="494"/>
      <c r="H50" s="495"/>
      <c r="I50" s="495"/>
      <c r="J50" s="495"/>
      <c r="K50" s="494"/>
      <c r="L50" s="493"/>
    </row>
    <row r="51" spans="1:12" x14ac:dyDescent="0.25">
      <c r="A51" s="488" t="s">
        <v>110</v>
      </c>
      <c r="B51" s="496">
        <v>0</v>
      </c>
      <c r="C51" s="497">
        <v>0</v>
      </c>
      <c r="D51" s="498">
        <v>0</v>
      </c>
      <c r="E51" s="499">
        <v>0.66</v>
      </c>
      <c r="F51" s="500">
        <v>0</v>
      </c>
      <c r="G51" s="501">
        <v>0</v>
      </c>
      <c r="H51" s="502">
        <v>0.7</v>
      </c>
      <c r="I51" s="502">
        <v>0.74099999999999999</v>
      </c>
      <c r="J51" s="502">
        <v>0.78200000000000003</v>
      </c>
      <c r="K51" s="501">
        <v>5.8000000000000003E-2</v>
      </c>
      <c r="L51" s="500">
        <v>1E-3</v>
      </c>
    </row>
    <row r="52" spans="1:12" x14ac:dyDescent="0.25">
      <c r="A52" s="503" t="s">
        <v>123</v>
      </c>
      <c r="B52" s="554">
        <v>0</v>
      </c>
      <c r="C52" s="555">
        <v>0</v>
      </c>
      <c r="D52" s="556">
        <v>0</v>
      </c>
      <c r="E52" s="557">
        <v>0.66</v>
      </c>
      <c r="F52" s="558">
        <v>0</v>
      </c>
      <c r="G52" s="559">
        <v>0</v>
      </c>
      <c r="H52" s="560">
        <v>0.7</v>
      </c>
      <c r="I52" s="560">
        <v>0.74099999999999999</v>
      </c>
      <c r="J52" s="560">
        <v>0.78200000000000003</v>
      </c>
      <c r="K52" s="559">
        <v>5.8000000000000003E-2</v>
      </c>
      <c r="L52" s="561">
        <v>1E-3</v>
      </c>
    </row>
    <row r="53" spans="1:12" x14ac:dyDescent="0.25">
      <c r="A53" s="488" t="s">
        <v>112</v>
      </c>
      <c r="B53" s="496">
        <v>38.909999999999997</v>
      </c>
      <c r="C53" s="497">
        <v>17.003</v>
      </c>
      <c r="D53" s="498">
        <v>27.885000000000002</v>
      </c>
      <c r="E53" s="499">
        <v>16.715</v>
      </c>
      <c r="F53" s="500">
        <v>-0.245</v>
      </c>
      <c r="G53" s="501">
        <v>3.2000000000000001E-2</v>
      </c>
      <c r="H53" s="502">
        <v>17.207000000000001</v>
      </c>
      <c r="I53" s="502">
        <v>18.204999999999998</v>
      </c>
      <c r="J53" s="502">
        <v>19.224</v>
      </c>
      <c r="K53" s="501">
        <v>4.8000000000000001E-2</v>
      </c>
      <c r="L53" s="500">
        <v>2.1000000000000001E-2</v>
      </c>
    </row>
    <row r="54" spans="1:12" x14ac:dyDescent="0.25">
      <c r="A54" s="503" t="s">
        <v>122</v>
      </c>
      <c r="B54" s="554">
        <v>38.909999999999997</v>
      </c>
      <c r="C54" s="555">
        <v>17.003</v>
      </c>
      <c r="D54" s="556">
        <v>27.885000000000002</v>
      </c>
      <c r="E54" s="557">
        <v>16.715</v>
      </c>
      <c r="F54" s="558">
        <v>-0.245</v>
      </c>
      <c r="G54" s="559">
        <v>3.2000000000000001E-2</v>
      </c>
      <c r="H54" s="560">
        <v>17.207000000000001</v>
      </c>
      <c r="I54" s="560">
        <v>18.204999999999998</v>
      </c>
      <c r="J54" s="560">
        <v>19.224</v>
      </c>
      <c r="K54" s="559">
        <v>4.8000000000000001E-2</v>
      </c>
      <c r="L54" s="561">
        <v>2.1000000000000001E-2</v>
      </c>
    </row>
    <row r="55" spans="1:12" x14ac:dyDescent="0.25">
      <c r="A55" s="488" t="s">
        <v>62</v>
      </c>
      <c r="B55" s="489"/>
      <c r="C55" s="490"/>
      <c r="D55" s="491"/>
      <c r="E55" s="492"/>
      <c r="F55" s="493"/>
      <c r="G55" s="494"/>
      <c r="H55" s="495"/>
      <c r="I55" s="495"/>
      <c r="J55" s="495"/>
      <c r="K55" s="494"/>
      <c r="L55" s="493"/>
    </row>
    <row r="56" spans="1:12" x14ac:dyDescent="0.25">
      <c r="A56" s="488" t="s">
        <v>211</v>
      </c>
      <c r="B56" s="489"/>
      <c r="C56" s="490"/>
      <c r="D56" s="491"/>
      <c r="E56" s="492"/>
      <c r="F56" s="493"/>
      <c r="G56" s="494"/>
      <c r="H56" s="495"/>
      <c r="I56" s="495"/>
      <c r="J56" s="495"/>
      <c r="K56" s="494"/>
      <c r="L56" s="493"/>
    </row>
    <row r="57" spans="1:12" x14ac:dyDescent="0.25">
      <c r="A57" s="488" t="s">
        <v>212</v>
      </c>
      <c r="B57" s="489"/>
      <c r="C57" s="490"/>
      <c r="D57" s="491"/>
      <c r="E57" s="492"/>
      <c r="F57" s="493"/>
      <c r="G57" s="494"/>
      <c r="H57" s="495"/>
      <c r="I57" s="495"/>
      <c r="J57" s="495"/>
      <c r="K57" s="494"/>
      <c r="L57" s="493"/>
    </row>
    <row r="58" spans="1:12" x14ac:dyDescent="0.25">
      <c r="A58" s="488" t="s">
        <v>110</v>
      </c>
      <c r="B58" s="496">
        <v>460.37299999999999</v>
      </c>
      <c r="C58" s="497">
        <v>491.88099999999997</v>
      </c>
      <c r="D58" s="498">
        <v>498.77699999999999</v>
      </c>
      <c r="E58" s="499">
        <v>513.46100000000001</v>
      </c>
      <c r="F58" s="500">
        <v>3.6999999999999998E-2</v>
      </c>
      <c r="G58" s="501">
        <v>0.63300000000000001</v>
      </c>
      <c r="H58" s="502">
        <v>574</v>
      </c>
      <c r="I58" s="502">
        <v>607.29200000000003</v>
      </c>
      <c r="J58" s="502">
        <v>641.29999999999995</v>
      </c>
      <c r="K58" s="501">
        <v>7.6999999999999999E-2</v>
      </c>
      <c r="L58" s="500">
        <v>0.69299999999999995</v>
      </c>
    </row>
    <row r="59" spans="1:12" x14ac:dyDescent="0.25">
      <c r="A59" s="503" t="s">
        <v>125</v>
      </c>
      <c r="B59" s="504">
        <v>460.37299999999999</v>
      </c>
      <c r="C59" s="505">
        <v>491.88099999999997</v>
      </c>
      <c r="D59" s="506">
        <v>482.65699999999998</v>
      </c>
      <c r="E59" s="507">
        <v>496.375</v>
      </c>
      <c r="F59" s="508">
        <v>2.5000000000000001E-2</v>
      </c>
      <c r="G59" s="509">
        <v>0.622</v>
      </c>
      <c r="H59" s="510">
        <v>555.88800000000003</v>
      </c>
      <c r="I59" s="510">
        <v>588.13</v>
      </c>
      <c r="J59" s="510">
        <v>621.06500000000005</v>
      </c>
      <c r="K59" s="509">
        <v>7.8E-2</v>
      </c>
      <c r="L59" s="511">
        <v>0.67100000000000004</v>
      </c>
    </row>
    <row r="60" spans="1:12" x14ac:dyDescent="0.25">
      <c r="A60" s="503" t="s">
        <v>126</v>
      </c>
      <c r="B60" s="546">
        <v>0</v>
      </c>
      <c r="C60" s="547">
        <v>0</v>
      </c>
      <c r="D60" s="548">
        <v>16.12</v>
      </c>
      <c r="E60" s="549">
        <v>17.085999999999999</v>
      </c>
      <c r="F60" s="550">
        <v>0</v>
      </c>
      <c r="G60" s="551">
        <v>1.0999999999999999E-2</v>
      </c>
      <c r="H60" s="552">
        <v>18.111999999999998</v>
      </c>
      <c r="I60" s="552">
        <v>19.161999999999999</v>
      </c>
      <c r="J60" s="552">
        <v>20.234999999999999</v>
      </c>
      <c r="K60" s="551">
        <v>5.8000000000000003E-2</v>
      </c>
      <c r="L60" s="553">
        <v>2.1999999999999999E-2</v>
      </c>
    </row>
    <row r="61" spans="1:12" x14ac:dyDescent="0.25">
      <c r="A61" s="488" t="s">
        <v>112</v>
      </c>
      <c r="B61" s="496">
        <v>131.809</v>
      </c>
      <c r="C61" s="497">
        <v>268.79700000000003</v>
      </c>
      <c r="D61" s="498">
        <v>81.581000000000003</v>
      </c>
      <c r="E61" s="499">
        <v>85.876999999999995</v>
      </c>
      <c r="F61" s="500">
        <v>-0.13300000000000001</v>
      </c>
      <c r="G61" s="501">
        <v>0.183</v>
      </c>
      <c r="H61" s="502">
        <v>90.171000000000006</v>
      </c>
      <c r="I61" s="502">
        <v>95.400999999999996</v>
      </c>
      <c r="J61" s="502">
        <v>100.74299999999999</v>
      </c>
      <c r="K61" s="501">
        <v>5.5E-2</v>
      </c>
      <c r="L61" s="500">
        <v>0.11</v>
      </c>
    </row>
    <row r="62" spans="1:12" x14ac:dyDescent="0.25">
      <c r="A62" s="503" t="s">
        <v>126</v>
      </c>
      <c r="B62" s="504">
        <v>131.809</v>
      </c>
      <c r="C62" s="505">
        <v>268.79700000000003</v>
      </c>
      <c r="D62" s="506">
        <v>81.581000000000003</v>
      </c>
      <c r="E62" s="507">
        <v>85.876999999999995</v>
      </c>
      <c r="F62" s="508">
        <v>-0.13300000000000001</v>
      </c>
      <c r="G62" s="509">
        <v>0.183</v>
      </c>
      <c r="H62" s="510">
        <v>90.171000000000006</v>
      </c>
      <c r="I62" s="510">
        <v>95.400999999999996</v>
      </c>
      <c r="J62" s="510">
        <v>100.74299999999999</v>
      </c>
      <c r="K62" s="509">
        <v>5.5E-2</v>
      </c>
      <c r="L62" s="511">
        <v>0.11</v>
      </c>
    </row>
    <row r="63" spans="1:12" x14ac:dyDescent="0.25">
      <c r="A63" s="514"/>
      <c r="B63" s="515"/>
      <c r="C63" s="515"/>
      <c r="D63" s="515"/>
      <c r="E63" s="515"/>
      <c r="F63" s="515"/>
      <c r="G63" s="515"/>
      <c r="H63" s="515"/>
      <c r="I63" s="515"/>
      <c r="J63" s="515"/>
      <c r="K63" s="567"/>
      <c r="L63" s="567"/>
    </row>
    <row r="64" spans="1:12" x14ac:dyDescent="0.25">
      <c r="A64" s="516"/>
      <c r="B64" s="517"/>
      <c r="C64" s="517"/>
      <c r="D64" s="517"/>
      <c r="E64" s="517"/>
      <c r="F64" s="517"/>
      <c r="G64" s="517"/>
      <c r="H64" s="517"/>
      <c r="I64" s="517"/>
      <c r="J64" s="517"/>
      <c r="K64" s="530"/>
      <c r="L64" s="53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64"/>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28515625" bestFit="1" customWidth="1"/>
    <col min="12" max="12" width="6" bestFit="1" customWidth="1"/>
  </cols>
  <sheetData>
    <row r="1" spans="1:12" x14ac:dyDescent="0.25">
      <c r="A1" s="204" t="s">
        <v>217</v>
      </c>
      <c r="B1" s="204"/>
      <c r="C1" s="204"/>
      <c r="D1" s="204"/>
      <c r="E1" s="204"/>
      <c r="F1" s="204"/>
      <c r="G1" s="204"/>
      <c r="H1" s="204"/>
      <c r="I1" s="204"/>
      <c r="J1" s="204"/>
      <c r="K1" s="204"/>
      <c r="L1" s="204"/>
    </row>
    <row r="2" spans="1:12" ht="55.5" x14ac:dyDescent="0.25">
      <c r="A2" s="205" t="s">
        <v>182</v>
      </c>
      <c r="B2" s="206" t="s">
        <v>78</v>
      </c>
      <c r="C2" s="207"/>
      <c r="D2" s="208"/>
      <c r="E2" s="209" t="s">
        <v>35</v>
      </c>
      <c r="F2" s="253" t="s">
        <v>71</v>
      </c>
      <c r="G2" s="254" t="s">
        <v>79</v>
      </c>
      <c r="H2" s="207" t="s">
        <v>80</v>
      </c>
      <c r="I2" s="387"/>
      <c r="J2" s="387"/>
      <c r="K2" s="253" t="s">
        <v>71</v>
      </c>
      <c r="L2" s="388" t="s">
        <v>81</v>
      </c>
    </row>
    <row r="3" spans="1:12" x14ac:dyDescent="0.25">
      <c r="A3" s="215" t="s">
        <v>1</v>
      </c>
      <c r="B3" s="216" t="s">
        <v>40</v>
      </c>
      <c r="C3" s="216" t="s">
        <v>41</v>
      </c>
      <c r="D3" s="217" t="s">
        <v>42</v>
      </c>
      <c r="E3" s="218" t="s">
        <v>43</v>
      </c>
      <c r="F3" s="256" t="s">
        <v>44</v>
      </c>
      <c r="G3" s="257"/>
      <c r="H3" s="216" t="s">
        <v>74</v>
      </c>
      <c r="I3" s="216" t="s">
        <v>13</v>
      </c>
      <c r="J3" s="216" t="s">
        <v>14</v>
      </c>
      <c r="K3" s="256" t="s">
        <v>75</v>
      </c>
      <c r="L3" s="257"/>
    </row>
    <row r="4" spans="1:12" x14ac:dyDescent="0.25">
      <c r="A4" s="518" t="s">
        <v>218</v>
      </c>
      <c r="B4" s="75">
        <v>1347.547</v>
      </c>
      <c r="C4" s="75">
        <v>658.65700000000004</v>
      </c>
      <c r="D4" s="75">
        <v>206.21100000000001</v>
      </c>
      <c r="E4" s="182">
        <v>564.52800000000002</v>
      </c>
      <c r="F4" s="389">
        <v>-0.252</v>
      </c>
      <c r="G4" s="389">
        <v>0.86699999999999999</v>
      </c>
      <c r="H4" s="75">
        <v>700.70299999999997</v>
      </c>
      <c r="I4" s="75">
        <v>757.30600000000004</v>
      </c>
      <c r="J4" s="75">
        <v>787.07100000000003</v>
      </c>
      <c r="K4" s="389">
        <v>0.11700000000000001</v>
      </c>
      <c r="L4" s="390">
        <v>0.91300000000000003</v>
      </c>
    </row>
    <row r="5" spans="1:12" x14ac:dyDescent="0.25">
      <c r="A5" s="518" t="s">
        <v>219</v>
      </c>
      <c r="B5" s="78">
        <v>137.53800000000001</v>
      </c>
      <c r="C5" s="78">
        <v>167.41900000000001</v>
      </c>
      <c r="D5" s="78">
        <v>69.774000000000001</v>
      </c>
      <c r="E5" s="13">
        <v>27.055</v>
      </c>
      <c r="F5" s="391">
        <v>-0.41799999999999998</v>
      </c>
      <c r="G5" s="391">
        <v>0.126</v>
      </c>
      <c r="H5" s="78">
        <v>65.751999999999995</v>
      </c>
      <c r="I5" s="78">
        <v>69.456999999999994</v>
      </c>
      <c r="J5" s="78">
        <v>73.430000000000007</v>
      </c>
      <c r="K5" s="391">
        <v>0.39500000000000002</v>
      </c>
      <c r="L5" s="519">
        <v>7.6999999999999999E-2</v>
      </c>
    </row>
    <row r="6" spans="1:12" ht="27" x14ac:dyDescent="0.25">
      <c r="A6" s="11" t="s">
        <v>220</v>
      </c>
      <c r="B6" s="568">
        <v>4.8019999999999996</v>
      </c>
      <c r="C6" s="568">
        <v>4.181</v>
      </c>
      <c r="D6" s="568">
        <v>5.798</v>
      </c>
      <c r="E6" s="569">
        <v>7.8090000000000002</v>
      </c>
      <c r="F6" s="391">
        <v>0.17599999999999999</v>
      </c>
      <c r="G6" s="391">
        <v>7.0000000000000001E-3</v>
      </c>
      <c r="H6" s="568">
        <v>8.0549999999999997</v>
      </c>
      <c r="I6" s="568">
        <v>8.3879999999999999</v>
      </c>
      <c r="J6" s="568">
        <v>9.0050000000000008</v>
      </c>
      <c r="K6" s="391">
        <v>4.9000000000000002E-2</v>
      </c>
      <c r="L6" s="519">
        <v>1.0999999999999999E-2</v>
      </c>
    </row>
    <row r="7" spans="1:12" x14ac:dyDescent="0.25">
      <c r="A7" s="393" t="s">
        <v>2</v>
      </c>
      <c r="B7" s="109">
        <v>1489.8869999999999</v>
      </c>
      <c r="C7" s="109">
        <v>830.25699999999995</v>
      </c>
      <c r="D7" s="109">
        <v>281.78300000000002</v>
      </c>
      <c r="E7" s="22">
        <v>599.39200000000005</v>
      </c>
      <c r="F7" s="415">
        <v>-0.26200000000000001</v>
      </c>
      <c r="G7" s="415">
        <v>1</v>
      </c>
      <c r="H7" s="109">
        <v>774.51</v>
      </c>
      <c r="I7" s="109">
        <v>835.15099999999995</v>
      </c>
      <c r="J7" s="109">
        <v>869.50599999999997</v>
      </c>
      <c r="K7" s="415">
        <v>0.13200000000000001</v>
      </c>
      <c r="L7" s="416">
        <v>1</v>
      </c>
    </row>
    <row r="8" spans="1:12" ht="18" x14ac:dyDescent="0.25">
      <c r="A8" s="170" t="s">
        <v>76</v>
      </c>
      <c r="B8" s="396" t="s">
        <v>27</v>
      </c>
      <c r="C8" s="396"/>
      <c r="D8" s="520"/>
      <c r="E8" s="397">
        <v>-17.541</v>
      </c>
      <c r="F8" s="398"/>
      <c r="G8" s="398"/>
      <c r="H8" s="399">
        <v>-7.5999999999999998E-2</v>
      </c>
      <c r="I8" s="400">
        <v>12.067</v>
      </c>
      <c r="J8" s="401">
        <v>-2.1000000000000001E-2</v>
      </c>
      <c r="K8" s="398"/>
      <c r="L8" s="402"/>
    </row>
    <row r="9" spans="1:12" x14ac:dyDescent="0.25">
      <c r="A9" s="403"/>
      <c r="B9" s="404"/>
      <c r="C9" s="404"/>
      <c r="D9" s="404"/>
      <c r="E9" s="404"/>
      <c r="F9" s="405"/>
      <c r="G9" s="405"/>
      <c r="H9" s="404"/>
      <c r="I9" s="406"/>
      <c r="J9" s="407"/>
      <c r="K9" s="408"/>
      <c r="L9" s="408"/>
    </row>
    <row r="10" spans="1:12" x14ac:dyDescent="0.25">
      <c r="A10" s="409" t="s">
        <v>53</v>
      </c>
      <c r="B10" s="410"/>
      <c r="C10" s="410"/>
      <c r="D10" s="410"/>
      <c r="E10" s="410"/>
      <c r="F10" s="411"/>
      <c r="G10" s="411"/>
      <c r="H10" s="410"/>
      <c r="I10" s="410"/>
      <c r="J10" s="412"/>
      <c r="K10" s="413"/>
      <c r="L10" s="413"/>
    </row>
    <row r="11" spans="1:12" x14ac:dyDescent="0.25">
      <c r="A11" s="414" t="s">
        <v>54</v>
      </c>
      <c r="B11" s="109">
        <v>24.917999999999999</v>
      </c>
      <c r="C11" s="109">
        <v>28.989000000000001</v>
      </c>
      <c r="D11" s="109">
        <v>37.71</v>
      </c>
      <c r="E11" s="22">
        <v>72.816000000000003</v>
      </c>
      <c r="F11" s="415">
        <v>0.43</v>
      </c>
      <c r="G11" s="415">
        <v>5.0999999999999997E-2</v>
      </c>
      <c r="H11" s="109">
        <v>100.40900000000001</v>
      </c>
      <c r="I11" s="109">
        <v>121.953</v>
      </c>
      <c r="J11" s="109">
        <v>116.37</v>
      </c>
      <c r="K11" s="415">
        <v>0.16900000000000001</v>
      </c>
      <c r="L11" s="416">
        <v>0.13400000000000001</v>
      </c>
    </row>
    <row r="12" spans="1:12" ht="18" x14ac:dyDescent="0.25">
      <c r="A12" s="11" t="s">
        <v>55</v>
      </c>
      <c r="B12" s="77">
        <v>12.369</v>
      </c>
      <c r="C12" s="75">
        <v>12.394</v>
      </c>
      <c r="D12" s="75">
        <v>14.336</v>
      </c>
      <c r="E12" s="182">
        <v>17.265999999999998</v>
      </c>
      <c r="F12" s="390">
        <v>0.11799999999999999</v>
      </c>
      <c r="G12" s="390">
        <v>1.7999999999999999E-2</v>
      </c>
      <c r="H12" s="77">
        <v>17.734999999999999</v>
      </c>
      <c r="I12" s="75">
        <v>18.622</v>
      </c>
      <c r="J12" s="76">
        <v>20.085000000000001</v>
      </c>
      <c r="K12" s="389">
        <v>5.1999999999999998E-2</v>
      </c>
      <c r="L12" s="389">
        <v>2.4E-2</v>
      </c>
    </row>
    <row r="13" spans="1:12" x14ac:dyDescent="0.25">
      <c r="A13" s="11" t="s">
        <v>56</v>
      </c>
      <c r="B13" s="19">
        <v>12.548999999999999</v>
      </c>
      <c r="C13" s="78">
        <v>16.594999999999999</v>
      </c>
      <c r="D13" s="78">
        <v>23.373999999999999</v>
      </c>
      <c r="E13" s="13">
        <v>55.55</v>
      </c>
      <c r="F13" s="392">
        <v>0.64200000000000002</v>
      </c>
      <c r="G13" s="392">
        <v>3.4000000000000002E-2</v>
      </c>
      <c r="H13" s="19">
        <v>82.674000000000007</v>
      </c>
      <c r="I13" s="78">
        <v>103.331</v>
      </c>
      <c r="J13" s="126">
        <v>96.284999999999997</v>
      </c>
      <c r="K13" s="391">
        <v>0.20100000000000001</v>
      </c>
      <c r="L13" s="391">
        <v>0.11</v>
      </c>
    </row>
    <row r="14" spans="1:12" x14ac:dyDescent="0.25">
      <c r="A14" s="419" t="s">
        <v>189</v>
      </c>
      <c r="B14" s="521"/>
      <c r="C14" s="522"/>
      <c r="D14" s="522"/>
      <c r="E14" s="523"/>
      <c r="F14" s="524"/>
      <c r="G14" s="524"/>
      <c r="H14" s="521"/>
      <c r="I14" s="522"/>
      <c r="J14" s="525"/>
      <c r="K14" s="423"/>
      <c r="L14" s="423"/>
    </row>
    <row r="15" spans="1:12" x14ac:dyDescent="0.25">
      <c r="A15" s="419" t="s">
        <v>83</v>
      </c>
      <c r="B15" s="426">
        <v>0.16200000000000001</v>
      </c>
      <c r="C15" s="427">
        <v>0.192</v>
      </c>
      <c r="D15" s="427">
        <v>0.47699999999999998</v>
      </c>
      <c r="E15" s="428">
        <v>0.13</v>
      </c>
      <c r="F15" s="526">
        <v>-7.0999999999999994E-2</v>
      </c>
      <c r="G15" s="526">
        <v>0</v>
      </c>
      <c r="H15" s="426">
        <v>0.127</v>
      </c>
      <c r="I15" s="427">
        <v>0.13200000000000001</v>
      </c>
      <c r="J15" s="430">
        <v>0.14000000000000001</v>
      </c>
      <c r="K15" s="429">
        <v>2.5000000000000001E-2</v>
      </c>
      <c r="L15" s="429">
        <v>0</v>
      </c>
    </row>
    <row r="16" spans="1:12" x14ac:dyDescent="0.25">
      <c r="A16" s="419" t="s">
        <v>84</v>
      </c>
      <c r="B16" s="426">
        <v>0.40300000000000002</v>
      </c>
      <c r="C16" s="427">
        <v>0.55900000000000005</v>
      </c>
      <c r="D16" s="427">
        <v>4.5709999999999997</v>
      </c>
      <c r="E16" s="428">
        <v>1.363</v>
      </c>
      <c r="F16" s="526">
        <v>0.501</v>
      </c>
      <c r="G16" s="526">
        <v>2E-3</v>
      </c>
      <c r="H16" s="426">
        <v>0.80600000000000005</v>
      </c>
      <c r="I16" s="427">
        <v>0.83699999999999997</v>
      </c>
      <c r="J16" s="430">
        <v>0.871</v>
      </c>
      <c r="K16" s="429">
        <v>-0.13900000000000001</v>
      </c>
      <c r="L16" s="429">
        <v>1E-3</v>
      </c>
    </row>
    <row r="17" spans="1:12" x14ac:dyDescent="0.25">
      <c r="A17" s="419" t="s">
        <v>85</v>
      </c>
      <c r="B17" s="426">
        <v>0</v>
      </c>
      <c r="C17" s="427">
        <v>0</v>
      </c>
      <c r="D17" s="427">
        <v>0</v>
      </c>
      <c r="E17" s="428">
        <v>0</v>
      </c>
      <c r="F17" s="526">
        <v>0</v>
      </c>
      <c r="G17" s="526">
        <v>0</v>
      </c>
      <c r="H17" s="426">
        <v>0.65500000000000003</v>
      </c>
      <c r="I17" s="427">
        <v>0.67900000000000005</v>
      </c>
      <c r="J17" s="430">
        <v>0.70399999999999996</v>
      </c>
      <c r="K17" s="429">
        <v>0</v>
      </c>
      <c r="L17" s="429">
        <v>1E-3</v>
      </c>
    </row>
    <row r="18" spans="1:12" ht="18" x14ac:dyDescent="0.25">
      <c r="A18" s="419" t="s">
        <v>88</v>
      </c>
      <c r="B18" s="426">
        <v>7.2999999999999995E-2</v>
      </c>
      <c r="C18" s="427">
        <v>0.109</v>
      </c>
      <c r="D18" s="427">
        <v>5.5E-2</v>
      </c>
      <c r="E18" s="428">
        <v>0.14499999999999999</v>
      </c>
      <c r="F18" s="526">
        <v>0.25700000000000001</v>
      </c>
      <c r="G18" s="526">
        <v>0</v>
      </c>
      <c r="H18" s="426">
        <v>0.112</v>
      </c>
      <c r="I18" s="427">
        <v>0.113</v>
      </c>
      <c r="J18" s="430">
        <v>0.11899999999999999</v>
      </c>
      <c r="K18" s="429">
        <v>-6.4000000000000001E-2</v>
      </c>
      <c r="L18" s="429">
        <v>0</v>
      </c>
    </row>
    <row r="19" spans="1:12" x14ac:dyDescent="0.25">
      <c r="A19" s="419" t="s">
        <v>89</v>
      </c>
      <c r="B19" s="426">
        <v>8.4000000000000005E-2</v>
      </c>
      <c r="C19" s="427">
        <v>0.11700000000000001</v>
      </c>
      <c r="D19" s="427">
        <v>0.124</v>
      </c>
      <c r="E19" s="428">
        <v>0.505</v>
      </c>
      <c r="F19" s="526">
        <v>0.81799999999999995</v>
      </c>
      <c r="G19" s="526">
        <v>0</v>
      </c>
      <c r="H19" s="426">
        <v>0.27900000000000003</v>
      </c>
      <c r="I19" s="427">
        <v>0.29099999999999998</v>
      </c>
      <c r="J19" s="430">
        <v>0.307</v>
      </c>
      <c r="K19" s="429">
        <v>-0.153</v>
      </c>
      <c r="L19" s="429">
        <v>0</v>
      </c>
    </row>
    <row r="20" spans="1:12" x14ac:dyDescent="0.25">
      <c r="A20" s="419" t="s">
        <v>90</v>
      </c>
      <c r="B20" s="426">
        <v>0.13100000000000001</v>
      </c>
      <c r="C20" s="427">
        <v>0</v>
      </c>
      <c r="D20" s="427">
        <v>8.0000000000000002E-3</v>
      </c>
      <c r="E20" s="428">
        <v>0</v>
      </c>
      <c r="F20" s="526">
        <v>-1</v>
      </c>
      <c r="G20" s="526">
        <v>0</v>
      </c>
      <c r="H20" s="426">
        <v>0.129</v>
      </c>
      <c r="I20" s="427">
        <v>0.13400000000000001</v>
      </c>
      <c r="J20" s="430">
        <v>0.14199999999999999</v>
      </c>
      <c r="K20" s="429">
        <v>0</v>
      </c>
      <c r="L20" s="429">
        <v>0</v>
      </c>
    </row>
    <row r="21" spans="1:12" ht="18" x14ac:dyDescent="0.25">
      <c r="A21" s="419" t="s">
        <v>91</v>
      </c>
      <c r="B21" s="426">
        <v>8.5839999999999996</v>
      </c>
      <c r="C21" s="427">
        <v>9.6050000000000004</v>
      </c>
      <c r="D21" s="427">
        <v>10.667</v>
      </c>
      <c r="E21" s="428">
        <v>39.18</v>
      </c>
      <c r="F21" s="526">
        <v>0.65900000000000003</v>
      </c>
      <c r="G21" s="526">
        <v>2.1000000000000001E-2</v>
      </c>
      <c r="H21" s="426">
        <v>65.569000000000003</v>
      </c>
      <c r="I21" s="427">
        <v>85.585999999999999</v>
      </c>
      <c r="J21" s="430">
        <v>77.548000000000002</v>
      </c>
      <c r="K21" s="429">
        <v>0.25600000000000001</v>
      </c>
      <c r="L21" s="429">
        <v>8.6999999999999994E-2</v>
      </c>
    </row>
    <row r="22" spans="1:12" x14ac:dyDescent="0.25">
      <c r="A22" s="419" t="s">
        <v>92</v>
      </c>
      <c r="B22" s="426">
        <v>0</v>
      </c>
      <c r="C22" s="427">
        <v>0</v>
      </c>
      <c r="D22" s="427">
        <v>0.05</v>
      </c>
      <c r="E22" s="428">
        <v>0</v>
      </c>
      <c r="F22" s="526">
        <v>0</v>
      </c>
      <c r="G22" s="526">
        <v>0</v>
      </c>
      <c r="H22" s="426">
        <v>0</v>
      </c>
      <c r="I22" s="427">
        <v>0</v>
      </c>
      <c r="J22" s="430">
        <v>0</v>
      </c>
      <c r="K22" s="429">
        <v>0</v>
      </c>
      <c r="L22" s="429">
        <v>0</v>
      </c>
    </row>
    <row r="23" spans="1:12" ht="27" x14ac:dyDescent="0.25">
      <c r="A23" s="419" t="s">
        <v>94</v>
      </c>
      <c r="B23" s="426">
        <v>0</v>
      </c>
      <c r="C23" s="427">
        <v>0</v>
      </c>
      <c r="D23" s="427">
        <v>1.095</v>
      </c>
      <c r="E23" s="428">
        <v>7.101</v>
      </c>
      <c r="F23" s="526">
        <v>0</v>
      </c>
      <c r="G23" s="526">
        <v>3.0000000000000001E-3</v>
      </c>
      <c r="H23" s="426">
        <v>9.1199999999999992</v>
      </c>
      <c r="I23" s="427">
        <v>9.5289999999999999</v>
      </c>
      <c r="J23" s="430">
        <v>10.063000000000001</v>
      </c>
      <c r="K23" s="429">
        <v>0.123</v>
      </c>
      <c r="L23" s="429">
        <v>1.2E-2</v>
      </c>
    </row>
    <row r="24" spans="1:12" x14ac:dyDescent="0.25">
      <c r="A24" s="419" t="s">
        <v>95</v>
      </c>
      <c r="B24" s="426">
        <v>0</v>
      </c>
      <c r="C24" s="427">
        <v>0</v>
      </c>
      <c r="D24" s="427">
        <v>0</v>
      </c>
      <c r="E24" s="428">
        <v>0.02</v>
      </c>
      <c r="F24" s="526">
        <v>0</v>
      </c>
      <c r="G24" s="526">
        <v>0</v>
      </c>
      <c r="H24" s="426">
        <v>1.9E-2</v>
      </c>
      <c r="I24" s="427">
        <v>0.02</v>
      </c>
      <c r="J24" s="430">
        <v>2.1000000000000001E-2</v>
      </c>
      <c r="K24" s="429">
        <v>1.6E-2</v>
      </c>
      <c r="L24" s="429">
        <v>0</v>
      </c>
    </row>
    <row r="25" spans="1:12" ht="27" x14ac:dyDescent="0.25">
      <c r="A25" s="419" t="s">
        <v>96</v>
      </c>
      <c r="B25" s="426">
        <v>0</v>
      </c>
      <c r="C25" s="427">
        <v>2E-3</v>
      </c>
      <c r="D25" s="427">
        <v>0</v>
      </c>
      <c r="E25" s="428">
        <v>0</v>
      </c>
      <c r="F25" s="526">
        <v>0</v>
      </c>
      <c r="G25" s="526">
        <v>0</v>
      </c>
      <c r="H25" s="426">
        <v>0</v>
      </c>
      <c r="I25" s="427">
        <v>0</v>
      </c>
      <c r="J25" s="430">
        <v>0</v>
      </c>
      <c r="K25" s="429">
        <v>0</v>
      </c>
      <c r="L25" s="429">
        <v>0</v>
      </c>
    </row>
    <row r="26" spans="1:12" x14ac:dyDescent="0.25">
      <c r="A26" s="419" t="s">
        <v>97</v>
      </c>
      <c r="B26" s="426">
        <v>4.4999999999999998E-2</v>
      </c>
      <c r="C26" s="427">
        <v>0.10199999999999999</v>
      </c>
      <c r="D26" s="427">
        <v>4.0000000000000001E-3</v>
      </c>
      <c r="E26" s="428">
        <v>0.09</v>
      </c>
      <c r="F26" s="526">
        <v>0.26</v>
      </c>
      <c r="G26" s="526">
        <v>0</v>
      </c>
      <c r="H26" s="426">
        <v>0.23200000000000001</v>
      </c>
      <c r="I26" s="427">
        <v>0.24199999999999999</v>
      </c>
      <c r="J26" s="430">
        <v>0.25600000000000001</v>
      </c>
      <c r="K26" s="429">
        <v>0.41699999999999998</v>
      </c>
      <c r="L26" s="429">
        <v>0</v>
      </c>
    </row>
    <row r="27" spans="1:12" ht="27" x14ac:dyDescent="0.25">
      <c r="A27" s="419" t="s">
        <v>98</v>
      </c>
      <c r="B27" s="426">
        <v>0</v>
      </c>
      <c r="C27" s="427">
        <v>2E-3</v>
      </c>
      <c r="D27" s="427">
        <v>5.2999999999999999E-2</v>
      </c>
      <c r="E27" s="428">
        <v>6.5000000000000002E-2</v>
      </c>
      <c r="F27" s="526">
        <v>0</v>
      </c>
      <c r="G27" s="526">
        <v>0</v>
      </c>
      <c r="H27" s="426">
        <v>0.17599999999999999</v>
      </c>
      <c r="I27" s="427">
        <v>0.184</v>
      </c>
      <c r="J27" s="430">
        <v>0.19400000000000001</v>
      </c>
      <c r="K27" s="429">
        <v>0.44</v>
      </c>
      <c r="L27" s="429">
        <v>0</v>
      </c>
    </row>
    <row r="28" spans="1:12" x14ac:dyDescent="0.25">
      <c r="A28" s="419" t="s">
        <v>99</v>
      </c>
      <c r="B28" s="426">
        <v>0</v>
      </c>
      <c r="C28" s="427">
        <v>2E-3</v>
      </c>
      <c r="D28" s="427">
        <v>1E-3</v>
      </c>
      <c r="E28" s="428">
        <v>0</v>
      </c>
      <c r="F28" s="526">
        <v>0</v>
      </c>
      <c r="G28" s="526">
        <v>0</v>
      </c>
      <c r="H28" s="426">
        <v>0</v>
      </c>
      <c r="I28" s="427">
        <v>0</v>
      </c>
      <c r="J28" s="430">
        <v>0</v>
      </c>
      <c r="K28" s="429">
        <v>0</v>
      </c>
      <c r="L28" s="429">
        <v>0</v>
      </c>
    </row>
    <row r="29" spans="1:12" x14ac:dyDescent="0.25">
      <c r="A29" s="419" t="s">
        <v>101</v>
      </c>
      <c r="B29" s="426">
        <v>0</v>
      </c>
      <c r="C29" s="427">
        <v>0</v>
      </c>
      <c r="D29" s="427">
        <v>0</v>
      </c>
      <c r="E29" s="428">
        <v>0.13200000000000001</v>
      </c>
      <c r="F29" s="526">
        <v>0</v>
      </c>
      <c r="G29" s="526">
        <v>0</v>
      </c>
      <c r="H29" s="426">
        <v>0.71099999999999997</v>
      </c>
      <c r="I29" s="427">
        <v>0.74399999999999999</v>
      </c>
      <c r="J29" s="430">
        <v>0.78600000000000003</v>
      </c>
      <c r="K29" s="429">
        <v>0.81299999999999994</v>
      </c>
      <c r="L29" s="429">
        <v>1E-3</v>
      </c>
    </row>
    <row r="30" spans="1:12" x14ac:dyDescent="0.25">
      <c r="A30" s="419" t="s">
        <v>103</v>
      </c>
      <c r="B30" s="426">
        <v>2.7639999999999998</v>
      </c>
      <c r="C30" s="427">
        <v>2.2069999999999999</v>
      </c>
      <c r="D30" s="427">
        <v>5.5730000000000004</v>
      </c>
      <c r="E30" s="428">
        <v>4.1479999999999997</v>
      </c>
      <c r="F30" s="526">
        <v>0.14499999999999999</v>
      </c>
      <c r="G30" s="526">
        <v>5.0000000000000001E-3</v>
      </c>
      <c r="H30" s="426">
        <v>3.379</v>
      </c>
      <c r="I30" s="427">
        <v>3.4849999999999999</v>
      </c>
      <c r="J30" s="430">
        <v>3.738</v>
      </c>
      <c r="K30" s="429">
        <v>-3.4000000000000002E-2</v>
      </c>
      <c r="L30" s="429">
        <v>5.0000000000000001E-3</v>
      </c>
    </row>
    <row r="31" spans="1:12" x14ac:dyDescent="0.25">
      <c r="A31" s="419" t="s">
        <v>105</v>
      </c>
      <c r="B31" s="426">
        <v>8.5999999999999993E-2</v>
      </c>
      <c r="C31" s="427">
        <v>1.6E-2</v>
      </c>
      <c r="D31" s="427">
        <v>0.28100000000000003</v>
      </c>
      <c r="E31" s="428">
        <v>1.3240000000000001</v>
      </c>
      <c r="F31" s="526">
        <v>1.488</v>
      </c>
      <c r="G31" s="526">
        <v>1E-3</v>
      </c>
      <c r="H31" s="426">
        <v>3.5999999999999997E-2</v>
      </c>
      <c r="I31" s="427">
        <v>3.7999999999999999E-2</v>
      </c>
      <c r="J31" s="430">
        <v>0.04</v>
      </c>
      <c r="K31" s="429">
        <v>-0.68899999999999995</v>
      </c>
      <c r="L31" s="429">
        <v>0</v>
      </c>
    </row>
    <row r="32" spans="1:12" x14ac:dyDescent="0.25">
      <c r="A32" s="419" t="s">
        <v>106</v>
      </c>
      <c r="B32" s="432">
        <v>0.217</v>
      </c>
      <c r="C32" s="433">
        <v>3.6819999999999999</v>
      </c>
      <c r="D32" s="433">
        <v>0.41499999999999998</v>
      </c>
      <c r="E32" s="434">
        <v>1.347</v>
      </c>
      <c r="F32" s="527">
        <v>0.83799999999999997</v>
      </c>
      <c r="G32" s="527">
        <v>2E-3</v>
      </c>
      <c r="H32" s="432">
        <v>1.3240000000000001</v>
      </c>
      <c r="I32" s="433">
        <v>1.3169999999999999</v>
      </c>
      <c r="J32" s="436">
        <v>1.3560000000000001</v>
      </c>
      <c r="K32" s="435">
        <v>2E-3</v>
      </c>
      <c r="L32" s="435">
        <v>2E-3</v>
      </c>
    </row>
    <row r="33" spans="1:12" ht="18" x14ac:dyDescent="0.25">
      <c r="A33" s="414" t="s">
        <v>57</v>
      </c>
      <c r="B33" s="122">
        <v>1464.9549999999999</v>
      </c>
      <c r="C33" s="122">
        <v>801.26800000000003</v>
      </c>
      <c r="D33" s="122">
        <v>244.07300000000001</v>
      </c>
      <c r="E33" s="438">
        <v>526.57600000000002</v>
      </c>
      <c r="F33" s="439">
        <v>-0.28899999999999998</v>
      </c>
      <c r="G33" s="439">
        <v>0.94899999999999995</v>
      </c>
      <c r="H33" s="123">
        <v>674.101</v>
      </c>
      <c r="I33" s="122">
        <v>713.19799999999998</v>
      </c>
      <c r="J33" s="122">
        <v>753.13599999999997</v>
      </c>
      <c r="K33" s="440">
        <v>0.127</v>
      </c>
      <c r="L33" s="439">
        <v>0.86599999999999999</v>
      </c>
    </row>
    <row r="34" spans="1:12" ht="18" x14ac:dyDescent="0.25">
      <c r="A34" s="543" t="s">
        <v>58</v>
      </c>
      <c r="B34" s="77">
        <v>180.71799999999999</v>
      </c>
      <c r="C34" s="75">
        <v>136.905</v>
      </c>
      <c r="D34" s="75">
        <v>177.899</v>
      </c>
      <c r="E34" s="182">
        <v>185.625</v>
      </c>
      <c r="F34" s="390">
        <v>8.9999999999999993E-3</v>
      </c>
      <c r="G34" s="390">
        <v>0.21299999999999999</v>
      </c>
      <c r="H34" s="77">
        <v>203.23599999999999</v>
      </c>
      <c r="I34" s="75">
        <v>215.024</v>
      </c>
      <c r="J34" s="76">
        <v>227.065</v>
      </c>
      <c r="K34" s="389">
        <v>6.9000000000000006E-2</v>
      </c>
      <c r="L34" s="389">
        <v>0.27</v>
      </c>
    </row>
    <row r="35" spans="1:12" ht="18" x14ac:dyDescent="0.25">
      <c r="A35" s="11" t="s">
        <v>59</v>
      </c>
      <c r="B35" s="19">
        <v>134.34399999999999</v>
      </c>
      <c r="C35" s="78">
        <v>162.685</v>
      </c>
      <c r="D35" s="78">
        <v>64.861000000000004</v>
      </c>
      <c r="E35" s="13">
        <v>20.625</v>
      </c>
      <c r="F35" s="392">
        <v>-0.46500000000000002</v>
      </c>
      <c r="G35" s="392">
        <v>0.11899999999999999</v>
      </c>
      <c r="H35" s="19">
        <v>59.774000000000001</v>
      </c>
      <c r="I35" s="78">
        <v>63.241</v>
      </c>
      <c r="J35" s="126">
        <v>66.781999999999996</v>
      </c>
      <c r="K35" s="391">
        <v>0.47899999999999998</v>
      </c>
      <c r="L35" s="391">
        <v>6.8000000000000005E-2</v>
      </c>
    </row>
    <row r="36" spans="1:12" ht="18" x14ac:dyDescent="0.25">
      <c r="A36" s="11" t="s">
        <v>61</v>
      </c>
      <c r="B36" s="19">
        <v>-7.0000000000000001E-3</v>
      </c>
      <c r="C36" s="78">
        <v>1.6779999999999999</v>
      </c>
      <c r="D36" s="78">
        <v>1.3129999999999999</v>
      </c>
      <c r="E36" s="13">
        <v>0</v>
      </c>
      <c r="F36" s="392">
        <v>-1</v>
      </c>
      <c r="G36" s="392">
        <v>1E-3</v>
      </c>
      <c r="H36" s="19">
        <v>0</v>
      </c>
      <c r="I36" s="78">
        <v>0</v>
      </c>
      <c r="J36" s="126">
        <v>0</v>
      </c>
      <c r="K36" s="391">
        <v>0</v>
      </c>
      <c r="L36" s="391">
        <v>0</v>
      </c>
    </row>
    <row r="37" spans="1:12" ht="18" x14ac:dyDescent="0.25">
      <c r="A37" s="11" t="s">
        <v>62</v>
      </c>
      <c r="B37" s="116">
        <v>1149.9000000000001</v>
      </c>
      <c r="C37" s="117">
        <v>500</v>
      </c>
      <c r="D37" s="117">
        <v>0</v>
      </c>
      <c r="E37" s="183">
        <v>320.32600000000002</v>
      </c>
      <c r="F37" s="532">
        <v>-0.34699999999999998</v>
      </c>
      <c r="G37" s="532">
        <v>0.61499999999999999</v>
      </c>
      <c r="H37" s="116">
        <v>411.09100000000001</v>
      </c>
      <c r="I37" s="117">
        <v>434.93299999999999</v>
      </c>
      <c r="J37" s="118">
        <v>459.28899999999999</v>
      </c>
      <c r="K37" s="441">
        <v>0.128</v>
      </c>
      <c r="L37" s="441">
        <v>0.52800000000000002</v>
      </c>
    </row>
    <row r="38" spans="1:12" ht="18" x14ac:dyDescent="0.25">
      <c r="A38" s="414" t="s">
        <v>64</v>
      </c>
      <c r="B38" s="122">
        <v>1.4E-2</v>
      </c>
      <c r="C38" s="122">
        <v>0</v>
      </c>
      <c r="D38" s="122">
        <v>0</v>
      </c>
      <c r="E38" s="438">
        <v>0</v>
      </c>
      <c r="F38" s="439">
        <v>-1</v>
      </c>
      <c r="G38" s="439">
        <v>0</v>
      </c>
      <c r="H38" s="123">
        <v>0</v>
      </c>
      <c r="I38" s="122">
        <v>0</v>
      </c>
      <c r="J38" s="122">
        <v>0</v>
      </c>
      <c r="K38" s="440">
        <v>0</v>
      </c>
      <c r="L38" s="439">
        <v>0</v>
      </c>
    </row>
    <row r="39" spans="1:12" x14ac:dyDescent="0.25">
      <c r="A39" s="11" t="s">
        <v>65</v>
      </c>
      <c r="B39" s="194">
        <v>1.4E-2</v>
      </c>
      <c r="C39" s="195">
        <v>0</v>
      </c>
      <c r="D39" s="195">
        <v>0</v>
      </c>
      <c r="E39" s="192">
        <v>0</v>
      </c>
      <c r="F39" s="528">
        <v>-1</v>
      </c>
      <c r="G39" s="528">
        <v>0</v>
      </c>
      <c r="H39" s="194">
        <v>0</v>
      </c>
      <c r="I39" s="195">
        <v>0</v>
      </c>
      <c r="J39" s="196">
        <v>0</v>
      </c>
      <c r="K39" s="444">
        <v>0</v>
      </c>
      <c r="L39" s="444">
        <v>0</v>
      </c>
    </row>
    <row r="40" spans="1:12" x14ac:dyDescent="0.25">
      <c r="A40" s="239" t="s">
        <v>2</v>
      </c>
      <c r="B40" s="85">
        <v>1489.8869999999999</v>
      </c>
      <c r="C40" s="85">
        <v>830.25699999999995</v>
      </c>
      <c r="D40" s="85">
        <v>281.78300000000002</v>
      </c>
      <c r="E40" s="39">
        <v>599.39200000000005</v>
      </c>
      <c r="F40" s="450">
        <v>-0.26200000000000001</v>
      </c>
      <c r="G40" s="450">
        <v>1</v>
      </c>
      <c r="H40" s="85">
        <v>774.51</v>
      </c>
      <c r="I40" s="85">
        <v>835.15099999999995</v>
      </c>
      <c r="J40" s="85">
        <v>869.50599999999997</v>
      </c>
      <c r="K40" s="450">
        <v>0.13200000000000001</v>
      </c>
      <c r="L40" s="451">
        <v>1</v>
      </c>
    </row>
    <row r="41" spans="1:12" ht="36" x14ac:dyDescent="0.25">
      <c r="A41" s="452" t="s">
        <v>190</v>
      </c>
      <c r="B41" s="453">
        <v>0.23</v>
      </c>
      <c r="C41" s="453">
        <v>0.13300000000000001</v>
      </c>
      <c r="D41" s="454">
        <v>3.9E-2</v>
      </c>
      <c r="E41" s="453">
        <v>7.9000000000000001E-2</v>
      </c>
      <c r="F41" s="455">
        <v>0</v>
      </c>
      <c r="G41" s="455">
        <v>0</v>
      </c>
      <c r="H41" s="453">
        <v>9.5000000000000001E-2</v>
      </c>
      <c r="I41" s="453">
        <v>9.9000000000000005E-2</v>
      </c>
      <c r="J41" s="453">
        <v>8.6999999999999994E-2</v>
      </c>
      <c r="K41" s="455">
        <v>0</v>
      </c>
      <c r="L41" s="456">
        <v>0</v>
      </c>
    </row>
    <row r="42" spans="1:12" x14ac:dyDescent="0.25">
      <c r="A42" s="529"/>
      <c r="B42" s="529"/>
      <c r="C42" s="529"/>
      <c r="D42" s="529"/>
      <c r="E42" s="529"/>
      <c r="F42" s="529"/>
      <c r="G42" s="529"/>
      <c r="H42" s="529"/>
      <c r="I42" s="529"/>
      <c r="J42" s="529"/>
      <c r="K42" s="529"/>
      <c r="L42" s="529"/>
    </row>
    <row r="43" spans="1:12" x14ac:dyDescent="0.25">
      <c r="A43" s="459" t="s">
        <v>191</v>
      </c>
      <c r="B43" s="460"/>
      <c r="C43" s="461"/>
      <c r="D43" s="461"/>
      <c r="E43" s="462"/>
      <c r="F43" s="463"/>
      <c r="G43" s="463"/>
      <c r="H43" s="462"/>
      <c r="I43" s="463"/>
      <c r="J43" s="463"/>
      <c r="K43" s="462"/>
      <c r="L43" s="463"/>
    </row>
    <row r="44" spans="1:12" x14ac:dyDescent="0.25">
      <c r="A44" s="464" t="s">
        <v>59</v>
      </c>
      <c r="B44" s="465" t="s">
        <v>27</v>
      </c>
      <c r="C44" s="465"/>
      <c r="D44" s="466"/>
      <c r="E44" s="467"/>
      <c r="F44" s="468"/>
      <c r="G44" s="469"/>
      <c r="H44" s="465"/>
      <c r="I44" s="465"/>
      <c r="J44" s="465"/>
      <c r="K44" s="469"/>
      <c r="L44" s="468"/>
    </row>
    <row r="45" spans="1:12" x14ac:dyDescent="0.25">
      <c r="A45" s="488" t="s">
        <v>115</v>
      </c>
      <c r="B45" s="489" t="s">
        <v>27</v>
      </c>
      <c r="C45" s="544"/>
      <c r="D45" s="545"/>
      <c r="E45" s="492"/>
      <c r="F45" s="493"/>
      <c r="G45" s="494"/>
      <c r="H45" s="495"/>
      <c r="I45" s="495"/>
      <c r="J45" s="495"/>
      <c r="K45" s="494"/>
      <c r="L45" s="493"/>
    </row>
    <row r="46" spans="1:12" x14ac:dyDescent="0.25">
      <c r="A46" s="488" t="s">
        <v>110</v>
      </c>
      <c r="B46" s="496">
        <v>63.344000000000001</v>
      </c>
      <c r="C46" s="533">
        <v>51.685000000000002</v>
      </c>
      <c r="D46" s="534">
        <v>64.861000000000004</v>
      </c>
      <c r="E46" s="499">
        <v>20.625</v>
      </c>
      <c r="F46" s="500">
        <v>-0.312</v>
      </c>
      <c r="G46" s="501">
        <v>6.3E-2</v>
      </c>
      <c r="H46" s="502">
        <v>59.774000000000001</v>
      </c>
      <c r="I46" s="502">
        <v>63.241</v>
      </c>
      <c r="J46" s="502">
        <v>66.781999999999996</v>
      </c>
      <c r="K46" s="501">
        <v>0.47899999999999998</v>
      </c>
      <c r="L46" s="500">
        <v>6.8000000000000005E-2</v>
      </c>
    </row>
    <row r="47" spans="1:12" x14ac:dyDescent="0.25">
      <c r="A47" s="503" t="s">
        <v>119</v>
      </c>
      <c r="B47" s="554">
        <v>63.344000000000001</v>
      </c>
      <c r="C47" s="565">
        <v>51.685000000000002</v>
      </c>
      <c r="D47" s="566">
        <v>64.861000000000004</v>
      </c>
      <c r="E47" s="557">
        <v>20.625</v>
      </c>
      <c r="F47" s="558">
        <v>-0.312</v>
      </c>
      <c r="G47" s="559">
        <v>6.3E-2</v>
      </c>
      <c r="H47" s="560">
        <v>59.774000000000001</v>
      </c>
      <c r="I47" s="560">
        <v>63.241</v>
      </c>
      <c r="J47" s="560">
        <v>66.781999999999996</v>
      </c>
      <c r="K47" s="559">
        <v>0.47899999999999998</v>
      </c>
      <c r="L47" s="561">
        <v>6.8000000000000005E-2</v>
      </c>
    </row>
    <row r="48" spans="1:12" x14ac:dyDescent="0.25">
      <c r="A48" s="488" t="s">
        <v>112</v>
      </c>
      <c r="B48" s="496">
        <v>71</v>
      </c>
      <c r="C48" s="533">
        <v>111</v>
      </c>
      <c r="D48" s="534">
        <v>0</v>
      </c>
      <c r="E48" s="499">
        <v>0</v>
      </c>
      <c r="F48" s="500">
        <v>-1</v>
      </c>
      <c r="G48" s="501">
        <v>5.7000000000000002E-2</v>
      </c>
      <c r="H48" s="502">
        <v>0</v>
      </c>
      <c r="I48" s="502">
        <v>0</v>
      </c>
      <c r="J48" s="502">
        <v>0</v>
      </c>
      <c r="K48" s="501">
        <v>0</v>
      </c>
      <c r="L48" s="500">
        <v>0</v>
      </c>
    </row>
    <row r="49" spans="1:12" x14ac:dyDescent="0.25">
      <c r="A49" s="503" t="s">
        <v>119</v>
      </c>
      <c r="B49" s="554">
        <v>71</v>
      </c>
      <c r="C49" s="565">
        <v>111</v>
      </c>
      <c r="D49" s="566">
        <v>0</v>
      </c>
      <c r="E49" s="557">
        <v>0</v>
      </c>
      <c r="F49" s="558">
        <v>-1</v>
      </c>
      <c r="G49" s="559">
        <v>5.7000000000000002E-2</v>
      </c>
      <c r="H49" s="560">
        <v>0</v>
      </c>
      <c r="I49" s="560">
        <v>0</v>
      </c>
      <c r="J49" s="560">
        <v>0</v>
      </c>
      <c r="K49" s="559">
        <v>0</v>
      </c>
      <c r="L49" s="561">
        <v>0</v>
      </c>
    </row>
    <row r="50" spans="1:12" x14ac:dyDescent="0.25">
      <c r="A50" s="488" t="s">
        <v>61</v>
      </c>
      <c r="B50" s="489"/>
      <c r="C50" s="544"/>
      <c r="D50" s="545"/>
      <c r="E50" s="492"/>
      <c r="F50" s="493"/>
      <c r="G50" s="494"/>
      <c r="H50" s="495"/>
      <c r="I50" s="495"/>
      <c r="J50" s="495"/>
      <c r="K50" s="494"/>
      <c r="L50" s="493"/>
    </row>
    <row r="51" spans="1:12" x14ac:dyDescent="0.25">
      <c r="A51" s="488" t="s">
        <v>110</v>
      </c>
      <c r="B51" s="496">
        <v>-7.0000000000000001E-3</v>
      </c>
      <c r="C51" s="497">
        <v>1.6779999999999999</v>
      </c>
      <c r="D51" s="498">
        <v>1.3129999999999999</v>
      </c>
      <c r="E51" s="499">
        <v>0</v>
      </c>
      <c r="F51" s="500">
        <v>-1</v>
      </c>
      <c r="G51" s="501">
        <v>1E-3</v>
      </c>
      <c r="H51" s="502">
        <v>0</v>
      </c>
      <c r="I51" s="502">
        <v>0</v>
      </c>
      <c r="J51" s="502">
        <v>0</v>
      </c>
      <c r="K51" s="501">
        <v>0</v>
      </c>
      <c r="L51" s="500">
        <v>0</v>
      </c>
    </row>
    <row r="52" spans="1:12" x14ac:dyDescent="0.25">
      <c r="A52" s="503" t="s">
        <v>122</v>
      </c>
      <c r="B52" s="554">
        <v>-7.0000000000000001E-3</v>
      </c>
      <c r="C52" s="555">
        <v>1.6779999999999999</v>
      </c>
      <c r="D52" s="556">
        <v>1.3129999999999999</v>
      </c>
      <c r="E52" s="557">
        <v>0</v>
      </c>
      <c r="F52" s="558">
        <v>-1</v>
      </c>
      <c r="G52" s="559">
        <v>1E-3</v>
      </c>
      <c r="H52" s="560">
        <v>0</v>
      </c>
      <c r="I52" s="560">
        <v>0</v>
      </c>
      <c r="J52" s="560">
        <v>0</v>
      </c>
      <c r="K52" s="559">
        <v>0</v>
      </c>
      <c r="L52" s="561">
        <v>0</v>
      </c>
    </row>
    <row r="53" spans="1:12" x14ac:dyDescent="0.25">
      <c r="A53" s="488" t="s">
        <v>58</v>
      </c>
      <c r="B53" s="489"/>
      <c r="C53" s="490"/>
      <c r="D53" s="491"/>
      <c r="E53" s="492"/>
      <c r="F53" s="493"/>
      <c r="G53" s="494"/>
      <c r="H53" s="495"/>
      <c r="I53" s="495"/>
      <c r="J53" s="495"/>
      <c r="K53" s="494"/>
      <c r="L53" s="493"/>
    </row>
    <row r="54" spans="1:12" x14ac:dyDescent="0.25">
      <c r="A54" s="488" t="s">
        <v>208</v>
      </c>
      <c r="B54" s="489"/>
      <c r="C54" s="490"/>
      <c r="D54" s="491"/>
      <c r="E54" s="492"/>
      <c r="F54" s="493"/>
      <c r="G54" s="494"/>
      <c r="H54" s="495"/>
      <c r="I54" s="495"/>
      <c r="J54" s="495"/>
      <c r="K54" s="494"/>
      <c r="L54" s="493"/>
    </row>
    <row r="55" spans="1:12" x14ac:dyDescent="0.25">
      <c r="A55" s="488" t="s">
        <v>109</v>
      </c>
      <c r="B55" s="489"/>
      <c r="C55" s="490"/>
      <c r="D55" s="491"/>
      <c r="E55" s="492"/>
      <c r="F55" s="493"/>
      <c r="G55" s="494"/>
      <c r="H55" s="495"/>
      <c r="I55" s="495"/>
      <c r="J55" s="495"/>
      <c r="K55" s="494"/>
      <c r="L55" s="493"/>
    </row>
    <row r="56" spans="1:12" x14ac:dyDescent="0.25">
      <c r="A56" s="488" t="s">
        <v>110</v>
      </c>
      <c r="B56" s="496">
        <v>180.71799999999999</v>
      </c>
      <c r="C56" s="497">
        <v>136.905</v>
      </c>
      <c r="D56" s="498">
        <v>177.899</v>
      </c>
      <c r="E56" s="499">
        <v>185.625</v>
      </c>
      <c r="F56" s="500">
        <v>8.9999999999999993E-3</v>
      </c>
      <c r="G56" s="501">
        <v>0.21299999999999999</v>
      </c>
      <c r="H56" s="502">
        <v>203.23599999999999</v>
      </c>
      <c r="I56" s="502">
        <v>215.024</v>
      </c>
      <c r="J56" s="502">
        <v>227.065</v>
      </c>
      <c r="K56" s="501">
        <v>6.9000000000000006E-2</v>
      </c>
      <c r="L56" s="500">
        <v>0.27</v>
      </c>
    </row>
    <row r="57" spans="1:12" x14ac:dyDescent="0.25">
      <c r="A57" s="503" t="s">
        <v>111</v>
      </c>
      <c r="B57" s="554">
        <v>180.71799999999999</v>
      </c>
      <c r="C57" s="555">
        <v>136.905</v>
      </c>
      <c r="D57" s="556">
        <v>177.899</v>
      </c>
      <c r="E57" s="557">
        <v>185.625</v>
      </c>
      <c r="F57" s="558">
        <v>8.9999999999999993E-3</v>
      </c>
      <c r="G57" s="559">
        <v>0.21299999999999999</v>
      </c>
      <c r="H57" s="560">
        <v>203.23599999999999</v>
      </c>
      <c r="I57" s="560">
        <v>215.024</v>
      </c>
      <c r="J57" s="560">
        <v>227.065</v>
      </c>
      <c r="K57" s="559">
        <v>6.9000000000000006E-2</v>
      </c>
      <c r="L57" s="561">
        <v>0.27</v>
      </c>
    </row>
    <row r="58" spans="1:12" x14ac:dyDescent="0.25">
      <c r="A58" s="488" t="s">
        <v>62</v>
      </c>
      <c r="B58" s="489"/>
      <c r="C58" s="490"/>
      <c r="D58" s="491"/>
      <c r="E58" s="492"/>
      <c r="F58" s="493"/>
      <c r="G58" s="494"/>
      <c r="H58" s="495"/>
      <c r="I58" s="495"/>
      <c r="J58" s="495"/>
      <c r="K58" s="494"/>
      <c r="L58" s="493"/>
    </row>
    <row r="59" spans="1:12" x14ac:dyDescent="0.25">
      <c r="A59" s="488" t="s">
        <v>209</v>
      </c>
      <c r="B59" s="489"/>
      <c r="C59" s="490"/>
      <c r="D59" s="491"/>
      <c r="E59" s="492"/>
      <c r="F59" s="493"/>
      <c r="G59" s="494"/>
      <c r="H59" s="495"/>
      <c r="I59" s="495"/>
      <c r="J59" s="495"/>
      <c r="K59" s="494"/>
      <c r="L59" s="493"/>
    </row>
    <row r="60" spans="1:12" x14ac:dyDescent="0.25">
      <c r="A60" s="488" t="s">
        <v>210</v>
      </c>
      <c r="B60" s="489"/>
      <c r="C60" s="490"/>
      <c r="D60" s="491"/>
      <c r="E60" s="492"/>
      <c r="F60" s="493"/>
      <c r="G60" s="494"/>
      <c r="H60" s="495"/>
      <c r="I60" s="495"/>
      <c r="J60" s="495"/>
      <c r="K60" s="494"/>
      <c r="L60" s="493"/>
    </row>
    <row r="61" spans="1:12" x14ac:dyDescent="0.25">
      <c r="A61" s="488" t="s">
        <v>112</v>
      </c>
      <c r="B61" s="496">
        <v>1149.9000000000001</v>
      </c>
      <c r="C61" s="497">
        <v>500</v>
      </c>
      <c r="D61" s="498">
        <v>0</v>
      </c>
      <c r="E61" s="499">
        <v>320.32600000000002</v>
      </c>
      <c r="F61" s="500">
        <v>-0.34699999999999998</v>
      </c>
      <c r="G61" s="501">
        <v>0.61499999999999999</v>
      </c>
      <c r="H61" s="502">
        <v>411.09100000000001</v>
      </c>
      <c r="I61" s="502">
        <v>434.93299999999999</v>
      </c>
      <c r="J61" s="502">
        <v>459.28899999999999</v>
      </c>
      <c r="K61" s="501">
        <v>0.128</v>
      </c>
      <c r="L61" s="500">
        <v>0.52800000000000002</v>
      </c>
    </row>
    <row r="62" spans="1:12" x14ac:dyDescent="0.25">
      <c r="A62" s="503" t="s">
        <v>130</v>
      </c>
      <c r="B62" s="504">
        <v>1149.9000000000001</v>
      </c>
      <c r="C62" s="505">
        <v>500</v>
      </c>
      <c r="D62" s="506">
        <v>0</v>
      </c>
      <c r="E62" s="507">
        <v>320.32600000000002</v>
      </c>
      <c r="F62" s="508">
        <v>-0.34699999999999998</v>
      </c>
      <c r="G62" s="509">
        <v>0.61499999999999999</v>
      </c>
      <c r="H62" s="510">
        <v>411.09100000000001</v>
      </c>
      <c r="I62" s="510">
        <v>434.93299999999999</v>
      </c>
      <c r="J62" s="510">
        <v>459.28899999999999</v>
      </c>
      <c r="K62" s="509">
        <v>0.128</v>
      </c>
      <c r="L62" s="511">
        <v>0.52800000000000002</v>
      </c>
    </row>
    <row r="63" spans="1:12" x14ac:dyDescent="0.25">
      <c r="A63" s="570"/>
      <c r="B63" s="571"/>
      <c r="C63" s="571"/>
      <c r="D63" s="571"/>
      <c r="E63" s="571"/>
      <c r="F63" s="571"/>
      <c r="G63" s="571"/>
      <c r="H63" s="571"/>
      <c r="I63" s="571"/>
      <c r="J63" s="571"/>
      <c r="K63" s="562"/>
      <c r="L63" s="562"/>
    </row>
    <row r="64" spans="1:12" x14ac:dyDescent="0.25">
      <c r="A64" s="572"/>
      <c r="B64" s="573"/>
      <c r="C64" s="573"/>
      <c r="D64" s="573"/>
      <c r="E64" s="573"/>
      <c r="F64" s="573"/>
      <c r="G64" s="573"/>
      <c r="H64" s="573"/>
      <c r="I64" s="573"/>
      <c r="J64" s="573"/>
      <c r="K64" s="48"/>
      <c r="L64" s="4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2"/>
  <sheetViews>
    <sheetView showGridLines="0" workbookViewId="0">
      <selection sqref="A1:K12"/>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727" t="s">
        <v>221</v>
      </c>
      <c r="B1" s="727"/>
      <c r="C1" s="727"/>
      <c r="D1" s="727"/>
      <c r="E1" s="727"/>
      <c r="F1" s="727"/>
      <c r="G1" s="727"/>
      <c r="H1" s="727"/>
      <c r="I1" s="727"/>
      <c r="J1" s="727"/>
      <c r="K1" s="727"/>
    </row>
    <row r="2" spans="1:11" ht="45" x14ac:dyDescent="0.25">
      <c r="A2" s="574"/>
      <c r="B2" s="574"/>
      <c r="C2" s="574"/>
      <c r="D2" s="574"/>
      <c r="E2" s="575" t="s">
        <v>78</v>
      </c>
      <c r="F2" s="575"/>
      <c r="G2" s="575"/>
      <c r="H2" s="576" t="s">
        <v>222</v>
      </c>
      <c r="I2" s="577" t="s">
        <v>73</v>
      </c>
      <c r="J2" s="578"/>
      <c r="K2" s="578"/>
    </row>
    <row r="3" spans="1:11" x14ac:dyDescent="0.25">
      <c r="A3" s="215" t="s">
        <v>82</v>
      </c>
      <c r="B3" s="579"/>
      <c r="C3" s="579"/>
      <c r="D3" s="579"/>
      <c r="E3" s="580" t="s">
        <v>40</v>
      </c>
      <c r="F3" s="580" t="s">
        <v>41</v>
      </c>
      <c r="G3" s="580" t="s">
        <v>42</v>
      </c>
      <c r="H3" s="581" t="s">
        <v>43</v>
      </c>
      <c r="I3" s="580" t="s">
        <v>74</v>
      </c>
      <c r="J3" s="580" t="s">
        <v>13</v>
      </c>
      <c r="K3" s="580" t="s">
        <v>14</v>
      </c>
    </row>
    <row r="4" spans="1:11" x14ac:dyDescent="0.25">
      <c r="A4" s="582" t="s">
        <v>223</v>
      </c>
      <c r="B4" s="583"/>
      <c r="C4" s="584"/>
      <c r="D4" s="518"/>
      <c r="E4" s="225"/>
      <c r="F4" s="225"/>
      <c r="G4" s="225"/>
      <c r="H4" s="226"/>
      <c r="I4" s="225"/>
      <c r="J4" s="225"/>
      <c r="K4" s="225"/>
    </row>
    <row r="5" spans="1:11" x14ac:dyDescent="0.25">
      <c r="A5" s="585" t="s">
        <v>10</v>
      </c>
      <c r="B5" s="586"/>
      <c r="C5" s="587"/>
      <c r="D5" s="585"/>
      <c r="E5" s="225"/>
      <c r="F5" s="225"/>
      <c r="G5" s="225"/>
      <c r="H5" s="226"/>
      <c r="I5" s="225"/>
      <c r="J5" s="225"/>
      <c r="K5" s="225"/>
    </row>
    <row r="6" spans="1:11" x14ac:dyDescent="0.25">
      <c r="A6" s="588" t="s">
        <v>113</v>
      </c>
      <c r="B6" s="586"/>
      <c r="C6" s="587"/>
      <c r="D6" s="588"/>
      <c r="E6" s="225">
        <v>1314772</v>
      </c>
      <c r="F6" s="225">
        <v>1104658</v>
      </c>
      <c r="G6" s="225">
        <v>1980340</v>
      </c>
      <c r="H6" s="226">
        <v>1946246</v>
      </c>
      <c r="I6" s="225">
        <v>2087048</v>
      </c>
      <c r="J6" s="225">
        <v>2204477</v>
      </c>
      <c r="K6" s="225">
        <v>3327928</v>
      </c>
    </row>
    <row r="7" spans="1:11" x14ac:dyDescent="0.25">
      <c r="A7" s="588" t="s">
        <v>114</v>
      </c>
      <c r="B7" s="586"/>
      <c r="C7" s="587"/>
      <c r="D7" s="588"/>
      <c r="E7" s="225">
        <v>320000</v>
      </c>
      <c r="F7" s="225">
        <v>0</v>
      </c>
      <c r="G7" s="225">
        <v>0</v>
      </c>
      <c r="H7" s="226">
        <v>0</v>
      </c>
      <c r="I7" s="225">
        <v>0</v>
      </c>
      <c r="J7" s="225">
        <v>0</v>
      </c>
      <c r="K7" s="225">
        <v>0</v>
      </c>
    </row>
    <row r="8" spans="1:11" x14ac:dyDescent="0.25">
      <c r="A8" s="585" t="s">
        <v>12</v>
      </c>
      <c r="B8" s="586"/>
      <c r="C8" s="587"/>
      <c r="D8" s="585"/>
      <c r="E8" s="225"/>
      <c r="F8" s="225"/>
      <c r="G8" s="225"/>
      <c r="H8" s="226"/>
      <c r="I8" s="225"/>
      <c r="J8" s="225"/>
      <c r="K8" s="225"/>
    </row>
    <row r="9" spans="1:11" x14ac:dyDescent="0.25">
      <c r="A9" s="588" t="s">
        <v>111</v>
      </c>
      <c r="B9" s="586"/>
      <c r="C9" s="587"/>
      <c r="D9" s="588"/>
      <c r="E9" s="225">
        <v>180718</v>
      </c>
      <c r="F9" s="225">
        <v>136905</v>
      </c>
      <c r="G9" s="225">
        <v>177899</v>
      </c>
      <c r="H9" s="226">
        <v>185625</v>
      </c>
      <c r="I9" s="225">
        <v>203236</v>
      </c>
      <c r="J9" s="225">
        <v>215024</v>
      </c>
      <c r="K9" s="225">
        <v>227065</v>
      </c>
    </row>
    <row r="10" spans="1:11" x14ac:dyDescent="0.25">
      <c r="A10" s="589" t="s">
        <v>137</v>
      </c>
      <c r="B10" s="590"/>
      <c r="C10" s="591"/>
      <c r="D10" s="592"/>
      <c r="E10" s="240">
        <v>1815490</v>
      </c>
      <c r="F10" s="240">
        <v>1241563</v>
      </c>
      <c r="G10" s="240">
        <v>2158239</v>
      </c>
      <c r="H10" s="241">
        <v>2131871</v>
      </c>
      <c r="I10" s="240">
        <v>2290284</v>
      </c>
      <c r="J10" s="240">
        <v>2419501</v>
      </c>
      <c r="K10" s="240">
        <v>3554993</v>
      </c>
    </row>
    <row r="11" spans="1:11" x14ac:dyDescent="0.25">
      <c r="A11" s="593" t="s">
        <v>224</v>
      </c>
      <c r="B11" s="594"/>
      <c r="C11" s="595"/>
      <c r="D11" s="596"/>
      <c r="E11" s="597"/>
      <c r="F11" s="597"/>
      <c r="G11" s="597"/>
      <c r="H11" s="597"/>
      <c r="I11" s="597"/>
      <c r="J11" s="598"/>
      <c r="K11" s="598"/>
    </row>
    <row r="12" spans="1:11" x14ac:dyDescent="0.25">
      <c r="A12" s="599"/>
      <c r="B12" s="600"/>
      <c r="C12" s="601"/>
      <c r="D12" s="602"/>
      <c r="E12" s="603"/>
      <c r="F12" s="603"/>
      <c r="G12" s="603"/>
      <c r="H12" s="603"/>
      <c r="I12" s="603"/>
      <c r="J12" s="603"/>
      <c r="K12" s="603"/>
    </row>
  </sheetData>
  <mergeCells count="1">
    <mergeCell ref="A1:K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2"/>
  <sheetViews>
    <sheetView showGridLines="0" workbookViewId="0">
      <selection sqref="A1:K12"/>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28" t="s">
        <v>225</v>
      </c>
      <c r="B1" s="728"/>
      <c r="C1" s="728"/>
      <c r="D1" s="728"/>
      <c r="E1" s="728"/>
      <c r="F1" s="728"/>
      <c r="G1" s="728"/>
      <c r="H1" s="728"/>
      <c r="I1" s="728"/>
      <c r="J1" s="728"/>
      <c r="K1" s="728"/>
    </row>
    <row r="2" spans="1:11" ht="28.5" x14ac:dyDescent="0.25">
      <c r="A2" s="604" t="s">
        <v>226</v>
      </c>
      <c r="B2" s="605" t="s">
        <v>227</v>
      </c>
      <c r="C2" s="605" t="s">
        <v>228</v>
      </c>
      <c r="D2" s="606" t="s">
        <v>229</v>
      </c>
      <c r="E2" s="607" t="s">
        <v>78</v>
      </c>
      <c r="F2" s="575"/>
      <c r="G2" s="608"/>
      <c r="H2" s="609" t="s">
        <v>222</v>
      </c>
      <c r="I2" s="729" t="s">
        <v>73</v>
      </c>
      <c r="J2" s="730"/>
      <c r="K2" s="730"/>
    </row>
    <row r="3" spans="1:11" x14ac:dyDescent="0.25">
      <c r="A3" s="610" t="s">
        <v>82</v>
      </c>
      <c r="B3" s="611"/>
      <c r="C3" s="612"/>
      <c r="D3" s="613"/>
      <c r="E3" s="614" t="s">
        <v>40</v>
      </c>
      <c r="F3" s="615" t="s">
        <v>41</v>
      </c>
      <c r="G3" s="615" t="s">
        <v>42</v>
      </c>
      <c r="H3" s="616" t="s">
        <v>43</v>
      </c>
      <c r="I3" s="615" t="s">
        <v>74</v>
      </c>
      <c r="J3" s="615" t="s">
        <v>13</v>
      </c>
      <c r="K3" s="615" t="s">
        <v>14</v>
      </c>
    </row>
    <row r="4" spans="1:11" x14ac:dyDescent="0.25">
      <c r="A4" s="215"/>
      <c r="B4" s="215"/>
      <c r="C4" s="617"/>
      <c r="D4" s="618"/>
      <c r="E4" s="619"/>
      <c r="F4" s="620"/>
      <c r="G4" s="620"/>
      <c r="H4" s="618"/>
      <c r="I4" s="620"/>
      <c r="J4" s="620"/>
      <c r="K4" s="620"/>
    </row>
    <row r="5" spans="1:11" ht="36" x14ac:dyDescent="0.25">
      <c r="A5" s="621" t="s">
        <v>230</v>
      </c>
      <c r="B5" s="622"/>
      <c r="C5" s="623"/>
      <c r="D5" s="624"/>
      <c r="E5" s="625"/>
      <c r="F5" s="626"/>
      <c r="G5" s="626"/>
      <c r="H5" s="627"/>
      <c r="I5" s="626"/>
      <c r="J5" s="626"/>
      <c r="K5" s="626"/>
    </row>
    <row r="6" spans="1:11" x14ac:dyDescent="0.25">
      <c r="A6" s="628" t="s">
        <v>231</v>
      </c>
      <c r="B6" s="617"/>
      <c r="C6" s="629"/>
      <c r="D6" s="627"/>
      <c r="E6" s="625"/>
      <c r="F6" s="626"/>
      <c r="G6" s="630"/>
      <c r="H6" s="627"/>
      <c r="I6" s="625"/>
      <c r="J6" s="626"/>
      <c r="K6" s="626"/>
    </row>
    <row r="7" spans="1:11" x14ac:dyDescent="0.25">
      <c r="A7" s="617" t="s">
        <v>232</v>
      </c>
      <c r="B7" s="617" t="s">
        <v>233</v>
      </c>
      <c r="C7" s="629" t="s">
        <v>234</v>
      </c>
      <c r="D7" s="631">
        <v>0</v>
      </c>
      <c r="E7" s="632">
        <v>2141027</v>
      </c>
      <c r="F7" s="633">
        <v>2948037</v>
      </c>
      <c r="G7" s="634">
        <v>3613243</v>
      </c>
      <c r="H7" s="631">
        <v>3526334</v>
      </c>
      <c r="I7" s="632">
        <v>3846154</v>
      </c>
      <c r="J7" s="633">
        <v>3962031</v>
      </c>
      <c r="K7" s="633">
        <v>4182453</v>
      </c>
    </row>
    <row r="8" spans="1:11" x14ac:dyDescent="0.25">
      <c r="A8" s="617" t="s">
        <v>235</v>
      </c>
      <c r="B8" s="617" t="s">
        <v>236</v>
      </c>
      <c r="C8" s="629" t="s">
        <v>234</v>
      </c>
      <c r="D8" s="631">
        <v>0</v>
      </c>
      <c r="E8" s="632">
        <v>1314772</v>
      </c>
      <c r="F8" s="633">
        <v>1104658</v>
      </c>
      <c r="G8" s="634">
        <v>1980340</v>
      </c>
      <c r="H8" s="631">
        <v>1946246</v>
      </c>
      <c r="I8" s="632">
        <v>2087048</v>
      </c>
      <c r="J8" s="633">
        <v>2204477</v>
      </c>
      <c r="K8" s="633">
        <v>3327928</v>
      </c>
    </row>
    <row r="9" spans="1:11" x14ac:dyDescent="0.25">
      <c r="A9" s="628" t="s">
        <v>237</v>
      </c>
      <c r="B9" s="617"/>
      <c r="C9" s="629"/>
      <c r="D9" s="627"/>
      <c r="E9" s="625"/>
      <c r="F9" s="626"/>
      <c r="G9" s="630"/>
      <c r="H9" s="627"/>
      <c r="I9" s="625"/>
      <c r="J9" s="626"/>
      <c r="K9" s="626"/>
    </row>
    <row r="10" spans="1:11" x14ac:dyDescent="0.25">
      <c r="A10" s="617" t="s">
        <v>238</v>
      </c>
      <c r="B10" s="617" t="s">
        <v>239</v>
      </c>
      <c r="C10" s="629" t="s">
        <v>234</v>
      </c>
      <c r="D10" s="631">
        <v>0</v>
      </c>
      <c r="E10" s="632">
        <v>110320</v>
      </c>
      <c r="F10" s="633">
        <v>70000</v>
      </c>
      <c r="G10" s="634">
        <v>156179</v>
      </c>
      <c r="H10" s="631">
        <v>171809</v>
      </c>
      <c r="I10" s="632">
        <v>189828</v>
      </c>
      <c r="J10" s="633">
        <v>201649</v>
      </c>
      <c r="K10" s="633">
        <v>212941</v>
      </c>
    </row>
    <row r="11" spans="1:11" x14ac:dyDescent="0.25">
      <c r="A11" s="635" t="s">
        <v>137</v>
      </c>
      <c r="B11" s="636"/>
      <c r="C11" s="637"/>
      <c r="D11" s="638">
        <v>0</v>
      </c>
      <c r="E11" s="639">
        <v>3566119</v>
      </c>
      <c r="F11" s="640">
        <v>4122695</v>
      </c>
      <c r="G11" s="640">
        <v>5749762</v>
      </c>
      <c r="H11" s="638">
        <v>5644389</v>
      </c>
      <c r="I11" s="640">
        <v>6123030</v>
      </c>
      <c r="J11" s="640">
        <v>6368157</v>
      </c>
      <c r="K11" s="640">
        <v>7723322</v>
      </c>
    </row>
    <row r="12" spans="1:11" ht="15.75" x14ac:dyDescent="0.25">
      <c r="A12" s="641"/>
      <c r="B12" s="641"/>
      <c r="C12" s="642"/>
      <c r="D12" s="642"/>
      <c r="E12" s="642"/>
      <c r="F12" s="643"/>
      <c r="G12" s="643"/>
      <c r="H12" s="643"/>
      <c r="I12" s="643"/>
      <c r="J12" s="643"/>
      <c r="K12" s="643"/>
    </row>
  </sheetData>
  <mergeCells count="2">
    <mergeCell ref="A1:K1"/>
    <mergeCell ref="I2:K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14"/>
  <sheetViews>
    <sheetView showGridLines="0" workbookViewId="0">
      <selection activeCell="C7" sqref="C7"/>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727" t="s">
        <v>240</v>
      </c>
      <c r="B1" s="727"/>
      <c r="C1" s="727"/>
      <c r="D1" s="727"/>
      <c r="E1" s="727"/>
      <c r="F1" s="727"/>
      <c r="G1" s="727"/>
      <c r="H1" s="727"/>
      <c r="I1" s="727"/>
      <c r="J1" s="727"/>
      <c r="K1" s="727"/>
      <c r="L1" s="727"/>
      <c r="M1" s="727"/>
      <c r="N1" s="727"/>
    </row>
    <row r="2" spans="1:14" ht="36" x14ac:dyDescent="0.25">
      <c r="A2" s="644" t="s">
        <v>241</v>
      </c>
      <c r="B2" s="645" t="s">
        <v>242</v>
      </c>
      <c r="C2" s="646" t="s">
        <v>33</v>
      </c>
      <c r="D2" s="647" t="s">
        <v>243</v>
      </c>
      <c r="E2" s="648" t="s">
        <v>244</v>
      </c>
      <c r="F2" s="646" t="s">
        <v>245</v>
      </c>
      <c r="G2" s="647" t="s">
        <v>246</v>
      </c>
      <c r="H2" s="577" t="s">
        <v>78</v>
      </c>
      <c r="I2" s="575"/>
      <c r="J2" s="608"/>
      <c r="K2" s="649" t="s">
        <v>247</v>
      </c>
      <c r="L2" s="729" t="s">
        <v>73</v>
      </c>
      <c r="M2" s="730"/>
      <c r="N2" s="730"/>
    </row>
    <row r="3" spans="1:14" x14ac:dyDescent="0.25">
      <c r="A3" s="650" t="s">
        <v>82</v>
      </c>
      <c r="B3" s="612" t="s">
        <v>27</v>
      </c>
      <c r="C3" s="612"/>
      <c r="D3" s="612"/>
      <c r="E3" s="613"/>
      <c r="F3" s="612"/>
      <c r="G3" s="612"/>
      <c r="H3" s="615" t="s">
        <v>40</v>
      </c>
      <c r="I3" s="615" t="s">
        <v>41</v>
      </c>
      <c r="J3" s="615" t="s">
        <v>42</v>
      </c>
      <c r="K3" s="616" t="s">
        <v>43</v>
      </c>
      <c r="L3" s="615" t="s">
        <v>74</v>
      </c>
      <c r="M3" s="615" t="s">
        <v>13</v>
      </c>
      <c r="N3" s="615" t="s">
        <v>14</v>
      </c>
    </row>
    <row r="4" spans="1:14" x14ac:dyDescent="0.25">
      <c r="A4" s="651" t="s">
        <v>248</v>
      </c>
      <c r="B4" s="652"/>
      <c r="C4" s="653"/>
      <c r="D4" s="653"/>
      <c r="E4" s="654"/>
      <c r="F4" s="655"/>
      <c r="G4" s="655"/>
      <c r="H4" s="656"/>
      <c r="I4" s="657"/>
      <c r="J4" s="658"/>
      <c r="K4" s="659"/>
      <c r="L4" s="656"/>
      <c r="M4" s="657"/>
      <c r="N4" s="657"/>
    </row>
    <row r="5" spans="1:14" x14ac:dyDescent="0.25">
      <c r="A5" s="660" t="s">
        <v>249</v>
      </c>
      <c r="B5" s="661"/>
      <c r="C5" s="661"/>
      <c r="D5" s="661"/>
      <c r="E5" s="662"/>
      <c r="F5" s="663"/>
      <c r="G5" s="663"/>
      <c r="H5" s="664"/>
      <c r="I5" s="665"/>
      <c r="J5" s="666"/>
      <c r="K5" s="667"/>
      <c r="L5" s="664"/>
      <c r="M5" s="665"/>
      <c r="N5" s="665"/>
    </row>
    <row r="6" spans="1:14" ht="27" x14ac:dyDescent="0.25">
      <c r="A6" s="668" t="s">
        <v>250</v>
      </c>
      <c r="B6" s="669" t="s">
        <v>251</v>
      </c>
      <c r="C6" s="669" t="s">
        <v>9</v>
      </c>
      <c r="D6" s="670" t="s">
        <v>252</v>
      </c>
      <c r="E6" s="627">
        <v>13950</v>
      </c>
      <c r="F6" s="671" t="s">
        <v>59</v>
      </c>
      <c r="G6" s="669" t="s">
        <v>253</v>
      </c>
      <c r="H6" s="625">
        <v>1685</v>
      </c>
      <c r="I6" s="626">
        <v>2970</v>
      </c>
      <c r="J6" s="630">
        <v>2865</v>
      </c>
      <c r="K6" s="672">
        <v>0</v>
      </c>
      <c r="L6" s="673">
        <v>0</v>
      </c>
      <c r="M6" s="674">
        <v>0</v>
      </c>
      <c r="N6" s="674">
        <v>0</v>
      </c>
    </row>
    <row r="7" spans="1:14" ht="27" x14ac:dyDescent="0.25">
      <c r="A7" s="668" t="s">
        <v>254</v>
      </c>
      <c r="B7" s="669" t="s">
        <v>255</v>
      </c>
      <c r="C7" s="669" t="s">
        <v>9</v>
      </c>
      <c r="D7" s="670" t="s">
        <v>256</v>
      </c>
      <c r="E7" s="627">
        <v>179500</v>
      </c>
      <c r="F7" s="671" t="s">
        <v>59</v>
      </c>
      <c r="G7" s="669" t="s">
        <v>257</v>
      </c>
      <c r="H7" s="625">
        <v>71800</v>
      </c>
      <c r="I7" s="626">
        <v>117000</v>
      </c>
      <c r="J7" s="630">
        <v>151593</v>
      </c>
      <c r="K7" s="672">
        <v>68460</v>
      </c>
      <c r="L7" s="673">
        <v>0</v>
      </c>
      <c r="M7" s="674">
        <v>0</v>
      </c>
      <c r="N7" s="674">
        <v>0</v>
      </c>
    </row>
    <row r="8" spans="1:14" ht="27" x14ac:dyDescent="0.25">
      <c r="A8" s="668" t="s">
        <v>258</v>
      </c>
      <c r="B8" s="669" t="s">
        <v>259</v>
      </c>
      <c r="C8" s="669" t="s">
        <v>12</v>
      </c>
      <c r="D8" s="670" t="s">
        <v>260</v>
      </c>
      <c r="E8" s="627">
        <v>40000</v>
      </c>
      <c r="F8" s="671" t="s">
        <v>59</v>
      </c>
      <c r="G8" s="669" t="s">
        <v>261</v>
      </c>
      <c r="H8" s="625">
        <v>0</v>
      </c>
      <c r="I8" s="626">
        <v>15102</v>
      </c>
      <c r="J8" s="630">
        <v>31079</v>
      </c>
      <c r="K8" s="672">
        <v>23498</v>
      </c>
      <c r="L8" s="673">
        <v>0</v>
      </c>
      <c r="M8" s="674">
        <v>0</v>
      </c>
      <c r="N8" s="674">
        <v>0</v>
      </c>
    </row>
    <row r="9" spans="1:14" x14ac:dyDescent="0.25">
      <c r="A9" s="121" t="s">
        <v>262</v>
      </c>
      <c r="B9" s="675"/>
      <c r="C9" s="675"/>
      <c r="D9" s="655"/>
      <c r="E9" s="676"/>
      <c r="F9" s="677"/>
      <c r="G9" s="677"/>
      <c r="H9" s="656"/>
      <c r="I9" s="657"/>
      <c r="J9" s="658"/>
      <c r="K9" s="678"/>
      <c r="L9" s="679"/>
      <c r="M9" s="680"/>
      <c r="N9" s="680"/>
    </row>
    <row r="10" spans="1:14" x14ac:dyDescent="0.25">
      <c r="A10" s="121" t="s">
        <v>262</v>
      </c>
      <c r="B10" s="675"/>
      <c r="C10" s="675"/>
      <c r="D10" s="655"/>
      <c r="E10" s="672"/>
      <c r="F10" s="677"/>
      <c r="G10" s="677"/>
      <c r="H10" s="656"/>
      <c r="I10" s="657"/>
      <c r="J10" s="658"/>
      <c r="K10" s="678"/>
      <c r="L10" s="679"/>
      <c r="M10" s="680"/>
      <c r="N10" s="680"/>
    </row>
    <row r="11" spans="1:14" x14ac:dyDescent="0.25">
      <c r="A11" s="414" t="s">
        <v>263</v>
      </c>
      <c r="B11" s="675"/>
      <c r="C11" s="675"/>
      <c r="D11" s="655"/>
      <c r="E11" s="672"/>
      <c r="F11" s="681"/>
      <c r="G11" s="681"/>
      <c r="H11" s="664"/>
      <c r="I11" s="665"/>
      <c r="J11" s="666"/>
      <c r="K11" s="682"/>
      <c r="L11" s="683"/>
      <c r="M11" s="684"/>
      <c r="N11" s="684"/>
    </row>
    <row r="12" spans="1:14" ht="54" x14ac:dyDescent="0.25">
      <c r="A12" s="668" t="s">
        <v>264</v>
      </c>
      <c r="B12" s="669" t="s">
        <v>265</v>
      </c>
      <c r="C12" s="669" t="s">
        <v>10</v>
      </c>
      <c r="D12" s="670" t="s">
        <v>266</v>
      </c>
      <c r="E12" s="672">
        <v>0</v>
      </c>
      <c r="F12" s="671" t="s">
        <v>63</v>
      </c>
      <c r="G12" s="671" t="s">
        <v>267</v>
      </c>
      <c r="H12" s="625">
        <v>793</v>
      </c>
      <c r="I12" s="626">
        <v>0</v>
      </c>
      <c r="J12" s="630">
        <v>1059</v>
      </c>
      <c r="K12" s="672">
        <v>1420</v>
      </c>
      <c r="L12" s="673">
        <v>0</v>
      </c>
      <c r="M12" s="674">
        <v>0</v>
      </c>
      <c r="N12" s="674">
        <v>0</v>
      </c>
    </row>
    <row r="13" spans="1:14" x14ac:dyDescent="0.25">
      <c r="A13" s="685" t="s">
        <v>137</v>
      </c>
      <c r="B13" s="686"/>
      <c r="C13" s="686"/>
      <c r="D13" s="686"/>
      <c r="E13" s="687">
        <v>233450</v>
      </c>
      <c r="F13" s="688"/>
      <c r="G13" s="689"/>
      <c r="H13" s="690">
        <v>74278</v>
      </c>
      <c r="I13" s="691">
        <v>135072</v>
      </c>
      <c r="J13" s="692">
        <v>186596</v>
      </c>
      <c r="K13" s="687">
        <v>93378</v>
      </c>
      <c r="L13" s="690">
        <v>0</v>
      </c>
      <c r="M13" s="691">
        <v>0</v>
      </c>
      <c r="N13" s="691">
        <v>0</v>
      </c>
    </row>
    <row r="14" spans="1:14" x14ac:dyDescent="0.25">
      <c r="A14" s="693"/>
      <c r="B14" s="694"/>
      <c r="C14" s="694"/>
      <c r="D14" s="694"/>
      <c r="E14" s="695"/>
      <c r="F14" s="695"/>
      <c r="G14" s="695"/>
      <c r="H14" s="695"/>
      <c r="I14" s="695"/>
      <c r="J14" s="696"/>
      <c r="K14" s="695"/>
      <c r="L14" s="695"/>
      <c r="M14" s="697"/>
      <c r="N14" s="697"/>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5"/>
  <sheetViews>
    <sheetView showGridLines="0" workbookViewId="0">
      <selection sqref="A1:O75"/>
    </sheetView>
  </sheetViews>
  <sheetFormatPr defaultRowHeight="15" x14ac:dyDescent="0.25"/>
  <cols>
    <col min="1" max="1" width="14.42578125" customWidth="1"/>
    <col min="2" max="13" width="9.28515625" customWidth="1"/>
    <col min="14" max="15" width="5.85546875" customWidth="1"/>
  </cols>
  <sheetData>
    <row r="1" spans="1:15" x14ac:dyDescent="0.25">
      <c r="A1" s="44" t="s">
        <v>23</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24</v>
      </c>
      <c r="B3" s="52"/>
      <c r="C3" s="52"/>
      <c r="D3" s="52"/>
      <c r="E3" s="52"/>
      <c r="F3" s="52"/>
      <c r="G3" s="52"/>
      <c r="H3" s="52"/>
      <c r="I3" s="52"/>
      <c r="J3" s="52"/>
      <c r="K3" s="52"/>
      <c r="L3" s="52"/>
      <c r="M3" s="52"/>
      <c r="N3" s="52"/>
      <c r="O3" s="52"/>
    </row>
    <row r="4" spans="1:15" x14ac:dyDescent="0.25">
      <c r="A4" s="53" t="s">
        <v>25</v>
      </c>
      <c r="B4" s="54"/>
      <c r="C4" s="54"/>
      <c r="D4" s="54"/>
      <c r="E4" s="54"/>
      <c r="F4" s="54"/>
      <c r="G4" s="54"/>
      <c r="H4" s="54"/>
      <c r="I4" s="54"/>
      <c r="J4" s="54"/>
      <c r="K4" s="54"/>
      <c r="L4" s="54"/>
      <c r="M4" s="54"/>
      <c r="N4" s="54"/>
      <c r="O4" s="54"/>
    </row>
    <row r="5" spans="1:15" x14ac:dyDescent="0.25">
      <c r="A5" s="55" t="s">
        <v>26</v>
      </c>
      <c r="B5" s="56"/>
      <c r="C5" s="56"/>
      <c r="D5" s="56"/>
      <c r="E5" s="56"/>
      <c r="F5" s="56"/>
      <c r="G5" s="56"/>
      <c r="H5" s="56"/>
      <c r="I5" s="56"/>
      <c r="J5" s="56"/>
      <c r="K5" s="56"/>
      <c r="L5" s="56"/>
      <c r="M5" s="56"/>
      <c r="N5" s="56"/>
      <c r="O5" s="56" t="s">
        <v>27</v>
      </c>
    </row>
    <row r="6" spans="1:15" x14ac:dyDescent="0.25">
      <c r="A6" s="57" t="s">
        <v>28</v>
      </c>
      <c r="B6" s="58"/>
      <c r="C6" s="58"/>
      <c r="D6" s="58"/>
      <c r="E6" s="58"/>
      <c r="F6" s="58"/>
      <c r="G6" s="58"/>
      <c r="H6" s="58"/>
      <c r="I6" s="58"/>
      <c r="J6" s="58"/>
      <c r="K6" s="58"/>
      <c r="L6" s="58"/>
      <c r="M6" s="58"/>
      <c r="N6" s="58"/>
      <c r="O6" s="58" t="s">
        <v>27</v>
      </c>
    </row>
    <row r="7" spans="1:15" x14ac:dyDescent="0.25">
      <c r="A7" s="57" t="s">
        <v>29</v>
      </c>
      <c r="B7" s="58"/>
      <c r="C7" s="58"/>
      <c r="D7" s="58"/>
      <c r="E7" s="58"/>
      <c r="F7" s="58"/>
      <c r="G7" s="58"/>
      <c r="H7" s="58"/>
      <c r="I7" s="58"/>
      <c r="J7" s="58"/>
      <c r="K7" s="58"/>
      <c r="L7" s="58"/>
      <c r="M7" s="58"/>
      <c r="N7" s="58"/>
      <c r="O7" s="58" t="s">
        <v>27</v>
      </c>
    </row>
    <row r="8" spans="1:15" x14ac:dyDescent="0.25">
      <c r="A8" s="57" t="s">
        <v>30</v>
      </c>
      <c r="B8" s="58"/>
      <c r="C8" s="58"/>
      <c r="D8" s="58"/>
      <c r="E8" s="58"/>
      <c r="F8" s="58"/>
      <c r="G8" s="58"/>
      <c r="H8" s="58"/>
      <c r="I8" s="58"/>
      <c r="J8" s="58"/>
      <c r="K8" s="58"/>
      <c r="L8" s="58"/>
      <c r="M8" s="58"/>
      <c r="N8" s="58"/>
      <c r="O8" s="58" t="s">
        <v>27</v>
      </c>
    </row>
    <row r="9" spans="1:15" x14ac:dyDescent="0.25">
      <c r="A9" s="57" t="s">
        <v>31</v>
      </c>
      <c r="B9" s="58"/>
      <c r="C9" s="58"/>
      <c r="D9" s="58"/>
      <c r="E9" s="58"/>
      <c r="F9" s="58"/>
      <c r="G9" s="58"/>
      <c r="H9" s="58"/>
      <c r="I9" s="58"/>
      <c r="J9" s="58"/>
      <c r="K9" s="58"/>
      <c r="L9" s="58"/>
      <c r="M9" s="58"/>
      <c r="N9" s="58"/>
      <c r="O9" s="58" t="s">
        <v>27</v>
      </c>
    </row>
    <row r="10" spans="1:15" x14ac:dyDescent="0.25">
      <c r="A10" s="57" t="s">
        <v>32</v>
      </c>
      <c r="B10" s="58"/>
      <c r="C10" s="58"/>
      <c r="D10" s="58"/>
      <c r="E10" s="58"/>
      <c r="F10" s="58"/>
      <c r="G10" s="58"/>
      <c r="H10" s="58"/>
      <c r="I10" s="58"/>
      <c r="J10" s="58"/>
      <c r="K10" s="58"/>
      <c r="L10" s="58"/>
      <c r="M10" s="58"/>
      <c r="N10" s="58"/>
      <c r="O10" s="58" t="s">
        <v>27</v>
      </c>
    </row>
    <row r="11" spans="1:15" ht="82.5" x14ac:dyDescent="0.25">
      <c r="A11" s="59" t="s">
        <v>33</v>
      </c>
      <c r="B11" s="60" t="s">
        <v>34</v>
      </c>
      <c r="C11" s="60" t="s">
        <v>35</v>
      </c>
      <c r="D11" s="61" t="s">
        <v>36</v>
      </c>
      <c r="E11" s="62" t="s">
        <v>34</v>
      </c>
      <c r="F11" s="60" t="s">
        <v>35</v>
      </c>
      <c r="G11" s="61" t="s">
        <v>36</v>
      </c>
      <c r="H11" s="63" t="s">
        <v>34</v>
      </c>
      <c r="I11" s="63" t="s">
        <v>35</v>
      </c>
      <c r="J11" s="64" t="s">
        <v>36</v>
      </c>
      <c r="K11" s="60" t="s">
        <v>34</v>
      </c>
      <c r="L11" s="60" t="s">
        <v>35</v>
      </c>
      <c r="M11" s="60" t="s">
        <v>37</v>
      </c>
      <c r="N11" s="65" t="s">
        <v>38</v>
      </c>
      <c r="O11" s="66" t="s">
        <v>39</v>
      </c>
    </row>
    <row r="12" spans="1:15" x14ac:dyDescent="0.25">
      <c r="A12" s="67" t="s">
        <v>1</v>
      </c>
      <c r="B12" s="68" t="s">
        <v>27</v>
      </c>
      <c r="C12" s="69" t="s">
        <v>40</v>
      </c>
      <c r="D12" s="70" t="s">
        <v>27</v>
      </c>
      <c r="E12" s="71" t="s">
        <v>27</v>
      </c>
      <c r="F12" s="69" t="s">
        <v>41</v>
      </c>
      <c r="G12" s="70" t="s">
        <v>27</v>
      </c>
      <c r="H12" s="71" t="s">
        <v>27</v>
      </c>
      <c r="I12" s="69" t="s">
        <v>42</v>
      </c>
      <c r="J12" s="70" t="s">
        <v>27</v>
      </c>
      <c r="K12" s="71" t="s">
        <v>27</v>
      </c>
      <c r="L12" s="69" t="s">
        <v>43</v>
      </c>
      <c r="M12" s="70" t="s">
        <v>27</v>
      </c>
      <c r="N12" s="72" t="s">
        <v>44</v>
      </c>
      <c r="O12" s="73"/>
    </row>
    <row r="13" spans="1:15" x14ac:dyDescent="0.25">
      <c r="A13" s="74" t="s">
        <v>45</v>
      </c>
      <c r="B13" s="75">
        <v>220.958</v>
      </c>
      <c r="C13" s="75">
        <v>219.62799999999999</v>
      </c>
      <c r="D13" s="76">
        <v>232.55799999999999</v>
      </c>
      <c r="E13" s="77">
        <v>244.12200000000001</v>
      </c>
      <c r="F13" s="75">
        <v>257.29000000000002</v>
      </c>
      <c r="G13" s="76">
        <v>257.16800000000001</v>
      </c>
      <c r="H13" s="19">
        <v>242.59800000000001</v>
      </c>
      <c r="I13" s="78">
        <v>246.59800000000001</v>
      </c>
      <c r="J13" s="78">
        <v>277.76799999999997</v>
      </c>
      <c r="K13" s="77">
        <v>240.137</v>
      </c>
      <c r="L13" s="75">
        <v>244.822</v>
      </c>
      <c r="M13" s="75">
        <v>244.822</v>
      </c>
      <c r="N13" s="79">
        <v>1.0680523097861923</v>
      </c>
      <c r="O13" s="80">
        <v>1.045415960129624</v>
      </c>
    </row>
    <row r="14" spans="1:15" x14ac:dyDescent="0.25">
      <c r="A14" s="81" t="s">
        <v>46</v>
      </c>
      <c r="B14" s="78">
        <v>51.155999999999999</v>
      </c>
      <c r="C14" s="78">
        <v>47.201000000000001</v>
      </c>
      <c r="D14" s="78">
        <v>47.756</v>
      </c>
      <c r="E14" s="19">
        <v>52.582999999999998</v>
      </c>
      <c r="F14" s="78">
        <v>57.552999999999997</v>
      </c>
      <c r="G14" s="78">
        <v>41.749000000000002</v>
      </c>
      <c r="H14" s="19">
        <v>45.095999999999997</v>
      </c>
      <c r="I14" s="78">
        <v>44.095999999999997</v>
      </c>
      <c r="J14" s="78">
        <v>38.094999999999999</v>
      </c>
      <c r="K14" s="19">
        <v>46.747999999999998</v>
      </c>
      <c r="L14" s="78">
        <v>43.518000000000001</v>
      </c>
      <c r="M14" s="78">
        <v>41.61</v>
      </c>
      <c r="N14" s="82">
        <v>0.86515699217212116</v>
      </c>
      <c r="O14" s="83">
        <v>0.87961615237461521</v>
      </c>
    </row>
    <row r="15" spans="1:15" x14ac:dyDescent="0.25">
      <c r="A15" s="81" t="s">
        <v>47</v>
      </c>
      <c r="B15" s="78">
        <v>49.722999999999999</v>
      </c>
      <c r="C15" s="78">
        <v>68.805999999999997</v>
      </c>
      <c r="D15" s="78">
        <v>25.835999999999999</v>
      </c>
      <c r="E15" s="19">
        <v>82.745000000000005</v>
      </c>
      <c r="F15" s="78">
        <v>84.531000000000006</v>
      </c>
      <c r="G15" s="78">
        <v>64.548000000000002</v>
      </c>
      <c r="H15" s="19">
        <v>74.378</v>
      </c>
      <c r="I15" s="78">
        <v>73.378</v>
      </c>
      <c r="J15" s="78">
        <v>68.957999999999998</v>
      </c>
      <c r="K15" s="19">
        <v>77.870999999999995</v>
      </c>
      <c r="L15" s="78">
        <v>77.528000000000006</v>
      </c>
      <c r="M15" s="78">
        <v>77.528000000000006</v>
      </c>
      <c r="N15" s="82">
        <v>0.83194891769722223</v>
      </c>
      <c r="O15" s="83">
        <v>0.77855529954674396</v>
      </c>
    </row>
    <row r="16" spans="1:15" x14ac:dyDescent="0.25">
      <c r="A16" s="81" t="s">
        <v>48</v>
      </c>
      <c r="B16" s="78">
        <v>3942.7689999999998</v>
      </c>
      <c r="C16" s="78">
        <v>3952.5369999999998</v>
      </c>
      <c r="D16" s="78">
        <v>3958.5250000000001</v>
      </c>
      <c r="E16" s="19">
        <v>4199.2120000000004</v>
      </c>
      <c r="F16" s="78">
        <v>4208.616</v>
      </c>
      <c r="G16" s="78">
        <v>4180.973</v>
      </c>
      <c r="H16" s="19">
        <v>5778.2969999999996</v>
      </c>
      <c r="I16" s="78">
        <v>5813.8220000000001</v>
      </c>
      <c r="J16" s="78">
        <v>5820.4849999999997</v>
      </c>
      <c r="K16" s="19">
        <v>5699.9070000000002</v>
      </c>
      <c r="L16" s="78">
        <v>5705.1549999999997</v>
      </c>
      <c r="M16" s="78">
        <v>5582.8530000000001</v>
      </c>
      <c r="N16" s="82">
        <v>0.99605768243265813</v>
      </c>
      <c r="O16" s="83">
        <v>0.99302372494490632</v>
      </c>
    </row>
    <row r="17" spans="1:15" x14ac:dyDescent="0.25">
      <c r="A17" s="81" t="s">
        <v>49</v>
      </c>
      <c r="B17" s="78">
        <v>709.99199999999996</v>
      </c>
      <c r="C17" s="78">
        <v>708.798</v>
      </c>
      <c r="D17" s="78">
        <v>722.50099999999998</v>
      </c>
      <c r="E17" s="19">
        <v>850.50199999999995</v>
      </c>
      <c r="F17" s="78">
        <v>843.82899999999995</v>
      </c>
      <c r="G17" s="78">
        <v>845.41800000000001</v>
      </c>
      <c r="H17" s="19">
        <v>654.39800000000002</v>
      </c>
      <c r="I17" s="78">
        <v>653.89800000000002</v>
      </c>
      <c r="J17" s="78">
        <v>655.02800000000002</v>
      </c>
      <c r="K17" s="19">
        <v>863.57500000000005</v>
      </c>
      <c r="L17" s="78">
        <v>880.14099999999996</v>
      </c>
      <c r="M17" s="78">
        <v>799.54499999999996</v>
      </c>
      <c r="N17" s="82">
        <v>0.98181724865005882</v>
      </c>
      <c r="O17" s="83">
        <v>0.97920928276658381</v>
      </c>
    </row>
    <row r="18" spans="1:15" x14ac:dyDescent="0.25">
      <c r="A18" s="81" t="s">
        <v>50</v>
      </c>
      <c r="B18" s="78">
        <v>1623.5740000000001</v>
      </c>
      <c r="C18" s="78">
        <v>1506.2739999999999</v>
      </c>
      <c r="D18" s="78">
        <v>1489.8869999999999</v>
      </c>
      <c r="E18" s="19">
        <v>1986.4749999999999</v>
      </c>
      <c r="F18" s="78">
        <v>1985.9749999999999</v>
      </c>
      <c r="G18" s="78">
        <v>830.25699999999995</v>
      </c>
      <c r="H18" s="19">
        <v>687.327</v>
      </c>
      <c r="I18" s="78">
        <v>435.827</v>
      </c>
      <c r="J18" s="78">
        <v>281.78300000000002</v>
      </c>
      <c r="K18" s="19">
        <v>616.93299999999999</v>
      </c>
      <c r="L18" s="78">
        <v>599.39200000000005</v>
      </c>
      <c r="M18" s="78">
        <v>593.596</v>
      </c>
      <c r="N18" s="82">
        <v>0.65024869213555747</v>
      </c>
      <c r="O18" s="83">
        <v>0.70580797037107712</v>
      </c>
    </row>
    <row r="19" spans="1:15" x14ac:dyDescent="0.25">
      <c r="A19" s="84" t="s">
        <v>2</v>
      </c>
      <c r="B19" s="85">
        <v>6598.1719999999996</v>
      </c>
      <c r="C19" s="85">
        <v>6503.2439999999997</v>
      </c>
      <c r="D19" s="86">
        <v>6477.0630000000001</v>
      </c>
      <c r="E19" s="87">
        <v>7415.6390000000001</v>
      </c>
      <c r="F19" s="85">
        <v>7437.7939999999999</v>
      </c>
      <c r="G19" s="85">
        <v>6220.1129999999994</v>
      </c>
      <c r="H19" s="87">
        <v>7482.0940000000001</v>
      </c>
      <c r="I19" s="85">
        <v>7267.6189999999997</v>
      </c>
      <c r="J19" s="85">
        <v>7142.1170000000002</v>
      </c>
      <c r="K19" s="87">
        <v>7545.1710000000003</v>
      </c>
      <c r="L19" s="85">
        <v>7550.5559999999996</v>
      </c>
      <c r="M19" s="86">
        <v>7339.9539999999997</v>
      </c>
      <c r="N19" s="88">
        <v>0.93588980656226362</v>
      </c>
      <c r="O19" s="89">
        <v>0.94506226578592378</v>
      </c>
    </row>
    <row r="20" spans="1:15" ht="18" x14ac:dyDescent="0.25">
      <c r="A20" s="90" t="s">
        <v>51</v>
      </c>
      <c r="B20" s="91"/>
      <c r="C20" s="92" t="s">
        <v>52</v>
      </c>
      <c r="D20" s="93"/>
      <c r="E20" s="94"/>
      <c r="F20" s="95"/>
      <c r="G20" s="93"/>
      <c r="H20" s="94"/>
      <c r="I20" s="95" t="s">
        <v>27</v>
      </c>
      <c r="J20" s="95" t="s">
        <v>27</v>
      </c>
      <c r="K20" s="94"/>
      <c r="L20" s="96">
        <v>5.3849999999993088</v>
      </c>
      <c r="M20" s="97"/>
      <c r="N20" s="98"/>
      <c r="O20" s="99"/>
    </row>
    <row r="21" spans="1:15" x14ac:dyDescent="0.25">
      <c r="A21" s="100"/>
      <c r="B21" s="101"/>
      <c r="C21" s="102"/>
      <c r="D21" s="102"/>
      <c r="E21" s="102"/>
      <c r="F21" s="102"/>
      <c r="G21" s="102"/>
      <c r="H21" s="102"/>
      <c r="I21" s="102"/>
      <c r="J21" s="102"/>
      <c r="K21" s="102"/>
      <c r="L21" s="102"/>
      <c r="M21" s="102"/>
      <c r="N21" s="103"/>
      <c r="O21" s="103"/>
    </row>
    <row r="22" spans="1:15" ht="18" x14ac:dyDescent="0.25">
      <c r="A22" s="104" t="s">
        <v>53</v>
      </c>
      <c r="B22" s="105"/>
      <c r="C22" s="105"/>
      <c r="D22" s="105"/>
      <c r="E22" s="105"/>
      <c r="F22" s="105"/>
      <c r="G22" s="105"/>
      <c r="H22" s="105"/>
      <c r="I22" s="105"/>
      <c r="J22" s="105"/>
      <c r="K22" s="105"/>
      <c r="L22" s="105"/>
      <c r="M22" s="105"/>
      <c r="N22" s="106"/>
      <c r="O22" s="107"/>
    </row>
    <row r="23" spans="1:15" x14ac:dyDescent="0.25">
      <c r="A23" s="108" t="s">
        <v>54</v>
      </c>
      <c r="B23" s="109">
        <v>468.82900000000001</v>
      </c>
      <c r="C23" s="109">
        <v>460.30700000000002</v>
      </c>
      <c r="D23" s="109">
        <v>414.78500000000003</v>
      </c>
      <c r="E23" s="110">
        <v>518.33399999999995</v>
      </c>
      <c r="F23" s="109">
        <v>530.71</v>
      </c>
      <c r="G23" s="109">
        <v>473.60700000000003</v>
      </c>
      <c r="H23" s="110">
        <v>492.59500000000003</v>
      </c>
      <c r="I23" s="109">
        <v>508.76900000000001</v>
      </c>
      <c r="J23" s="109">
        <v>509.30900000000003</v>
      </c>
      <c r="K23" s="110">
        <v>738.96299999999997</v>
      </c>
      <c r="L23" s="109">
        <v>714.50199999999995</v>
      </c>
      <c r="M23" s="109">
        <v>638.71900000000005</v>
      </c>
      <c r="N23" s="111">
        <v>0.91783509508405969</v>
      </c>
      <c r="O23" s="112">
        <v>0.91967259904763976</v>
      </c>
    </row>
    <row r="24" spans="1:15" ht="18" x14ac:dyDescent="0.25">
      <c r="A24" s="113" t="s">
        <v>55</v>
      </c>
      <c r="B24" s="77">
        <v>247.56200000000001</v>
      </c>
      <c r="C24" s="75">
        <v>242.56200000000001</v>
      </c>
      <c r="D24" s="75">
        <v>228.54499999999999</v>
      </c>
      <c r="E24" s="77">
        <v>291.947</v>
      </c>
      <c r="F24" s="75">
        <v>286.02100000000002</v>
      </c>
      <c r="G24" s="75">
        <v>264.26600000000002</v>
      </c>
      <c r="H24" s="77">
        <v>289.47899999999998</v>
      </c>
      <c r="I24" s="75">
        <v>289.47899999999998</v>
      </c>
      <c r="J24" s="75">
        <v>296.00900000000001</v>
      </c>
      <c r="K24" s="77">
        <v>310.79700000000003</v>
      </c>
      <c r="L24" s="75">
        <v>318.29700000000003</v>
      </c>
      <c r="M24" s="76">
        <v>318.29700000000003</v>
      </c>
      <c r="N24" s="114">
        <v>0.97133845418214848</v>
      </c>
      <c r="O24" s="115">
        <v>0.97426693500909489</v>
      </c>
    </row>
    <row r="25" spans="1:15" x14ac:dyDescent="0.25">
      <c r="A25" s="113" t="s">
        <v>56</v>
      </c>
      <c r="B25" s="116">
        <v>221.267</v>
      </c>
      <c r="C25" s="117">
        <v>217.745</v>
      </c>
      <c r="D25" s="117">
        <v>186.24</v>
      </c>
      <c r="E25" s="116">
        <v>226.387</v>
      </c>
      <c r="F25" s="117">
        <v>244.68899999999999</v>
      </c>
      <c r="G25" s="117">
        <v>209.34100000000001</v>
      </c>
      <c r="H25" s="116">
        <v>203.11600000000001</v>
      </c>
      <c r="I25" s="117">
        <v>219.29</v>
      </c>
      <c r="J25" s="117">
        <v>213.3</v>
      </c>
      <c r="K25" s="116">
        <v>428.166</v>
      </c>
      <c r="L25" s="117">
        <v>396.20499999999998</v>
      </c>
      <c r="M25" s="118">
        <v>320.42200000000003</v>
      </c>
      <c r="N25" s="119">
        <v>0.86131429482378952</v>
      </c>
      <c r="O25" s="120">
        <v>0.86211893362178793</v>
      </c>
    </row>
    <row r="26" spans="1:15" ht="18" x14ac:dyDescent="0.25">
      <c r="A26" s="121" t="s">
        <v>57</v>
      </c>
      <c r="B26" s="122">
        <v>6124.192</v>
      </c>
      <c r="C26" s="122">
        <v>6034.2640000000001</v>
      </c>
      <c r="D26" s="122">
        <v>6050.5950000000003</v>
      </c>
      <c r="E26" s="123">
        <v>6892.11</v>
      </c>
      <c r="F26" s="122">
        <v>6901.8890000000001</v>
      </c>
      <c r="G26" s="122">
        <v>5742.71</v>
      </c>
      <c r="H26" s="123">
        <v>6985.4920000000002</v>
      </c>
      <c r="I26" s="122">
        <v>6754.8429999999998</v>
      </c>
      <c r="J26" s="122">
        <v>6628.3789999999999</v>
      </c>
      <c r="K26" s="123">
        <v>6802.1130000000003</v>
      </c>
      <c r="L26" s="122">
        <v>6831.9589999999998</v>
      </c>
      <c r="M26" s="122">
        <v>6697.14</v>
      </c>
      <c r="N26" s="124">
        <v>0.93713293364284544</v>
      </c>
      <c r="O26" s="125">
        <v>0.94705978274291092</v>
      </c>
    </row>
    <row r="27" spans="1:15" ht="18" x14ac:dyDescent="0.25">
      <c r="A27" s="113" t="s">
        <v>58</v>
      </c>
      <c r="B27" s="77">
        <v>1815.4939999999999</v>
      </c>
      <c r="C27" s="75">
        <v>1815.4939999999999</v>
      </c>
      <c r="D27" s="75">
        <v>1815.49</v>
      </c>
      <c r="E27" s="77">
        <v>1241.5630000000001</v>
      </c>
      <c r="F27" s="75">
        <v>1241.5630000000001</v>
      </c>
      <c r="G27" s="75">
        <v>1241.5630000000001</v>
      </c>
      <c r="H27" s="77">
        <v>2158.239</v>
      </c>
      <c r="I27" s="75">
        <v>2158.239</v>
      </c>
      <c r="J27" s="75">
        <v>2158.239</v>
      </c>
      <c r="K27" s="77">
        <v>2131.8710000000001</v>
      </c>
      <c r="L27" s="75">
        <v>2131.8710000000001</v>
      </c>
      <c r="M27" s="76">
        <v>2131.8710000000001</v>
      </c>
      <c r="N27" s="114">
        <v>0.9999994555724675</v>
      </c>
      <c r="O27" s="115">
        <v>0.9999994555724675</v>
      </c>
    </row>
    <row r="28" spans="1:15" ht="27" x14ac:dyDescent="0.25">
      <c r="A28" s="113" t="s">
        <v>59</v>
      </c>
      <c r="B28" s="19">
        <v>202.50399999999999</v>
      </c>
      <c r="C28" s="78">
        <v>202.50399999999999</v>
      </c>
      <c r="D28" s="78">
        <v>202.50399999999999</v>
      </c>
      <c r="E28" s="19">
        <v>196.38200000000001</v>
      </c>
      <c r="F28" s="78">
        <v>197.25700000000001</v>
      </c>
      <c r="G28" s="78">
        <v>197.19399999999999</v>
      </c>
      <c r="H28" s="19">
        <v>87.27</v>
      </c>
      <c r="I28" s="78">
        <v>87.14</v>
      </c>
      <c r="J28" s="78">
        <v>87.14</v>
      </c>
      <c r="K28" s="19">
        <v>38.246000000000002</v>
      </c>
      <c r="L28" s="78">
        <v>62.545999999999999</v>
      </c>
      <c r="M28" s="126">
        <v>62.545999999999999</v>
      </c>
      <c r="N28" s="119" t="s">
        <v>60</v>
      </c>
      <c r="O28" s="120" t="s">
        <v>60</v>
      </c>
    </row>
    <row r="29" spans="1:15" ht="27" x14ac:dyDescent="0.25">
      <c r="A29" s="113" t="s">
        <v>61</v>
      </c>
      <c r="B29" s="19">
        <v>13.577</v>
      </c>
      <c r="C29" s="78">
        <v>13.577</v>
      </c>
      <c r="D29" s="78">
        <v>38.902999999999999</v>
      </c>
      <c r="E29" s="19">
        <v>12.055</v>
      </c>
      <c r="F29" s="78">
        <v>12.055</v>
      </c>
      <c r="G29" s="78">
        <v>21.274999999999999</v>
      </c>
      <c r="H29" s="19">
        <v>16.611999999999998</v>
      </c>
      <c r="I29" s="78">
        <v>19.611999999999998</v>
      </c>
      <c r="J29" s="78">
        <v>29.564</v>
      </c>
      <c r="K29" s="19">
        <v>17.375</v>
      </c>
      <c r="L29" s="78">
        <v>17.375</v>
      </c>
      <c r="M29" s="126">
        <v>17.375</v>
      </c>
      <c r="N29" s="119">
        <v>1.7966923296264612</v>
      </c>
      <c r="O29" s="120">
        <v>1.710614989060828</v>
      </c>
    </row>
    <row r="30" spans="1:15" ht="18" x14ac:dyDescent="0.25">
      <c r="A30" s="113" t="s">
        <v>62</v>
      </c>
      <c r="B30" s="19">
        <v>4092.261</v>
      </c>
      <c r="C30" s="78">
        <v>4002.3330000000001</v>
      </c>
      <c r="D30" s="78">
        <v>3993.4290000000001</v>
      </c>
      <c r="E30" s="19">
        <v>5441.7359999999999</v>
      </c>
      <c r="F30" s="78">
        <v>5450.64</v>
      </c>
      <c r="G30" s="78">
        <v>4278.7150000000001</v>
      </c>
      <c r="H30" s="19">
        <v>4722.9830000000002</v>
      </c>
      <c r="I30" s="78">
        <v>4489.4639999999999</v>
      </c>
      <c r="J30" s="78">
        <v>4349.78</v>
      </c>
      <c r="K30" s="19">
        <v>4612.4219999999996</v>
      </c>
      <c r="L30" s="78">
        <v>4617.8069999999998</v>
      </c>
      <c r="M30" s="126">
        <v>4482.924</v>
      </c>
      <c r="N30" s="119">
        <v>0.90648596071036058</v>
      </c>
      <c r="O30" s="120">
        <v>0.92158529812431345</v>
      </c>
    </row>
    <row r="31" spans="1:15" x14ac:dyDescent="0.25">
      <c r="A31" s="113" t="s">
        <v>63</v>
      </c>
      <c r="B31" s="116">
        <v>0.35599999999999998</v>
      </c>
      <c r="C31" s="117">
        <v>0.35599999999999998</v>
      </c>
      <c r="D31" s="117">
        <v>0.26900000000000002</v>
      </c>
      <c r="E31" s="116">
        <v>0.374</v>
      </c>
      <c r="F31" s="117">
        <v>0.374</v>
      </c>
      <c r="G31" s="117">
        <v>3.9630000000000001</v>
      </c>
      <c r="H31" s="116">
        <v>0.38800000000000001</v>
      </c>
      <c r="I31" s="117">
        <v>0.38800000000000001</v>
      </c>
      <c r="J31" s="117">
        <v>3.6560000000000001</v>
      </c>
      <c r="K31" s="116">
        <v>2.1989999999999998</v>
      </c>
      <c r="L31" s="117">
        <v>2.36</v>
      </c>
      <c r="M31" s="118">
        <v>2.4239999999999999</v>
      </c>
      <c r="N31" s="127">
        <v>3.1088332830871268</v>
      </c>
      <c r="O31" s="128">
        <v>2.9649223691776885</v>
      </c>
    </row>
    <row r="32" spans="1:15" ht="18" x14ac:dyDescent="0.25">
      <c r="A32" s="121" t="s">
        <v>64</v>
      </c>
      <c r="B32" s="122">
        <v>5.1509999999999998</v>
      </c>
      <c r="C32" s="122">
        <v>8.673</v>
      </c>
      <c r="D32" s="122">
        <v>11.683</v>
      </c>
      <c r="E32" s="123">
        <v>5.1950000000000003</v>
      </c>
      <c r="F32" s="122">
        <v>5.1950000000000003</v>
      </c>
      <c r="G32" s="122">
        <v>3.7629999999999999</v>
      </c>
      <c r="H32" s="123">
        <v>4.0069999999999997</v>
      </c>
      <c r="I32" s="122">
        <v>4.0069999999999997</v>
      </c>
      <c r="J32" s="122">
        <v>4.4240000000000004</v>
      </c>
      <c r="K32" s="123">
        <v>4.0949999999999998</v>
      </c>
      <c r="L32" s="122">
        <v>4.0949999999999998</v>
      </c>
      <c r="M32" s="129">
        <v>4.0949999999999998</v>
      </c>
      <c r="N32" s="130">
        <v>1.2990568083261058</v>
      </c>
      <c r="O32" s="131">
        <v>1.090805644060082</v>
      </c>
    </row>
    <row r="33" spans="1:15" ht="18" x14ac:dyDescent="0.25">
      <c r="A33" s="113" t="s">
        <v>65</v>
      </c>
      <c r="B33" s="77">
        <v>5.1509999999999998</v>
      </c>
      <c r="C33" s="75">
        <v>8.673</v>
      </c>
      <c r="D33" s="75">
        <v>11.335000000000001</v>
      </c>
      <c r="E33" s="77">
        <v>5.1950000000000003</v>
      </c>
      <c r="F33" s="75">
        <v>5.1950000000000003</v>
      </c>
      <c r="G33" s="75">
        <v>3.7629999999999999</v>
      </c>
      <c r="H33" s="77">
        <v>4.0069999999999997</v>
      </c>
      <c r="I33" s="75">
        <v>4.0069999999999997</v>
      </c>
      <c r="J33" s="75">
        <v>4.4240000000000004</v>
      </c>
      <c r="K33" s="77">
        <v>4.0949999999999998</v>
      </c>
      <c r="L33" s="75">
        <v>4.0949999999999998</v>
      </c>
      <c r="M33" s="76">
        <v>4.0949999999999998</v>
      </c>
      <c r="N33" s="119">
        <v>1.2801929748482221</v>
      </c>
      <c r="O33" s="120">
        <v>1.0749658625398271</v>
      </c>
    </row>
    <row r="34" spans="1:15" ht="18" x14ac:dyDescent="0.25">
      <c r="A34" s="113" t="s">
        <v>66</v>
      </c>
      <c r="B34" s="116">
        <v>0</v>
      </c>
      <c r="C34" s="117">
        <v>0</v>
      </c>
      <c r="D34" s="117">
        <v>0.34799999999999998</v>
      </c>
      <c r="E34" s="116">
        <v>0</v>
      </c>
      <c r="F34" s="117">
        <v>0</v>
      </c>
      <c r="G34" s="117">
        <v>0</v>
      </c>
      <c r="H34" s="116">
        <v>0</v>
      </c>
      <c r="I34" s="117">
        <v>0</v>
      </c>
      <c r="J34" s="117">
        <v>0</v>
      </c>
      <c r="K34" s="116">
        <v>0</v>
      </c>
      <c r="L34" s="117">
        <v>0</v>
      </c>
      <c r="M34" s="118">
        <v>0</v>
      </c>
      <c r="N34" s="127" t="s">
        <v>60</v>
      </c>
      <c r="O34" s="128" t="s">
        <v>60</v>
      </c>
    </row>
    <row r="35" spans="1:15" ht="18" x14ac:dyDescent="0.25">
      <c r="A35" s="121" t="s">
        <v>67</v>
      </c>
      <c r="B35" s="132">
        <v>0</v>
      </c>
      <c r="C35" s="132">
        <v>0</v>
      </c>
      <c r="D35" s="132">
        <v>0</v>
      </c>
      <c r="E35" s="133">
        <v>0</v>
      </c>
      <c r="F35" s="132">
        <v>0</v>
      </c>
      <c r="G35" s="132">
        <v>3.3000000000000002E-2</v>
      </c>
      <c r="H35" s="133">
        <v>0</v>
      </c>
      <c r="I35" s="132">
        <v>0</v>
      </c>
      <c r="J35" s="132">
        <v>5.0000000000000001E-3</v>
      </c>
      <c r="K35" s="133">
        <v>0</v>
      </c>
      <c r="L35" s="132">
        <v>0</v>
      </c>
      <c r="M35" s="134">
        <v>0</v>
      </c>
      <c r="N35" s="111" t="s">
        <v>60</v>
      </c>
      <c r="O35" s="131" t="s">
        <v>60</v>
      </c>
    </row>
    <row r="36" spans="1:15" x14ac:dyDescent="0.25">
      <c r="A36" s="84" t="s">
        <v>2</v>
      </c>
      <c r="B36" s="85">
        <v>6598.1719999999996</v>
      </c>
      <c r="C36" s="85">
        <v>6503.2439999999997</v>
      </c>
      <c r="D36" s="85">
        <v>6477.0630000000001</v>
      </c>
      <c r="E36" s="40">
        <v>7415.6390000000001</v>
      </c>
      <c r="F36" s="85">
        <v>7437.7939999999999</v>
      </c>
      <c r="G36" s="85">
        <v>6220.1130000000003</v>
      </c>
      <c r="H36" s="40">
        <v>7482.0940000000001</v>
      </c>
      <c r="I36" s="85">
        <v>7267.6189999999997</v>
      </c>
      <c r="J36" s="85">
        <v>7142.1170000000002</v>
      </c>
      <c r="K36" s="40">
        <v>7545.1710000000003</v>
      </c>
      <c r="L36" s="85">
        <v>7550.5559999999996</v>
      </c>
      <c r="M36" s="86">
        <v>7339.9540000000006</v>
      </c>
      <c r="N36" s="135">
        <v>0.93588980656226384</v>
      </c>
      <c r="O36" s="136">
        <v>0.94506226578592401</v>
      </c>
    </row>
    <row r="37" spans="1:15" x14ac:dyDescent="0.25">
      <c r="A37" s="137"/>
      <c r="B37" s="138"/>
      <c r="C37" s="138"/>
      <c r="D37" s="139"/>
      <c r="E37" s="138"/>
      <c r="F37" s="138"/>
      <c r="G37" s="139"/>
      <c r="H37" s="138"/>
      <c r="I37" s="138"/>
      <c r="J37" s="139"/>
      <c r="K37" s="138"/>
      <c r="L37" s="139"/>
      <c r="M37" s="139"/>
      <c r="N37" s="139"/>
      <c r="O37" s="140"/>
    </row>
    <row r="38" spans="1:15" x14ac:dyDescent="0.25">
      <c r="A38" s="141"/>
      <c r="B38" s="141"/>
      <c r="C38" s="141"/>
      <c r="D38" s="142"/>
      <c r="E38" s="141"/>
      <c r="F38" s="141"/>
      <c r="G38" s="142"/>
      <c r="H38" s="141"/>
      <c r="I38" s="141"/>
      <c r="J38" s="142"/>
      <c r="K38" s="141"/>
      <c r="L38" s="142"/>
      <c r="M38" s="142"/>
      <c r="N38" s="142"/>
      <c r="O38" s="143"/>
    </row>
    <row r="39" spans="1:15" x14ac:dyDescent="0.25">
      <c r="A39" s="144"/>
      <c r="B39" s="144"/>
      <c r="C39" s="144"/>
      <c r="D39" s="145"/>
      <c r="E39" s="144"/>
      <c r="F39" s="144"/>
      <c r="G39" s="145"/>
      <c r="H39" s="144"/>
      <c r="I39" s="144"/>
      <c r="J39" s="145"/>
      <c r="K39" s="144"/>
      <c r="L39" s="145"/>
      <c r="M39" s="145"/>
      <c r="N39" s="145"/>
      <c r="O39" s="146"/>
    </row>
    <row r="40" spans="1:15" x14ac:dyDescent="0.25">
      <c r="A40" s="147"/>
      <c r="B40" s="147"/>
      <c r="C40" s="147"/>
      <c r="D40" s="148"/>
      <c r="E40" s="147"/>
      <c r="F40" s="147"/>
      <c r="G40" s="148"/>
      <c r="H40" s="147"/>
      <c r="I40" s="147"/>
      <c r="J40" s="148"/>
      <c r="K40" s="147"/>
      <c r="L40" s="148"/>
      <c r="M40" s="148"/>
      <c r="N40" s="148"/>
      <c r="O40" s="149"/>
    </row>
    <row r="41" spans="1:15" x14ac:dyDescent="0.25">
      <c r="A41" s="147"/>
      <c r="B41" s="147"/>
      <c r="C41" s="147"/>
      <c r="D41" s="148"/>
      <c r="E41" s="147"/>
      <c r="F41" s="147"/>
      <c r="G41" s="148"/>
      <c r="H41" s="147"/>
      <c r="I41" s="147"/>
      <c r="J41" s="148"/>
      <c r="K41" s="147"/>
      <c r="L41" s="148"/>
      <c r="M41" s="148"/>
      <c r="N41" s="148"/>
      <c r="O41" s="149"/>
    </row>
    <row r="42" spans="1:15" x14ac:dyDescent="0.25">
      <c r="A42" s="147"/>
      <c r="B42" s="147"/>
      <c r="C42" s="147"/>
      <c r="D42" s="148"/>
      <c r="E42" s="147"/>
      <c r="F42" s="147"/>
      <c r="G42" s="148"/>
      <c r="H42" s="147"/>
      <c r="I42" s="147"/>
      <c r="J42" s="148"/>
      <c r="K42" s="147"/>
      <c r="L42" s="148"/>
      <c r="M42" s="148"/>
      <c r="N42" s="148"/>
      <c r="O42" s="149"/>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50" t="s">
        <v>68</v>
      </c>
      <c r="B47" s="150"/>
      <c r="C47" s="150"/>
      <c r="D47" s="151">
        <v>0</v>
      </c>
      <c r="E47" s="150"/>
      <c r="F47" s="150"/>
      <c r="G47" s="151">
        <v>0</v>
      </c>
      <c r="H47" s="150"/>
      <c r="I47" s="150"/>
      <c r="J47" s="151">
        <v>0</v>
      </c>
      <c r="K47" s="150"/>
      <c r="L47" s="151">
        <v>0</v>
      </c>
      <c r="M47" s="151">
        <v>0</v>
      </c>
      <c r="N47" s="152"/>
      <c r="O47" s="153"/>
    </row>
    <row r="48" spans="1:15" x14ac:dyDescent="0.25">
      <c r="A48" s="147"/>
      <c r="B48" s="147"/>
      <c r="C48" s="147"/>
      <c r="E48" s="147"/>
      <c r="F48" s="147"/>
      <c r="H48" s="147"/>
      <c r="I48" s="147"/>
      <c r="K48" s="147"/>
      <c r="O48" s="149"/>
    </row>
    <row r="49" spans="1:15" x14ac:dyDescent="0.25">
      <c r="A49" s="147"/>
      <c r="B49" s="147"/>
      <c r="C49" s="147"/>
      <c r="E49" s="147"/>
      <c r="F49" s="147"/>
      <c r="H49" s="147"/>
      <c r="I49" s="147"/>
      <c r="K49" s="147"/>
      <c r="O49" s="149"/>
    </row>
    <row r="50" spans="1:15" x14ac:dyDescent="0.25">
      <c r="A50" s="150" t="s">
        <v>69</v>
      </c>
      <c r="B50" s="150"/>
      <c r="C50" s="150"/>
      <c r="D50" s="151">
        <v>0</v>
      </c>
      <c r="E50" s="150"/>
      <c r="F50" s="150"/>
      <c r="G50" s="151">
        <v>0</v>
      </c>
      <c r="H50" s="150"/>
      <c r="I50" s="150"/>
      <c r="J50" s="151">
        <v>0</v>
      </c>
      <c r="K50" s="150"/>
      <c r="L50" s="151">
        <v>0</v>
      </c>
      <c r="M50" s="151">
        <v>0</v>
      </c>
      <c r="N50" s="154"/>
      <c r="O50" s="153"/>
    </row>
    <row r="51" spans="1:15" x14ac:dyDescent="0.25">
      <c r="A51" s="147"/>
      <c r="B51" s="147"/>
      <c r="C51" s="147"/>
      <c r="E51" s="147"/>
      <c r="F51" s="147"/>
      <c r="H51" s="147"/>
      <c r="I51" s="147"/>
      <c r="K51" s="147"/>
      <c r="N51" s="149"/>
      <c r="O51" s="149"/>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3"/>
  <sheetViews>
    <sheetView showGridLines="0" workbookViewId="0">
      <selection sqref="A1:I73"/>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23</v>
      </c>
      <c r="B1" s="48"/>
      <c r="C1" s="156"/>
      <c r="D1" s="156"/>
      <c r="E1" s="48"/>
      <c r="F1" s="48"/>
      <c r="G1" s="48"/>
      <c r="H1" s="156"/>
      <c r="I1" s="156"/>
    </row>
    <row r="2" spans="1:9" x14ac:dyDescent="0.25">
      <c r="A2" s="50"/>
      <c r="B2" s="50"/>
      <c r="C2" s="50"/>
      <c r="D2" s="50"/>
      <c r="E2" s="50"/>
      <c r="F2" s="50"/>
      <c r="G2" s="50"/>
      <c r="H2" s="156"/>
      <c r="I2" s="156"/>
    </row>
    <row r="3" spans="1:9" x14ac:dyDescent="0.25">
      <c r="A3" s="51" t="s">
        <v>70</v>
      </c>
      <c r="B3" s="52"/>
      <c r="C3" s="52"/>
      <c r="D3" s="52"/>
      <c r="E3" s="52"/>
      <c r="F3" s="52"/>
      <c r="G3" s="52"/>
      <c r="H3" s="52"/>
      <c r="I3" s="52"/>
    </row>
    <row r="4" spans="1:9" x14ac:dyDescent="0.25">
      <c r="A4" s="155" t="s">
        <v>25</v>
      </c>
      <c r="B4" s="54"/>
      <c r="C4" s="54"/>
      <c r="D4" s="54"/>
      <c r="E4" s="54"/>
      <c r="F4" s="54"/>
      <c r="G4" s="54"/>
      <c r="H4" s="54"/>
      <c r="I4" s="54"/>
    </row>
    <row r="5" spans="1:9" x14ac:dyDescent="0.25">
      <c r="A5" s="55" t="s">
        <v>26</v>
      </c>
      <c r="B5" s="56" t="s">
        <v>27</v>
      </c>
      <c r="C5" s="56"/>
      <c r="D5" s="56"/>
      <c r="E5" s="56"/>
      <c r="F5" s="56"/>
      <c r="G5" s="56"/>
      <c r="H5" s="56"/>
      <c r="I5" s="56" t="s">
        <v>27</v>
      </c>
    </row>
    <row r="6" spans="1:9" x14ac:dyDescent="0.25">
      <c r="A6" s="57" t="s">
        <v>28</v>
      </c>
      <c r="B6" s="58" t="s">
        <v>27</v>
      </c>
      <c r="C6" s="58"/>
      <c r="D6" s="58"/>
      <c r="E6" s="58"/>
      <c r="F6" s="58"/>
      <c r="G6" s="58"/>
      <c r="H6" s="58"/>
      <c r="I6" s="58" t="s">
        <v>27</v>
      </c>
    </row>
    <row r="7" spans="1:9" x14ac:dyDescent="0.25">
      <c r="A7" s="57" t="s">
        <v>29</v>
      </c>
      <c r="B7" s="58" t="s">
        <v>27</v>
      </c>
      <c r="C7" s="58"/>
      <c r="D7" s="58"/>
      <c r="E7" s="58"/>
      <c r="F7" s="58"/>
      <c r="G7" s="58"/>
      <c r="H7" s="58"/>
      <c r="I7" s="58" t="s">
        <v>27</v>
      </c>
    </row>
    <row r="8" spans="1:9" x14ac:dyDescent="0.25">
      <c r="A8" s="57" t="s">
        <v>30</v>
      </c>
      <c r="B8" s="58" t="s">
        <v>27</v>
      </c>
      <c r="C8" s="58"/>
      <c r="D8" s="58"/>
      <c r="E8" s="58"/>
      <c r="F8" s="58"/>
      <c r="G8" s="58"/>
      <c r="H8" s="58"/>
      <c r="I8" s="58" t="s">
        <v>27</v>
      </c>
    </row>
    <row r="9" spans="1:9" x14ac:dyDescent="0.25">
      <c r="A9" s="57" t="s">
        <v>31</v>
      </c>
      <c r="B9" s="58" t="s">
        <v>27</v>
      </c>
      <c r="C9" s="58"/>
      <c r="D9" s="58"/>
      <c r="E9" s="58"/>
      <c r="F9" s="58"/>
      <c r="G9" s="58"/>
      <c r="H9" s="58"/>
      <c r="I9" s="58" t="s">
        <v>27</v>
      </c>
    </row>
    <row r="10" spans="1:9" x14ac:dyDescent="0.25">
      <c r="A10" s="57" t="s">
        <v>32</v>
      </c>
      <c r="B10" s="58" t="s">
        <v>27</v>
      </c>
      <c r="C10" s="58"/>
      <c r="D10" s="58"/>
      <c r="E10" s="58"/>
      <c r="F10" s="58"/>
      <c r="G10" s="58"/>
      <c r="H10" s="58"/>
      <c r="I10" s="58" t="s">
        <v>27</v>
      </c>
    </row>
    <row r="11" spans="1:9" ht="55.5" x14ac:dyDescent="0.25">
      <c r="A11" s="59" t="s">
        <v>33</v>
      </c>
      <c r="B11" s="157" t="s">
        <v>37</v>
      </c>
      <c r="C11" s="158" t="s">
        <v>71</v>
      </c>
      <c r="D11" s="159" t="s">
        <v>72</v>
      </c>
      <c r="E11" s="160" t="s">
        <v>73</v>
      </c>
      <c r="F11" s="161"/>
      <c r="G11" s="161"/>
      <c r="H11" s="158" t="s">
        <v>71</v>
      </c>
      <c r="I11" s="162" t="s">
        <v>72</v>
      </c>
    </row>
    <row r="12" spans="1:9" x14ac:dyDescent="0.25">
      <c r="A12" s="67" t="s">
        <v>1</v>
      </c>
      <c r="B12" s="163" t="s">
        <v>43</v>
      </c>
      <c r="C12" s="72" t="s">
        <v>44</v>
      </c>
      <c r="D12" s="164"/>
      <c r="E12" s="165" t="s">
        <v>74</v>
      </c>
      <c r="F12" s="68" t="s">
        <v>13</v>
      </c>
      <c r="G12" s="68" t="s">
        <v>14</v>
      </c>
      <c r="H12" s="72" t="s">
        <v>75</v>
      </c>
      <c r="I12" s="166"/>
    </row>
    <row r="13" spans="1:9" x14ac:dyDescent="0.25">
      <c r="A13" s="74" t="s">
        <v>45</v>
      </c>
      <c r="B13" s="76">
        <v>244.822</v>
      </c>
      <c r="C13" s="115">
        <v>3.6999999999999998E-2</v>
      </c>
      <c r="D13" s="115">
        <v>3.6999999999999998E-2</v>
      </c>
      <c r="E13" s="77">
        <v>239.541</v>
      </c>
      <c r="F13" s="75">
        <v>245.94800000000001</v>
      </c>
      <c r="G13" s="75">
        <v>263.99099999999999</v>
      </c>
      <c r="H13" s="115">
        <v>2.5446231089218729E-2</v>
      </c>
      <c r="I13" s="167">
        <v>2.9000000000000001E-2</v>
      </c>
    </row>
    <row r="14" spans="1:9" x14ac:dyDescent="0.25">
      <c r="A14" s="81" t="s">
        <v>46</v>
      </c>
      <c r="B14" s="126">
        <v>41.61</v>
      </c>
      <c r="C14" s="120">
        <v>-4.1000000000000002E-2</v>
      </c>
      <c r="D14" s="119">
        <v>6.0000000000000001E-3</v>
      </c>
      <c r="E14" s="19">
        <v>46.667999999999999</v>
      </c>
      <c r="F14" s="78">
        <v>49.509</v>
      </c>
      <c r="G14" s="78">
        <v>52.478000000000002</v>
      </c>
      <c r="H14" s="120">
        <v>8.0421421789248271E-2</v>
      </c>
      <c r="I14" s="168">
        <v>6.0000000000000001E-3</v>
      </c>
    </row>
    <row r="15" spans="1:9" x14ac:dyDescent="0.25">
      <c r="A15" s="81" t="s">
        <v>47</v>
      </c>
      <c r="B15" s="126">
        <v>77.528000000000006</v>
      </c>
      <c r="C15" s="120">
        <v>4.1000000000000002E-2</v>
      </c>
      <c r="D15" s="119">
        <v>8.9999999999999993E-3</v>
      </c>
      <c r="E15" s="19">
        <v>81.828000000000003</v>
      </c>
      <c r="F15" s="78">
        <v>85.540999999999997</v>
      </c>
      <c r="G15" s="78">
        <v>90.899000000000001</v>
      </c>
      <c r="H15" s="120">
        <v>5.4468251514785626E-2</v>
      </c>
      <c r="I15" s="168">
        <v>0.01</v>
      </c>
    </row>
    <row r="16" spans="1:9" x14ac:dyDescent="0.25">
      <c r="A16" s="81" t="s">
        <v>48</v>
      </c>
      <c r="B16" s="126">
        <v>5582.8530000000001</v>
      </c>
      <c r="C16" s="169">
        <v>0.122</v>
      </c>
      <c r="D16" s="119">
        <v>0.71899999999999997</v>
      </c>
      <c r="E16" s="19">
        <v>6184.0280000000002</v>
      </c>
      <c r="F16" s="78">
        <v>6432.3990000000003</v>
      </c>
      <c r="G16" s="78">
        <v>7791.7380000000003</v>
      </c>
      <c r="H16" s="120">
        <v>0.11753049437489649</v>
      </c>
      <c r="I16" s="168">
        <v>0.76700000000000002</v>
      </c>
    </row>
    <row r="17" spans="1:9" x14ac:dyDescent="0.25">
      <c r="A17" s="81" t="s">
        <v>49</v>
      </c>
      <c r="B17" s="126">
        <v>799.54499999999996</v>
      </c>
      <c r="C17" s="120">
        <v>4.1000000000000002E-2</v>
      </c>
      <c r="D17" s="119">
        <v>0.111</v>
      </c>
      <c r="E17" s="19">
        <v>786.875</v>
      </c>
      <c r="F17" s="78">
        <v>821.39499999999998</v>
      </c>
      <c r="G17" s="78">
        <v>882.16200000000003</v>
      </c>
      <c r="H17" s="120">
        <v>3.3320736481928126E-2</v>
      </c>
      <c r="I17" s="168">
        <v>9.7000000000000003E-2</v>
      </c>
    </row>
    <row r="18" spans="1:9" x14ac:dyDescent="0.25">
      <c r="A18" s="81" t="s">
        <v>50</v>
      </c>
      <c r="B18" s="126">
        <v>593.596</v>
      </c>
      <c r="C18" s="120">
        <v>-0.26700000000000002</v>
      </c>
      <c r="D18" s="119">
        <v>0.11799999999999999</v>
      </c>
      <c r="E18" s="19">
        <v>774.51</v>
      </c>
      <c r="F18" s="78">
        <v>835.15099999999995</v>
      </c>
      <c r="G18" s="78">
        <v>869.50599999999997</v>
      </c>
      <c r="H18" s="120">
        <v>0.13569192832701082</v>
      </c>
      <c r="I18" s="168">
        <v>9.0999999999999998E-2</v>
      </c>
    </row>
    <row r="19" spans="1:9" x14ac:dyDescent="0.25">
      <c r="A19" s="84" t="s">
        <v>2</v>
      </c>
      <c r="B19" s="86">
        <v>7339.9539999999997</v>
      </c>
      <c r="C19" s="171">
        <v>4.1000000000000002E-2</v>
      </c>
      <c r="D19" s="171">
        <v>1</v>
      </c>
      <c r="E19" s="40">
        <v>8113.45</v>
      </c>
      <c r="F19" s="85">
        <v>8469.9429999999993</v>
      </c>
      <c r="G19" s="85">
        <v>9950.7739999999994</v>
      </c>
      <c r="H19" s="171">
        <v>0.10676268476415385</v>
      </c>
      <c r="I19" s="172">
        <v>1</v>
      </c>
    </row>
    <row r="20" spans="1:9" ht="18" x14ac:dyDescent="0.25">
      <c r="A20" s="170" t="s">
        <v>76</v>
      </c>
      <c r="B20" s="173">
        <v>-205.21700000000001</v>
      </c>
      <c r="C20" s="174"/>
      <c r="D20" s="174"/>
      <c r="E20" s="175">
        <v>-15.53</v>
      </c>
      <c r="F20" s="176">
        <v>-16.457000000000001</v>
      </c>
      <c r="G20" s="176">
        <v>982.58500000000004</v>
      </c>
      <c r="H20" s="174"/>
      <c r="I20" s="177"/>
    </row>
    <row r="21" spans="1:9" x14ac:dyDescent="0.25">
      <c r="A21" s="100"/>
      <c r="B21" s="178"/>
      <c r="C21" s="103"/>
      <c r="D21" s="103"/>
      <c r="E21" s="178"/>
      <c r="F21" s="178"/>
      <c r="G21" s="178"/>
      <c r="H21" s="103"/>
      <c r="I21" s="103"/>
    </row>
    <row r="22" spans="1:9" ht="18" x14ac:dyDescent="0.25">
      <c r="A22" s="104" t="s">
        <v>53</v>
      </c>
      <c r="B22" s="132"/>
      <c r="C22" s="107"/>
      <c r="D22" s="107"/>
      <c r="E22" s="132"/>
      <c r="F22" s="132"/>
      <c r="G22" s="117"/>
      <c r="H22" s="107"/>
      <c r="I22" s="107"/>
    </row>
    <row r="23" spans="1:9" x14ac:dyDescent="0.25">
      <c r="A23" s="108" t="s">
        <v>54</v>
      </c>
      <c r="B23" s="179">
        <v>638.71900000000005</v>
      </c>
      <c r="C23" s="180">
        <v>0.115</v>
      </c>
      <c r="D23" s="180">
        <v>7.4999999999999997E-2</v>
      </c>
      <c r="E23" s="110">
        <v>557.923</v>
      </c>
      <c r="F23" s="109">
        <v>611.33799999999997</v>
      </c>
      <c r="G23" s="109">
        <v>626.43599999999992</v>
      </c>
      <c r="H23" s="180">
        <v>-6.4517620163319078E-3</v>
      </c>
      <c r="I23" s="181">
        <v>7.1999999999999995E-2</v>
      </c>
    </row>
    <row r="24" spans="1:9" ht="18" x14ac:dyDescent="0.25">
      <c r="A24" s="113" t="s">
        <v>55</v>
      </c>
      <c r="B24" s="182">
        <v>318.29700000000003</v>
      </c>
      <c r="C24" s="115">
        <v>9.5000000000000001E-2</v>
      </c>
      <c r="D24" s="115">
        <v>4.1000000000000002E-2</v>
      </c>
      <c r="E24" s="77">
        <v>318.24700000000001</v>
      </c>
      <c r="F24" s="75">
        <v>331.9</v>
      </c>
      <c r="G24" s="76">
        <v>357.041</v>
      </c>
      <c r="H24" s="114">
        <v>3.9031023479119353E-2</v>
      </c>
      <c r="I24" s="115">
        <v>3.9E-2</v>
      </c>
    </row>
    <row r="25" spans="1:9" x14ac:dyDescent="0.25">
      <c r="A25" s="113" t="s">
        <v>56</v>
      </c>
      <c r="B25" s="183">
        <v>320.42200000000003</v>
      </c>
      <c r="C25" s="128">
        <v>0.13700000000000001</v>
      </c>
      <c r="D25" s="128">
        <v>3.4000000000000002E-2</v>
      </c>
      <c r="E25" s="116">
        <v>239.67599999999999</v>
      </c>
      <c r="F25" s="117">
        <v>279.43799999999999</v>
      </c>
      <c r="G25" s="118">
        <v>269.39499999999998</v>
      </c>
      <c r="H25" s="119">
        <v>-5.6180234700584863E-2</v>
      </c>
      <c r="I25" s="120">
        <v>3.3000000000000002E-2</v>
      </c>
    </row>
    <row r="26" spans="1:9" ht="18" x14ac:dyDescent="0.25">
      <c r="A26" s="121" t="s">
        <v>57</v>
      </c>
      <c r="B26" s="129">
        <v>6697.14</v>
      </c>
      <c r="C26" s="184">
        <v>3.5000000000000003E-2</v>
      </c>
      <c r="D26" s="184">
        <v>0.92400000000000004</v>
      </c>
      <c r="E26" s="123">
        <v>7551.241</v>
      </c>
      <c r="F26" s="122">
        <v>7854.0659999999998</v>
      </c>
      <c r="G26" s="129">
        <v>9319.5529999999999</v>
      </c>
      <c r="H26" s="185">
        <v>0.11643960631049954</v>
      </c>
      <c r="I26" s="186">
        <v>0.92800000000000005</v>
      </c>
    </row>
    <row r="27" spans="1:9" ht="18" x14ac:dyDescent="0.25">
      <c r="A27" s="113" t="s">
        <v>58</v>
      </c>
      <c r="B27" s="182">
        <v>2131.8710000000001</v>
      </c>
      <c r="C27" s="187">
        <v>5.5E-2</v>
      </c>
      <c r="D27" s="187">
        <v>0.27</v>
      </c>
      <c r="E27" s="77">
        <v>2290.2840000000001</v>
      </c>
      <c r="F27" s="75">
        <v>2419.5010000000002</v>
      </c>
      <c r="G27" s="76">
        <v>3554.9929999999999</v>
      </c>
      <c r="H27" s="188">
        <v>0.18583958243371312</v>
      </c>
      <c r="I27" s="187">
        <v>0.307</v>
      </c>
    </row>
    <row r="28" spans="1:9" ht="27" x14ac:dyDescent="0.25">
      <c r="A28" s="113" t="s">
        <v>59</v>
      </c>
      <c r="B28" s="13">
        <v>62.545999999999999</v>
      </c>
      <c r="C28" s="169">
        <v>-0.32400000000000001</v>
      </c>
      <c r="D28" s="169">
        <v>0.02</v>
      </c>
      <c r="E28" s="19">
        <v>129.39400000000001</v>
      </c>
      <c r="F28" s="78">
        <v>113.85899999999999</v>
      </c>
      <c r="G28" s="126">
        <v>147.34800000000001</v>
      </c>
      <c r="H28" s="189">
        <v>0.33060219325739637</v>
      </c>
      <c r="I28" s="169">
        <v>1.2999999999999999E-2</v>
      </c>
    </row>
    <row r="29" spans="1:9" ht="27" x14ac:dyDescent="0.25">
      <c r="A29" s="113" t="s">
        <v>61</v>
      </c>
      <c r="B29" s="13">
        <v>17.375</v>
      </c>
      <c r="C29" s="169">
        <v>8.5999999999999993E-2</v>
      </c>
      <c r="D29" s="169">
        <v>4.0000000000000001E-3</v>
      </c>
      <c r="E29" s="19">
        <v>17.907</v>
      </c>
      <c r="F29" s="78">
        <v>18.946000000000002</v>
      </c>
      <c r="G29" s="126">
        <v>20.006</v>
      </c>
      <c r="H29" s="189">
        <v>4.8121952170871118E-2</v>
      </c>
      <c r="I29" s="169">
        <v>2E-3</v>
      </c>
    </row>
    <row r="30" spans="1:9" ht="27" x14ac:dyDescent="0.25">
      <c r="A30" s="113" t="s">
        <v>62</v>
      </c>
      <c r="B30" s="13">
        <v>4482.924</v>
      </c>
      <c r="C30" s="169">
        <v>3.9E-2</v>
      </c>
      <c r="D30" s="169">
        <v>0.629</v>
      </c>
      <c r="E30" s="19">
        <v>5111.2439999999997</v>
      </c>
      <c r="F30" s="78">
        <v>5301.3059999999996</v>
      </c>
      <c r="G30" s="126">
        <v>5596.7259999999997</v>
      </c>
      <c r="H30" s="189">
        <v>7.6773163640119879E-2</v>
      </c>
      <c r="I30" s="169">
        <v>0.60499999999999998</v>
      </c>
    </row>
    <row r="31" spans="1:9" x14ac:dyDescent="0.25">
      <c r="A31" s="113" t="s">
        <v>63</v>
      </c>
      <c r="B31" s="183">
        <v>2.4239999999999999</v>
      </c>
      <c r="C31" s="190">
        <v>0.89500000000000002</v>
      </c>
      <c r="D31" s="190">
        <v>0</v>
      </c>
      <c r="E31" s="116">
        <v>2.4119999999999999</v>
      </c>
      <c r="F31" s="117">
        <v>0.45400000000000001</v>
      </c>
      <c r="G31" s="118">
        <v>0.48</v>
      </c>
      <c r="H31" s="191">
        <v>-0.41713290212392573</v>
      </c>
      <c r="I31" s="190">
        <v>0</v>
      </c>
    </row>
    <row r="32" spans="1:9" ht="18" x14ac:dyDescent="0.25">
      <c r="A32" s="121" t="s">
        <v>64</v>
      </c>
      <c r="B32" s="129">
        <v>4.0949999999999998</v>
      </c>
      <c r="C32" s="184">
        <v>-0.221</v>
      </c>
      <c r="D32" s="184">
        <v>1E-3</v>
      </c>
      <c r="E32" s="123">
        <v>4.2859999999999996</v>
      </c>
      <c r="F32" s="122">
        <v>4.5389999999999997</v>
      </c>
      <c r="G32" s="129">
        <v>4.7850000000000001</v>
      </c>
      <c r="H32" s="185">
        <v>5.3277188935513697E-2</v>
      </c>
      <c r="I32" s="186">
        <v>1E-3</v>
      </c>
    </row>
    <row r="33" spans="1:9" ht="18" x14ac:dyDescent="0.25">
      <c r="A33" s="113" t="s">
        <v>65</v>
      </c>
      <c r="B33" s="192">
        <v>4.0949999999999998</v>
      </c>
      <c r="C33" s="193">
        <v>-0.221</v>
      </c>
      <c r="D33" s="193">
        <v>1E-3</v>
      </c>
      <c r="E33" s="194">
        <v>4.2859999999999996</v>
      </c>
      <c r="F33" s="195">
        <v>4.5389999999999997</v>
      </c>
      <c r="G33" s="196">
        <v>4.7850000000000001</v>
      </c>
      <c r="H33" s="189">
        <v>5.3277188935513697E-2</v>
      </c>
      <c r="I33" s="169">
        <v>1E-3</v>
      </c>
    </row>
    <row r="34" spans="1:9" x14ac:dyDescent="0.25">
      <c r="A34" s="84" t="s">
        <v>2</v>
      </c>
      <c r="B34" s="86">
        <v>7339.9539999999997</v>
      </c>
      <c r="C34" s="135">
        <v>4.1000000000000002E-2</v>
      </c>
      <c r="D34" s="135">
        <v>1</v>
      </c>
      <c r="E34" s="40">
        <v>8113.45</v>
      </c>
      <c r="F34" s="85">
        <v>8469.9429999999993</v>
      </c>
      <c r="G34" s="86">
        <v>9950.7739999999994</v>
      </c>
      <c r="H34" s="197">
        <v>0.10676268476415385</v>
      </c>
      <c r="I34" s="136">
        <v>1</v>
      </c>
    </row>
    <row r="35" spans="1:9" x14ac:dyDescent="0.25">
      <c r="A35" s="137"/>
      <c r="B35" s="139"/>
      <c r="C35" s="139"/>
      <c r="D35" s="139"/>
      <c r="E35" s="139"/>
      <c r="F35" s="139"/>
      <c r="G35" s="139"/>
      <c r="H35" s="140"/>
      <c r="I35" s="140"/>
    </row>
    <row r="36" spans="1:9" x14ac:dyDescent="0.25">
      <c r="A36" s="141"/>
      <c r="B36" s="142"/>
      <c r="C36" s="142"/>
      <c r="D36" s="142"/>
      <c r="E36" s="142"/>
      <c r="F36" s="142"/>
      <c r="G36" s="142"/>
      <c r="H36" s="143"/>
      <c r="I36" s="143"/>
    </row>
    <row r="37" spans="1:9" x14ac:dyDescent="0.25">
      <c r="A37" s="147"/>
      <c r="B37" s="145"/>
      <c r="C37" s="145"/>
      <c r="D37" s="145"/>
      <c r="E37" s="145"/>
      <c r="F37" s="145"/>
      <c r="G37" s="145"/>
      <c r="H37" s="149"/>
      <c r="I37" s="149"/>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47"/>
      <c r="B43" s="145"/>
      <c r="C43" s="145"/>
      <c r="D43" s="145"/>
      <c r="E43" s="145"/>
      <c r="F43" s="145"/>
      <c r="G43" s="145"/>
      <c r="H43" s="149"/>
      <c r="I43" s="149"/>
    </row>
    <row r="44" spans="1:9" x14ac:dyDescent="0.25">
      <c r="A44" s="147"/>
      <c r="B44" s="145"/>
      <c r="C44" s="145"/>
      <c r="D44" s="145"/>
      <c r="E44" s="145"/>
      <c r="F44" s="145"/>
      <c r="G44" s="145"/>
      <c r="H44" s="149"/>
      <c r="I44" s="149"/>
    </row>
    <row r="45" spans="1:9" x14ac:dyDescent="0.25">
      <c r="A45" s="150" t="s">
        <v>68</v>
      </c>
      <c r="B45" s="198">
        <v>0</v>
      </c>
      <c r="C45" s="199"/>
      <c r="D45" s="199"/>
      <c r="E45" s="198">
        <v>0</v>
      </c>
      <c r="F45" s="198">
        <v>0</v>
      </c>
      <c r="G45" s="198">
        <v>0</v>
      </c>
      <c r="H45" s="153"/>
      <c r="I45" s="153"/>
    </row>
    <row r="46" spans="1:9" x14ac:dyDescent="0.25">
      <c r="A46" s="147"/>
      <c r="B46" s="200"/>
      <c r="C46" s="200"/>
      <c r="D46" s="200"/>
      <c r="E46" s="200"/>
      <c r="F46" s="200"/>
      <c r="G46" s="200"/>
      <c r="H46" s="149"/>
      <c r="I46" s="149"/>
    </row>
    <row r="47" spans="1:9" x14ac:dyDescent="0.25">
      <c r="A47" s="147"/>
      <c r="B47" s="200"/>
      <c r="C47" s="200"/>
      <c r="D47" s="200"/>
      <c r="E47" s="200"/>
      <c r="F47" s="200"/>
      <c r="G47" s="200"/>
      <c r="H47" s="149"/>
      <c r="I47" s="149"/>
    </row>
    <row r="48" spans="1:9" ht="25.5" x14ac:dyDescent="0.25">
      <c r="A48" s="150" t="s">
        <v>69</v>
      </c>
      <c r="B48" s="198">
        <v>0</v>
      </c>
      <c r="C48" s="201"/>
      <c r="D48" s="201"/>
      <c r="E48" s="198">
        <v>0</v>
      </c>
      <c r="F48" s="198">
        <v>0</v>
      </c>
      <c r="G48" s="198">
        <v>0</v>
      </c>
      <c r="H48" s="153"/>
      <c r="I48" s="153"/>
    </row>
    <row r="49" spans="1:9" x14ac:dyDescent="0.25">
      <c r="A49" s="147"/>
      <c r="B49" s="200"/>
      <c r="C49" s="146"/>
      <c r="D49" s="146"/>
      <c r="E49" s="200"/>
      <c r="F49" s="200"/>
      <c r="G49" s="200"/>
      <c r="H49" s="149"/>
      <c r="I49" s="149"/>
    </row>
    <row r="50" spans="1:9" x14ac:dyDescent="0.25">
      <c r="A50" s="147"/>
      <c r="B50" s="200"/>
      <c r="C50" s="146"/>
      <c r="D50" s="146"/>
      <c r="E50" s="200"/>
      <c r="F50" s="200"/>
      <c r="G50" s="200"/>
      <c r="H50" s="149"/>
      <c r="I50" s="149"/>
    </row>
    <row r="51" spans="1:9" x14ac:dyDescent="0.25">
      <c r="A51" s="147"/>
      <c r="B51" s="200"/>
      <c r="C51" s="146"/>
      <c r="D51" s="146"/>
      <c r="E51" s="200"/>
      <c r="F51" s="200"/>
      <c r="G51" s="200"/>
      <c r="H51" s="149"/>
      <c r="I51" s="149"/>
    </row>
    <row r="52" spans="1:9" x14ac:dyDescent="0.25">
      <c r="A52" s="147"/>
      <c r="B52" s="200"/>
      <c r="C52" s="146"/>
      <c r="D52" s="146"/>
      <c r="E52" s="200"/>
      <c r="F52" s="200"/>
      <c r="G52" s="200"/>
      <c r="H52" s="149"/>
      <c r="I52" s="149"/>
    </row>
    <row r="53" spans="1:9" x14ac:dyDescent="0.25">
      <c r="A53" s="147"/>
      <c r="B53" s="200"/>
      <c r="C53" s="146"/>
      <c r="D53" s="146"/>
      <c r="E53" s="200"/>
      <c r="F53" s="200"/>
      <c r="G53" s="200"/>
      <c r="H53" s="149"/>
      <c r="I53" s="149"/>
    </row>
    <row r="54" spans="1:9" x14ac:dyDescent="0.25">
      <c r="A54" s="147"/>
      <c r="B54" s="200"/>
      <c r="C54" s="146"/>
      <c r="D54" s="146"/>
      <c r="E54" s="200"/>
      <c r="F54" s="200"/>
      <c r="G54" s="200"/>
      <c r="H54" s="149"/>
      <c r="I54" s="149"/>
    </row>
    <row r="55" spans="1:9" x14ac:dyDescent="0.25">
      <c r="A55" s="147"/>
      <c r="B55" s="200"/>
      <c r="C55" s="146"/>
      <c r="D55" s="146"/>
      <c r="E55" s="200"/>
      <c r="F55" s="200"/>
      <c r="G55" s="200"/>
      <c r="H55" s="146"/>
      <c r="I55" s="146"/>
    </row>
    <row r="56" spans="1:9" x14ac:dyDescent="0.25">
      <c r="A56" s="147"/>
      <c r="B56" s="200"/>
      <c r="C56" s="146"/>
      <c r="D56" s="146"/>
      <c r="E56" s="200"/>
      <c r="F56" s="200"/>
      <c r="G56" s="200"/>
      <c r="H56" s="146"/>
      <c r="I56" s="146"/>
    </row>
    <row r="57" spans="1:9" x14ac:dyDescent="0.25">
      <c r="A57" s="147"/>
      <c r="B57" s="200"/>
      <c r="C57" s="146"/>
      <c r="D57" s="146"/>
      <c r="E57" s="200"/>
      <c r="F57" s="200"/>
      <c r="G57" s="200"/>
      <c r="H57" s="146"/>
      <c r="I57" s="146"/>
    </row>
    <row r="58" spans="1:9" x14ac:dyDescent="0.25">
      <c r="A58" s="147"/>
      <c r="B58" s="200"/>
      <c r="C58" s="146"/>
      <c r="D58" s="146"/>
      <c r="E58" s="200"/>
      <c r="F58" s="200"/>
      <c r="G58" s="200"/>
      <c r="H58" s="146"/>
      <c r="I58" s="146"/>
    </row>
    <row r="59" spans="1:9" x14ac:dyDescent="0.25">
      <c r="A59" s="147"/>
      <c r="B59" s="200"/>
      <c r="C59" s="146"/>
      <c r="D59" s="146"/>
      <c r="E59" s="200"/>
      <c r="F59" s="200"/>
      <c r="G59" s="200"/>
      <c r="H59" s="146"/>
      <c r="I59" s="146"/>
    </row>
    <row r="60" spans="1:9" x14ac:dyDescent="0.25">
      <c r="A60" s="147"/>
      <c r="B60" s="200"/>
      <c r="C60" s="146"/>
      <c r="D60" s="146"/>
      <c r="E60" s="200"/>
      <c r="F60" s="200"/>
      <c r="G60" s="200"/>
      <c r="H60" s="146"/>
      <c r="I60" s="146"/>
    </row>
    <row r="61" spans="1:9" x14ac:dyDescent="0.25">
      <c r="A61" s="147"/>
      <c r="B61" s="200"/>
      <c r="C61" s="146"/>
      <c r="D61" s="146"/>
      <c r="E61" s="200"/>
      <c r="F61" s="200"/>
      <c r="G61" s="200"/>
      <c r="H61" s="146"/>
      <c r="I61" s="146"/>
    </row>
    <row r="62" spans="1:9" x14ac:dyDescent="0.25">
      <c r="A62" s="147"/>
      <c r="B62" s="200"/>
      <c r="C62" s="146"/>
      <c r="D62" s="146"/>
      <c r="E62" s="200"/>
      <c r="F62" s="200"/>
      <c r="G62" s="200"/>
      <c r="H62" s="146"/>
      <c r="I62" s="146"/>
    </row>
    <row r="63" spans="1:9" x14ac:dyDescent="0.25">
      <c r="A63" s="147"/>
      <c r="B63" s="200"/>
      <c r="C63" s="146"/>
      <c r="D63" s="146"/>
      <c r="E63" s="200"/>
      <c r="F63" s="200"/>
      <c r="G63" s="200"/>
      <c r="H63" s="146"/>
      <c r="I63" s="146"/>
    </row>
    <row r="64" spans="1:9" x14ac:dyDescent="0.25">
      <c r="A64" s="147"/>
      <c r="B64" s="200"/>
      <c r="C64" s="146"/>
      <c r="D64" s="146"/>
      <c r="E64" s="200"/>
      <c r="F64" s="200"/>
      <c r="G64" s="200"/>
      <c r="H64" s="146"/>
      <c r="I64" s="146"/>
    </row>
    <row r="65" spans="1:9" x14ac:dyDescent="0.25">
      <c r="A65" s="147"/>
      <c r="B65" s="200"/>
      <c r="C65" s="146"/>
      <c r="D65" s="146"/>
      <c r="E65" s="200"/>
      <c r="F65" s="200"/>
      <c r="G65" s="200"/>
      <c r="H65" s="146"/>
      <c r="I65" s="146"/>
    </row>
    <row r="66" spans="1:9" x14ac:dyDescent="0.25">
      <c r="A66" s="147"/>
      <c r="B66" s="200"/>
      <c r="C66" s="146"/>
      <c r="D66" s="146"/>
      <c r="E66" s="200"/>
      <c r="F66" s="200"/>
      <c r="G66" s="200"/>
      <c r="H66" s="146"/>
      <c r="I66" s="146"/>
    </row>
    <row r="67" spans="1:9" x14ac:dyDescent="0.25">
      <c r="A67" s="147"/>
      <c r="B67" s="200"/>
      <c r="C67" s="146"/>
      <c r="D67" s="146"/>
      <c r="E67" s="200"/>
      <c r="F67" s="200"/>
      <c r="G67" s="200"/>
      <c r="H67" s="146"/>
      <c r="I67" s="146"/>
    </row>
    <row r="68" spans="1:9" x14ac:dyDescent="0.25">
      <c r="A68" s="147"/>
      <c r="B68" s="200"/>
      <c r="C68" s="146"/>
      <c r="D68" s="146"/>
      <c r="E68" s="200"/>
      <c r="F68" s="200"/>
      <c r="G68" s="200"/>
      <c r="H68" s="146"/>
      <c r="I68" s="146"/>
    </row>
    <row r="69" spans="1:9" x14ac:dyDescent="0.25">
      <c r="A69" s="147"/>
      <c r="B69" s="200"/>
      <c r="C69" s="146"/>
      <c r="D69" s="146"/>
      <c r="E69" s="200"/>
      <c r="F69" s="200"/>
      <c r="G69" s="200"/>
      <c r="H69" s="146"/>
      <c r="I69" s="146"/>
    </row>
    <row r="70" spans="1:9" x14ac:dyDescent="0.25">
      <c r="A70" s="147"/>
      <c r="B70" s="200"/>
      <c r="C70" s="146"/>
      <c r="D70" s="146"/>
      <c r="E70" s="200"/>
      <c r="F70" s="200"/>
      <c r="G70" s="200"/>
      <c r="H70" s="146"/>
      <c r="I70" s="146"/>
    </row>
    <row r="71" spans="1:9" x14ac:dyDescent="0.25">
      <c r="A71" s="147"/>
      <c r="B71" s="200"/>
      <c r="C71" s="146"/>
      <c r="D71" s="146"/>
      <c r="E71" s="200"/>
      <c r="F71" s="200"/>
      <c r="G71" s="200"/>
      <c r="H71" s="146"/>
      <c r="I71" s="146"/>
    </row>
    <row r="72" spans="1:9" x14ac:dyDescent="0.25">
      <c r="A72" s="147"/>
      <c r="B72" s="200"/>
      <c r="C72" s="146"/>
      <c r="D72" s="146"/>
      <c r="E72" s="200"/>
      <c r="F72" s="200"/>
      <c r="G72" s="200"/>
      <c r="H72" s="146"/>
      <c r="I72" s="146"/>
    </row>
    <row r="73" spans="1:9" x14ac:dyDescent="0.25">
      <c r="A73" s="147"/>
      <c r="C73" s="149"/>
      <c r="D73" s="149"/>
      <c r="H73" s="149"/>
      <c r="I73"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2"/>
  <sheetViews>
    <sheetView showGridLines="0" workbookViewId="0">
      <selection sqref="A1:L3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56</v>
      </c>
      <c r="B1" s="48"/>
      <c r="C1" s="202"/>
      <c r="D1" s="48"/>
      <c r="E1" s="48"/>
      <c r="F1" s="48"/>
      <c r="G1" s="48"/>
      <c r="H1" s="48"/>
      <c r="I1" s="48"/>
      <c r="J1" s="48"/>
      <c r="K1" s="48"/>
      <c r="L1" s="48"/>
    </row>
    <row r="2" spans="1:12" x14ac:dyDescent="0.25">
      <c r="A2" s="203"/>
      <c r="B2" s="48"/>
      <c r="C2" s="698"/>
      <c r="D2" s="698"/>
      <c r="E2" s="698"/>
      <c r="F2" s="698"/>
      <c r="G2" s="698"/>
      <c r="H2" s="698"/>
      <c r="I2" s="698"/>
      <c r="J2" s="698"/>
      <c r="K2" s="698"/>
      <c r="L2" s="698"/>
    </row>
    <row r="3" spans="1:12" x14ac:dyDescent="0.25">
      <c r="A3" s="204" t="s">
        <v>77</v>
      </c>
      <c r="B3" s="204"/>
      <c r="C3" s="204"/>
      <c r="D3" s="204"/>
      <c r="E3" s="204"/>
      <c r="F3" s="204"/>
      <c r="G3" s="204"/>
      <c r="H3" s="204"/>
      <c r="I3" s="204"/>
      <c r="J3" s="204"/>
      <c r="K3" s="204"/>
      <c r="L3" s="204"/>
    </row>
    <row r="4" spans="1:12" ht="55.5" x14ac:dyDescent="0.25">
      <c r="A4" s="205"/>
      <c r="B4" s="206" t="s">
        <v>78</v>
      </c>
      <c r="C4" s="207"/>
      <c r="D4" s="208"/>
      <c r="E4" s="209" t="s">
        <v>35</v>
      </c>
      <c r="F4" s="210" t="s">
        <v>71</v>
      </c>
      <c r="G4" s="211" t="s">
        <v>79</v>
      </c>
      <c r="H4" s="212" t="s">
        <v>80</v>
      </c>
      <c r="I4" s="213"/>
      <c r="J4" s="213"/>
      <c r="K4" s="210" t="s">
        <v>71</v>
      </c>
      <c r="L4" s="214" t="s">
        <v>81</v>
      </c>
    </row>
    <row r="5" spans="1:12" x14ac:dyDescent="0.25">
      <c r="A5" s="215" t="s">
        <v>82</v>
      </c>
      <c r="B5" s="216" t="s">
        <v>40</v>
      </c>
      <c r="C5" s="216" t="s">
        <v>41</v>
      </c>
      <c r="D5" s="217" t="s">
        <v>42</v>
      </c>
      <c r="E5" s="218" t="s">
        <v>43</v>
      </c>
      <c r="F5" s="219" t="s">
        <v>44</v>
      </c>
      <c r="G5" s="220"/>
      <c r="H5" s="221" t="s">
        <v>74</v>
      </c>
      <c r="I5" s="221" t="s">
        <v>13</v>
      </c>
      <c r="J5" s="221" t="s">
        <v>14</v>
      </c>
      <c r="K5" s="222" t="s">
        <v>75</v>
      </c>
      <c r="L5" s="223"/>
    </row>
    <row r="6" spans="1:12" x14ac:dyDescent="0.25">
      <c r="A6" s="224" t="s">
        <v>83</v>
      </c>
      <c r="B6" s="225">
        <v>4023</v>
      </c>
      <c r="C6" s="225">
        <v>4453</v>
      </c>
      <c r="D6" s="225">
        <v>5664</v>
      </c>
      <c r="E6" s="226">
        <v>3290</v>
      </c>
      <c r="F6" s="227">
        <v>-6.5000000000000002E-2</v>
      </c>
      <c r="G6" s="227">
        <v>1.7000000000000001E-2</v>
      </c>
      <c r="H6" s="228">
        <v>3635</v>
      </c>
      <c r="I6" s="229">
        <v>3764</v>
      </c>
      <c r="J6" s="230">
        <v>3975</v>
      </c>
      <c r="K6" s="227">
        <v>6.5000000000000002E-2</v>
      </c>
      <c r="L6" s="227">
        <v>1.2E-2</v>
      </c>
    </row>
    <row r="7" spans="1:12" x14ac:dyDescent="0.25">
      <c r="A7" s="11" t="s">
        <v>84</v>
      </c>
      <c r="B7" s="225">
        <v>15970</v>
      </c>
      <c r="C7" s="225">
        <v>8652</v>
      </c>
      <c r="D7" s="225">
        <v>13785</v>
      </c>
      <c r="E7" s="226">
        <v>7189</v>
      </c>
      <c r="F7" s="227">
        <v>-0.23400000000000001</v>
      </c>
      <c r="G7" s="227">
        <v>4.4999999999999998E-2</v>
      </c>
      <c r="H7" s="228">
        <v>7299</v>
      </c>
      <c r="I7" s="229">
        <v>7448</v>
      </c>
      <c r="J7" s="230">
        <v>7854</v>
      </c>
      <c r="K7" s="227">
        <v>0.03</v>
      </c>
      <c r="L7" s="227">
        <v>2.5000000000000001E-2</v>
      </c>
    </row>
    <row r="8" spans="1:12" x14ac:dyDescent="0.25">
      <c r="A8" s="11" t="s">
        <v>85</v>
      </c>
      <c r="B8" s="225">
        <v>389</v>
      </c>
      <c r="C8" s="225">
        <v>367</v>
      </c>
      <c r="D8" s="225">
        <v>1036</v>
      </c>
      <c r="E8" s="226">
        <v>2814</v>
      </c>
      <c r="F8" s="227">
        <v>0.93400000000000005</v>
      </c>
      <c r="G8" s="227">
        <v>5.0000000000000001E-3</v>
      </c>
      <c r="H8" s="228">
        <v>3367</v>
      </c>
      <c r="I8" s="229">
        <v>3976</v>
      </c>
      <c r="J8" s="230">
        <v>4182</v>
      </c>
      <c r="K8" s="227">
        <v>0.14099999999999999</v>
      </c>
      <c r="L8" s="227">
        <v>1.2E-2</v>
      </c>
    </row>
    <row r="9" spans="1:12" x14ac:dyDescent="0.25">
      <c r="A9" s="11" t="s">
        <v>86</v>
      </c>
      <c r="B9" s="225">
        <v>4460</v>
      </c>
      <c r="C9" s="225">
        <v>3578</v>
      </c>
      <c r="D9" s="225">
        <v>4233</v>
      </c>
      <c r="E9" s="226">
        <v>3804</v>
      </c>
      <c r="F9" s="227">
        <v>-5.1999999999999998E-2</v>
      </c>
      <c r="G9" s="227">
        <v>1.6E-2</v>
      </c>
      <c r="H9" s="228">
        <v>4472</v>
      </c>
      <c r="I9" s="229">
        <v>3915</v>
      </c>
      <c r="J9" s="230">
        <v>4135</v>
      </c>
      <c r="K9" s="227">
        <v>2.8000000000000001E-2</v>
      </c>
      <c r="L9" s="227">
        <v>1.4E-2</v>
      </c>
    </row>
    <row r="10" spans="1:12" x14ac:dyDescent="0.25">
      <c r="A10" s="11" t="s">
        <v>87</v>
      </c>
      <c r="B10" s="225">
        <v>696</v>
      </c>
      <c r="C10" s="225">
        <v>761</v>
      </c>
      <c r="D10" s="225">
        <v>610</v>
      </c>
      <c r="E10" s="226">
        <v>755</v>
      </c>
      <c r="F10" s="231">
        <v>2.7E-2</v>
      </c>
      <c r="G10" s="231">
        <v>3.0000000000000001E-3</v>
      </c>
      <c r="H10" s="228">
        <v>785</v>
      </c>
      <c r="I10" s="229">
        <v>821</v>
      </c>
      <c r="J10" s="230">
        <v>867</v>
      </c>
      <c r="K10" s="231">
        <v>4.7E-2</v>
      </c>
      <c r="L10" s="231">
        <v>3.0000000000000001E-3</v>
      </c>
    </row>
    <row r="11" spans="1:12" x14ac:dyDescent="0.25">
      <c r="A11" s="11" t="s">
        <v>88</v>
      </c>
      <c r="B11" s="225">
        <v>2641</v>
      </c>
      <c r="C11" s="225">
        <v>1032</v>
      </c>
      <c r="D11" s="225">
        <v>1961</v>
      </c>
      <c r="E11" s="226">
        <v>1829</v>
      </c>
      <c r="F11" s="227">
        <v>-0.115</v>
      </c>
      <c r="G11" s="227">
        <v>7.0000000000000001E-3</v>
      </c>
      <c r="H11" s="228">
        <v>2042</v>
      </c>
      <c r="I11" s="229">
        <v>2173</v>
      </c>
      <c r="J11" s="230">
        <v>2295</v>
      </c>
      <c r="K11" s="227">
        <v>7.9000000000000001E-2</v>
      </c>
      <c r="L11" s="227">
        <v>7.0000000000000001E-3</v>
      </c>
    </row>
    <row r="12" spans="1:12" x14ac:dyDescent="0.25">
      <c r="A12" s="11" t="s">
        <v>89</v>
      </c>
      <c r="B12" s="225">
        <v>6853</v>
      </c>
      <c r="C12" s="225">
        <v>7846</v>
      </c>
      <c r="D12" s="225">
        <v>7613</v>
      </c>
      <c r="E12" s="226">
        <v>5894</v>
      </c>
      <c r="F12" s="227">
        <v>-4.9000000000000002E-2</v>
      </c>
      <c r="G12" s="227">
        <v>2.8000000000000001E-2</v>
      </c>
      <c r="H12" s="228">
        <v>5836</v>
      </c>
      <c r="I12" s="229">
        <v>6095</v>
      </c>
      <c r="J12" s="230">
        <v>6435</v>
      </c>
      <c r="K12" s="227">
        <v>0.03</v>
      </c>
      <c r="L12" s="227">
        <v>0.02</v>
      </c>
    </row>
    <row r="13" spans="1:12" x14ac:dyDescent="0.25">
      <c r="A13" s="11" t="s">
        <v>90</v>
      </c>
      <c r="B13" s="225">
        <v>7975</v>
      </c>
      <c r="C13" s="225">
        <v>10264</v>
      </c>
      <c r="D13" s="225">
        <v>9839</v>
      </c>
      <c r="E13" s="226">
        <v>6125</v>
      </c>
      <c r="F13" s="227">
        <v>-8.4000000000000005E-2</v>
      </c>
      <c r="G13" s="227">
        <v>3.4000000000000002E-2</v>
      </c>
      <c r="H13" s="228">
        <v>6115</v>
      </c>
      <c r="I13" s="229">
        <v>6397</v>
      </c>
      <c r="J13" s="230">
        <v>6758</v>
      </c>
      <c r="K13" s="227">
        <v>3.3000000000000002E-2</v>
      </c>
      <c r="L13" s="227">
        <v>2.1000000000000001E-2</v>
      </c>
    </row>
    <row r="14" spans="1:12" ht="18" x14ac:dyDescent="0.25">
      <c r="A14" s="11" t="s">
        <v>91</v>
      </c>
      <c r="B14" s="225">
        <v>25387</v>
      </c>
      <c r="C14" s="225">
        <v>43780</v>
      </c>
      <c r="D14" s="225">
        <v>25828</v>
      </c>
      <c r="E14" s="226">
        <v>256350</v>
      </c>
      <c r="F14" s="227">
        <v>1.161</v>
      </c>
      <c r="G14" s="227">
        <v>0.35</v>
      </c>
      <c r="H14" s="228">
        <v>97719</v>
      </c>
      <c r="I14" s="229">
        <v>130711</v>
      </c>
      <c r="J14" s="230">
        <v>112369</v>
      </c>
      <c r="K14" s="227">
        <v>-0.24</v>
      </c>
      <c r="L14" s="227">
        <v>0.504</v>
      </c>
    </row>
    <row r="15" spans="1:12" x14ac:dyDescent="0.25">
      <c r="A15" s="11" t="s">
        <v>92</v>
      </c>
      <c r="B15" s="225">
        <v>504</v>
      </c>
      <c r="C15" s="225">
        <v>846</v>
      </c>
      <c r="D15" s="225">
        <v>924</v>
      </c>
      <c r="E15" s="226">
        <v>441</v>
      </c>
      <c r="F15" s="227">
        <v>-4.3999999999999997E-2</v>
      </c>
      <c r="G15" s="227">
        <v>3.0000000000000001E-3</v>
      </c>
      <c r="H15" s="228">
        <v>458</v>
      </c>
      <c r="I15" s="229">
        <v>490</v>
      </c>
      <c r="J15" s="230">
        <v>517</v>
      </c>
      <c r="K15" s="227">
        <v>5.3999999999999999E-2</v>
      </c>
      <c r="L15" s="227">
        <v>2E-3</v>
      </c>
    </row>
    <row r="16" spans="1:12" x14ac:dyDescent="0.25">
      <c r="A16" s="11" t="s">
        <v>93</v>
      </c>
      <c r="B16" s="225">
        <v>2041</v>
      </c>
      <c r="C16" s="225">
        <v>1743</v>
      </c>
      <c r="D16" s="225">
        <v>2560</v>
      </c>
      <c r="E16" s="226">
        <v>928</v>
      </c>
      <c r="F16" s="227">
        <v>-0.23100000000000001</v>
      </c>
      <c r="G16" s="227">
        <v>7.0000000000000001E-3</v>
      </c>
      <c r="H16" s="228">
        <v>1451</v>
      </c>
      <c r="I16" s="229">
        <v>1547</v>
      </c>
      <c r="J16" s="230">
        <v>1634</v>
      </c>
      <c r="K16" s="227">
        <v>0.20799999999999999</v>
      </c>
      <c r="L16" s="227">
        <v>5.0000000000000001E-3</v>
      </c>
    </row>
    <row r="17" spans="1:12" ht="18" x14ac:dyDescent="0.25">
      <c r="A17" s="11" t="s">
        <v>94</v>
      </c>
      <c r="B17" s="225">
        <v>995</v>
      </c>
      <c r="C17" s="225">
        <v>270</v>
      </c>
      <c r="D17" s="225">
        <v>3305</v>
      </c>
      <c r="E17" s="226">
        <v>7877</v>
      </c>
      <c r="F17" s="227">
        <v>0.99299999999999999</v>
      </c>
      <c r="G17" s="227">
        <v>1.2E-2</v>
      </c>
      <c r="H17" s="228">
        <v>9909</v>
      </c>
      <c r="I17" s="229">
        <v>10348</v>
      </c>
      <c r="J17" s="230">
        <v>10928</v>
      </c>
      <c r="K17" s="227">
        <v>0.115</v>
      </c>
      <c r="L17" s="227">
        <v>3.3000000000000002E-2</v>
      </c>
    </row>
    <row r="18" spans="1:12" x14ac:dyDescent="0.25">
      <c r="A18" s="11" t="s">
        <v>95</v>
      </c>
      <c r="B18" s="225">
        <v>69</v>
      </c>
      <c r="C18" s="225">
        <v>22</v>
      </c>
      <c r="D18" s="225">
        <v>1</v>
      </c>
      <c r="E18" s="226">
        <v>91</v>
      </c>
      <c r="F18" s="227">
        <v>9.7000000000000003E-2</v>
      </c>
      <c r="G18" s="227">
        <v>0</v>
      </c>
      <c r="H18" s="228">
        <v>197</v>
      </c>
      <c r="I18" s="229">
        <v>231</v>
      </c>
      <c r="J18" s="230">
        <v>244</v>
      </c>
      <c r="K18" s="227">
        <v>0.38900000000000001</v>
      </c>
      <c r="L18" s="227">
        <v>1E-3</v>
      </c>
    </row>
    <row r="19" spans="1:12" ht="18" x14ac:dyDescent="0.25">
      <c r="A19" s="11" t="s">
        <v>96</v>
      </c>
      <c r="B19" s="225">
        <v>304</v>
      </c>
      <c r="C19" s="225">
        <v>1130</v>
      </c>
      <c r="D19" s="225">
        <v>1586</v>
      </c>
      <c r="E19" s="226">
        <v>708</v>
      </c>
      <c r="F19" s="227">
        <v>0.32600000000000001</v>
      </c>
      <c r="G19" s="227">
        <v>4.0000000000000001E-3</v>
      </c>
      <c r="H19" s="228">
        <v>689</v>
      </c>
      <c r="I19" s="229">
        <v>724</v>
      </c>
      <c r="J19" s="230">
        <v>766</v>
      </c>
      <c r="K19" s="227">
        <v>2.7E-2</v>
      </c>
      <c r="L19" s="227">
        <v>2E-3</v>
      </c>
    </row>
    <row r="20" spans="1:12" x14ac:dyDescent="0.25">
      <c r="A20" s="11" t="s">
        <v>97</v>
      </c>
      <c r="B20" s="225">
        <v>795</v>
      </c>
      <c r="C20" s="225">
        <v>1582</v>
      </c>
      <c r="D20" s="225">
        <v>1042</v>
      </c>
      <c r="E20" s="226">
        <v>1730</v>
      </c>
      <c r="F20" s="227">
        <v>0.29599999999999999</v>
      </c>
      <c r="G20" s="227">
        <v>5.0000000000000001E-3</v>
      </c>
      <c r="H20" s="228">
        <v>2563</v>
      </c>
      <c r="I20" s="229">
        <v>2775</v>
      </c>
      <c r="J20" s="230">
        <v>2932</v>
      </c>
      <c r="K20" s="227">
        <v>0.192</v>
      </c>
      <c r="L20" s="227">
        <v>8.0000000000000002E-3</v>
      </c>
    </row>
    <row r="21" spans="1:12" ht="18" x14ac:dyDescent="0.25">
      <c r="A21" s="11" t="s">
        <v>98</v>
      </c>
      <c r="B21" s="225">
        <v>3911</v>
      </c>
      <c r="C21" s="225">
        <v>4119</v>
      </c>
      <c r="D21" s="225">
        <v>4653</v>
      </c>
      <c r="E21" s="226">
        <v>5296</v>
      </c>
      <c r="F21" s="227">
        <v>0.106</v>
      </c>
      <c r="G21" s="227">
        <v>1.7999999999999999E-2</v>
      </c>
      <c r="H21" s="228">
        <v>3520</v>
      </c>
      <c r="I21" s="229">
        <v>4139</v>
      </c>
      <c r="J21" s="230">
        <v>4369</v>
      </c>
      <c r="K21" s="227">
        <v>-6.2E-2</v>
      </c>
      <c r="L21" s="227">
        <v>1.4999999999999999E-2</v>
      </c>
    </row>
    <row r="22" spans="1:12" x14ac:dyDescent="0.25">
      <c r="A22" s="11" t="s">
        <v>99</v>
      </c>
      <c r="B22" s="225">
        <v>26709</v>
      </c>
      <c r="C22" s="225">
        <v>27145</v>
      </c>
      <c r="D22" s="225">
        <v>34063</v>
      </c>
      <c r="E22" s="226">
        <v>30932</v>
      </c>
      <c r="F22" s="227">
        <v>0.05</v>
      </c>
      <c r="G22" s="227">
        <v>0.11799999999999999</v>
      </c>
      <c r="H22" s="228">
        <v>34080</v>
      </c>
      <c r="I22" s="229">
        <v>36097</v>
      </c>
      <c r="J22" s="230">
        <v>38118</v>
      </c>
      <c r="K22" s="227">
        <v>7.1999999999999995E-2</v>
      </c>
      <c r="L22" s="227">
        <v>0.11799999999999999</v>
      </c>
    </row>
    <row r="23" spans="1:12" x14ac:dyDescent="0.25">
      <c r="A23" s="11" t="s">
        <v>100</v>
      </c>
      <c r="B23" s="225">
        <v>28</v>
      </c>
      <c r="C23" s="225">
        <v>15</v>
      </c>
      <c r="D23" s="225">
        <v>93</v>
      </c>
      <c r="E23" s="226">
        <v>200</v>
      </c>
      <c r="F23" s="227">
        <v>0.92600000000000005</v>
      </c>
      <c r="G23" s="227">
        <v>0</v>
      </c>
      <c r="H23" s="228">
        <v>395</v>
      </c>
      <c r="I23" s="229">
        <v>412</v>
      </c>
      <c r="J23" s="230">
        <v>436</v>
      </c>
      <c r="K23" s="227">
        <v>0.29699999999999999</v>
      </c>
      <c r="L23" s="227">
        <v>1E-3</v>
      </c>
    </row>
    <row r="24" spans="1:12" x14ac:dyDescent="0.25">
      <c r="A24" s="11" t="s">
        <v>101</v>
      </c>
      <c r="B24" s="225">
        <v>6181</v>
      </c>
      <c r="C24" s="225">
        <v>3849</v>
      </c>
      <c r="D24" s="225">
        <v>4082</v>
      </c>
      <c r="E24" s="226">
        <v>188</v>
      </c>
      <c r="F24" s="227">
        <v>-0.68799999999999994</v>
      </c>
      <c r="G24" s="227">
        <v>1.4E-2</v>
      </c>
      <c r="H24" s="228">
        <v>779</v>
      </c>
      <c r="I24" s="229">
        <v>815</v>
      </c>
      <c r="J24" s="230">
        <v>861</v>
      </c>
      <c r="K24" s="227">
        <v>0.66100000000000003</v>
      </c>
      <c r="L24" s="227">
        <v>2E-3</v>
      </c>
    </row>
    <row r="25" spans="1:12" ht="18" x14ac:dyDescent="0.25">
      <c r="A25" s="11" t="s">
        <v>102</v>
      </c>
      <c r="B25" s="225">
        <v>345</v>
      </c>
      <c r="C25" s="225">
        <v>1</v>
      </c>
      <c r="D25" s="225">
        <v>238</v>
      </c>
      <c r="E25" s="226">
        <v>40</v>
      </c>
      <c r="F25" s="231">
        <v>-0.51200000000000001</v>
      </c>
      <c r="G25" s="231">
        <v>1E-3</v>
      </c>
      <c r="H25" s="228">
        <v>0</v>
      </c>
      <c r="I25" s="229">
        <v>0</v>
      </c>
      <c r="J25" s="230">
        <v>0</v>
      </c>
      <c r="K25" s="231">
        <v>-1</v>
      </c>
      <c r="L25" s="231">
        <v>0</v>
      </c>
    </row>
    <row r="26" spans="1:12" x14ac:dyDescent="0.25">
      <c r="A26" s="11" t="s">
        <v>103</v>
      </c>
      <c r="B26" s="225">
        <v>58034</v>
      </c>
      <c r="C26" s="225">
        <v>56344</v>
      </c>
      <c r="D26" s="225">
        <v>65249</v>
      </c>
      <c r="E26" s="226">
        <v>41981</v>
      </c>
      <c r="F26" s="227">
        <v>-0.10199999999999999</v>
      </c>
      <c r="G26" s="227">
        <v>0.22</v>
      </c>
      <c r="H26" s="228">
        <v>37004</v>
      </c>
      <c r="I26" s="229">
        <v>38185</v>
      </c>
      <c r="J26" s="230">
        <v>40354</v>
      </c>
      <c r="K26" s="227">
        <v>-1.2999999999999999E-2</v>
      </c>
      <c r="L26" s="227">
        <v>0.13300000000000001</v>
      </c>
    </row>
    <row r="27" spans="1:12" x14ac:dyDescent="0.25">
      <c r="A27" s="11" t="s">
        <v>104</v>
      </c>
      <c r="B27" s="225">
        <v>4003</v>
      </c>
      <c r="C27" s="225">
        <v>5665</v>
      </c>
      <c r="D27" s="225">
        <v>4664</v>
      </c>
      <c r="E27" s="226">
        <v>3888</v>
      </c>
      <c r="F27" s="227">
        <v>-0.01</v>
      </c>
      <c r="G27" s="227">
        <v>1.7999999999999999E-2</v>
      </c>
      <c r="H27" s="228">
        <v>4049</v>
      </c>
      <c r="I27" s="229">
        <v>4216</v>
      </c>
      <c r="J27" s="230">
        <v>4452</v>
      </c>
      <c r="K27" s="227">
        <v>4.5999999999999999E-2</v>
      </c>
      <c r="L27" s="227">
        <v>1.4E-2</v>
      </c>
    </row>
    <row r="28" spans="1:12" x14ac:dyDescent="0.25">
      <c r="A28" s="11" t="s">
        <v>105</v>
      </c>
      <c r="B28" s="225">
        <v>2817</v>
      </c>
      <c r="C28" s="225">
        <v>6171</v>
      </c>
      <c r="D28" s="225">
        <v>4898</v>
      </c>
      <c r="E28" s="226">
        <v>6433</v>
      </c>
      <c r="F28" s="227">
        <v>0.317</v>
      </c>
      <c r="G28" s="227">
        <v>0.02</v>
      </c>
      <c r="H28" s="228">
        <v>5239</v>
      </c>
      <c r="I28" s="229">
        <v>5510</v>
      </c>
      <c r="J28" s="230">
        <v>5820</v>
      </c>
      <c r="K28" s="227">
        <v>-3.3000000000000002E-2</v>
      </c>
      <c r="L28" s="227">
        <v>1.9E-2</v>
      </c>
    </row>
    <row r="29" spans="1:12" x14ac:dyDescent="0.25">
      <c r="A29" s="232" t="s">
        <v>106</v>
      </c>
      <c r="B29" s="233">
        <v>11110</v>
      </c>
      <c r="C29" s="233">
        <v>19706</v>
      </c>
      <c r="D29" s="233">
        <v>15373</v>
      </c>
      <c r="E29" s="234">
        <v>7422</v>
      </c>
      <c r="F29" s="235">
        <v>-0.126</v>
      </c>
      <c r="G29" s="235">
        <v>5.2999999999999999E-2</v>
      </c>
      <c r="H29" s="236">
        <v>8073</v>
      </c>
      <c r="I29" s="237">
        <v>8649</v>
      </c>
      <c r="J29" s="238">
        <v>9094</v>
      </c>
      <c r="K29" s="235">
        <v>7.0000000000000007E-2</v>
      </c>
      <c r="L29" s="235">
        <v>2.8000000000000001E-2</v>
      </c>
    </row>
    <row r="30" spans="1:12" x14ac:dyDescent="0.25">
      <c r="A30" s="239" t="s">
        <v>2</v>
      </c>
      <c r="B30" s="240">
        <v>186240</v>
      </c>
      <c r="C30" s="240">
        <v>209341</v>
      </c>
      <c r="D30" s="240">
        <v>213300</v>
      </c>
      <c r="E30" s="241">
        <v>396205</v>
      </c>
      <c r="F30" s="242">
        <v>0.28599999999999998</v>
      </c>
      <c r="G30" s="242">
        <v>1</v>
      </c>
      <c r="H30" s="240">
        <v>239676</v>
      </c>
      <c r="I30" s="240">
        <v>279438</v>
      </c>
      <c r="J30" s="240">
        <v>269395</v>
      </c>
      <c r="K30" s="242">
        <v>-0.121</v>
      </c>
      <c r="L30" s="243">
        <v>1</v>
      </c>
    </row>
    <row r="31" spans="1:12" x14ac:dyDescent="0.25">
      <c r="A31" s="203"/>
      <c r="B31" s="203"/>
    </row>
    <row r="32" spans="1:12" x14ac:dyDescent="0.25">
      <c r="A32" s="203"/>
      <c r="B32" s="203"/>
    </row>
  </sheetData>
  <mergeCells count="1">
    <mergeCell ref="C2:L2"/>
  </mergeCells>
  <conditionalFormatting sqref="J6:J29">
    <cfRule type="expression" dxfId="431" priority="1" stopIfTrue="1">
      <formula>IF($J6&lt;0,1,0)</formula>
    </cfRule>
  </conditionalFormatting>
  <conditionalFormatting sqref="H6:H29">
    <cfRule type="expression" dxfId="430" priority="2" stopIfTrue="1">
      <formula>IF($H6&lt;0,1,0)</formula>
    </cfRule>
  </conditionalFormatting>
  <conditionalFormatting sqref="I6:I29">
    <cfRule type="expression" dxfId="429" priority="3" stopIfTrue="1">
      <formula>IF($I6&lt;0,1,0)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44">
        <v>5</v>
      </c>
      <c r="B1" s="245"/>
      <c r="C1" s="245"/>
      <c r="D1" s="246"/>
      <c r="E1" s="245"/>
      <c r="F1" s="245"/>
      <c r="G1" s="245"/>
      <c r="H1" s="245"/>
      <c r="I1" s="245"/>
      <c r="J1" s="245"/>
      <c r="K1" s="245"/>
      <c r="L1" s="245"/>
    </row>
    <row r="2" spans="1:12" x14ac:dyDescent="0.25">
      <c r="A2" s="44" t="s">
        <v>107</v>
      </c>
      <c r="B2" s="245"/>
      <c r="C2" s="245"/>
      <c r="D2" s="246"/>
      <c r="E2" s="245"/>
      <c r="F2" s="245"/>
      <c r="G2" s="245"/>
      <c r="H2" s="245"/>
      <c r="I2" s="245"/>
      <c r="J2" s="245"/>
      <c r="K2" s="245"/>
      <c r="L2" s="245"/>
    </row>
    <row r="3" spans="1:12" x14ac:dyDescent="0.25">
      <c r="A3" s="247"/>
      <c r="B3" s="245"/>
      <c r="C3" s="245"/>
      <c r="D3" s="246"/>
      <c r="E3" s="245"/>
      <c r="F3" s="245"/>
      <c r="G3" s="245"/>
      <c r="H3" s="245"/>
      <c r="I3" s="245"/>
      <c r="J3" s="245"/>
      <c r="K3" s="245"/>
      <c r="L3" s="245"/>
    </row>
    <row r="4" spans="1:12" x14ac:dyDescent="0.25">
      <c r="A4" s="248" t="s">
        <v>108</v>
      </c>
      <c r="B4" s="249"/>
      <c r="C4" s="249"/>
      <c r="D4" s="250"/>
      <c r="E4" s="249"/>
      <c r="F4" s="249"/>
      <c r="G4" s="249"/>
      <c r="H4" s="249"/>
      <c r="I4" s="249"/>
      <c r="J4" s="249"/>
      <c r="K4" s="249"/>
      <c r="L4" s="249"/>
    </row>
    <row r="5" spans="1:12" ht="55.5" x14ac:dyDescent="0.25">
      <c r="A5" s="251"/>
      <c r="B5" s="252" t="s">
        <v>78</v>
      </c>
      <c r="C5" s="60"/>
      <c r="D5" s="208"/>
      <c r="E5" s="209" t="s">
        <v>35</v>
      </c>
      <c r="F5" s="253" t="s">
        <v>71</v>
      </c>
      <c r="G5" s="254" t="s">
        <v>79</v>
      </c>
      <c r="H5" s="60" t="s">
        <v>80</v>
      </c>
      <c r="I5" s="255"/>
      <c r="J5" s="255"/>
      <c r="K5" s="253" t="s">
        <v>71</v>
      </c>
      <c r="L5" s="254" t="s">
        <v>79</v>
      </c>
    </row>
    <row r="6" spans="1:12" x14ac:dyDescent="0.25">
      <c r="A6" s="215" t="s">
        <v>82</v>
      </c>
      <c r="B6" s="216" t="s">
        <v>40</v>
      </c>
      <c r="C6" s="216" t="s">
        <v>41</v>
      </c>
      <c r="D6" s="217" t="s">
        <v>42</v>
      </c>
      <c r="E6" s="218" t="s">
        <v>43</v>
      </c>
      <c r="F6" s="256" t="s">
        <v>44</v>
      </c>
      <c r="G6" s="257"/>
      <c r="H6" s="216" t="s">
        <v>74</v>
      </c>
      <c r="I6" s="216" t="s">
        <v>13</v>
      </c>
      <c r="J6" s="258" t="s">
        <v>14</v>
      </c>
      <c r="K6" s="257" t="s">
        <v>75</v>
      </c>
      <c r="L6" s="256"/>
    </row>
    <row r="7" spans="1:12" x14ac:dyDescent="0.25">
      <c r="A7" s="734" t="s">
        <v>58</v>
      </c>
      <c r="B7" s="735"/>
      <c r="C7" s="735"/>
      <c r="D7" s="735"/>
      <c r="E7" s="736"/>
      <c r="F7" s="737"/>
      <c r="G7" s="737"/>
      <c r="H7" s="735"/>
      <c r="I7" s="735"/>
      <c r="J7" s="735"/>
      <c r="K7" s="737"/>
      <c r="L7" s="738"/>
    </row>
    <row r="8" spans="1:12" x14ac:dyDescent="0.25">
      <c r="A8" s="739" t="s">
        <v>109</v>
      </c>
      <c r="B8" s="740"/>
      <c r="C8" s="740"/>
      <c r="D8" s="740"/>
      <c r="E8" s="741"/>
      <c r="F8" s="742"/>
      <c r="G8" s="742"/>
      <c r="H8" s="740"/>
      <c r="I8" s="740"/>
      <c r="J8" s="740"/>
      <c r="K8" s="742"/>
      <c r="L8" s="743"/>
    </row>
    <row r="9" spans="1:12" x14ac:dyDescent="0.25">
      <c r="A9" s="739" t="s">
        <v>110</v>
      </c>
      <c r="B9" s="744">
        <v>180718</v>
      </c>
      <c r="C9" s="744">
        <v>136905</v>
      </c>
      <c r="D9" s="744">
        <v>177899</v>
      </c>
      <c r="E9" s="745">
        <v>185625</v>
      </c>
      <c r="F9" s="746">
        <v>8.9999999999999993E-3</v>
      </c>
      <c r="G9" s="746">
        <v>2.7E-2</v>
      </c>
      <c r="H9" s="744">
        <v>203236</v>
      </c>
      <c r="I9" s="744">
        <v>215024</v>
      </c>
      <c r="J9" s="744">
        <v>227065</v>
      </c>
      <c r="K9" s="746">
        <v>6.9000000000000006E-2</v>
      </c>
      <c r="L9" s="747">
        <v>2.5999999999999999E-2</v>
      </c>
    </row>
    <row r="10" spans="1:12" ht="18" x14ac:dyDescent="0.25">
      <c r="A10" s="748" t="s">
        <v>111</v>
      </c>
      <c r="B10" s="749">
        <v>180718</v>
      </c>
      <c r="C10" s="750">
        <v>136905</v>
      </c>
      <c r="D10" s="750">
        <v>177899</v>
      </c>
      <c r="E10" s="751">
        <v>185625</v>
      </c>
      <c r="F10" s="752">
        <v>8.9999999999999993E-3</v>
      </c>
      <c r="G10" s="752">
        <v>2.7E-2</v>
      </c>
      <c r="H10" s="750">
        <v>203236</v>
      </c>
      <c r="I10" s="750">
        <v>215024</v>
      </c>
      <c r="J10" s="750">
        <v>227065</v>
      </c>
      <c r="K10" s="752">
        <v>6.9000000000000006E-2</v>
      </c>
      <c r="L10" s="753">
        <v>2.5999999999999999E-2</v>
      </c>
    </row>
    <row r="11" spans="1:12" x14ac:dyDescent="0.25">
      <c r="A11" s="739" t="s">
        <v>112</v>
      </c>
      <c r="B11" s="744">
        <v>1634772</v>
      </c>
      <c r="C11" s="744">
        <v>1104658</v>
      </c>
      <c r="D11" s="744">
        <v>1980340</v>
      </c>
      <c r="E11" s="745">
        <v>1946246</v>
      </c>
      <c r="F11" s="746">
        <v>0.06</v>
      </c>
      <c r="G11" s="746">
        <v>0.26400000000000001</v>
      </c>
      <c r="H11" s="744">
        <v>2087048</v>
      </c>
      <c r="I11" s="744">
        <v>2204477</v>
      </c>
      <c r="J11" s="744">
        <v>3327928</v>
      </c>
      <c r="K11" s="746">
        <v>0.19600000000000001</v>
      </c>
      <c r="L11" s="747">
        <v>0.30299999999999999</v>
      </c>
    </row>
    <row r="12" spans="1:12" ht="18" x14ac:dyDescent="0.25">
      <c r="A12" s="748" t="s">
        <v>113</v>
      </c>
      <c r="B12" s="754">
        <v>1314772</v>
      </c>
      <c r="C12" s="735">
        <v>1104658</v>
      </c>
      <c r="D12" s="735">
        <v>1980340</v>
      </c>
      <c r="E12" s="736">
        <v>1946246</v>
      </c>
      <c r="F12" s="755">
        <v>0.14000000000000001</v>
      </c>
      <c r="G12" s="755">
        <v>0.251</v>
      </c>
      <c r="H12" s="735">
        <v>2087048</v>
      </c>
      <c r="I12" s="735">
        <v>2204477</v>
      </c>
      <c r="J12" s="735">
        <v>3327928</v>
      </c>
      <c r="K12" s="755">
        <v>0.19600000000000001</v>
      </c>
      <c r="L12" s="756">
        <v>0.30299999999999999</v>
      </c>
    </row>
    <row r="13" spans="1:12" ht="27" x14ac:dyDescent="0.25">
      <c r="A13" s="748" t="s">
        <v>114</v>
      </c>
      <c r="B13" s="757">
        <v>320000</v>
      </c>
      <c r="C13" s="758">
        <v>0</v>
      </c>
      <c r="D13" s="758">
        <v>0</v>
      </c>
      <c r="E13" s="759">
        <v>0</v>
      </c>
      <c r="F13" s="760">
        <v>-1</v>
      </c>
      <c r="G13" s="760">
        <v>1.2999999999999999E-2</v>
      </c>
      <c r="H13" s="758">
        <v>0</v>
      </c>
      <c r="I13" s="758">
        <v>0</v>
      </c>
      <c r="J13" s="758">
        <v>0</v>
      </c>
      <c r="K13" s="760">
        <v>0</v>
      </c>
      <c r="L13" s="761">
        <v>0</v>
      </c>
    </row>
    <row r="14" spans="1:12" ht="18" x14ac:dyDescent="0.25">
      <c r="A14" s="739" t="s">
        <v>59</v>
      </c>
      <c r="B14" s="740"/>
      <c r="C14" s="740"/>
      <c r="D14" s="740"/>
      <c r="E14" s="741"/>
      <c r="F14" s="762"/>
      <c r="G14" s="762"/>
      <c r="H14" s="740"/>
      <c r="I14" s="740"/>
      <c r="J14" s="740"/>
      <c r="K14" s="762"/>
      <c r="L14" s="763"/>
    </row>
    <row r="15" spans="1:12" ht="18" x14ac:dyDescent="0.25">
      <c r="A15" s="739" t="s">
        <v>115</v>
      </c>
      <c r="B15" s="740"/>
      <c r="C15" s="740"/>
      <c r="D15" s="740"/>
      <c r="E15" s="741"/>
      <c r="F15" s="762"/>
      <c r="G15" s="762"/>
      <c r="H15" s="740"/>
      <c r="I15" s="740"/>
      <c r="J15" s="740"/>
      <c r="K15" s="762"/>
      <c r="L15" s="763"/>
    </row>
    <row r="16" spans="1:12" x14ac:dyDescent="0.25">
      <c r="A16" s="739" t="s">
        <v>110</v>
      </c>
      <c r="B16" s="744">
        <v>131156</v>
      </c>
      <c r="C16" s="744">
        <v>85828</v>
      </c>
      <c r="D16" s="744">
        <v>86762</v>
      </c>
      <c r="E16" s="745">
        <v>62148</v>
      </c>
      <c r="F16" s="746">
        <v>-0.22</v>
      </c>
      <c r="G16" s="746">
        <v>1.4E-2</v>
      </c>
      <c r="H16" s="744">
        <v>128976</v>
      </c>
      <c r="I16" s="744">
        <v>113417</v>
      </c>
      <c r="J16" s="744">
        <v>146881</v>
      </c>
      <c r="K16" s="746">
        <v>0.33200000000000002</v>
      </c>
      <c r="L16" s="747">
        <v>1.4E-2</v>
      </c>
    </row>
    <row r="17" spans="1:12" ht="18" x14ac:dyDescent="0.25">
      <c r="A17" s="748" t="s">
        <v>116</v>
      </c>
      <c r="B17" s="754">
        <v>0</v>
      </c>
      <c r="C17" s="735">
        <v>812</v>
      </c>
      <c r="D17" s="735">
        <v>792</v>
      </c>
      <c r="E17" s="736">
        <v>985</v>
      </c>
      <c r="F17" s="755">
        <v>0</v>
      </c>
      <c r="G17" s="755">
        <v>0</v>
      </c>
      <c r="H17" s="735">
        <v>1047</v>
      </c>
      <c r="I17" s="735">
        <v>1108</v>
      </c>
      <c r="J17" s="735">
        <v>1170</v>
      </c>
      <c r="K17" s="755">
        <v>5.8999999999999997E-2</v>
      </c>
      <c r="L17" s="756">
        <v>0</v>
      </c>
    </row>
    <row r="18" spans="1:12" x14ac:dyDescent="0.25">
      <c r="A18" s="748" t="s">
        <v>117</v>
      </c>
      <c r="B18" s="764">
        <v>48012</v>
      </c>
      <c r="C18" s="740">
        <v>33331</v>
      </c>
      <c r="D18" s="740">
        <v>21109</v>
      </c>
      <c r="E18" s="741">
        <v>40538</v>
      </c>
      <c r="F18" s="762">
        <v>-5.5E-2</v>
      </c>
      <c r="G18" s="762">
        <v>6.0000000000000001E-3</v>
      </c>
      <c r="H18" s="740">
        <v>38155</v>
      </c>
      <c r="I18" s="740">
        <v>16068</v>
      </c>
      <c r="J18" s="740">
        <v>42629</v>
      </c>
      <c r="K18" s="762">
        <v>1.7000000000000001E-2</v>
      </c>
      <c r="L18" s="765">
        <v>4.0000000000000001E-3</v>
      </c>
    </row>
    <row r="19" spans="1:12" ht="18" x14ac:dyDescent="0.25">
      <c r="A19" s="748" t="s">
        <v>118</v>
      </c>
      <c r="B19" s="764">
        <v>19800</v>
      </c>
      <c r="C19" s="740">
        <v>0</v>
      </c>
      <c r="D19" s="740">
        <v>0</v>
      </c>
      <c r="E19" s="741">
        <v>0</v>
      </c>
      <c r="F19" s="762">
        <v>-1</v>
      </c>
      <c r="G19" s="762">
        <v>1E-3</v>
      </c>
      <c r="H19" s="740">
        <v>30000</v>
      </c>
      <c r="I19" s="740">
        <v>33000</v>
      </c>
      <c r="J19" s="740">
        <v>36300</v>
      </c>
      <c r="K19" s="762">
        <v>0</v>
      </c>
      <c r="L19" s="765">
        <v>3.0000000000000001E-3</v>
      </c>
    </row>
    <row r="20" spans="1:12" ht="18" x14ac:dyDescent="0.25">
      <c r="A20" s="748" t="s">
        <v>119</v>
      </c>
      <c r="B20" s="757">
        <v>63344</v>
      </c>
      <c r="C20" s="758">
        <v>51685</v>
      </c>
      <c r="D20" s="758">
        <v>64861</v>
      </c>
      <c r="E20" s="759">
        <v>20625</v>
      </c>
      <c r="F20" s="760">
        <v>-0.312</v>
      </c>
      <c r="G20" s="760">
        <v>8.0000000000000002E-3</v>
      </c>
      <c r="H20" s="758">
        <v>59774</v>
      </c>
      <c r="I20" s="758">
        <v>63241</v>
      </c>
      <c r="J20" s="758">
        <v>66782</v>
      </c>
      <c r="K20" s="760">
        <v>0.47899999999999998</v>
      </c>
      <c r="L20" s="761">
        <v>7.0000000000000001E-3</v>
      </c>
    </row>
    <row r="21" spans="1:12" x14ac:dyDescent="0.25">
      <c r="A21" s="739" t="s">
        <v>112</v>
      </c>
      <c r="B21" s="744">
        <v>71348</v>
      </c>
      <c r="C21" s="744">
        <v>111366</v>
      </c>
      <c r="D21" s="744">
        <v>378</v>
      </c>
      <c r="E21" s="745">
        <v>398</v>
      </c>
      <c r="F21" s="746">
        <v>-0.82299999999999995</v>
      </c>
      <c r="G21" s="746">
        <v>7.0000000000000001E-3</v>
      </c>
      <c r="H21" s="744">
        <v>418</v>
      </c>
      <c r="I21" s="744">
        <v>442</v>
      </c>
      <c r="J21" s="744">
        <v>467</v>
      </c>
      <c r="K21" s="746">
        <v>5.5E-2</v>
      </c>
      <c r="L21" s="747">
        <v>0</v>
      </c>
    </row>
    <row r="22" spans="1:12" x14ac:dyDescent="0.25">
      <c r="A22" s="748" t="s">
        <v>117</v>
      </c>
      <c r="B22" s="754">
        <v>348</v>
      </c>
      <c r="C22" s="735">
        <v>366</v>
      </c>
      <c r="D22" s="735">
        <v>378</v>
      </c>
      <c r="E22" s="736">
        <v>398</v>
      </c>
      <c r="F22" s="755">
        <v>4.5999999999999999E-2</v>
      </c>
      <c r="G22" s="755">
        <v>0</v>
      </c>
      <c r="H22" s="735">
        <v>418</v>
      </c>
      <c r="I22" s="735">
        <v>442</v>
      </c>
      <c r="J22" s="735">
        <v>467</v>
      </c>
      <c r="K22" s="755">
        <v>5.5E-2</v>
      </c>
      <c r="L22" s="756">
        <v>0</v>
      </c>
    </row>
    <row r="23" spans="1:12" ht="18" x14ac:dyDescent="0.25">
      <c r="A23" s="748" t="s">
        <v>119</v>
      </c>
      <c r="B23" s="757">
        <v>71000</v>
      </c>
      <c r="C23" s="758">
        <v>111000</v>
      </c>
      <c r="D23" s="758">
        <v>0</v>
      </c>
      <c r="E23" s="759">
        <v>0</v>
      </c>
      <c r="F23" s="760">
        <v>-1</v>
      </c>
      <c r="G23" s="760">
        <v>7.0000000000000001E-3</v>
      </c>
      <c r="H23" s="758">
        <v>0</v>
      </c>
      <c r="I23" s="758">
        <v>0</v>
      </c>
      <c r="J23" s="758">
        <v>0</v>
      </c>
      <c r="K23" s="760">
        <v>0</v>
      </c>
      <c r="L23" s="761">
        <v>0</v>
      </c>
    </row>
    <row r="24" spans="1:12" ht="18" x14ac:dyDescent="0.25">
      <c r="A24" s="739" t="s">
        <v>61</v>
      </c>
      <c r="B24" s="740"/>
      <c r="C24" s="740"/>
      <c r="D24" s="740"/>
      <c r="E24" s="741"/>
      <c r="F24" s="762"/>
      <c r="G24" s="762"/>
      <c r="H24" s="740"/>
      <c r="I24" s="740"/>
      <c r="J24" s="740"/>
      <c r="K24" s="762"/>
      <c r="L24" s="763"/>
    </row>
    <row r="25" spans="1:12" x14ac:dyDescent="0.25">
      <c r="A25" s="739" t="s">
        <v>110</v>
      </c>
      <c r="B25" s="744">
        <v>-7</v>
      </c>
      <c r="C25" s="744">
        <v>4272</v>
      </c>
      <c r="D25" s="744">
        <v>1679</v>
      </c>
      <c r="E25" s="745">
        <v>660</v>
      </c>
      <c r="F25" s="746">
        <v>-5.5510000000000002</v>
      </c>
      <c r="G25" s="746">
        <v>0</v>
      </c>
      <c r="H25" s="744">
        <v>700</v>
      </c>
      <c r="I25" s="744">
        <v>741</v>
      </c>
      <c r="J25" s="744">
        <v>782</v>
      </c>
      <c r="K25" s="746">
        <v>5.8000000000000003E-2</v>
      </c>
      <c r="L25" s="747">
        <v>0</v>
      </c>
    </row>
    <row r="26" spans="1:12" x14ac:dyDescent="0.25">
      <c r="A26" s="748" t="s">
        <v>120</v>
      </c>
      <c r="B26" s="754">
        <v>0</v>
      </c>
      <c r="C26" s="735">
        <v>282</v>
      </c>
      <c r="D26" s="735">
        <v>366</v>
      </c>
      <c r="E26" s="736">
        <v>0</v>
      </c>
      <c r="F26" s="755">
        <v>0</v>
      </c>
      <c r="G26" s="755">
        <v>0</v>
      </c>
      <c r="H26" s="735">
        <v>0</v>
      </c>
      <c r="I26" s="735">
        <v>0</v>
      </c>
      <c r="J26" s="735">
        <v>0</v>
      </c>
      <c r="K26" s="755">
        <v>0</v>
      </c>
      <c r="L26" s="756">
        <v>0</v>
      </c>
    </row>
    <row r="27" spans="1:12" ht="18" x14ac:dyDescent="0.25">
      <c r="A27" s="748" t="s">
        <v>121</v>
      </c>
      <c r="B27" s="764">
        <v>0</v>
      </c>
      <c r="C27" s="740">
        <v>2312</v>
      </c>
      <c r="D27" s="740">
        <v>0</v>
      </c>
      <c r="E27" s="741">
        <v>0</v>
      </c>
      <c r="F27" s="762">
        <v>0</v>
      </c>
      <c r="G27" s="762">
        <v>0</v>
      </c>
      <c r="H27" s="740">
        <v>0</v>
      </c>
      <c r="I27" s="740">
        <v>0</v>
      </c>
      <c r="J27" s="740">
        <v>0</v>
      </c>
      <c r="K27" s="762">
        <v>0</v>
      </c>
      <c r="L27" s="765">
        <v>0</v>
      </c>
    </row>
    <row r="28" spans="1:12" x14ac:dyDescent="0.25">
      <c r="A28" s="748" t="s">
        <v>122</v>
      </c>
      <c r="B28" s="764">
        <v>-7</v>
      </c>
      <c r="C28" s="740">
        <v>1678</v>
      </c>
      <c r="D28" s="740">
        <v>1313</v>
      </c>
      <c r="E28" s="741">
        <v>0</v>
      </c>
      <c r="F28" s="762">
        <v>-1</v>
      </c>
      <c r="G28" s="762">
        <v>0</v>
      </c>
      <c r="H28" s="740">
        <v>0</v>
      </c>
      <c r="I28" s="740">
        <v>0</v>
      </c>
      <c r="J28" s="740">
        <v>0</v>
      </c>
      <c r="K28" s="762">
        <v>0</v>
      </c>
      <c r="L28" s="765">
        <v>0</v>
      </c>
    </row>
    <row r="29" spans="1:12" x14ac:dyDescent="0.25">
      <c r="A29" s="748" t="s">
        <v>123</v>
      </c>
      <c r="B29" s="757">
        <v>0</v>
      </c>
      <c r="C29" s="758">
        <v>0</v>
      </c>
      <c r="D29" s="758">
        <v>0</v>
      </c>
      <c r="E29" s="759">
        <v>660</v>
      </c>
      <c r="F29" s="760">
        <v>0</v>
      </c>
      <c r="G29" s="760">
        <v>0</v>
      </c>
      <c r="H29" s="758">
        <v>700</v>
      </c>
      <c r="I29" s="758">
        <v>741</v>
      </c>
      <c r="J29" s="758">
        <v>782</v>
      </c>
      <c r="K29" s="760">
        <v>5.8000000000000003E-2</v>
      </c>
      <c r="L29" s="761">
        <v>0</v>
      </c>
    </row>
    <row r="30" spans="1:12" x14ac:dyDescent="0.25">
      <c r="A30" s="739" t="s">
        <v>112</v>
      </c>
      <c r="B30" s="744">
        <v>38910</v>
      </c>
      <c r="C30" s="744">
        <v>17003</v>
      </c>
      <c r="D30" s="744">
        <v>27885</v>
      </c>
      <c r="E30" s="745">
        <v>16715</v>
      </c>
      <c r="F30" s="746">
        <v>-0.245</v>
      </c>
      <c r="G30" s="746">
        <v>4.0000000000000001E-3</v>
      </c>
      <c r="H30" s="744">
        <v>17207</v>
      </c>
      <c r="I30" s="744">
        <v>18205</v>
      </c>
      <c r="J30" s="744">
        <v>19224</v>
      </c>
      <c r="K30" s="746">
        <v>4.8000000000000001E-2</v>
      </c>
      <c r="L30" s="747">
        <v>2E-3</v>
      </c>
    </row>
    <row r="31" spans="1:12" x14ac:dyDescent="0.25">
      <c r="A31" s="748" t="s">
        <v>122</v>
      </c>
      <c r="B31" s="749">
        <v>38910</v>
      </c>
      <c r="C31" s="750">
        <v>17003</v>
      </c>
      <c r="D31" s="750">
        <v>27885</v>
      </c>
      <c r="E31" s="751">
        <v>16715</v>
      </c>
      <c r="F31" s="752">
        <v>-0.245</v>
      </c>
      <c r="G31" s="752">
        <v>4.0000000000000001E-3</v>
      </c>
      <c r="H31" s="750">
        <v>17207</v>
      </c>
      <c r="I31" s="750">
        <v>18205</v>
      </c>
      <c r="J31" s="750">
        <v>19224</v>
      </c>
      <c r="K31" s="752">
        <v>4.8000000000000001E-2</v>
      </c>
      <c r="L31" s="753">
        <v>2E-3</v>
      </c>
    </row>
    <row r="32" spans="1:12" ht="18" x14ac:dyDescent="0.25">
      <c r="A32" s="739" t="s">
        <v>62</v>
      </c>
      <c r="B32" s="740"/>
      <c r="C32" s="740"/>
      <c r="D32" s="740"/>
      <c r="E32" s="741"/>
      <c r="F32" s="762"/>
      <c r="G32" s="762"/>
      <c r="H32" s="740"/>
      <c r="I32" s="740"/>
      <c r="J32" s="740"/>
      <c r="K32" s="762"/>
      <c r="L32" s="763"/>
    </row>
    <row r="33" spans="1:12" ht="18" x14ac:dyDescent="0.25">
      <c r="A33" s="739" t="s">
        <v>124</v>
      </c>
      <c r="B33" s="740"/>
      <c r="C33" s="740"/>
      <c r="D33" s="740"/>
      <c r="E33" s="741"/>
      <c r="F33" s="762"/>
      <c r="G33" s="762"/>
      <c r="H33" s="740"/>
      <c r="I33" s="740"/>
      <c r="J33" s="740"/>
      <c r="K33" s="762"/>
      <c r="L33" s="763"/>
    </row>
    <row r="34" spans="1:12" x14ac:dyDescent="0.25">
      <c r="A34" s="739" t="s">
        <v>110</v>
      </c>
      <c r="B34" s="744">
        <v>460373</v>
      </c>
      <c r="C34" s="744">
        <v>491881</v>
      </c>
      <c r="D34" s="744">
        <v>498777</v>
      </c>
      <c r="E34" s="745">
        <v>513461</v>
      </c>
      <c r="F34" s="746">
        <v>3.6999999999999998E-2</v>
      </c>
      <c r="G34" s="746">
        <v>7.8E-2</v>
      </c>
      <c r="H34" s="744">
        <v>574000</v>
      </c>
      <c r="I34" s="744">
        <v>607292</v>
      </c>
      <c r="J34" s="744">
        <v>641300</v>
      </c>
      <c r="K34" s="746">
        <v>7.6999999999999999E-2</v>
      </c>
      <c r="L34" s="747">
        <v>7.3999999999999996E-2</v>
      </c>
    </row>
    <row r="35" spans="1:12" ht="18" x14ac:dyDescent="0.25">
      <c r="A35" s="748" t="s">
        <v>125</v>
      </c>
      <c r="B35" s="754">
        <v>460373</v>
      </c>
      <c r="C35" s="735">
        <v>491881</v>
      </c>
      <c r="D35" s="735">
        <v>482657</v>
      </c>
      <c r="E35" s="736">
        <v>496375</v>
      </c>
      <c r="F35" s="755">
        <v>2.5000000000000001E-2</v>
      </c>
      <c r="G35" s="755">
        <v>7.5999999999999998E-2</v>
      </c>
      <c r="H35" s="735">
        <v>555888</v>
      </c>
      <c r="I35" s="735">
        <v>588130</v>
      </c>
      <c r="J35" s="735">
        <v>621065</v>
      </c>
      <c r="K35" s="755">
        <v>7.8E-2</v>
      </c>
      <c r="L35" s="756">
        <v>7.1999999999999995E-2</v>
      </c>
    </row>
    <row r="36" spans="1:12" ht="18" x14ac:dyDescent="0.25">
      <c r="A36" s="748" t="s">
        <v>126</v>
      </c>
      <c r="B36" s="757">
        <v>0</v>
      </c>
      <c r="C36" s="758">
        <v>0</v>
      </c>
      <c r="D36" s="758">
        <v>16120</v>
      </c>
      <c r="E36" s="759">
        <v>17086</v>
      </c>
      <c r="F36" s="760">
        <v>0</v>
      </c>
      <c r="G36" s="760">
        <v>1E-3</v>
      </c>
      <c r="H36" s="758">
        <v>18112</v>
      </c>
      <c r="I36" s="758">
        <v>19162</v>
      </c>
      <c r="J36" s="758">
        <v>20235</v>
      </c>
      <c r="K36" s="760">
        <v>5.8000000000000003E-2</v>
      </c>
      <c r="L36" s="761">
        <v>2E-3</v>
      </c>
    </row>
    <row r="37" spans="1:12" x14ac:dyDescent="0.25">
      <c r="A37" s="739" t="s">
        <v>112</v>
      </c>
      <c r="B37" s="744">
        <v>2272836</v>
      </c>
      <c r="C37" s="744">
        <v>3216834</v>
      </c>
      <c r="D37" s="744">
        <v>3694824</v>
      </c>
      <c r="E37" s="745">
        <v>3612211</v>
      </c>
      <c r="F37" s="746">
        <v>0.16700000000000001</v>
      </c>
      <c r="G37" s="746">
        <v>0.50700000000000001</v>
      </c>
      <c r="H37" s="744">
        <v>3936325</v>
      </c>
      <c r="I37" s="744">
        <v>4057432</v>
      </c>
      <c r="J37" s="744">
        <v>4283196</v>
      </c>
      <c r="K37" s="746">
        <v>5.8000000000000003E-2</v>
      </c>
      <c r="L37" s="747">
        <v>0.504</v>
      </c>
    </row>
    <row r="38" spans="1:12" x14ac:dyDescent="0.25">
      <c r="A38" s="748" t="s">
        <v>127</v>
      </c>
      <c r="B38" s="754">
        <v>2141027</v>
      </c>
      <c r="C38" s="735">
        <v>2948037</v>
      </c>
      <c r="D38" s="735">
        <v>3613243</v>
      </c>
      <c r="E38" s="736">
        <v>3526334</v>
      </c>
      <c r="F38" s="755">
        <v>0.18099999999999999</v>
      </c>
      <c r="G38" s="755">
        <v>0.48399999999999999</v>
      </c>
      <c r="H38" s="735">
        <v>3846154</v>
      </c>
      <c r="I38" s="735">
        <v>3962031</v>
      </c>
      <c r="J38" s="735">
        <v>4182453</v>
      </c>
      <c r="K38" s="755">
        <v>5.8999999999999997E-2</v>
      </c>
      <c r="L38" s="756">
        <v>0.49199999999999999</v>
      </c>
    </row>
    <row r="39" spans="1:12" ht="18" x14ac:dyDescent="0.25">
      <c r="A39" s="748" t="s">
        <v>126</v>
      </c>
      <c r="B39" s="757">
        <v>131809</v>
      </c>
      <c r="C39" s="758">
        <v>268797</v>
      </c>
      <c r="D39" s="758">
        <v>81581</v>
      </c>
      <c r="E39" s="759">
        <v>85877</v>
      </c>
      <c r="F39" s="760">
        <v>-0.13300000000000001</v>
      </c>
      <c r="G39" s="760">
        <v>2.1999999999999999E-2</v>
      </c>
      <c r="H39" s="758">
        <v>90171</v>
      </c>
      <c r="I39" s="758">
        <v>95401</v>
      </c>
      <c r="J39" s="758">
        <v>100743</v>
      </c>
      <c r="K39" s="760">
        <v>5.5E-2</v>
      </c>
      <c r="L39" s="761">
        <v>1.2E-2</v>
      </c>
    </row>
    <row r="40" spans="1:12" ht="18" x14ac:dyDescent="0.25">
      <c r="A40" s="739" t="s">
        <v>62</v>
      </c>
      <c r="B40" s="740"/>
      <c r="C40" s="740"/>
      <c r="D40" s="740"/>
      <c r="E40" s="741"/>
      <c r="F40" s="762"/>
      <c r="G40" s="762"/>
      <c r="H40" s="740"/>
      <c r="I40" s="740"/>
      <c r="J40" s="740"/>
      <c r="K40" s="762"/>
      <c r="L40" s="763"/>
    </row>
    <row r="41" spans="1:12" ht="18" x14ac:dyDescent="0.25">
      <c r="A41" s="739" t="s">
        <v>128</v>
      </c>
      <c r="B41" s="740"/>
      <c r="C41" s="740"/>
      <c r="D41" s="740"/>
      <c r="E41" s="741"/>
      <c r="F41" s="762"/>
      <c r="G41" s="762"/>
      <c r="H41" s="740"/>
      <c r="I41" s="740"/>
      <c r="J41" s="740"/>
      <c r="K41" s="762"/>
      <c r="L41" s="763"/>
    </row>
    <row r="42" spans="1:12" x14ac:dyDescent="0.25">
      <c r="A42" s="739" t="s">
        <v>112</v>
      </c>
      <c r="B42" s="744">
        <v>1260220</v>
      </c>
      <c r="C42" s="744">
        <v>570000</v>
      </c>
      <c r="D42" s="744">
        <v>156179</v>
      </c>
      <c r="E42" s="745">
        <v>492135</v>
      </c>
      <c r="F42" s="746">
        <v>-0.26900000000000002</v>
      </c>
      <c r="G42" s="746">
        <v>9.8000000000000004E-2</v>
      </c>
      <c r="H42" s="744">
        <v>600919</v>
      </c>
      <c r="I42" s="744">
        <v>636582</v>
      </c>
      <c r="J42" s="744">
        <v>672230</v>
      </c>
      <c r="K42" s="746">
        <v>0.11</v>
      </c>
      <c r="L42" s="747">
        <v>7.5999999999999998E-2</v>
      </c>
    </row>
    <row r="43" spans="1:12" x14ac:dyDescent="0.25">
      <c r="A43" s="748" t="s">
        <v>129</v>
      </c>
      <c r="B43" s="754">
        <v>110320</v>
      </c>
      <c r="C43" s="735">
        <v>70000</v>
      </c>
      <c r="D43" s="735">
        <v>156179</v>
      </c>
      <c r="E43" s="736">
        <v>171809</v>
      </c>
      <c r="F43" s="755">
        <v>0.159</v>
      </c>
      <c r="G43" s="755">
        <v>0.02</v>
      </c>
      <c r="H43" s="735">
        <v>189828</v>
      </c>
      <c r="I43" s="735">
        <v>201649</v>
      </c>
      <c r="J43" s="735">
        <v>212941</v>
      </c>
      <c r="K43" s="755">
        <v>7.3999999999999996E-2</v>
      </c>
      <c r="L43" s="756">
        <v>2.5000000000000001E-2</v>
      </c>
    </row>
    <row r="44" spans="1:12" ht="18" x14ac:dyDescent="0.25">
      <c r="A44" s="748" t="s">
        <v>130</v>
      </c>
      <c r="B44" s="757">
        <v>1149900</v>
      </c>
      <c r="C44" s="758">
        <v>500000</v>
      </c>
      <c r="D44" s="758">
        <v>0</v>
      </c>
      <c r="E44" s="759">
        <v>320326</v>
      </c>
      <c r="F44" s="760">
        <v>-0.34699999999999998</v>
      </c>
      <c r="G44" s="760">
        <v>7.8E-2</v>
      </c>
      <c r="H44" s="758">
        <v>411091</v>
      </c>
      <c r="I44" s="758">
        <v>434933</v>
      </c>
      <c r="J44" s="758">
        <v>459289</v>
      </c>
      <c r="K44" s="760">
        <v>0.128</v>
      </c>
      <c r="L44" s="761">
        <v>5.1999999999999998E-2</v>
      </c>
    </row>
    <row r="45" spans="1:12" x14ac:dyDescent="0.25">
      <c r="A45" s="739" t="s">
        <v>63</v>
      </c>
      <c r="B45" s="740"/>
      <c r="C45" s="740"/>
      <c r="D45" s="740"/>
      <c r="E45" s="741"/>
      <c r="F45" s="762"/>
      <c r="G45" s="762"/>
      <c r="H45" s="740"/>
      <c r="I45" s="740"/>
      <c r="J45" s="740"/>
      <c r="K45" s="762"/>
      <c r="L45" s="763"/>
    </row>
    <row r="46" spans="1:12" x14ac:dyDescent="0.25">
      <c r="A46" s="739" t="s">
        <v>131</v>
      </c>
      <c r="B46" s="740"/>
      <c r="C46" s="740"/>
      <c r="D46" s="740"/>
      <c r="E46" s="741"/>
      <c r="F46" s="762"/>
      <c r="G46" s="762"/>
      <c r="H46" s="740"/>
      <c r="I46" s="740"/>
      <c r="J46" s="740"/>
      <c r="K46" s="762"/>
      <c r="L46" s="763"/>
    </row>
    <row r="47" spans="1:12" x14ac:dyDescent="0.25">
      <c r="A47" s="739" t="s">
        <v>110</v>
      </c>
      <c r="B47" s="744">
        <v>269</v>
      </c>
      <c r="C47" s="744">
        <v>3253</v>
      </c>
      <c r="D47" s="744">
        <v>2945</v>
      </c>
      <c r="E47" s="745">
        <v>351</v>
      </c>
      <c r="F47" s="746">
        <v>9.2999999999999999E-2</v>
      </c>
      <c r="G47" s="746">
        <v>0</v>
      </c>
      <c r="H47" s="744">
        <v>368</v>
      </c>
      <c r="I47" s="744">
        <v>389</v>
      </c>
      <c r="J47" s="744">
        <v>411</v>
      </c>
      <c r="K47" s="746">
        <v>5.3999999999999999E-2</v>
      </c>
      <c r="L47" s="747">
        <v>0</v>
      </c>
    </row>
    <row r="48" spans="1:12" x14ac:dyDescent="0.25">
      <c r="A48" s="748" t="s">
        <v>132</v>
      </c>
      <c r="B48" s="749">
        <v>269</v>
      </c>
      <c r="C48" s="750">
        <v>3253</v>
      </c>
      <c r="D48" s="750">
        <v>2945</v>
      </c>
      <c r="E48" s="751">
        <v>351</v>
      </c>
      <c r="F48" s="752">
        <v>9.2999999999999999E-2</v>
      </c>
      <c r="G48" s="752">
        <v>0</v>
      </c>
      <c r="H48" s="750">
        <v>368</v>
      </c>
      <c r="I48" s="750">
        <v>389</v>
      </c>
      <c r="J48" s="750">
        <v>411</v>
      </c>
      <c r="K48" s="752">
        <v>5.3999999999999999E-2</v>
      </c>
      <c r="L48" s="753">
        <v>0</v>
      </c>
    </row>
    <row r="49" spans="1:12" x14ac:dyDescent="0.25">
      <c r="A49" s="739" t="s">
        <v>63</v>
      </c>
      <c r="B49" s="740"/>
      <c r="C49" s="740"/>
      <c r="D49" s="740"/>
      <c r="E49" s="741"/>
      <c r="F49" s="762"/>
      <c r="G49" s="762"/>
      <c r="H49" s="740"/>
      <c r="I49" s="740"/>
      <c r="J49" s="740"/>
      <c r="K49" s="762"/>
      <c r="L49" s="763"/>
    </row>
    <row r="50" spans="1:12" x14ac:dyDescent="0.25">
      <c r="A50" s="739" t="s">
        <v>133</v>
      </c>
      <c r="B50" s="740"/>
      <c r="C50" s="740"/>
      <c r="D50" s="740"/>
      <c r="E50" s="741"/>
      <c r="F50" s="762"/>
      <c r="G50" s="762"/>
      <c r="H50" s="740"/>
      <c r="I50" s="740"/>
      <c r="J50" s="740"/>
      <c r="K50" s="762"/>
      <c r="L50" s="763"/>
    </row>
    <row r="51" spans="1:12" x14ac:dyDescent="0.25">
      <c r="A51" s="739" t="s">
        <v>110</v>
      </c>
      <c r="B51" s="744">
        <v>0</v>
      </c>
      <c r="C51" s="744">
        <v>710</v>
      </c>
      <c r="D51" s="744">
        <v>711</v>
      </c>
      <c r="E51" s="745">
        <v>2009</v>
      </c>
      <c r="F51" s="746">
        <v>0</v>
      </c>
      <c r="G51" s="746">
        <v>0</v>
      </c>
      <c r="H51" s="744">
        <v>2044</v>
      </c>
      <c r="I51" s="744">
        <v>65</v>
      </c>
      <c r="J51" s="744">
        <v>69</v>
      </c>
      <c r="K51" s="746">
        <v>-0.67500000000000004</v>
      </c>
      <c r="L51" s="747">
        <v>0</v>
      </c>
    </row>
    <row r="52" spans="1:12" x14ac:dyDescent="0.25">
      <c r="A52" s="748" t="s">
        <v>134</v>
      </c>
      <c r="B52" s="754">
        <v>0</v>
      </c>
      <c r="C52" s="735">
        <v>0</v>
      </c>
      <c r="D52" s="735">
        <v>0</v>
      </c>
      <c r="E52" s="736">
        <v>1790</v>
      </c>
      <c r="F52" s="755">
        <v>0</v>
      </c>
      <c r="G52" s="755">
        <v>0</v>
      </c>
      <c r="H52" s="735">
        <v>1983</v>
      </c>
      <c r="I52" s="735">
        <v>0</v>
      </c>
      <c r="J52" s="735">
        <v>0</v>
      </c>
      <c r="K52" s="755">
        <v>-1</v>
      </c>
      <c r="L52" s="756">
        <v>0</v>
      </c>
    </row>
    <row r="53" spans="1:12" x14ac:dyDescent="0.25">
      <c r="A53" s="748" t="s">
        <v>135</v>
      </c>
      <c r="B53" s="764">
        <v>0</v>
      </c>
      <c r="C53" s="740">
        <v>710</v>
      </c>
      <c r="D53" s="740">
        <v>711</v>
      </c>
      <c r="E53" s="741">
        <v>58</v>
      </c>
      <c r="F53" s="762">
        <v>0</v>
      </c>
      <c r="G53" s="762">
        <v>0</v>
      </c>
      <c r="H53" s="740">
        <v>61</v>
      </c>
      <c r="I53" s="740">
        <v>65</v>
      </c>
      <c r="J53" s="740">
        <v>69</v>
      </c>
      <c r="K53" s="762">
        <v>0.06</v>
      </c>
      <c r="L53" s="765">
        <v>0</v>
      </c>
    </row>
    <row r="54" spans="1:12" ht="18" x14ac:dyDescent="0.25">
      <c r="A54" s="748" t="s">
        <v>136</v>
      </c>
      <c r="B54" s="764">
        <v>0</v>
      </c>
      <c r="C54" s="740">
        <v>0</v>
      </c>
      <c r="D54" s="740">
        <v>0</v>
      </c>
      <c r="E54" s="741">
        <v>161</v>
      </c>
      <c r="F54" s="762">
        <v>0</v>
      </c>
      <c r="G54" s="762">
        <v>0</v>
      </c>
      <c r="H54" s="740">
        <v>0</v>
      </c>
      <c r="I54" s="740">
        <v>0</v>
      </c>
      <c r="J54" s="740">
        <v>0</v>
      </c>
      <c r="K54" s="762">
        <v>-1</v>
      </c>
      <c r="L54" s="765">
        <v>0</v>
      </c>
    </row>
    <row r="55" spans="1:12" x14ac:dyDescent="0.25">
      <c r="A55" s="766" t="s">
        <v>137</v>
      </c>
      <c r="B55" s="767">
        <v>6050595</v>
      </c>
      <c r="C55" s="767">
        <v>5742710</v>
      </c>
      <c r="D55" s="767">
        <v>6628379</v>
      </c>
      <c r="E55" s="768">
        <v>6831959</v>
      </c>
      <c r="F55" s="769">
        <v>4.1000000000000002E-2</v>
      </c>
      <c r="G55" s="769">
        <v>1</v>
      </c>
      <c r="H55" s="767">
        <v>7551241</v>
      </c>
      <c r="I55" s="767">
        <v>7854066</v>
      </c>
      <c r="J55" s="767">
        <v>9319553</v>
      </c>
      <c r="K55" s="769">
        <v>0.109</v>
      </c>
      <c r="L55" s="770">
        <v>1</v>
      </c>
    </row>
    <row r="56" spans="1:12" x14ac:dyDescent="0.25">
      <c r="A56" s="748"/>
      <c r="B56" s="740"/>
      <c r="C56" s="740"/>
      <c r="D56" s="740"/>
      <c r="E56" s="740"/>
      <c r="F56" s="771"/>
      <c r="G56" s="771"/>
      <c r="H56" s="740"/>
      <c r="I56" s="740"/>
      <c r="J56" s="740"/>
      <c r="K56" s="771"/>
      <c r="L56" s="763"/>
    </row>
    <row r="57" spans="1:12" x14ac:dyDescent="0.25">
      <c r="A57" s="748"/>
      <c r="B57" s="740"/>
      <c r="C57" s="740"/>
      <c r="D57" s="740"/>
      <c r="E57" s="740"/>
      <c r="F57" s="771"/>
      <c r="G57" s="771"/>
      <c r="H57" s="740"/>
      <c r="I57" s="740"/>
      <c r="J57" s="740"/>
      <c r="K57" s="771"/>
      <c r="L57" s="763"/>
    </row>
    <row r="58" spans="1:12" x14ac:dyDescent="0.25">
      <c r="A58" s="748"/>
      <c r="B58" s="740"/>
      <c r="C58" s="740"/>
      <c r="D58" s="740"/>
      <c r="E58" s="740"/>
      <c r="F58" s="771"/>
      <c r="G58" s="771"/>
      <c r="H58" s="740"/>
      <c r="I58" s="740"/>
      <c r="J58" s="740"/>
      <c r="K58" s="771"/>
      <c r="L58" s="763"/>
    </row>
    <row r="59" spans="1:12" x14ac:dyDescent="0.25">
      <c r="A59" s="748"/>
      <c r="B59" s="740"/>
      <c r="C59" s="740"/>
      <c r="D59" s="740"/>
      <c r="E59" s="740"/>
      <c r="F59" s="771"/>
      <c r="G59" s="771"/>
      <c r="H59" s="740"/>
      <c r="I59" s="740"/>
      <c r="J59" s="740"/>
      <c r="K59" s="771"/>
      <c r="L59" s="763"/>
    </row>
    <row r="60" spans="1:12" x14ac:dyDescent="0.25">
      <c r="A60" s="748"/>
      <c r="B60" s="740"/>
      <c r="C60" s="740"/>
      <c r="D60" s="740"/>
      <c r="E60" s="740"/>
      <c r="F60" s="771"/>
      <c r="G60" s="771"/>
      <c r="H60" s="740"/>
      <c r="I60" s="740"/>
      <c r="J60" s="740"/>
      <c r="K60" s="771"/>
      <c r="L60" s="763"/>
    </row>
    <row r="61" spans="1:12" x14ac:dyDescent="0.25">
      <c r="A61" s="748"/>
      <c r="B61" s="740"/>
      <c r="C61" s="740"/>
      <c r="D61" s="740"/>
      <c r="E61" s="740"/>
      <c r="F61" s="771"/>
      <c r="G61" s="771"/>
      <c r="H61" s="740"/>
      <c r="I61" s="740"/>
      <c r="J61" s="740"/>
      <c r="K61" s="771"/>
      <c r="L61" s="763"/>
    </row>
    <row r="62" spans="1:12" x14ac:dyDescent="0.25">
      <c r="A62" s="748"/>
      <c r="B62" s="740"/>
      <c r="C62" s="740"/>
      <c r="D62" s="740"/>
      <c r="E62" s="740"/>
      <c r="F62" s="771"/>
      <c r="G62" s="771"/>
      <c r="H62" s="740"/>
      <c r="I62" s="740"/>
      <c r="J62" s="740"/>
      <c r="K62" s="771"/>
      <c r="L62" s="763"/>
    </row>
    <row r="63" spans="1:12" x14ac:dyDescent="0.25">
      <c r="A63" s="748"/>
      <c r="B63" s="740"/>
      <c r="C63" s="740"/>
      <c r="D63" s="740"/>
      <c r="E63" s="740"/>
      <c r="F63" s="771"/>
      <c r="G63" s="771"/>
      <c r="H63" s="740"/>
      <c r="I63" s="740"/>
      <c r="J63" s="740"/>
      <c r="K63" s="771"/>
      <c r="L63" s="763"/>
    </row>
    <row r="64" spans="1:12" x14ac:dyDescent="0.25">
      <c r="A64" s="748"/>
      <c r="B64" s="740"/>
      <c r="C64" s="740"/>
      <c r="D64" s="740"/>
      <c r="E64" s="740"/>
      <c r="F64" s="771"/>
      <c r="G64" s="771"/>
      <c r="H64" s="740"/>
      <c r="I64" s="740"/>
      <c r="J64" s="740"/>
      <c r="K64" s="771"/>
      <c r="L64" s="763"/>
    </row>
    <row r="65" spans="1:12" x14ac:dyDescent="0.25">
      <c r="A65" s="748"/>
      <c r="B65" s="740"/>
      <c r="C65" s="740"/>
      <c r="D65" s="740"/>
      <c r="E65" s="740"/>
      <c r="F65" s="771"/>
      <c r="G65" s="771"/>
      <c r="H65" s="740"/>
      <c r="I65" s="740"/>
      <c r="J65" s="740"/>
      <c r="K65" s="771"/>
      <c r="L65" s="763"/>
    </row>
    <row r="66" spans="1:12" x14ac:dyDescent="0.25">
      <c r="A66" s="748"/>
      <c r="B66" s="740"/>
      <c r="C66" s="740"/>
      <c r="D66" s="740"/>
      <c r="E66" s="740"/>
      <c r="F66" s="771"/>
      <c r="G66" s="771"/>
      <c r="H66" s="740"/>
      <c r="I66" s="740"/>
      <c r="J66" s="740"/>
      <c r="K66" s="771"/>
      <c r="L66" s="763"/>
    </row>
    <row r="67" spans="1:12" x14ac:dyDescent="0.25">
      <c r="A67" s="748"/>
      <c r="B67" s="740"/>
      <c r="C67" s="740"/>
      <c r="D67" s="740"/>
      <c r="E67" s="740"/>
      <c r="F67" s="771"/>
      <c r="G67" s="771"/>
      <c r="H67" s="740"/>
      <c r="I67" s="740"/>
      <c r="J67" s="740"/>
      <c r="K67" s="771"/>
      <c r="L67" s="763"/>
    </row>
    <row r="68" spans="1:12" x14ac:dyDescent="0.25">
      <c r="A68" s="748"/>
      <c r="B68" s="740"/>
      <c r="C68" s="740"/>
      <c r="D68" s="740"/>
      <c r="E68" s="740"/>
      <c r="F68" s="771"/>
      <c r="G68" s="771"/>
      <c r="H68" s="740"/>
      <c r="I68" s="740"/>
      <c r="J68" s="740"/>
      <c r="K68" s="771"/>
      <c r="L68" s="763"/>
    </row>
    <row r="69" spans="1:12" x14ac:dyDescent="0.25">
      <c r="A69" s="748"/>
      <c r="B69" s="740"/>
      <c r="C69" s="740"/>
      <c r="D69" s="740"/>
      <c r="E69" s="740"/>
      <c r="F69" s="771"/>
      <c r="G69" s="771"/>
      <c r="H69" s="740"/>
      <c r="I69" s="740"/>
      <c r="J69" s="740"/>
      <c r="K69" s="771"/>
      <c r="L69" s="763"/>
    </row>
    <row r="70" spans="1:12" x14ac:dyDescent="0.25">
      <c r="A70" s="748"/>
      <c r="B70" s="740"/>
      <c r="C70" s="740"/>
      <c r="D70" s="740"/>
      <c r="E70" s="740"/>
      <c r="F70" s="771"/>
      <c r="G70" s="771"/>
      <c r="H70" s="740"/>
      <c r="I70" s="740"/>
      <c r="J70" s="740"/>
      <c r="K70" s="771"/>
      <c r="L70" s="763"/>
    </row>
    <row r="71" spans="1:12" x14ac:dyDescent="0.25">
      <c r="A71" s="748"/>
      <c r="B71" s="740"/>
      <c r="C71" s="740"/>
      <c r="D71" s="740"/>
      <c r="E71" s="740"/>
      <c r="F71" s="771"/>
      <c r="G71" s="771"/>
      <c r="H71" s="740"/>
      <c r="I71" s="740"/>
      <c r="J71" s="740"/>
      <c r="K71" s="771"/>
      <c r="L71" s="763"/>
    </row>
    <row r="72" spans="1:12" x14ac:dyDescent="0.25">
      <c r="A72" s="748"/>
      <c r="B72" s="740"/>
      <c r="C72" s="740"/>
      <c r="D72" s="740"/>
      <c r="E72" s="740"/>
      <c r="F72" s="771"/>
      <c r="G72" s="771"/>
      <c r="H72" s="740"/>
      <c r="I72" s="740"/>
      <c r="J72" s="740"/>
      <c r="K72" s="771"/>
      <c r="L72" s="763"/>
    </row>
    <row r="73" spans="1:12" x14ac:dyDescent="0.25">
      <c r="A73" s="748"/>
      <c r="B73" s="740"/>
      <c r="C73" s="740"/>
      <c r="D73" s="740"/>
      <c r="E73" s="740"/>
      <c r="F73" s="771"/>
      <c r="G73" s="771"/>
      <c r="H73" s="740"/>
      <c r="I73" s="740"/>
      <c r="J73" s="740"/>
      <c r="K73" s="771"/>
      <c r="L73" s="763"/>
    </row>
    <row r="74" spans="1:12" x14ac:dyDescent="0.25">
      <c r="A74" s="748"/>
      <c r="B74" s="740"/>
      <c r="C74" s="740"/>
      <c r="D74" s="740"/>
      <c r="E74" s="740"/>
      <c r="F74" s="771"/>
      <c r="G74" s="771"/>
      <c r="H74" s="740"/>
      <c r="I74" s="740"/>
      <c r="J74" s="740"/>
      <c r="K74" s="771"/>
      <c r="L74" s="763"/>
    </row>
    <row r="75" spans="1:12" x14ac:dyDescent="0.25">
      <c r="A75" s="748"/>
      <c r="B75" s="740"/>
      <c r="C75" s="740"/>
      <c r="D75" s="740"/>
      <c r="E75" s="740"/>
      <c r="F75" s="771"/>
      <c r="G75" s="771"/>
      <c r="H75" s="740"/>
      <c r="I75" s="740"/>
      <c r="J75" s="740"/>
      <c r="K75" s="771"/>
      <c r="L75" s="763"/>
    </row>
    <row r="76" spans="1:12" x14ac:dyDescent="0.25">
      <c r="A76" s="748"/>
      <c r="B76" s="740"/>
      <c r="C76" s="740"/>
      <c r="D76" s="740"/>
      <c r="E76" s="740"/>
      <c r="F76" s="771"/>
      <c r="G76" s="771"/>
      <c r="H76" s="740"/>
      <c r="I76" s="740"/>
      <c r="J76" s="740"/>
      <c r="K76" s="771"/>
      <c r="L76" s="763"/>
    </row>
    <row r="77" spans="1:12" x14ac:dyDescent="0.25">
      <c r="A77" s="748"/>
      <c r="B77" s="740"/>
      <c r="C77" s="740"/>
      <c r="D77" s="740"/>
      <c r="E77" s="740"/>
      <c r="F77" s="771"/>
      <c r="G77" s="771"/>
      <c r="H77" s="740"/>
      <c r="I77" s="740"/>
      <c r="J77" s="740"/>
      <c r="K77" s="771"/>
      <c r="L77" s="763"/>
    </row>
    <row r="78" spans="1:12" x14ac:dyDescent="0.25">
      <c r="A78" s="748"/>
      <c r="B78" s="740"/>
      <c r="C78" s="740"/>
      <c r="D78" s="740"/>
      <c r="E78" s="740"/>
      <c r="F78" s="771"/>
      <c r="G78" s="771"/>
      <c r="H78" s="740"/>
      <c r="I78" s="740"/>
      <c r="J78" s="740"/>
      <c r="K78" s="771"/>
      <c r="L78" s="763"/>
    </row>
    <row r="79" spans="1:12" x14ac:dyDescent="0.25">
      <c r="A79" s="748"/>
      <c r="B79" s="740"/>
      <c r="C79" s="740"/>
      <c r="D79" s="740"/>
      <c r="E79" s="740"/>
      <c r="F79" s="771"/>
      <c r="G79" s="771"/>
      <c r="H79" s="740"/>
      <c r="I79" s="740"/>
      <c r="J79" s="740"/>
      <c r="K79" s="771"/>
      <c r="L79" s="763"/>
    </row>
    <row r="80" spans="1:12" x14ac:dyDescent="0.25">
      <c r="A80" s="748"/>
      <c r="B80" s="740"/>
      <c r="C80" s="740"/>
      <c r="D80" s="740"/>
      <c r="E80" s="740"/>
      <c r="F80" s="771"/>
      <c r="G80" s="771"/>
      <c r="H80" s="740"/>
      <c r="I80" s="740"/>
      <c r="J80" s="740"/>
      <c r="K80" s="771"/>
      <c r="L80" s="763"/>
    </row>
    <row r="81" spans="1:12" x14ac:dyDescent="0.25">
      <c r="A81" s="748"/>
      <c r="B81" s="740"/>
      <c r="C81" s="740"/>
      <c r="D81" s="740"/>
      <c r="E81" s="740"/>
      <c r="F81" s="771"/>
      <c r="G81" s="771"/>
      <c r="H81" s="740"/>
      <c r="I81" s="740"/>
      <c r="J81" s="740"/>
      <c r="K81" s="771"/>
      <c r="L81" s="763"/>
    </row>
    <row r="82" spans="1:12" x14ac:dyDescent="0.25">
      <c r="A82" s="748"/>
      <c r="B82" s="740"/>
      <c r="C82" s="740"/>
      <c r="D82" s="740"/>
      <c r="E82" s="740"/>
      <c r="F82" s="771"/>
      <c r="G82" s="771"/>
      <c r="H82" s="740"/>
      <c r="I82" s="740"/>
      <c r="J82" s="740"/>
      <c r="K82" s="771"/>
      <c r="L82" s="763"/>
    </row>
    <row r="83" spans="1:12" x14ac:dyDescent="0.25">
      <c r="A83" s="748"/>
      <c r="B83" s="740"/>
      <c r="C83" s="740"/>
      <c r="D83" s="740"/>
      <c r="E83" s="740"/>
      <c r="F83" s="771"/>
      <c r="G83" s="771"/>
      <c r="H83" s="740"/>
      <c r="I83" s="740"/>
      <c r="J83" s="740"/>
      <c r="K83" s="771"/>
      <c r="L83" s="763"/>
    </row>
    <row r="84" spans="1:12" x14ac:dyDescent="0.25">
      <c r="A84" s="748"/>
      <c r="B84" s="740"/>
      <c r="C84" s="740"/>
      <c r="D84" s="740"/>
      <c r="E84" s="740"/>
      <c r="F84" s="771"/>
      <c r="G84" s="771"/>
      <c r="H84" s="740"/>
      <c r="I84" s="740"/>
      <c r="J84" s="740"/>
      <c r="K84" s="771"/>
      <c r="L84" s="763"/>
    </row>
    <row r="85" spans="1:12" x14ac:dyDescent="0.25">
      <c r="A85" s="748"/>
      <c r="B85" s="740"/>
      <c r="C85" s="740"/>
      <c r="D85" s="740"/>
      <c r="E85" s="740"/>
      <c r="F85" s="771"/>
      <c r="G85" s="771"/>
      <c r="H85" s="740"/>
      <c r="I85" s="740"/>
      <c r="J85" s="740"/>
      <c r="K85" s="771"/>
      <c r="L85" s="763"/>
    </row>
    <row r="86" spans="1:12" x14ac:dyDescent="0.25">
      <c r="A86" s="748"/>
      <c r="B86" s="740"/>
      <c r="C86" s="740"/>
      <c r="D86" s="740"/>
      <c r="E86" s="740"/>
      <c r="F86" s="771"/>
      <c r="G86" s="771"/>
      <c r="H86" s="740"/>
      <c r="I86" s="740"/>
      <c r="J86" s="740"/>
      <c r="K86" s="771"/>
      <c r="L86" s="763"/>
    </row>
    <row r="87" spans="1:12" x14ac:dyDescent="0.25">
      <c r="A87" s="748"/>
      <c r="B87" s="740"/>
      <c r="C87" s="740"/>
      <c r="D87" s="740"/>
      <c r="E87" s="740"/>
      <c r="F87" s="771"/>
      <c r="G87" s="771"/>
      <c r="H87" s="740"/>
      <c r="I87" s="740"/>
      <c r="J87" s="740"/>
      <c r="K87" s="771"/>
      <c r="L87" s="763"/>
    </row>
    <row r="88" spans="1:12" x14ac:dyDescent="0.25">
      <c r="A88" s="748"/>
      <c r="B88" s="740"/>
      <c r="C88" s="740"/>
      <c r="D88" s="740"/>
      <c r="E88" s="740"/>
      <c r="F88" s="771"/>
      <c r="G88" s="771"/>
      <c r="H88" s="740"/>
      <c r="I88" s="740"/>
      <c r="J88" s="740"/>
      <c r="K88" s="771"/>
      <c r="L88" s="763"/>
    </row>
    <row r="89" spans="1:12" x14ac:dyDescent="0.25">
      <c r="A89" s="748"/>
      <c r="B89" s="740"/>
      <c r="C89" s="740"/>
      <c r="D89" s="740"/>
      <c r="E89" s="740"/>
      <c r="F89" s="771"/>
      <c r="G89" s="771"/>
      <c r="H89" s="740"/>
      <c r="I89" s="740"/>
      <c r="J89" s="740"/>
      <c r="K89" s="771"/>
      <c r="L89" s="763"/>
    </row>
    <row r="90" spans="1:12" x14ac:dyDescent="0.25">
      <c r="A90" s="748"/>
      <c r="B90" s="740"/>
      <c r="C90" s="740"/>
      <c r="D90" s="740"/>
      <c r="E90" s="740"/>
      <c r="F90" s="771"/>
      <c r="G90" s="771"/>
      <c r="H90" s="740"/>
      <c r="I90" s="740"/>
      <c r="J90" s="740"/>
      <c r="K90" s="771"/>
      <c r="L90" s="763"/>
    </row>
    <row r="91" spans="1:12" x14ac:dyDescent="0.25">
      <c r="A91" s="748"/>
      <c r="B91" s="740"/>
      <c r="C91" s="740"/>
      <c r="D91" s="740"/>
      <c r="E91" s="740"/>
      <c r="F91" s="771"/>
      <c r="G91" s="771"/>
      <c r="H91" s="740"/>
      <c r="I91" s="740"/>
      <c r="J91" s="740"/>
      <c r="K91" s="771"/>
      <c r="L91" s="763"/>
    </row>
    <row r="92" spans="1:12" x14ac:dyDescent="0.25">
      <c r="A92" s="748"/>
      <c r="B92" s="740"/>
      <c r="C92" s="740"/>
      <c r="D92" s="740"/>
      <c r="E92" s="740"/>
      <c r="F92" s="771"/>
      <c r="G92" s="771"/>
      <c r="H92" s="740"/>
      <c r="I92" s="740"/>
      <c r="J92" s="740"/>
      <c r="K92" s="771"/>
      <c r="L92" s="763"/>
    </row>
    <row r="93" spans="1:12" x14ac:dyDescent="0.25">
      <c r="A93" s="748"/>
      <c r="B93" s="740"/>
      <c r="C93" s="740"/>
      <c r="D93" s="740"/>
      <c r="E93" s="740"/>
      <c r="F93" s="771"/>
      <c r="G93" s="771"/>
      <c r="H93" s="740"/>
      <c r="I93" s="740"/>
      <c r="J93" s="740"/>
      <c r="K93" s="771"/>
      <c r="L93" s="763"/>
    </row>
    <row r="94" spans="1:12" x14ac:dyDescent="0.25">
      <c r="A94" s="748"/>
      <c r="B94" s="740"/>
      <c r="C94" s="740"/>
      <c r="D94" s="740"/>
      <c r="E94" s="740"/>
      <c r="F94" s="771"/>
      <c r="G94" s="771"/>
      <c r="H94" s="740"/>
      <c r="I94" s="740"/>
      <c r="J94" s="740"/>
      <c r="K94" s="771"/>
      <c r="L94" s="763"/>
    </row>
    <row r="95" spans="1:12" x14ac:dyDescent="0.25">
      <c r="A95" s="748"/>
      <c r="B95" s="740"/>
      <c r="C95" s="740"/>
      <c r="D95" s="740"/>
      <c r="E95" s="740"/>
      <c r="F95" s="771"/>
      <c r="G95" s="771"/>
      <c r="H95" s="740"/>
      <c r="I95" s="740"/>
      <c r="J95" s="740"/>
      <c r="K95" s="771"/>
      <c r="L95" s="763"/>
    </row>
    <row r="96" spans="1:12" x14ac:dyDescent="0.25">
      <c r="A96" s="748"/>
      <c r="B96" s="740"/>
      <c r="C96" s="740"/>
      <c r="D96" s="740"/>
      <c r="E96" s="740"/>
      <c r="F96" s="771"/>
      <c r="G96" s="771"/>
      <c r="H96" s="740"/>
      <c r="I96" s="740"/>
      <c r="J96" s="740"/>
      <c r="K96" s="771"/>
      <c r="L96" s="763"/>
    </row>
    <row r="97" spans="1:12" x14ac:dyDescent="0.25">
      <c r="A97" s="748"/>
      <c r="B97" s="740"/>
      <c r="C97" s="740"/>
      <c r="D97" s="740"/>
      <c r="E97" s="740"/>
      <c r="F97" s="771"/>
      <c r="G97" s="771"/>
      <c r="H97" s="740"/>
      <c r="I97" s="740"/>
      <c r="J97" s="740"/>
      <c r="K97" s="771"/>
      <c r="L97" s="763"/>
    </row>
    <row r="98" spans="1:12" x14ac:dyDescent="0.25">
      <c r="A98" s="748"/>
      <c r="B98" s="740"/>
      <c r="C98" s="740"/>
      <c r="D98" s="740"/>
      <c r="E98" s="740"/>
      <c r="F98" s="771"/>
      <c r="G98" s="771"/>
      <c r="H98" s="740"/>
      <c r="I98" s="740"/>
      <c r="J98" s="740"/>
      <c r="K98" s="771"/>
      <c r="L98" s="763"/>
    </row>
    <row r="99" spans="1:12" x14ac:dyDescent="0.25">
      <c r="A99" s="748"/>
      <c r="B99" s="740"/>
      <c r="C99" s="740"/>
      <c r="D99" s="740"/>
      <c r="E99" s="740"/>
      <c r="F99" s="771"/>
      <c r="G99" s="771"/>
      <c r="H99" s="740"/>
      <c r="I99" s="740"/>
      <c r="J99" s="740"/>
      <c r="K99" s="771"/>
      <c r="L99" s="763"/>
    </row>
    <row r="100" spans="1:12" x14ac:dyDescent="0.25">
      <c r="A100" s="748"/>
      <c r="B100" s="740"/>
      <c r="C100" s="740"/>
      <c r="D100" s="740"/>
      <c r="E100" s="740"/>
      <c r="F100" s="771"/>
      <c r="G100" s="771"/>
      <c r="H100" s="740"/>
      <c r="I100" s="740"/>
      <c r="J100" s="740"/>
      <c r="K100" s="771"/>
      <c r="L100" s="763"/>
    </row>
    <row r="101" spans="1:12" x14ac:dyDescent="0.25">
      <c r="A101" s="748"/>
      <c r="B101" s="740"/>
      <c r="C101" s="740"/>
      <c r="D101" s="740"/>
      <c r="E101" s="740"/>
      <c r="F101" s="771"/>
      <c r="G101" s="771"/>
      <c r="H101" s="740"/>
      <c r="I101" s="740"/>
      <c r="J101" s="740"/>
      <c r="K101" s="771"/>
      <c r="L101" s="763"/>
    </row>
    <row r="102" spans="1:12" x14ac:dyDescent="0.25">
      <c r="A102" s="748"/>
      <c r="B102" s="740"/>
      <c r="C102" s="740"/>
      <c r="D102" s="740"/>
      <c r="E102" s="740"/>
      <c r="F102" s="771"/>
      <c r="G102" s="771"/>
      <c r="H102" s="740"/>
      <c r="I102" s="740"/>
      <c r="J102" s="740"/>
      <c r="K102" s="771"/>
      <c r="L102" s="763"/>
    </row>
    <row r="103" spans="1:12" x14ac:dyDescent="0.25">
      <c r="A103" s="748"/>
      <c r="B103" s="740"/>
      <c r="C103" s="740"/>
      <c r="D103" s="740"/>
      <c r="E103" s="740"/>
      <c r="F103" s="771"/>
      <c r="G103" s="771"/>
      <c r="H103" s="740"/>
      <c r="I103" s="740"/>
      <c r="J103" s="740"/>
      <c r="K103" s="771"/>
      <c r="L103" s="763"/>
    </row>
    <row r="104" spans="1:12" x14ac:dyDescent="0.25">
      <c r="A104" s="748"/>
      <c r="B104" s="740"/>
      <c r="C104" s="740"/>
      <c r="D104" s="740"/>
      <c r="E104" s="740"/>
      <c r="F104" s="771"/>
      <c r="G104" s="771"/>
      <c r="H104" s="740"/>
      <c r="I104" s="740"/>
      <c r="J104" s="740"/>
      <c r="K104" s="771"/>
      <c r="L104" s="763"/>
    </row>
    <row r="105" spans="1:12" x14ac:dyDescent="0.25">
      <c r="A105" s="748"/>
      <c r="B105" s="740"/>
      <c r="C105" s="740"/>
      <c r="D105" s="740"/>
      <c r="E105" s="740"/>
      <c r="F105" s="771"/>
      <c r="G105" s="771"/>
      <c r="H105" s="740"/>
      <c r="I105" s="740"/>
      <c r="J105" s="740"/>
      <c r="K105" s="771"/>
      <c r="L105" s="763"/>
    </row>
    <row r="106" spans="1:12" x14ac:dyDescent="0.25">
      <c r="A106" s="748"/>
      <c r="B106" s="740"/>
      <c r="C106" s="740"/>
      <c r="D106" s="740"/>
      <c r="E106" s="740"/>
      <c r="F106" s="771"/>
      <c r="G106" s="771"/>
      <c r="H106" s="740"/>
      <c r="I106" s="740"/>
      <c r="J106" s="740"/>
      <c r="K106" s="771"/>
      <c r="L106" s="763"/>
    </row>
    <row r="107" spans="1:12" x14ac:dyDescent="0.25">
      <c r="A107" s="748"/>
      <c r="B107" s="740"/>
      <c r="C107" s="740"/>
      <c r="D107" s="740"/>
      <c r="E107" s="740"/>
      <c r="F107" s="771"/>
      <c r="G107" s="771"/>
      <c r="H107" s="740"/>
      <c r="I107" s="740"/>
      <c r="J107" s="740"/>
      <c r="K107" s="771"/>
      <c r="L107" s="763"/>
    </row>
    <row r="108" spans="1:12" x14ac:dyDescent="0.25">
      <c r="A108" s="748"/>
      <c r="B108" s="740"/>
      <c r="C108" s="740"/>
      <c r="D108" s="740"/>
      <c r="E108" s="740"/>
      <c r="F108" s="771"/>
      <c r="G108" s="771"/>
      <c r="H108" s="740"/>
      <c r="I108" s="740"/>
      <c r="J108" s="740"/>
      <c r="K108" s="771"/>
      <c r="L108" s="763"/>
    </row>
    <row r="109" spans="1:12" x14ac:dyDescent="0.25">
      <c r="A109" s="748"/>
      <c r="B109" s="740"/>
      <c r="C109" s="740"/>
      <c r="D109" s="740"/>
      <c r="E109" s="740"/>
      <c r="F109" s="771"/>
      <c r="G109" s="771"/>
      <c r="H109" s="740"/>
      <c r="I109" s="740"/>
      <c r="J109" s="740"/>
      <c r="K109" s="771"/>
      <c r="L109" s="763"/>
    </row>
    <row r="110" spans="1:12" x14ac:dyDescent="0.25">
      <c r="A110" s="748"/>
      <c r="B110" s="740"/>
      <c r="C110" s="740"/>
      <c r="D110" s="740"/>
      <c r="E110" s="740"/>
      <c r="F110" s="771"/>
      <c r="G110" s="771"/>
      <c r="H110" s="740"/>
      <c r="I110" s="740"/>
      <c r="J110" s="740"/>
      <c r="K110" s="771"/>
      <c r="L110" s="763"/>
    </row>
    <row r="111" spans="1:12" x14ac:dyDescent="0.25">
      <c r="A111" s="748"/>
      <c r="B111" s="740"/>
      <c r="C111" s="740"/>
      <c r="D111" s="740"/>
      <c r="E111" s="740"/>
      <c r="F111" s="771"/>
      <c r="G111" s="771"/>
      <c r="H111" s="740"/>
      <c r="I111" s="740"/>
      <c r="J111" s="740"/>
      <c r="K111" s="771"/>
      <c r="L111" s="763"/>
    </row>
    <row r="112" spans="1:12" x14ac:dyDescent="0.25">
      <c r="A112" s="748"/>
      <c r="B112" s="740"/>
      <c r="C112" s="740"/>
      <c r="D112" s="740"/>
      <c r="E112" s="740"/>
      <c r="F112" s="771"/>
      <c r="G112" s="771"/>
      <c r="H112" s="740"/>
      <c r="I112" s="740"/>
      <c r="J112" s="740"/>
      <c r="K112" s="771"/>
      <c r="L112" s="763"/>
    </row>
    <row r="113" spans="1:12" x14ac:dyDescent="0.25">
      <c r="A113" s="748"/>
      <c r="B113" s="740"/>
      <c r="C113" s="740"/>
      <c r="D113" s="740"/>
      <c r="E113" s="740"/>
      <c r="F113" s="771"/>
      <c r="G113" s="771"/>
      <c r="H113" s="740"/>
      <c r="I113" s="740"/>
      <c r="J113" s="740"/>
      <c r="K113" s="771"/>
      <c r="L113" s="763"/>
    </row>
    <row r="114" spans="1:12" x14ac:dyDescent="0.25">
      <c r="A114" s="748"/>
      <c r="B114" s="740"/>
      <c r="C114" s="740"/>
      <c r="D114" s="740"/>
      <c r="E114" s="740"/>
      <c r="F114" s="771"/>
      <c r="G114" s="771"/>
      <c r="H114" s="740"/>
      <c r="I114" s="740"/>
      <c r="J114" s="740"/>
      <c r="K114" s="771"/>
      <c r="L114" s="763"/>
    </row>
    <row r="115" spans="1:12" x14ac:dyDescent="0.25">
      <c r="A115" s="748"/>
      <c r="B115" s="740"/>
      <c r="C115" s="740"/>
      <c r="D115" s="740"/>
      <c r="E115" s="740"/>
      <c r="F115" s="771"/>
      <c r="G115" s="771"/>
      <c r="H115" s="740"/>
      <c r="I115" s="740"/>
      <c r="J115" s="740"/>
      <c r="K115" s="771"/>
      <c r="L115" s="763"/>
    </row>
    <row r="116" spans="1:12" x14ac:dyDescent="0.25">
      <c r="A116" s="748"/>
      <c r="B116" s="740"/>
      <c r="C116" s="740"/>
      <c r="D116" s="740"/>
      <c r="E116" s="740"/>
      <c r="F116" s="771"/>
      <c r="G116" s="771"/>
      <c r="H116" s="740"/>
      <c r="I116" s="740"/>
      <c r="J116" s="740"/>
      <c r="K116" s="771"/>
      <c r="L116" s="763"/>
    </row>
    <row r="117" spans="1:12" x14ac:dyDescent="0.25">
      <c r="A117" s="748"/>
      <c r="B117" s="740"/>
      <c r="C117" s="740"/>
      <c r="D117" s="740"/>
      <c r="E117" s="740"/>
      <c r="F117" s="771"/>
      <c r="G117" s="771"/>
      <c r="H117" s="740"/>
      <c r="I117" s="740"/>
      <c r="J117" s="740"/>
      <c r="K117" s="771"/>
      <c r="L117" s="763"/>
    </row>
    <row r="118" spans="1:12" x14ac:dyDescent="0.25">
      <c r="A118" s="748"/>
      <c r="B118" s="740"/>
      <c r="C118" s="740"/>
      <c r="D118" s="740"/>
      <c r="E118" s="740"/>
      <c r="F118" s="771"/>
      <c r="G118" s="771"/>
      <c r="H118" s="740"/>
      <c r="I118" s="740"/>
      <c r="J118" s="740"/>
      <c r="K118" s="771"/>
      <c r="L118" s="763"/>
    </row>
    <row r="119" spans="1:12" x14ac:dyDescent="0.25">
      <c r="A119" s="748"/>
      <c r="B119" s="740"/>
      <c r="C119" s="740"/>
      <c r="D119" s="740"/>
      <c r="E119" s="740"/>
      <c r="F119" s="771"/>
      <c r="G119" s="771"/>
      <c r="H119" s="740"/>
      <c r="I119" s="740"/>
      <c r="J119" s="740"/>
      <c r="K119" s="771"/>
      <c r="L119" s="763"/>
    </row>
    <row r="120" spans="1:12" x14ac:dyDescent="0.25">
      <c r="A120" s="748"/>
      <c r="B120" s="740"/>
      <c r="C120" s="740"/>
      <c r="D120" s="740"/>
      <c r="E120" s="740"/>
      <c r="F120" s="771"/>
      <c r="G120" s="771"/>
      <c r="H120" s="740"/>
      <c r="I120" s="740"/>
      <c r="J120" s="740"/>
      <c r="K120" s="771"/>
      <c r="L120" s="763"/>
    </row>
    <row r="121" spans="1:12" x14ac:dyDescent="0.25">
      <c r="A121" s="748"/>
      <c r="B121" s="740"/>
      <c r="C121" s="740"/>
      <c r="D121" s="740"/>
      <c r="E121" s="740"/>
      <c r="F121" s="771"/>
      <c r="G121" s="771"/>
      <c r="H121" s="740"/>
      <c r="I121" s="740"/>
      <c r="J121" s="740"/>
      <c r="K121" s="771"/>
      <c r="L121" s="763"/>
    </row>
    <row r="122" spans="1:12" x14ac:dyDescent="0.25">
      <c r="A122" s="748"/>
      <c r="B122" s="740"/>
      <c r="C122" s="740"/>
      <c r="D122" s="740"/>
      <c r="E122" s="740"/>
      <c r="F122" s="771"/>
      <c r="G122" s="771"/>
      <c r="H122" s="740"/>
      <c r="I122" s="740"/>
      <c r="J122" s="740"/>
      <c r="K122" s="771"/>
      <c r="L122" s="763"/>
    </row>
    <row r="123" spans="1:12" x14ac:dyDescent="0.25">
      <c r="A123" s="748"/>
      <c r="B123" s="740"/>
      <c r="C123" s="740"/>
      <c r="D123" s="740"/>
      <c r="E123" s="740"/>
      <c r="F123" s="771"/>
      <c r="G123" s="771"/>
      <c r="H123" s="740"/>
      <c r="I123" s="740"/>
      <c r="J123" s="740"/>
      <c r="K123" s="771"/>
      <c r="L123" s="763"/>
    </row>
    <row r="124" spans="1:12" x14ac:dyDescent="0.25">
      <c r="A124" s="748"/>
      <c r="B124" s="740"/>
      <c r="C124" s="740"/>
      <c r="D124" s="740"/>
      <c r="E124" s="740"/>
      <c r="F124" s="771"/>
      <c r="G124" s="771"/>
      <c r="H124" s="740"/>
      <c r="I124" s="740"/>
      <c r="J124" s="740"/>
      <c r="K124" s="771"/>
      <c r="L124" s="763"/>
    </row>
    <row r="125" spans="1:12" x14ac:dyDescent="0.25">
      <c r="A125" s="748"/>
      <c r="B125" s="740"/>
      <c r="C125" s="740"/>
      <c r="D125" s="740"/>
      <c r="E125" s="740"/>
      <c r="F125" s="771"/>
      <c r="G125" s="771"/>
      <c r="H125" s="740"/>
      <c r="I125" s="740"/>
      <c r="J125" s="740"/>
      <c r="K125" s="771"/>
      <c r="L125" s="763"/>
    </row>
    <row r="126" spans="1:12" x14ac:dyDescent="0.25">
      <c r="A126" s="748"/>
      <c r="B126" s="740"/>
      <c r="C126" s="740"/>
      <c r="D126" s="740"/>
      <c r="E126" s="740"/>
      <c r="F126" s="771"/>
      <c r="G126" s="771"/>
      <c r="H126" s="740"/>
      <c r="I126" s="740"/>
      <c r="J126" s="740"/>
      <c r="K126" s="771"/>
      <c r="L126" s="763"/>
    </row>
    <row r="127" spans="1:12" x14ac:dyDescent="0.25">
      <c r="A127" s="748"/>
      <c r="B127" s="740"/>
      <c r="C127" s="740"/>
      <c r="D127" s="740"/>
      <c r="E127" s="740"/>
      <c r="F127" s="771"/>
      <c r="G127" s="771"/>
      <c r="H127" s="740"/>
      <c r="I127" s="740"/>
      <c r="J127" s="740"/>
      <c r="K127" s="771"/>
      <c r="L127" s="763"/>
    </row>
    <row r="128" spans="1:12" x14ac:dyDescent="0.25">
      <c r="A128" s="748"/>
      <c r="B128" s="740"/>
      <c r="C128" s="740"/>
      <c r="D128" s="740"/>
      <c r="E128" s="740"/>
      <c r="F128" s="771"/>
      <c r="G128" s="771"/>
      <c r="H128" s="740"/>
      <c r="I128" s="740"/>
      <c r="J128" s="740"/>
      <c r="K128" s="771"/>
      <c r="L128" s="763"/>
    </row>
    <row r="129" spans="1:12" x14ac:dyDescent="0.25">
      <c r="A129" s="748"/>
      <c r="B129" s="740"/>
      <c r="C129" s="740"/>
      <c r="D129" s="740"/>
      <c r="E129" s="740"/>
      <c r="F129" s="771"/>
      <c r="G129" s="771"/>
      <c r="H129" s="740"/>
      <c r="I129" s="740"/>
      <c r="J129" s="740"/>
      <c r="K129" s="771"/>
      <c r="L129" s="763"/>
    </row>
    <row r="130" spans="1:12" x14ac:dyDescent="0.25">
      <c r="A130" s="748"/>
      <c r="B130" s="740"/>
      <c r="C130" s="740"/>
      <c r="D130" s="740"/>
      <c r="E130" s="740"/>
      <c r="F130" s="771"/>
      <c r="G130" s="771"/>
      <c r="H130" s="740"/>
      <c r="I130" s="740"/>
      <c r="J130" s="740"/>
      <c r="K130" s="771"/>
      <c r="L130" s="763"/>
    </row>
    <row r="131" spans="1:12" x14ac:dyDescent="0.25">
      <c r="A131" s="748"/>
      <c r="B131" s="740"/>
      <c r="C131" s="740"/>
      <c r="D131" s="740"/>
      <c r="E131" s="740"/>
      <c r="F131" s="771"/>
      <c r="G131" s="771"/>
      <c r="H131" s="740"/>
      <c r="I131" s="740"/>
      <c r="J131" s="740"/>
      <c r="K131" s="771"/>
      <c r="L131" s="763"/>
    </row>
    <row r="132" spans="1:12" x14ac:dyDescent="0.25">
      <c r="A132" s="748"/>
      <c r="B132" s="740"/>
      <c r="C132" s="740"/>
      <c r="D132" s="740"/>
      <c r="E132" s="740"/>
      <c r="F132" s="771"/>
      <c r="G132" s="771"/>
      <c r="H132" s="740"/>
      <c r="I132" s="740"/>
      <c r="J132" s="740"/>
      <c r="K132" s="771"/>
      <c r="L132" s="763"/>
    </row>
    <row r="133" spans="1:12" x14ac:dyDescent="0.25">
      <c r="A133" s="748"/>
      <c r="B133" s="740"/>
      <c r="C133" s="740"/>
      <c r="D133" s="740"/>
      <c r="E133" s="740"/>
      <c r="F133" s="771"/>
      <c r="G133" s="771"/>
      <c r="H133" s="740"/>
      <c r="I133" s="740"/>
      <c r="J133" s="740"/>
      <c r="K133" s="771"/>
      <c r="L133" s="763"/>
    </row>
    <row r="134" spans="1:12" x14ac:dyDescent="0.25">
      <c r="A134" s="748"/>
      <c r="B134" s="740"/>
      <c r="C134" s="740"/>
      <c r="D134" s="740"/>
      <c r="E134" s="740"/>
      <c r="F134" s="771"/>
      <c r="G134" s="771"/>
      <c r="H134" s="740"/>
      <c r="I134" s="740"/>
      <c r="J134" s="740"/>
      <c r="K134" s="771"/>
      <c r="L134" s="763"/>
    </row>
    <row r="135" spans="1:12" x14ac:dyDescent="0.25">
      <c r="A135" s="748"/>
      <c r="B135" s="740"/>
      <c r="C135" s="740"/>
      <c r="D135" s="740"/>
      <c r="E135" s="740"/>
      <c r="F135" s="771"/>
      <c r="G135" s="771"/>
      <c r="H135" s="740"/>
      <c r="I135" s="740"/>
      <c r="J135" s="740"/>
      <c r="K135" s="771"/>
      <c r="L135" s="763"/>
    </row>
    <row r="136" spans="1:12" x14ac:dyDescent="0.25">
      <c r="A136" s="748"/>
      <c r="B136" s="740"/>
      <c r="C136" s="740"/>
      <c r="D136" s="740"/>
      <c r="E136" s="740"/>
      <c r="F136" s="771"/>
      <c r="G136" s="771"/>
      <c r="H136" s="740"/>
      <c r="I136" s="740"/>
      <c r="J136" s="740"/>
      <c r="K136" s="771"/>
      <c r="L136" s="763"/>
    </row>
    <row r="137" spans="1:12" x14ac:dyDescent="0.25">
      <c r="A137" s="748"/>
      <c r="B137" s="740"/>
      <c r="C137" s="740"/>
      <c r="D137" s="740"/>
      <c r="E137" s="740"/>
      <c r="F137" s="771"/>
      <c r="G137" s="771"/>
      <c r="H137" s="740"/>
      <c r="I137" s="740"/>
      <c r="J137" s="740"/>
      <c r="K137" s="771"/>
      <c r="L137" s="763"/>
    </row>
    <row r="138" spans="1:12" x14ac:dyDescent="0.25">
      <c r="A138" s="748"/>
      <c r="B138" s="740"/>
      <c r="C138" s="740"/>
      <c r="D138" s="740"/>
      <c r="E138" s="740"/>
      <c r="F138" s="771"/>
      <c r="G138" s="771"/>
      <c r="H138" s="740"/>
      <c r="I138" s="740"/>
      <c r="J138" s="740"/>
      <c r="K138" s="771"/>
      <c r="L138" s="763"/>
    </row>
    <row r="139" spans="1:12" x14ac:dyDescent="0.25">
      <c r="A139" s="748"/>
      <c r="B139" s="740"/>
      <c r="C139" s="740"/>
      <c r="D139" s="740"/>
      <c r="E139" s="740"/>
      <c r="F139" s="771"/>
      <c r="G139" s="771"/>
      <c r="H139" s="740"/>
      <c r="I139" s="740"/>
      <c r="J139" s="740"/>
      <c r="K139" s="771"/>
      <c r="L139" s="763"/>
    </row>
    <row r="140" spans="1:12" x14ac:dyDescent="0.25">
      <c r="A140" s="748"/>
      <c r="B140" s="740"/>
      <c r="C140" s="740"/>
      <c r="D140" s="740"/>
      <c r="E140" s="740"/>
      <c r="F140" s="771"/>
      <c r="G140" s="771"/>
      <c r="H140" s="740"/>
      <c r="I140" s="740"/>
      <c r="J140" s="740"/>
      <c r="K140" s="771"/>
      <c r="L140" s="763"/>
    </row>
    <row r="141" spans="1:12" x14ac:dyDescent="0.25">
      <c r="A141" s="748"/>
      <c r="B141" s="740"/>
      <c r="C141" s="740"/>
      <c r="D141" s="740"/>
      <c r="E141" s="740"/>
      <c r="F141" s="771"/>
      <c r="G141" s="771"/>
      <c r="H141" s="740"/>
      <c r="I141" s="740"/>
      <c r="J141" s="740"/>
      <c r="K141" s="771"/>
      <c r="L141" s="763"/>
    </row>
    <row r="142" spans="1:12" x14ac:dyDescent="0.25">
      <c r="A142" s="748"/>
      <c r="B142" s="740"/>
      <c r="C142" s="740"/>
      <c r="D142" s="740"/>
      <c r="E142" s="740"/>
      <c r="F142" s="771"/>
      <c r="G142" s="771"/>
      <c r="H142" s="740"/>
      <c r="I142" s="740"/>
      <c r="J142" s="740"/>
      <c r="K142" s="771"/>
      <c r="L142" s="763"/>
    </row>
    <row r="143" spans="1:12" x14ac:dyDescent="0.25">
      <c r="A143" s="748"/>
      <c r="B143" s="740"/>
      <c r="C143" s="740"/>
      <c r="D143" s="740"/>
      <c r="E143" s="740"/>
      <c r="F143" s="771"/>
      <c r="G143" s="771"/>
      <c r="H143" s="740"/>
      <c r="I143" s="740"/>
      <c r="J143" s="740"/>
      <c r="K143" s="771"/>
      <c r="L143" s="763"/>
    </row>
    <row r="144" spans="1:12" x14ac:dyDescent="0.25">
      <c r="A144" s="748"/>
      <c r="B144" s="740"/>
      <c r="C144" s="740"/>
      <c r="D144" s="740"/>
      <c r="E144" s="740"/>
      <c r="F144" s="771"/>
      <c r="G144" s="771"/>
      <c r="H144" s="740"/>
      <c r="I144" s="740"/>
      <c r="J144" s="740"/>
      <c r="K144" s="771"/>
      <c r="L144" s="763"/>
    </row>
    <row r="145" spans="1:12" x14ac:dyDescent="0.25">
      <c r="A145" s="748"/>
      <c r="B145" s="740"/>
      <c r="C145" s="740"/>
      <c r="D145" s="740"/>
      <c r="E145" s="740"/>
      <c r="F145" s="771"/>
      <c r="G145" s="771"/>
      <c r="H145" s="740"/>
      <c r="I145" s="740"/>
      <c r="J145" s="740"/>
      <c r="K145" s="771"/>
      <c r="L145" s="763"/>
    </row>
    <row r="146" spans="1:12" x14ac:dyDescent="0.25">
      <c r="A146" s="748"/>
      <c r="B146" s="740"/>
      <c r="C146" s="740"/>
      <c r="D146" s="740"/>
      <c r="E146" s="740"/>
      <c r="F146" s="771"/>
      <c r="G146" s="771"/>
      <c r="H146" s="740"/>
      <c r="I146" s="740"/>
      <c r="J146" s="740"/>
      <c r="K146" s="771"/>
      <c r="L146" s="763"/>
    </row>
    <row r="147" spans="1:12" x14ac:dyDescent="0.25">
      <c r="A147" s="748"/>
      <c r="B147" s="740"/>
      <c r="C147" s="740"/>
      <c r="D147" s="740"/>
      <c r="E147" s="740"/>
      <c r="F147" s="771"/>
      <c r="G147" s="771"/>
      <c r="H147" s="740"/>
      <c r="I147" s="740"/>
      <c r="J147" s="740"/>
      <c r="K147" s="771"/>
      <c r="L147" s="763"/>
    </row>
    <row r="148" spans="1:12" x14ac:dyDescent="0.25">
      <c r="A148" s="748"/>
      <c r="B148" s="740"/>
      <c r="C148" s="740"/>
      <c r="D148" s="740"/>
      <c r="E148" s="740"/>
      <c r="F148" s="771"/>
      <c r="G148" s="771"/>
      <c r="H148" s="740"/>
      <c r="I148" s="740"/>
      <c r="J148" s="740"/>
      <c r="K148" s="771"/>
      <c r="L148" s="763"/>
    </row>
    <row r="149" spans="1:12" x14ac:dyDescent="0.25">
      <c r="A149" s="748"/>
      <c r="B149" s="740"/>
      <c r="C149" s="740"/>
      <c r="D149" s="740"/>
      <c r="E149" s="740"/>
      <c r="F149" s="771"/>
      <c r="G149" s="771"/>
      <c r="H149" s="740"/>
      <c r="I149" s="740"/>
      <c r="J149" s="740"/>
      <c r="K149" s="771"/>
      <c r="L149" s="763"/>
    </row>
    <row r="150" spans="1:12" x14ac:dyDescent="0.25">
      <c r="A150" s="748"/>
      <c r="B150" s="740"/>
      <c r="C150" s="740"/>
      <c r="D150" s="740"/>
      <c r="E150" s="740"/>
      <c r="F150" s="771"/>
      <c r="G150" s="771"/>
      <c r="H150" s="740"/>
      <c r="I150" s="740"/>
      <c r="J150" s="740"/>
      <c r="K150" s="771"/>
      <c r="L150" s="763"/>
    </row>
    <row r="151" spans="1:12" x14ac:dyDescent="0.25">
      <c r="A151" s="748"/>
      <c r="B151" s="740"/>
      <c r="C151" s="740"/>
      <c r="D151" s="740"/>
      <c r="E151" s="740"/>
      <c r="F151" s="771"/>
      <c r="G151" s="771"/>
      <c r="H151" s="740"/>
      <c r="I151" s="740"/>
      <c r="J151" s="740"/>
      <c r="K151" s="771"/>
      <c r="L151" s="763"/>
    </row>
    <row r="152" spans="1:12" x14ac:dyDescent="0.25">
      <c r="A152" s="748"/>
      <c r="B152" s="740"/>
      <c r="C152" s="740"/>
      <c r="D152" s="740"/>
      <c r="E152" s="740"/>
      <c r="F152" s="771"/>
      <c r="G152" s="771"/>
      <c r="H152" s="740"/>
      <c r="I152" s="740"/>
      <c r="J152" s="740"/>
      <c r="K152" s="771"/>
      <c r="L152" s="763"/>
    </row>
    <row r="153" spans="1:12" x14ac:dyDescent="0.25">
      <c r="A153" s="748"/>
      <c r="B153" s="740"/>
      <c r="C153" s="740"/>
      <c r="D153" s="740"/>
      <c r="E153" s="740"/>
      <c r="F153" s="771"/>
      <c r="G153" s="771"/>
      <c r="H153" s="740"/>
      <c r="I153" s="740"/>
      <c r="J153" s="740"/>
      <c r="K153" s="771"/>
      <c r="L153" s="763"/>
    </row>
    <row r="154" spans="1:12" x14ac:dyDescent="0.25">
      <c r="A154" s="748"/>
      <c r="B154" s="740"/>
      <c r="C154" s="740"/>
      <c r="D154" s="740"/>
      <c r="E154" s="740"/>
      <c r="F154" s="771"/>
      <c r="G154" s="771"/>
      <c r="H154" s="740"/>
      <c r="I154" s="740"/>
      <c r="J154" s="740"/>
      <c r="K154" s="771"/>
      <c r="L154" s="763"/>
    </row>
    <row r="155" spans="1:12" x14ac:dyDescent="0.25">
      <c r="A155" s="748"/>
      <c r="B155" s="740"/>
      <c r="C155" s="740"/>
      <c r="D155" s="740"/>
      <c r="E155" s="740"/>
      <c r="F155" s="771"/>
      <c r="G155" s="771"/>
      <c r="H155" s="740"/>
      <c r="I155" s="740"/>
      <c r="J155" s="740"/>
      <c r="K155" s="771"/>
      <c r="L155" s="763"/>
    </row>
    <row r="156" spans="1:12" x14ac:dyDescent="0.25">
      <c r="A156" s="748"/>
      <c r="B156" s="740"/>
      <c r="C156" s="740"/>
      <c r="D156" s="740"/>
      <c r="E156" s="740"/>
      <c r="F156" s="771"/>
      <c r="G156" s="771"/>
      <c r="H156" s="740"/>
      <c r="I156" s="740"/>
      <c r="J156" s="740"/>
      <c r="K156" s="771"/>
      <c r="L156" s="763"/>
    </row>
    <row r="157" spans="1:12" x14ac:dyDescent="0.25">
      <c r="A157" s="748"/>
      <c r="B157" s="740"/>
      <c r="C157" s="740"/>
      <c r="D157" s="740"/>
      <c r="E157" s="740"/>
      <c r="F157" s="771"/>
      <c r="G157" s="771"/>
      <c r="H157" s="740"/>
      <c r="I157" s="740"/>
      <c r="J157" s="740"/>
      <c r="K157" s="771"/>
      <c r="L157" s="763"/>
    </row>
    <row r="158" spans="1:12" x14ac:dyDescent="0.25">
      <c r="A158" s="748"/>
      <c r="B158" s="740"/>
      <c r="C158" s="740"/>
      <c r="D158" s="740"/>
      <c r="E158" s="740"/>
      <c r="F158" s="771"/>
      <c r="G158" s="771"/>
      <c r="H158" s="740"/>
      <c r="I158" s="740"/>
      <c r="J158" s="740"/>
      <c r="K158" s="771"/>
      <c r="L158" s="763"/>
    </row>
    <row r="159" spans="1:12" x14ac:dyDescent="0.25">
      <c r="A159" s="748"/>
      <c r="B159" s="740"/>
      <c r="C159" s="740"/>
      <c r="D159" s="740"/>
      <c r="E159" s="740"/>
      <c r="F159" s="771"/>
      <c r="G159" s="771"/>
      <c r="H159" s="740"/>
      <c r="I159" s="740"/>
      <c r="J159" s="740"/>
      <c r="K159" s="771"/>
      <c r="L159" s="763"/>
    </row>
    <row r="160" spans="1:12" x14ac:dyDescent="0.25">
      <c r="A160" s="748"/>
      <c r="B160" s="740"/>
      <c r="C160" s="740"/>
      <c r="D160" s="740"/>
      <c r="E160" s="740"/>
      <c r="F160" s="771"/>
      <c r="G160" s="771"/>
      <c r="H160" s="740"/>
      <c r="I160" s="740"/>
      <c r="J160" s="740"/>
      <c r="K160" s="771"/>
      <c r="L160" s="763"/>
    </row>
    <row r="161" spans="1:12" x14ac:dyDescent="0.25">
      <c r="A161" s="748"/>
      <c r="B161" s="740"/>
      <c r="C161" s="740"/>
      <c r="D161" s="740"/>
      <c r="E161" s="740"/>
      <c r="F161" s="771"/>
      <c r="G161" s="771"/>
      <c r="H161" s="740"/>
      <c r="I161" s="740"/>
      <c r="J161" s="740"/>
      <c r="K161" s="771"/>
      <c r="L161" s="763"/>
    </row>
    <row r="162" spans="1:12" x14ac:dyDescent="0.25">
      <c r="A162" s="748"/>
      <c r="B162" s="740"/>
      <c r="C162" s="740"/>
      <c r="D162" s="740"/>
      <c r="E162" s="740"/>
      <c r="F162" s="771"/>
      <c r="G162" s="771"/>
      <c r="H162" s="740"/>
      <c r="I162" s="740"/>
      <c r="J162" s="740"/>
      <c r="K162" s="771"/>
      <c r="L162" s="763"/>
    </row>
    <row r="163" spans="1:12" x14ac:dyDescent="0.25">
      <c r="A163" s="748"/>
      <c r="B163" s="740"/>
      <c r="C163" s="740"/>
      <c r="D163" s="740"/>
      <c r="E163" s="740"/>
      <c r="F163" s="771"/>
      <c r="G163" s="771"/>
      <c r="H163" s="740"/>
      <c r="I163" s="740"/>
      <c r="J163" s="740"/>
      <c r="K163" s="771"/>
      <c r="L163" s="763"/>
    </row>
    <row r="164" spans="1:12" x14ac:dyDescent="0.25">
      <c r="A164" s="748"/>
      <c r="B164" s="740"/>
      <c r="C164" s="740"/>
      <c r="D164" s="740"/>
      <c r="E164" s="740"/>
      <c r="F164" s="771"/>
      <c r="G164" s="771"/>
      <c r="H164" s="740"/>
      <c r="I164" s="740"/>
      <c r="J164" s="740"/>
      <c r="K164" s="771"/>
      <c r="L164" s="763"/>
    </row>
    <row r="165" spans="1:12" x14ac:dyDescent="0.25">
      <c r="A165" s="748"/>
      <c r="B165" s="740"/>
      <c r="C165" s="740"/>
      <c r="D165" s="740"/>
      <c r="E165" s="740"/>
      <c r="F165" s="771"/>
      <c r="G165" s="771"/>
      <c r="H165" s="740"/>
      <c r="I165" s="740"/>
      <c r="J165" s="740"/>
      <c r="K165" s="771"/>
      <c r="L165" s="763"/>
    </row>
    <row r="166" spans="1:12" x14ac:dyDescent="0.25">
      <c r="A166" s="748"/>
      <c r="B166" s="740"/>
      <c r="C166" s="740"/>
      <c r="D166" s="740"/>
      <c r="E166" s="740"/>
      <c r="F166" s="771"/>
      <c r="G166" s="771"/>
      <c r="H166" s="740"/>
      <c r="I166" s="740"/>
      <c r="J166" s="740"/>
      <c r="K166" s="771"/>
      <c r="L166" s="763"/>
    </row>
    <row r="167" spans="1:12" x14ac:dyDescent="0.25">
      <c r="A167" s="748"/>
      <c r="B167" s="740"/>
      <c r="C167" s="740"/>
      <c r="D167" s="740"/>
      <c r="E167" s="740"/>
      <c r="F167" s="771"/>
      <c r="G167" s="771"/>
      <c r="H167" s="740"/>
      <c r="I167" s="740"/>
      <c r="J167" s="740"/>
      <c r="K167" s="771"/>
      <c r="L167" s="763"/>
    </row>
    <row r="168" spans="1:12" x14ac:dyDescent="0.25">
      <c r="A168" s="748"/>
      <c r="B168" s="740"/>
      <c r="C168" s="740"/>
      <c r="D168" s="740"/>
      <c r="E168" s="740"/>
      <c r="F168" s="771"/>
      <c r="G168" s="771"/>
      <c r="H168" s="740"/>
      <c r="I168" s="740"/>
      <c r="J168" s="740"/>
      <c r="K168" s="771"/>
      <c r="L168" s="763"/>
    </row>
    <row r="169" spans="1:12" x14ac:dyDescent="0.25">
      <c r="A169" s="748"/>
      <c r="B169" s="740"/>
      <c r="C169" s="740"/>
      <c r="D169" s="740"/>
      <c r="E169" s="740"/>
      <c r="F169" s="771"/>
      <c r="G169" s="771"/>
      <c r="H169" s="740"/>
      <c r="I169" s="740"/>
      <c r="J169" s="740"/>
      <c r="K169" s="771"/>
      <c r="L169" s="763"/>
    </row>
    <row r="170" spans="1:12" x14ac:dyDescent="0.25">
      <c r="A170" s="748"/>
      <c r="B170" s="740"/>
      <c r="C170" s="740"/>
      <c r="D170" s="740"/>
      <c r="E170" s="740"/>
      <c r="F170" s="771"/>
      <c r="G170" s="771"/>
      <c r="H170" s="740"/>
      <c r="I170" s="740"/>
      <c r="J170" s="740"/>
      <c r="K170" s="771"/>
      <c r="L170" s="763"/>
    </row>
    <row r="171" spans="1:12" x14ac:dyDescent="0.25">
      <c r="A171" s="748"/>
      <c r="B171" s="740"/>
      <c r="C171" s="740"/>
      <c r="D171" s="740"/>
      <c r="E171" s="740"/>
      <c r="F171" s="771"/>
      <c r="G171" s="771"/>
      <c r="H171" s="740"/>
      <c r="I171" s="740"/>
      <c r="J171" s="740"/>
      <c r="K171" s="771"/>
      <c r="L171" s="763"/>
    </row>
    <row r="172" spans="1:12" x14ac:dyDescent="0.25">
      <c r="A172" s="748"/>
      <c r="B172" s="740"/>
      <c r="C172" s="740"/>
      <c r="D172" s="740"/>
      <c r="E172" s="740"/>
      <c r="F172" s="771"/>
      <c r="G172" s="771"/>
      <c r="H172" s="740"/>
      <c r="I172" s="740"/>
      <c r="J172" s="740"/>
      <c r="K172" s="771"/>
      <c r="L172" s="763"/>
    </row>
    <row r="173" spans="1:12" x14ac:dyDescent="0.25">
      <c r="A173" s="748"/>
      <c r="B173" s="740"/>
      <c r="C173" s="740"/>
      <c r="D173" s="740"/>
      <c r="E173" s="740"/>
      <c r="F173" s="771"/>
      <c r="G173" s="771"/>
      <c r="H173" s="740"/>
      <c r="I173" s="740"/>
      <c r="J173" s="740"/>
      <c r="K173" s="771"/>
      <c r="L173" s="763"/>
    </row>
    <row r="174" spans="1:12" x14ac:dyDescent="0.25">
      <c r="A174" s="748"/>
      <c r="B174" s="740"/>
      <c r="C174" s="740"/>
      <c r="D174" s="740"/>
      <c r="E174" s="740"/>
      <c r="F174" s="771"/>
      <c r="G174" s="771"/>
      <c r="H174" s="740"/>
      <c r="I174" s="740"/>
      <c r="J174" s="740"/>
      <c r="K174" s="771"/>
      <c r="L174" s="763"/>
    </row>
    <row r="175" spans="1:12" x14ac:dyDescent="0.25">
      <c r="A175" s="748"/>
      <c r="B175" s="740"/>
      <c r="C175" s="740"/>
      <c r="D175" s="740"/>
      <c r="E175" s="740"/>
      <c r="F175" s="771"/>
      <c r="G175" s="771"/>
      <c r="H175" s="740"/>
      <c r="I175" s="740"/>
      <c r="J175" s="740"/>
      <c r="K175" s="771"/>
      <c r="L175" s="763"/>
    </row>
    <row r="176" spans="1:12" x14ac:dyDescent="0.25">
      <c r="A176" s="748"/>
      <c r="B176" s="740"/>
      <c r="C176" s="740"/>
      <c r="D176" s="740"/>
      <c r="E176" s="740"/>
      <c r="F176" s="771"/>
      <c r="G176" s="771"/>
      <c r="H176" s="740"/>
      <c r="I176" s="740"/>
      <c r="J176" s="740"/>
      <c r="K176" s="771"/>
      <c r="L176" s="763"/>
    </row>
    <row r="177" spans="1:12" x14ac:dyDescent="0.25">
      <c r="A177" s="748"/>
      <c r="B177" s="740"/>
      <c r="C177" s="740"/>
      <c r="D177" s="740"/>
      <c r="E177" s="740"/>
      <c r="F177" s="771"/>
      <c r="G177" s="771"/>
      <c r="H177" s="740"/>
      <c r="I177" s="740"/>
      <c r="J177" s="740"/>
      <c r="K177" s="771"/>
      <c r="L177" s="763"/>
    </row>
    <row r="178" spans="1:12" x14ac:dyDescent="0.25">
      <c r="A178" s="748"/>
      <c r="B178" s="740"/>
      <c r="C178" s="740"/>
      <c r="D178" s="740"/>
      <c r="E178" s="740"/>
      <c r="F178" s="771"/>
      <c r="G178" s="771"/>
      <c r="H178" s="740"/>
      <c r="I178" s="740"/>
      <c r="J178" s="740"/>
      <c r="K178" s="771"/>
      <c r="L178" s="763"/>
    </row>
    <row r="179" spans="1:12" x14ac:dyDescent="0.25">
      <c r="A179" s="748"/>
      <c r="B179" s="740"/>
      <c r="C179" s="740"/>
      <c r="D179" s="740"/>
      <c r="E179" s="740"/>
      <c r="F179" s="771"/>
      <c r="G179" s="771"/>
      <c r="H179" s="740"/>
      <c r="I179" s="740"/>
      <c r="J179" s="740"/>
      <c r="K179" s="771"/>
      <c r="L179" s="763"/>
    </row>
    <row r="180" spans="1:12" x14ac:dyDescent="0.25">
      <c r="A180" s="748"/>
      <c r="B180" s="740"/>
      <c r="C180" s="740"/>
      <c r="D180" s="740"/>
      <c r="E180" s="740"/>
      <c r="F180" s="771"/>
      <c r="G180" s="771"/>
      <c r="H180" s="740"/>
      <c r="I180" s="740"/>
      <c r="J180" s="740"/>
      <c r="K180" s="771"/>
      <c r="L180" s="763"/>
    </row>
    <row r="181" spans="1:12" x14ac:dyDescent="0.25">
      <c r="A181" s="748"/>
      <c r="B181" s="740"/>
      <c r="C181" s="740"/>
      <c r="D181" s="740"/>
      <c r="E181" s="740"/>
      <c r="F181" s="771"/>
      <c r="G181" s="771"/>
      <c r="H181" s="740"/>
      <c r="I181" s="740"/>
      <c r="J181" s="740"/>
      <c r="K181" s="771"/>
      <c r="L181" s="763"/>
    </row>
    <row r="182" spans="1:12" x14ac:dyDescent="0.25">
      <c r="A182" s="748"/>
      <c r="B182" s="740"/>
      <c r="C182" s="740"/>
      <c r="D182" s="740"/>
      <c r="E182" s="740"/>
      <c r="F182" s="771"/>
      <c r="G182" s="771"/>
      <c r="H182" s="740"/>
      <c r="I182" s="740"/>
      <c r="J182" s="740"/>
      <c r="K182" s="771"/>
      <c r="L182" s="763"/>
    </row>
    <row r="183" spans="1:12" x14ac:dyDescent="0.25">
      <c r="A183" s="748"/>
      <c r="B183" s="740"/>
      <c r="C183" s="740"/>
      <c r="D183" s="740"/>
      <c r="E183" s="740"/>
      <c r="F183" s="771"/>
      <c r="G183" s="771"/>
      <c r="H183" s="740"/>
      <c r="I183" s="740"/>
      <c r="J183" s="740"/>
      <c r="K183" s="771"/>
      <c r="L183" s="763"/>
    </row>
    <row r="184" spans="1:12" x14ac:dyDescent="0.25">
      <c r="A184" s="748"/>
      <c r="B184" s="740"/>
      <c r="C184" s="740"/>
      <c r="D184" s="740"/>
      <c r="E184" s="740"/>
      <c r="F184" s="771"/>
      <c r="G184" s="771"/>
      <c r="H184" s="740"/>
      <c r="I184" s="740"/>
      <c r="J184" s="740"/>
      <c r="K184" s="771"/>
      <c r="L184" s="763"/>
    </row>
    <row r="185" spans="1:12" x14ac:dyDescent="0.25">
      <c r="A185" s="748"/>
      <c r="B185" s="740"/>
      <c r="C185" s="740"/>
      <c r="D185" s="740"/>
      <c r="E185" s="740"/>
      <c r="F185" s="771"/>
      <c r="G185" s="771"/>
      <c r="H185" s="740"/>
      <c r="I185" s="740"/>
      <c r="J185" s="740"/>
      <c r="K185" s="771"/>
      <c r="L185" s="763"/>
    </row>
    <row r="186" spans="1:12" x14ac:dyDescent="0.25">
      <c r="A186" s="748"/>
      <c r="B186" s="740"/>
      <c r="C186" s="740"/>
      <c r="D186" s="740"/>
      <c r="E186" s="740"/>
      <c r="F186" s="771"/>
      <c r="G186" s="771"/>
      <c r="H186" s="740"/>
      <c r="I186" s="740"/>
      <c r="J186" s="740"/>
      <c r="K186" s="771"/>
      <c r="L186" s="763"/>
    </row>
    <row r="187" spans="1:12" x14ac:dyDescent="0.25">
      <c r="A187" s="748"/>
      <c r="B187" s="740"/>
      <c r="C187" s="740"/>
      <c r="D187" s="740"/>
      <c r="E187" s="740"/>
      <c r="F187" s="771"/>
      <c r="G187" s="771"/>
      <c r="H187" s="740"/>
      <c r="I187" s="740"/>
      <c r="J187" s="740"/>
      <c r="K187" s="771"/>
      <c r="L187" s="763"/>
    </row>
    <row r="188" spans="1:12" x14ac:dyDescent="0.25">
      <c r="A188" s="748"/>
      <c r="B188" s="740"/>
      <c r="C188" s="740"/>
      <c r="D188" s="740"/>
      <c r="E188" s="740"/>
      <c r="F188" s="771"/>
      <c r="G188" s="771"/>
      <c r="H188" s="740"/>
      <c r="I188" s="740"/>
      <c r="J188" s="740"/>
      <c r="K188" s="771"/>
      <c r="L188" s="763"/>
    </row>
    <row r="189" spans="1:12" x14ac:dyDescent="0.25">
      <c r="A189" s="748"/>
      <c r="B189" s="740"/>
      <c r="C189" s="740"/>
      <c r="D189" s="740"/>
      <c r="E189" s="740"/>
      <c r="F189" s="771"/>
      <c r="G189" s="771"/>
      <c r="H189" s="740"/>
      <c r="I189" s="740"/>
      <c r="J189" s="740"/>
      <c r="K189" s="771"/>
      <c r="L189" s="763"/>
    </row>
    <row r="190" spans="1:12" x14ac:dyDescent="0.25">
      <c r="A190" s="748"/>
      <c r="B190" s="740"/>
      <c r="C190" s="740"/>
      <c r="D190" s="740"/>
      <c r="E190" s="740"/>
      <c r="F190" s="771"/>
      <c r="G190" s="771"/>
      <c r="H190" s="740"/>
      <c r="I190" s="740"/>
      <c r="J190" s="740"/>
      <c r="K190" s="771"/>
      <c r="L190" s="763"/>
    </row>
    <row r="191" spans="1:12" x14ac:dyDescent="0.25">
      <c r="A191" s="748"/>
      <c r="B191" s="740"/>
      <c r="C191" s="740"/>
      <c r="D191" s="740"/>
      <c r="E191" s="740"/>
      <c r="F191" s="771"/>
      <c r="G191" s="771"/>
      <c r="H191" s="740"/>
      <c r="I191" s="740"/>
      <c r="J191" s="740"/>
      <c r="K191" s="771"/>
      <c r="L191" s="763"/>
    </row>
    <row r="192" spans="1:12" x14ac:dyDescent="0.25">
      <c r="A192" s="748"/>
      <c r="B192" s="740"/>
      <c r="C192" s="740"/>
      <c r="D192" s="740"/>
      <c r="E192" s="740"/>
      <c r="F192" s="771"/>
      <c r="G192" s="771"/>
      <c r="H192" s="740"/>
      <c r="I192" s="740"/>
      <c r="J192" s="740"/>
      <c r="K192" s="771"/>
      <c r="L192" s="763"/>
    </row>
    <row r="193" spans="1:12" x14ac:dyDescent="0.25">
      <c r="A193" s="748"/>
      <c r="B193" s="740"/>
      <c r="C193" s="740"/>
      <c r="D193" s="740"/>
      <c r="E193" s="740"/>
      <c r="F193" s="771"/>
      <c r="G193" s="771"/>
      <c r="H193" s="740"/>
      <c r="I193" s="740"/>
      <c r="J193" s="740"/>
      <c r="K193" s="771"/>
      <c r="L193" s="763"/>
    </row>
    <row r="194" spans="1:12" x14ac:dyDescent="0.25">
      <c r="A194" s="748"/>
      <c r="B194" s="740"/>
      <c r="C194" s="740"/>
      <c r="D194" s="740"/>
      <c r="E194" s="740"/>
      <c r="F194" s="771"/>
      <c r="G194" s="771"/>
      <c r="H194" s="740"/>
      <c r="I194" s="740"/>
      <c r="J194" s="740"/>
      <c r="K194" s="771"/>
      <c r="L194" s="763"/>
    </row>
    <row r="195" spans="1:12" x14ac:dyDescent="0.25">
      <c r="A195" s="748"/>
      <c r="B195" s="740"/>
      <c r="C195" s="740"/>
      <c r="D195" s="740"/>
      <c r="E195" s="740"/>
      <c r="F195" s="771"/>
      <c r="G195" s="771"/>
      <c r="H195" s="740"/>
      <c r="I195" s="740"/>
      <c r="J195" s="740"/>
      <c r="K195" s="771"/>
      <c r="L195" s="763"/>
    </row>
    <row r="196" spans="1:12" x14ac:dyDescent="0.25">
      <c r="A196" s="748"/>
      <c r="B196" s="740"/>
      <c r="C196" s="740"/>
      <c r="D196" s="740"/>
      <c r="E196" s="740"/>
      <c r="F196" s="771"/>
      <c r="G196" s="771"/>
      <c r="H196" s="740"/>
      <c r="I196" s="740"/>
      <c r="J196" s="740"/>
      <c r="K196" s="771"/>
      <c r="L196" s="763"/>
    </row>
    <row r="197" spans="1:12" x14ac:dyDescent="0.25">
      <c r="A197" s="748"/>
      <c r="B197" s="740"/>
      <c r="C197" s="740"/>
      <c r="D197" s="740"/>
      <c r="E197" s="740"/>
      <c r="F197" s="771"/>
      <c r="G197" s="771"/>
      <c r="H197" s="740"/>
      <c r="I197" s="740"/>
      <c r="J197" s="740"/>
      <c r="K197" s="771"/>
      <c r="L197" s="763"/>
    </row>
    <row r="198" spans="1:12" x14ac:dyDescent="0.25">
      <c r="A198" s="748"/>
      <c r="B198" s="740"/>
      <c r="C198" s="740"/>
      <c r="D198" s="740"/>
      <c r="E198" s="740"/>
      <c r="F198" s="771"/>
      <c r="G198" s="771"/>
      <c r="H198" s="740"/>
      <c r="I198" s="740"/>
      <c r="J198" s="740"/>
      <c r="K198" s="771"/>
      <c r="L198" s="763"/>
    </row>
    <row r="199" spans="1:12" x14ac:dyDescent="0.25">
      <c r="A199" s="748"/>
      <c r="B199" s="740"/>
      <c r="C199" s="740"/>
      <c r="D199" s="740"/>
      <c r="E199" s="740"/>
      <c r="F199" s="771"/>
      <c r="G199" s="771"/>
      <c r="H199" s="740"/>
      <c r="I199" s="740"/>
      <c r="J199" s="740"/>
      <c r="K199" s="771"/>
      <c r="L199" s="763"/>
    </row>
    <row r="200" spans="1:12" x14ac:dyDescent="0.25">
      <c r="A200" s="772"/>
      <c r="B200" s="772"/>
      <c r="C200" s="772"/>
      <c r="D200" s="772"/>
      <c r="E200" s="772"/>
      <c r="F200" s="772"/>
      <c r="G200" s="772"/>
      <c r="H200" s="772"/>
      <c r="I200" s="772"/>
      <c r="J200" s="772"/>
      <c r="K200" s="772"/>
      <c r="L200" s="772"/>
    </row>
    <row r="201" spans="1:12" x14ac:dyDescent="0.25">
      <c r="A201" s="772"/>
      <c r="B201" s="772"/>
      <c r="C201" s="772"/>
      <c r="D201" s="772"/>
      <c r="E201" s="772"/>
      <c r="F201" s="772"/>
      <c r="G201" s="772"/>
      <c r="H201" s="772"/>
      <c r="I201" s="772"/>
      <c r="J201" s="772"/>
      <c r="K201" s="772"/>
      <c r="L201" s="772"/>
    </row>
    <row r="202" spans="1:12" x14ac:dyDescent="0.25">
      <c r="A202" s="772"/>
      <c r="B202" s="772"/>
      <c r="C202" s="772"/>
      <c r="D202" s="772"/>
      <c r="E202" s="772"/>
      <c r="F202" s="772"/>
      <c r="G202" s="772"/>
      <c r="H202" s="772"/>
      <c r="I202" s="772"/>
      <c r="J202" s="772"/>
      <c r="K202" s="772"/>
      <c r="L202" s="772"/>
    </row>
    <row r="203" spans="1:12" x14ac:dyDescent="0.25">
      <c r="A203" s="772"/>
      <c r="B203" s="772"/>
      <c r="C203" s="772"/>
      <c r="D203" s="772"/>
      <c r="E203" s="772"/>
      <c r="F203" s="772"/>
      <c r="G203" s="772"/>
      <c r="H203" s="772"/>
      <c r="I203" s="772"/>
      <c r="J203" s="772"/>
      <c r="K203" s="772"/>
      <c r="L203" s="772"/>
    </row>
    <row r="204" spans="1:12" x14ac:dyDescent="0.25">
      <c r="A204" s="772"/>
      <c r="B204" s="772"/>
      <c r="C204" s="772"/>
      <c r="D204" s="772"/>
      <c r="E204" s="772"/>
      <c r="F204" s="772"/>
      <c r="G204" s="772"/>
      <c r="H204" s="772"/>
      <c r="I204" s="772"/>
      <c r="J204" s="772"/>
      <c r="K204" s="772"/>
      <c r="L204" s="772"/>
    </row>
    <row r="205" spans="1:12" x14ac:dyDescent="0.25">
      <c r="A205" s="772"/>
      <c r="B205" s="772"/>
      <c r="C205" s="772"/>
      <c r="D205" s="772"/>
      <c r="E205" s="772"/>
      <c r="F205" s="772"/>
      <c r="G205" s="772"/>
      <c r="H205" s="772"/>
      <c r="I205" s="772"/>
      <c r="J205" s="772"/>
      <c r="K205" s="772"/>
      <c r="L205" s="772"/>
    </row>
    <row r="206" spans="1:12" x14ac:dyDescent="0.25">
      <c r="A206" s="772"/>
      <c r="B206" s="772"/>
      <c r="C206" s="772"/>
      <c r="D206" s="772"/>
      <c r="E206" s="772"/>
      <c r="F206" s="772"/>
      <c r="G206" s="772"/>
      <c r="H206" s="772"/>
      <c r="I206" s="772"/>
      <c r="J206" s="772"/>
      <c r="K206" s="772"/>
      <c r="L206" s="772"/>
    </row>
    <row r="207" spans="1:12" x14ac:dyDescent="0.25">
      <c r="A207" s="772"/>
      <c r="B207" s="772"/>
      <c r="C207" s="772"/>
      <c r="D207" s="772"/>
      <c r="E207" s="772"/>
      <c r="F207" s="772"/>
      <c r="G207" s="772"/>
      <c r="H207" s="772"/>
      <c r="I207" s="772"/>
      <c r="J207" s="772"/>
      <c r="K207" s="772"/>
      <c r="L207" s="772"/>
    </row>
    <row r="208" spans="1:12" x14ac:dyDescent="0.25">
      <c r="A208" s="772"/>
      <c r="B208" s="772"/>
      <c r="C208" s="772"/>
      <c r="D208" s="772"/>
      <c r="E208" s="772"/>
      <c r="F208" s="772"/>
      <c r="G208" s="772"/>
      <c r="H208" s="772"/>
      <c r="I208" s="772"/>
      <c r="J208" s="772"/>
      <c r="K208" s="772"/>
      <c r="L208" s="772"/>
    </row>
    <row r="209" spans="1:12" x14ac:dyDescent="0.25">
      <c r="A209" s="772"/>
      <c r="B209" s="772"/>
      <c r="C209" s="772"/>
      <c r="D209" s="772"/>
      <c r="E209" s="772"/>
      <c r="F209" s="772"/>
      <c r="G209" s="772"/>
      <c r="H209" s="772"/>
      <c r="I209" s="772"/>
      <c r="J209" s="772"/>
      <c r="K209" s="772"/>
      <c r="L209" s="772"/>
    </row>
    <row r="210" spans="1:12" x14ac:dyDescent="0.25">
      <c r="A210" s="772"/>
      <c r="B210" s="772"/>
      <c r="C210" s="772"/>
      <c r="D210" s="772"/>
      <c r="E210" s="772"/>
      <c r="F210" s="772"/>
      <c r="G210" s="772"/>
      <c r="H210" s="772"/>
      <c r="I210" s="772"/>
      <c r="J210" s="772"/>
      <c r="K210" s="772"/>
      <c r="L210" s="772"/>
    </row>
    <row r="211" spans="1:12" x14ac:dyDescent="0.25">
      <c r="A211" s="772"/>
      <c r="B211" s="772"/>
      <c r="C211" s="772"/>
      <c r="D211" s="772"/>
      <c r="E211" s="772"/>
      <c r="F211" s="772"/>
      <c r="G211" s="772"/>
      <c r="H211" s="772"/>
      <c r="I211" s="772"/>
      <c r="J211" s="772"/>
      <c r="K211" s="772"/>
      <c r="L211" s="772"/>
    </row>
    <row r="212" spans="1:12" x14ac:dyDescent="0.25">
      <c r="A212" s="772"/>
      <c r="B212" s="772"/>
      <c r="C212" s="772"/>
      <c r="D212" s="772"/>
      <c r="E212" s="772"/>
      <c r="F212" s="772"/>
      <c r="G212" s="772"/>
      <c r="H212" s="772"/>
      <c r="I212" s="772"/>
      <c r="J212" s="772"/>
      <c r="K212" s="772"/>
      <c r="L212" s="772"/>
    </row>
    <row r="213" spans="1:12" x14ac:dyDescent="0.25">
      <c r="A213" s="772"/>
      <c r="B213" s="772"/>
      <c r="C213" s="772"/>
      <c r="D213" s="772"/>
      <c r="E213" s="772"/>
      <c r="F213" s="772"/>
      <c r="G213" s="772"/>
      <c r="H213" s="772"/>
      <c r="I213" s="772"/>
      <c r="J213" s="772"/>
      <c r="K213" s="772"/>
      <c r="L213" s="772"/>
    </row>
    <row r="214" spans="1:12" x14ac:dyDescent="0.25">
      <c r="A214" s="772"/>
      <c r="B214" s="772"/>
      <c r="C214" s="772"/>
      <c r="D214" s="772"/>
      <c r="E214" s="772"/>
      <c r="F214" s="772"/>
      <c r="G214" s="772"/>
      <c r="H214" s="772"/>
      <c r="I214" s="772"/>
      <c r="J214" s="772"/>
      <c r="K214" s="772"/>
      <c r="L214" s="772"/>
    </row>
    <row r="215" spans="1:12" x14ac:dyDescent="0.25">
      <c r="A215" s="772"/>
      <c r="B215" s="772"/>
      <c r="C215" s="772"/>
      <c r="D215" s="772"/>
      <c r="E215" s="772"/>
      <c r="F215" s="772"/>
      <c r="G215" s="772"/>
      <c r="H215" s="772"/>
      <c r="I215" s="772"/>
      <c r="J215" s="772"/>
      <c r="K215" s="772"/>
      <c r="L215" s="772"/>
    </row>
    <row r="216" spans="1:12" x14ac:dyDescent="0.25">
      <c r="A216" s="772"/>
      <c r="B216" s="772"/>
      <c r="C216" s="772"/>
      <c r="D216" s="772"/>
      <c r="E216" s="772"/>
      <c r="F216" s="772"/>
      <c r="G216" s="772"/>
      <c r="H216" s="772"/>
      <c r="I216" s="772"/>
      <c r="J216" s="772"/>
      <c r="K216" s="772"/>
      <c r="L216" s="772"/>
    </row>
    <row r="217" spans="1:12" x14ac:dyDescent="0.25">
      <c r="A217" s="772"/>
      <c r="B217" s="772"/>
      <c r="C217" s="772"/>
      <c r="D217" s="772"/>
      <c r="E217" s="772"/>
      <c r="F217" s="772"/>
      <c r="G217" s="772"/>
      <c r="H217" s="772"/>
      <c r="I217" s="772"/>
      <c r="J217" s="772"/>
      <c r="K217" s="772"/>
      <c r="L217" s="772"/>
    </row>
    <row r="218" spans="1:12" x14ac:dyDescent="0.25">
      <c r="A218" s="772"/>
      <c r="B218" s="772"/>
      <c r="C218" s="772"/>
      <c r="D218" s="772"/>
      <c r="E218" s="772"/>
      <c r="F218" s="772"/>
      <c r="G218" s="772"/>
      <c r="H218" s="772"/>
      <c r="I218" s="772"/>
      <c r="J218" s="772"/>
      <c r="K218" s="772"/>
      <c r="L218" s="772"/>
    </row>
    <row r="219" spans="1:12" x14ac:dyDescent="0.25">
      <c r="A219" s="772"/>
      <c r="B219" s="772"/>
      <c r="C219" s="772"/>
      <c r="D219" s="772"/>
      <c r="E219" s="772"/>
      <c r="F219" s="772"/>
      <c r="G219" s="772"/>
      <c r="H219" s="772"/>
      <c r="I219" s="772"/>
      <c r="J219" s="772"/>
      <c r="K219" s="772"/>
      <c r="L219" s="772"/>
    </row>
    <row r="220" spans="1:12" x14ac:dyDescent="0.25">
      <c r="A220" s="772"/>
      <c r="B220" s="772"/>
      <c r="C220" s="772"/>
      <c r="D220" s="772"/>
      <c r="E220" s="772"/>
      <c r="F220" s="772"/>
      <c r="G220" s="772"/>
      <c r="H220" s="772"/>
      <c r="I220" s="772"/>
      <c r="J220" s="772"/>
      <c r="K220" s="772"/>
      <c r="L220" s="772"/>
    </row>
    <row r="221" spans="1:12" x14ac:dyDescent="0.25">
      <c r="A221" s="772"/>
      <c r="B221" s="772"/>
      <c r="C221" s="772"/>
      <c r="D221" s="772"/>
      <c r="E221" s="772"/>
      <c r="F221" s="772"/>
      <c r="G221" s="772"/>
      <c r="H221" s="772"/>
      <c r="I221" s="772"/>
      <c r="J221" s="772"/>
      <c r="K221" s="772"/>
      <c r="L221" s="772"/>
    </row>
    <row r="222" spans="1:12" x14ac:dyDescent="0.25">
      <c r="A222" s="772"/>
      <c r="B222" s="772"/>
      <c r="C222" s="772"/>
      <c r="D222" s="772"/>
      <c r="E222" s="772"/>
      <c r="F222" s="772"/>
      <c r="G222" s="772"/>
      <c r="H222" s="772"/>
      <c r="I222" s="772"/>
      <c r="J222" s="772"/>
      <c r="K222" s="772"/>
      <c r="L222" s="772"/>
    </row>
    <row r="223" spans="1:12" x14ac:dyDescent="0.25">
      <c r="A223" s="772"/>
      <c r="B223" s="772"/>
      <c r="C223" s="772"/>
      <c r="D223" s="772"/>
      <c r="E223" s="772"/>
      <c r="F223" s="772"/>
      <c r="G223" s="772"/>
      <c r="H223" s="772"/>
      <c r="I223" s="772"/>
      <c r="J223" s="772"/>
      <c r="K223" s="772"/>
      <c r="L223" s="772"/>
    </row>
    <row r="224" spans="1:12" x14ac:dyDescent="0.25">
      <c r="A224" s="772"/>
      <c r="B224" s="772"/>
      <c r="C224" s="772"/>
      <c r="D224" s="772"/>
      <c r="E224" s="772"/>
      <c r="F224" s="772"/>
      <c r="G224" s="772"/>
      <c r="H224" s="772"/>
      <c r="I224" s="772"/>
      <c r="J224" s="772"/>
      <c r="K224" s="772"/>
      <c r="L224" s="772"/>
    </row>
    <row r="225" spans="1:12" x14ac:dyDescent="0.25">
      <c r="A225" s="772"/>
      <c r="B225" s="772"/>
      <c r="C225" s="772"/>
      <c r="D225" s="772"/>
      <c r="E225" s="772"/>
      <c r="F225" s="772"/>
      <c r="G225" s="772"/>
      <c r="H225" s="772"/>
      <c r="I225" s="772"/>
      <c r="J225" s="772"/>
      <c r="K225" s="772"/>
      <c r="L225" s="772"/>
    </row>
    <row r="226" spans="1:12" x14ac:dyDescent="0.25">
      <c r="A226" s="772"/>
      <c r="B226" s="772"/>
      <c r="C226" s="772"/>
      <c r="D226" s="772"/>
      <c r="E226" s="772"/>
      <c r="F226" s="772"/>
      <c r="G226" s="772"/>
      <c r="H226" s="772"/>
      <c r="I226" s="772"/>
      <c r="J226" s="772"/>
      <c r="K226" s="772"/>
      <c r="L226" s="772"/>
    </row>
    <row r="227" spans="1:12" x14ac:dyDescent="0.25">
      <c r="A227" s="772"/>
      <c r="B227" s="772"/>
      <c r="C227" s="772"/>
      <c r="D227" s="772"/>
      <c r="E227" s="772"/>
      <c r="F227" s="772"/>
      <c r="G227" s="772"/>
      <c r="H227" s="772"/>
      <c r="I227" s="772"/>
      <c r="J227" s="772"/>
      <c r="K227" s="772"/>
      <c r="L227" s="772"/>
    </row>
    <row r="228" spans="1:12" x14ac:dyDescent="0.25">
      <c r="A228" s="772"/>
      <c r="B228" s="772"/>
      <c r="C228" s="772"/>
      <c r="D228" s="772"/>
      <c r="E228" s="772"/>
      <c r="F228" s="772"/>
      <c r="G228" s="772"/>
      <c r="H228" s="772"/>
      <c r="I228" s="772"/>
      <c r="J228" s="772"/>
      <c r="K228" s="772"/>
      <c r="L228" s="772"/>
    </row>
    <row r="229" spans="1:12" x14ac:dyDescent="0.25">
      <c r="A229" s="772"/>
      <c r="B229" s="772"/>
      <c r="C229" s="772"/>
      <c r="D229" s="772"/>
      <c r="E229" s="772"/>
      <c r="F229" s="772"/>
      <c r="G229" s="772"/>
      <c r="H229" s="772"/>
      <c r="I229" s="772"/>
      <c r="J229" s="772"/>
      <c r="K229" s="772"/>
      <c r="L229" s="772"/>
    </row>
    <row r="230" spans="1:12" x14ac:dyDescent="0.25">
      <c r="A230" s="772"/>
      <c r="B230" s="772"/>
      <c r="C230" s="772"/>
      <c r="D230" s="772"/>
      <c r="E230" s="772"/>
      <c r="F230" s="772"/>
      <c r="G230" s="772"/>
      <c r="H230" s="772"/>
      <c r="I230" s="772"/>
      <c r="J230" s="772"/>
      <c r="K230" s="772"/>
      <c r="L230" s="772"/>
    </row>
    <row r="231" spans="1:12" x14ac:dyDescent="0.25">
      <c r="A231" s="772"/>
      <c r="B231" s="772"/>
      <c r="C231" s="772"/>
      <c r="D231" s="772"/>
      <c r="E231" s="772"/>
      <c r="F231" s="772"/>
      <c r="G231" s="772"/>
      <c r="H231" s="772"/>
      <c r="I231" s="772"/>
      <c r="J231" s="772"/>
      <c r="K231" s="772"/>
      <c r="L231" s="772"/>
    </row>
    <row r="232" spans="1:12" x14ac:dyDescent="0.25">
      <c r="A232" s="772"/>
      <c r="B232" s="772"/>
      <c r="C232" s="772"/>
      <c r="D232" s="772"/>
      <c r="E232" s="772"/>
      <c r="F232" s="772"/>
      <c r="G232" s="772"/>
      <c r="H232" s="772"/>
      <c r="I232" s="772"/>
      <c r="J232" s="772"/>
      <c r="K232" s="772"/>
      <c r="L232" s="772"/>
    </row>
    <row r="233" spans="1:12" x14ac:dyDescent="0.25">
      <c r="A233" s="772"/>
      <c r="B233" s="772"/>
      <c r="C233" s="772"/>
      <c r="D233" s="772"/>
      <c r="E233" s="772"/>
      <c r="F233" s="772"/>
      <c r="G233" s="772"/>
      <c r="H233" s="772"/>
      <c r="I233" s="772"/>
      <c r="J233" s="772"/>
      <c r="K233" s="772"/>
      <c r="L233" s="772"/>
    </row>
    <row r="234" spans="1:12" x14ac:dyDescent="0.25">
      <c r="A234" s="772"/>
      <c r="B234" s="772"/>
      <c r="C234" s="772"/>
      <c r="D234" s="772"/>
      <c r="E234" s="772"/>
      <c r="F234" s="772"/>
      <c r="G234" s="772"/>
      <c r="H234" s="772"/>
      <c r="I234" s="772"/>
      <c r="J234" s="772"/>
      <c r="K234" s="772"/>
      <c r="L234" s="772"/>
    </row>
    <row r="235" spans="1:12" x14ac:dyDescent="0.25">
      <c r="A235" s="772"/>
      <c r="B235" s="772"/>
      <c r="C235" s="772"/>
      <c r="D235" s="772"/>
      <c r="E235" s="772"/>
      <c r="F235" s="772"/>
      <c r="G235" s="772"/>
      <c r="H235" s="772"/>
      <c r="I235" s="772"/>
      <c r="J235" s="772"/>
      <c r="K235" s="772"/>
      <c r="L235" s="772"/>
    </row>
    <row r="236" spans="1:12" x14ac:dyDescent="0.25">
      <c r="A236" s="772"/>
      <c r="B236" s="772"/>
      <c r="C236" s="772"/>
      <c r="D236" s="772"/>
      <c r="E236" s="772"/>
      <c r="F236" s="772"/>
      <c r="G236" s="772"/>
      <c r="H236" s="772"/>
      <c r="I236" s="772"/>
      <c r="J236" s="772"/>
      <c r="K236" s="772"/>
      <c r="L236" s="772"/>
    </row>
    <row r="237" spans="1:12" x14ac:dyDescent="0.25">
      <c r="A237" s="772"/>
      <c r="B237" s="772"/>
      <c r="C237" s="772"/>
      <c r="D237" s="772"/>
      <c r="E237" s="772"/>
      <c r="F237" s="772"/>
      <c r="G237" s="772"/>
      <c r="H237" s="772"/>
      <c r="I237" s="772"/>
      <c r="J237" s="772"/>
      <c r="K237" s="772"/>
      <c r="L237" s="772"/>
    </row>
    <row r="238" spans="1:12" x14ac:dyDescent="0.25">
      <c r="A238" s="772"/>
      <c r="B238" s="772"/>
      <c r="C238" s="772"/>
      <c r="D238" s="772"/>
      <c r="E238" s="772"/>
      <c r="F238" s="772"/>
      <c r="G238" s="772"/>
      <c r="H238" s="772"/>
      <c r="I238" s="772"/>
      <c r="J238" s="772"/>
      <c r="K238" s="772"/>
      <c r="L238" s="772"/>
    </row>
    <row r="239" spans="1:12" x14ac:dyDescent="0.25">
      <c r="A239" s="772"/>
      <c r="B239" s="772"/>
      <c r="C239" s="772"/>
      <c r="D239" s="772"/>
      <c r="E239" s="772"/>
      <c r="F239" s="772"/>
      <c r="G239" s="772"/>
      <c r="H239" s="772"/>
      <c r="I239" s="772"/>
      <c r="J239" s="772"/>
      <c r="K239" s="772"/>
      <c r="L239" s="772"/>
    </row>
    <row r="240" spans="1:12" x14ac:dyDescent="0.25">
      <c r="A240" s="772"/>
      <c r="B240" s="772"/>
      <c r="C240" s="772"/>
      <c r="D240" s="772"/>
      <c r="E240" s="772"/>
      <c r="F240" s="772"/>
      <c r="G240" s="772"/>
      <c r="H240" s="772"/>
      <c r="I240" s="772"/>
      <c r="J240" s="772"/>
      <c r="K240" s="772"/>
      <c r="L240" s="772"/>
    </row>
    <row r="241" spans="1:12" x14ac:dyDescent="0.25">
      <c r="A241" s="772"/>
      <c r="B241" s="772"/>
      <c r="C241" s="772"/>
      <c r="D241" s="772"/>
      <c r="E241" s="772"/>
      <c r="F241" s="772"/>
      <c r="G241" s="772"/>
      <c r="H241" s="772"/>
      <c r="I241" s="772"/>
      <c r="J241" s="772"/>
      <c r="K241" s="772"/>
      <c r="L241" s="772"/>
    </row>
    <row r="242" spans="1:12" x14ac:dyDescent="0.25">
      <c r="A242" s="772"/>
      <c r="B242" s="772"/>
      <c r="C242" s="772"/>
      <c r="D242" s="772"/>
      <c r="E242" s="772"/>
      <c r="F242" s="772"/>
      <c r="G242" s="772"/>
      <c r="H242" s="772"/>
      <c r="I242" s="772"/>
      <c r="J242" s="772"/>
      <c r="K242" s="772"/>
      <c r="L242" s="772"/>
    </row>
    <row r="243" spans="1:12" x14ac:dyDescent="0.25">
      <c r="A243" s="772"/>
      <c r="B243" s="772"/>
      <c r="C243" s="772"/>
      <c r="D243" s="772"/>
      <c r="E243" s="772"/>
      <c r="F243" s="772"/>
      <c r="G243" s="772"/>
      <c r="H243" s="772"/>
      <c r="I243" s="772"/>
      <c r="J243" s="772"/>
      <c r="K243" s="772"/>
      <c r="L243" s="772"/>
    </row>
    <row r="244" spans="1:12" x14ac:dyDescent="0.25">
      <c r="A244" s="772"/>
      <c r="B244" s="772"/>
      <c r="C244" s="772"/>
      <c r="D244" s="772"/>
      <c r="E244" s="772"/>
      <c r="F244" s="772"/>
      <c r="G244" s="772"/>
      <c r="H244" s="772"/>
      <c r="I244" s="772"/>
      <c r="J244" s="772"/>
      <c r="K244" s="772"/>
      <c r="L244" s="772"/>
    </row>
    <row r="245" spans="1:12" x14ac:dyDescent="0.25">
      <c r="A245" s="772"/>
      <c r="B245" s="772"/>
      <c r="C245" s="772"/>
      <c r="D245" s="772"/>
      <c r="E245" s="772"/>
      <c r="F245" s="772"/>
      <c r="G245" s="772"/>
      <c r="H245" s="772"/>
      <c r="I245" s="772"/>
      <c r="J245" s="772"/>
      <c r="K245" s="772"/>
      <c r="L245" s="772"/>
    </row>
    <row r="246" spans="1:12" x14ac:dyDescent="0.25">
      <c r="A246" s="772"/>
      <c r="B246" s="772"/>
      <c r="C246" s="772"/>
      <c r="D246" s="772"/>
      <c r="E246" s="772"/>
      <c r="F246" s="772"/>
      <c r="G246" s="772"/>
      <c r="H246" s="772"/>
      <c r="I246" s="772"/>
      <c r="J246" s="772"/>
      <c r="K246" s="772"/>
      <c r="L246" s="772"/>
    </row>
    <row r="247" spans="1:12" x14ac:dyDescent="0.25">
      <c r="A247" s="772"/>
      <c r="B247" s="772"/>
      <c r="C247" s="772"/>
      <c r="D247" s="772"/>
      <c r="E247" s="772"/>
      <c r="F247" s="772"/>
      <c r="G247" s="772"/>
      <c r="H247" s="772"/>
      <c r="I247" s="772"/>
      <c r="J247" s="772"/>
      <c r="K247" s="772"/>
      <c r="L247" s="772"/>
    </row>
    <row r="248" spans="1:12" x14ac:dyDescent="0.25">
      <c r="A248" s="772"/>
      <c r="B248" s="772"/>
      <c r="C248" s="772"/>
      <c r="D248" s="772"/>
      <c r="E248" s="772"/>
      <c r="F248" s="772"/>
      <c r="G248" s="772"/>
      <c r="H248" s="772"/>
      <c r="I248" s="772"/>
      <c r="J248" s="772"/>
      <c r="K248" s="772"/>
      <c r="L248" s="772"/>
    </row>
    <row r="249" spans="1:12" x14ac:dyDescent="0.25">
      <c r="A249" s="772"/>
      <c r="B249" s="772"/>
      <c r="C249" s="772"/>
      <c r="D249" s="772"/>
      <c r="E249" s="772"/>
      <c r="F249" s="772"/>
      <c r="G249" s="772"/>
      <c r="H249" s="772"/>
      <c r="I249" s="772"/>
      <c r="J249" s="772"/>
      <c r="K249" s="772"/>
      <c r="L249" s="772"/>
    </row>
    <row r="250" spans="1:12" x14ac:dyDescent="0.25">
      <c r="A250" s="772"/>
      <c r="B250" s="772"/>
      <c r="C250" s="772"/>
      <c r="D250" s="772"/>
      <c r="E250" s="772"/>
      <c r="F250" s="772"/>
      <c r="G250" s="772"/>
      <c r="H250" s="772"/>
      <c r="I250" s="772"/>
      <c r="J250" s="772"/>
      <c r="K250" s="772"/>
      <c r="L250" s="772"/>
    </row>
    <row r="251" spans="1:12" x14ac:dyDescent="0.25">
      <c r="A251" s="772"/>
      <c r="B251" s="772"/>
      <c r="C251" s="772"/>
      <c r="D251" s="772"/>
      <c r="E251" s="772"/>
      <c r="F251" s="772"/>
      <c r="G251" s="772"/>
      <c r="H251" s="772"/>
      <c r="I251" s="772"/>
      <c r="J251" s="772"/>
      <c r="K251" s="772"/>
      <c r="L251" s="772"/>
    </row>
    <row r="252" spans="1:12" x14ac:dyDescent="0.25">
      <c r="A252" s="772"/>
      <c r="B252" s="772"/>
      <c r="C252" s="772"/>
      <c r="D252" s="772"/>
      <c r="E252" s="772"/>
      <c r="F252" s="772"/>
      <c r="G252" s="772"/>
      <c r="H252" s="772"/>
      <c r="I252" s="772"/>
      <c r="J252" s="772"/>
      <c r="K252" s="772"/>
      <c r="L252" s="772"/>
    </row>
    <row r="253" spans="1:12" x14ac:dyDescent="0.25">
      <c r="A253" s="772"/>
      <c r="B253" s="772"/>
      <c r="C253" s="772"/>
      <c r="D253" s="772"/>
      <c r="E253" s="772"/>
      <c r="F253" s="772"/>
      <c r="G253" s="772"/>
      <c r="H253" s="772"/>
      <c r="I253" s="772"/>
      <c r="J253" s="772"/>
      <c r="K253" s="772"/>
      <c r="L253" s="772"/>
    </row>
    <row r="254" spans="1:12" x14ac:dyDescent="0.25">
      <c r="A254" s="772"/>
      <c r="B254" s="772"/>
      <c r="C254" s="772"/>
      <c r="D254" s="772"/>
      <c r="E254" s="772"/>
      <c r="F254" s="772"/>
      <c r="G254" s="772"/>
      <c r="H254" s="772"/>
      <c r="I254" s="772"/>
      <c r="J254" s="772"/>
      <c r="K254" s="772"/>
      <c r="L254" s="772"/>
    </row>
    <row r="255" spans="1:12" x14ac:dyDescent="0.25">
      <c r="A255" s="772"/>
      <c r="B255" s="772"/>
      <c r="C255" s="772"/>
      <c r="D255" s="772"/>
      <c r="E255" s="772"/>
      <c r="F255" s="772"/>
      <c r="G255" s="772"/>
      <c r="H255" s="772"/>
      <c r="I255" s="772"/>
      <c r="J255" s="772"/>
      <c r="K255" s="772"/>
      <c r="L255" s="772"/>
    </row>
    <row r="256" spans="1:12" x14ac:dyDescent="0.25">
      <c r="A256" s="772"/>
      <c r="B256" s="772"/>
      <c r="C256" s="772"/>
      <c r="D256" s="772"/>
      <c r="E256" s="772"/>
      <c r="F256" s="772"/>
      <c r="G256" s="772"/>
      <c r="H256" s="772"/>
      <c r="I256" s="772"/>
      <c r="J256" s="772"/>
      <c r="K256" s="772"/>
      <c r="L256" s="772"/>
    </row>
    <row r="257" spans="1:12" x14ac:dyDescent="0.25">
      <c r="A257" s="772"/>
      <c r="B257" s="772"/>
      <c r="C257" s="772"/>
      <c r="D257" s="772"/>
      <c r="E257" s="772"/>
      <c r="F257" s="772"/>
      <c r="G257" s="772"/>
      <c r="H257" s="772"/>
      <c r="I257" s="772"/>
      <c r="J257" s="772"/>
      <c r="K257" s="772"/>
      <c r="L257" s="772"/>
    </row>
    <row r="258" spans="1:12" x14ac:dyDescent="0.25">
      <c r="A258" s="772"/>
      <c r="B258" s="772"/>
      <c r="C258" s="772"/>
      <c r="D258" s="772"/>
      <c r="E258" s="772"/>
      <c r="F258" s="772"/>
      <c r="G258" s="772"/>
      <c r="H258" s="772"/>
      <c r="I258" s="772"/>
      <c r="J258" s="772"/>
      <c r="K258" s="772"/>
      <c r="L258" s="772"/>
    </row>
    <row r="259" spans="1:12" x14ac:dyDescent="0.25">
      <c r="A259" s="772"/>
      <c r="B259" s="772"/>
      <c r="C259" s="772"/>
      <c r="D259" s="772"/>
      <c r="E259" s="772"/>
      <c r="F259" s="772"/>
      <c r="G259" s="772"/>
      <c r="H259" s="772"/>
      <c r="I259" s="772"/>
      <c r="J259" s="772"/>
      <c r="K259" s="772"/>
      <c r="L259" s="772"/>
    </row>
    <row r="260" spans="1:12" x14ac:dyDescent="0.25">
      <c r="A260" s="772"/>
      <c r="B260" s="772"/>
      <c r="C260" s="772"/>
      <c r="D260" s="772"/>
      <c r="E260" s="772"/>
      <c r="F260" s="772"/>
      <c r="G260" s="772"/>
      <c r="H260" s="772"/>
      <c r="I260" s="772"/>
      <c r="J260" s="772"/>
      <c r="K260" s="772"/>
      <c r="L260" s="772"/>
    </row>
    <row r="261" spans="1:12" x14ac:dyDescent="0.25">
      <c r="A261" s="772"/>
      <c r="B261" s="772"/>
      <c r="C261" s="772"/>
      <c r="D261" s="772"/>
      <c r="E261" s="772"/>
      <c r="F261" s="772"/>
      <c r="G261" s="772"/>
      <c r="H261" s="772"/>
      <c r="I261" s="772"/>
      <c r="J261" s="772"/>
      <c r="K261" s="772"/>
      <c r="L261" s="772"/>
    </row>
    <row r="262" spans="1:12" x14ac:dyDescent="0.25">
      <c r="A262" s="772"/>
      <c r="B262" s="772"/>
      <c r="C262" s="772"/>
      <c r="D262" s="772"/>
      <c r="E262" s="772"/>
      <c r="F262" s="772"/>
      <c r="G262" s="772"/>
      <c r="H262" s="772"/>
      <c r="I262" s="772"/>
      <c r="J262" s="772"/>
      <c r="K262" s="772"/>
      <c r="L262" s="772"/>
    </row>
    <row r="263" spans="1:12" x14ac:dyDescent="0.25">
      <c r="A263" s="772"/>
      <c r="B263" s="772"/>
      <c r="C263" s="772"/>
      <c r="D263" s="772"/>
      <c r="E263" s="772"/>
      <c r="F263" s="772"/>
      <c r="G263" s="772"/>
      <c r="H263" s="772"/>
      <c r="I263" s="772"/>
      <c r="J263" s="772"/>
      <c r="K263" s="772"/>
      <c r="L263" s="772"/>
    </row>
    <row r="264" spans="1:12" x14ac:dyDescent="0.25">
      <c r="A264" s="772"/>
      <c r="B264" s="772"/>
      <c r="C264" s="772"/>
      <c r="D264" s="772"/>
      <c r="E264" s="772"/>
      <c r="F264" s="772"/>
      <c r="G264" s="772"/>
      <c r="H264" s="772"/>
      <c r="I264" s="772"/>
      <c r="J264" s="772"/>
      <c r="K264" s="772"/>
      <c r="L264" s="772"/>
    </row>
    <row r="265" spans="1:12" x14ac:dyDescent="0.25">
      <c r="A265" s="772"/>
      <c r="B265" s="772"/>
      <c r="C265" s="772"/>
      <c r="D265" s="772"/>
      <c r="E265" s="772"/>
      <c r="F265" s="772"/>
      <c r="G265" s="772"/>
      <c r="H265" s="772"/>
      <c r="I265" s="772"/>
      <c r="J265" s="772"/>
      <c r="K265" s="772"/>
      <c r="L265" s="772"/>
    </row>
    <row r="266" spans="1:12" x14ac:dyDescent="0.25">
      <c r="A266" s="772"/>
      <c r="B266" s="772"/>
      <c r="C266" s="772"/>
      <c r="D266" s="772"/>
      <c r="E266" s="772"/>
      <c r="F266" s="772"/>
      <c r="G266" s="772"/>
      <c r="H266" s="772"/>
      <c r="I266" s="772"/>
      <c r="J266" s="772"/>
      <c r="K266" s="772"/>
      <c r="L266" s="772"/>
    </row>
    <row r="267" spans="1:12" x14ac:dyDescent="0.25">
      <c r="A267" s="772"/>
      <c r="B267" s="772"/>
      <c r="C267" s="772"/>
      <c r="D267" s="772"/>
      <c r="E267" s="772"/>
      <c r="F267" s="772"/>
      <c r="G267" s="772"/>
      <c r="H267" s="772"/>
      <c r="I267" s="772"/>
      <c r="J267" s="772"/>
      <c r="K267" s="772"/>
      <c r="L267" s="772"/>
    </row>
    <row r="268" spans="1:12" x14ac:dyDescent="0.25">
      <c r="A268" s="772"/>
      <c r="B268" s="772"/>
      <c r="C268" s="772"/>
      <c r="D268" s="772"/>
      <c r="E268" s="772"/>
      <c r="F268" s="772"/>
      <c r="G268" s="772"/>
      <c r="H268" s="772"/>
      <c r="I268" s="772"/>
      <c r="J268" s="772"/>
      <c r="K268" s="772"/>
      <c r="L268" s="772"/>
    </row>
    <row r="269" spans="1:12" x14ac:dyDescent="0.25">
      <c r="A269" s="772"/>
      <c r="B269" s="772"/>
      <c r="C269" s="772"/>
      <c r="D269" s="772"/>
      <c r="E269" s="772"/>
      <c r="F269" s="772"/>
      <c r="G269" s="772"/>
      <c r="H269" s="772"/>
      <c r="I269" s="772"/>
      <c r="J269" s="772"/>
      <c r="K269" s="772"/>
      <c r="L269" s="772"/>
    </row>
    <row r="270" spans="1:12" x14ac:dyDescent="0.25">
      <c r="A270" s="772"/>
      <c r="B270" s="772"/>
      <c r="C270" s="772"/>
      <c r="D270" s="772"/>
      <c r="E270" s="772"/>
      <c r="F270" s="772"/>
      <c r="G270" s="772"/>
      <c r="H270" s="772"/>
      <c r="I270" s="772"/>
      <c r="J270" s="772"/>
      <c r="K270" s="772"/>
      <c r="L270" s="772"/>
    </row>
    <row r="271" spans="1:12" x14ac:dyDescent="0.25">
      <c r="A271" s="772"/>
      <c r="B271" s="772"/>
      <c r="C271" s="772"/>
      <c r="D271" s="772"/>
      <c r="E271" s="772"/>
      <c r="F271" s="772"/>
      <c r="G271" s="772"/>
      <c r="H271" s="772"/>
      <c r="I271" s="772"/>
      <c r="J271" s="772"/>
      <c r="K271" s="772"/>
      <c r="L271" s="772"/>
    </row>
    <row r="272" spans="1:12" x14ac:dyDescent="0.25">
      <c r="A272" s="772"/>
      <c r="B272" s="772"/>
      <c r="C272" s="772"/>
      <c r="D272" s="772"/>
      <c r="E272" s="772"/>
      <c r="F272" s="772"/>
      <c r="G272" s="772"/>
      <c r="H272" s="772"/>
      <c r="I272" s="772"/>
      <c r="J272" s="772"/>
      <c r="K272" s="772"/>
      <c r="L272" s="772"/>
    </row>
    <row r="273" spans="1:12" x14ac:dyDescent="0.25">
      <c r="A273" s="772"/>
      <c r="B273" s="772"/>
      <c r="C273" s="772"/>
      <c r="D273" s="772"/>
      <c r="E273" s="772"/>
      <c r="F273" s="772"/>
      <c r="G273" s="772"/>
      <c r="H273" s="772"/>
      <c r="I273" s="772"/>
      <c r="J273" s="772"/>
      <c r="K273" s="772"/>
      <c r="L273" s="772"/>
    </row>
    <row r="274" spans="1:12" x14ac:dyDescent="0.25">
      <c r="A274" s="772"/>
      <c r="B274" s="772"/>
      <c r="C274" s="772"/>
      <c r="D274" s="772"/>
      <c r="E274" s="772"/>
      <c r="F274" s="772"/>
      <c r="G274" s="772"/>
      <c r="H274" s="772"/>
      <c r="I274" s="772"/>
      <c r="J274" s="772"/>
      <c r="K274" s="772"/>
      <c r="L274" s="772"/>
    </row>
    <row r="275" spans="1:12" x14ac:dyDescent="0.25">
      <c r="A275" s="772"/>
      <c r="B275" s="772"/>
      <c r="C275" s="772"/>
      <c r="D275" s="772"/>
      <c r="E275" s="772"/>
      <c r="F275" s="772"/>
      <c r="G275" s="772"/>
      <c r="H275" s="772"/>
      <c r="I275" s="772"/>
      <c r="J275" s="772"/>
      <c r="K275" s="772"/>
      <c r="L275" s="772"/>
    </row>
    <row r="276" spans="1:12" x14ac:dyDescent="0.25">
      <c r="A276" s="772"/>
      <c r="B276" s="772"/>
      <c r="C276" s="772"/>
      <c r="D276" s="772"/>
      <c r="E276" s="772"/>
      <c r="F276" s="772"/>
      <c r="G276" s="772"/>
      <c r="H276" s="772"/>
      <c r="I276" s="772"/>
      <c r="J276" s="772"/>
      <c r="K276" s="772"/>
      <c r="L276" s="772"/>
    </row>
    <row r="277" spans="1:12" x14ac:dyDescent="0.25">
      <c r="A277" s="772"/>
      <c r="B277" s="772"/>
      <c r="C277" s="772"/>
      <c r="D277" s="772"/>
      <c r="E277" s="772"/>
      <c r="F277" s="772"/>
      <c r="G277" s="772"/>
      <c r="H277" s="772"/>
      <c r="I277" s="772"/>
      <c r="J277" s="772"/>
      <c r="K277" s="772"/>
      <c r="L277" s="772"/>
    </row>
    <row r="278" spans="1:12" x14ac:dyDescent="0.25">
      <c r="A278" s="772"/>
      <c r="B278" s="772"/>
      <c r="C278" s="772"/>
      <c r="D278" s="772"/>
      <c r="E278" s="772"/>
      <c r="F278" s="772"/>
      <c r="G278" s="772"/>
      <c r="H278" s="772"/>
      <c r="I278" s="772"/>
      <c r="J278" s="772"/>
      <c r="K278" s="772"/>
      <c r="L278" s="772"/>
    </row>
    <row r="279" spans="1:12" x14ac:dyDescent="0.25">
      <c r="A279" s="772"/>
      <c r="B279" s="772"/>
      <c r="C279" s="772"/>
      <c r="D279" s="772"/>
      <c r="E279" s="772"/>
      <c r="F279" s="772"/>
      <c r="G279" s="772"/>
      <c r="H279" s="772"/>
      <c r="I279" s="772"/>
      <c r="J279" s="772"/>
      <c r="K279" s="772"/>
      <c r="L279" s="772"/>
    </row>
    <row r="280" spans="1:12" x14ac:dyDescent="0.25">
      <c r="A280" s="772"/>
      <c r="B280" s="772"/>
      <c r="C280" s="772"/>
      <c r="D280" s="772"/>
      <c r="E280" s="772"/>
      <c r="F280" s="772"/>
      <c r="G280" s="772"/>
      <c r="H280" s="772"/>
      <c r="I280" s="772"/>
      <c r="J280" s="772"/>
      <c r="K280" s="772"/>
      <c r="L280" s="772"/>
    </row>
    <row r="281" spans="1:12" x14ac:dyDescent="0.25">
      <c r="A281" s="772"/>
      <c r="B281" s="772"/>
      <c r="C281" s="772"/>
      <c r="D281" s="772"/>
      <c r="E281" s="772"/>
      <c r="F281" s="772"/>
      <c r="G281" s="772"/>
      <c r="H281" s="772"/>
      <c r="I281" s="772"/>
      <c r="J281" s="772"/>
      <c r="K281" s="772"/>
      <c r="L281" s="772"/>
    </row>
    <row r="282" spans="1:12" x14ac:dyDescent="0.25">
      <c r="A282" s="772"/>
      <c r="B282" s="772"/>
      <c r="C282" s="772"/>
      <c r="D282" s="772"/>
      <c r="E282" s="772"/>
      <c r="F282" s="772"/>
      <c r="G282" s="772"/>
      <c r="H282" s="772"/>
      <c r="I282" s="772"/>
      <c r="J282" s="772"/>
      <c r="K282" s="772"/>
      <c r="L282" s="772"/>
    </row>
    <row r="283" spans="1:12" x14ac:dyDescent="0.25">
      <c r="A283" s="772"/>
      <c r="B283" s="772"/>
      <c r="C283" s="772"/>
      <c r="D283" s="772"/>
      <c r="E283" s="772"/>
      <c r="F283" s="772"/>
      <c r="G283" s="772"/>
      <c r="H283" s="772"/>
      <c r="I283" s="772"/>
      <c r="J283" s="772"/>
      <c r="K283" s="772"/>
      <c r="L283" s="772"/>
    </row>
    <row r="284" spans="1:12" x14ac:dyDescent="0.25">
      <c r="A284" s="772"/>
      <c r="B284" s="772"/>
      <c r="C284" s="772"/>
      <c r="D284" s="772"/>
      <c r="E284" s="772"/>
      <c r="F284" s="772"/>
      <c r="G284" s="772"/>
      <c r="H284" s="772"/>
      <c r="I284" s="772"/>
      <c r="J284" s="772"/>
      <c r="K284" s="772"/>
      <c r="L284" s="772"/>
    </row>
    <row r="285" spans="1:12" x14ac:dyDescent="0.25">
      <c r="A285" s="772"/>
      <c r="B285" s="772"/>
      <c r="C285" s="772"/>
      <c r="D285" s="772"/>
      <c r="E285" s="772"/>
      <c r="F285" s="772"/>
      <c r="G285" s="772"/>
      <c r="H285" s="772"/>
      <c r="I285" s="772"/>
      <c r="J285" s="772"/>
      <c r="K285" s="772"/>
      <c r="L285" s="772"/>
    </row>
    <row r="286" spans="1:12" x14ac:dyDescent="0.25">
      <c r="A286" s="772"/>
      <c r="B286" s="772"/>
      <c r="C286" s="772"/>
      <c r="D286" s="772"/>
      <c r="E286" s="772"/>
      <c r="F286" s="772"/>
      <c r="G286" s="772"/>
      <c r="H286" s="772"/>
      <c r="I286" s="772"/>
      <c r="J286" s="772"/>
      <c r="K286" s="772"/>
      <c r="L286" s="772"/>
    </row>
    <row r="287" spans="1:12" x14ac:dyDescent="0.25">
      <c r="A287" s="772"/>
      <c r="B287" s="772"/>
      <c r="C287" s="772"/>
      <c r="D287" s="772"/>
      <c r="E287" s="772"/>
      <c r="F287" s="772"/>
      <c r="G287" s="772"/>
      <c r="H287" s="772"/>
      <c r="I287" s="772"/>
      <c r="J287" s="772"/>
      <c r="K287" s="772"/>
      <c r="L287" s="772"/>
    </row>
    <row r="288" spans="1:12" x14ac:dyDescent="0.25">
      <c r="A288" s="772"/>
      <c r="B288" s="772"/>
      <c r="C288" s="772"/>
      <c r="D288" s="772"/>
      <c r="E288" s="772"/>
      <c r="F288" s="772"/>
      <c r="G288" s="772"/>
      <c r="H288" s="772"/>
      <c r="I288" s="772"/>
      <c r="J288" s="772"/>
      <c r="K288" s="772"/>
      <c r="L288" s="772"/>
    </row>
    <row r="289" spans="1:12" x14ac:dyDescent="0.25">
      <c r="A289" s="772"/>
      <c r="B289" s="772"/>
      <c r="C289" s="772"/>
      <c r="D289" s="772"/>
      <c r="E289" s="772"/>
      <c r="F289" s="772"/>
      <c r="G289" s="772"/>
      <c r="H289" s="772"/>
      <c r="I289" s="772"/>
      <c r="J289" s="772"/>
      <c r="K289" s="772"/>
      <c r="L289" s="772"/>
    </row>
    <row r="290" spans="1:12" x14ac:dyDescent="0.25">
      <c r="A290" s="772"/>
      <c r="B290" s="772"/>
      <c r="C290" s="772"/>
      <c r="D290" s="772"/>
      <c r="E290" s="772"/>
      <c r="F290" s="772"/>
      <c r="G290" s="772"/>
      <c r="H290" s="772"/>
      <c r="I290" s="772"/>
      <c r="J290" s="772"/>
      <c r="K290" s="772"/>
      <c r="L290" s="772"/>
    </row>
    <row r="291" spans="1:12" x14ac:dyDescent="0.25">
      <c r="A291" s="772"/>
      <c r="B291" s="772"/>
      <c r="C291" s="772"/>
      <c r="D291" s="772"/>
      <c r="E291" s="772"/>
      <c r="F291" s="772"/>
      <c r="G291" s="772"/>
      <c r="H291" s="772"/>
      <c r="I291" s="772"/>
      <c r="J291" s="772"/>
      <c r="K291" s="772"/>
      <c r="L291" s="772"/>
    </row>
    <row r="292" spans="1:12" x14ac:dyDescent="0.25">
      <c r="A292" s="772"/>
      <c r="B292" s="772"/>
      <c r="C292" s="772"/>
      <c r="D292" s="772"/>
      <c r="E292" s="772"/>
      <c r="F292" s="772"/>
      <c r="G292" s="772"/>
      <c r="H292" s="772"/>
      <c r="I292" s="772"/>
      <c r="J292" s="772"/>
      <c r="K292" s="772"/>
      <c r="L292" s="772"/>
    </row>
    <row r="293" spans="1:12" x14ac:dyDescent="0.25">
      <c r="A293" s="772"/>
      <c r="B293" s="772"/>
      <c r="C293" s="772"/>
      <c r="D293" s="772"/>
      <c r="E293" s="772"/>
      <c r="F293" s="772"/>
      <c r="G293" s="772"/>
      <c r="H293" s="772"/>
      <c r="I293" s="772"/>
      <c r="J293" s="772"/>
      <c r="K293" s="772"/>
      <c r="L293" s="772"/>
    </row>
    <row r="294" spans="1:12" x14ac:dyDescent="0.25">
      <c r="A294" s="772"/>
      <c r="B294" s="772"/>
      <c r="C294" s="772"/>
      <c r="D294" s="772"/>
      <c r="E294" s="772"/>
      <c r="F294" s="772"/>
      <c r="G294" s="772"/>
      <c r="H294" s="772"/>
      <c r="I294" s="772"/>
      <c r="J294" s="772"/>
      <c r="K294" s="772"/>
      <c r="L294" s="772"/>
    </row>
    <row r="295" spans="1:12" x14ac:dyDescent="0.25">
      <c r="A295" s="772"/>
      <c r="B295" s="772"/>
      <c r="C295" s="772"/>
      <c r="D295" s="772"/>
      <c r="E295" s="772"/>
      <c r="F295" s="772"/>
      <c r="G295" s="772"/>
      <c r="H295" s="772"/>
      <c r="I295" s="772"/>
      <c r="J295" s="772"/>
      <c r="K295" s="772"/>
      <c r="L295" s="772"/>
    </row>
    <row r="296" spans="1:12" x14ac:dyDescent="0.25">
      <c r="A296" s="772"/>
      <c r="B296" s="772"/>
      <c r="C296" s="772"/>
      <c r="D296" s="772"/>
      <c r="E296" s="772"/>
      <c r="F296" s="772"/>
      <c r="G296" s="772"/>
      <c r="H296" s="772"/>
      <c r="I296" s="772"/>
      <c r="J296" s="772"/>
      <c r="K296" s="772"/>
      <c r="L296" s="772"/>
    </row>
    <row r="297" spans="1:12" x14ac:dyDescent="0.25">
      <c r="A297" s="772"/>
      <c r="B297" s="772"/>
      <c r="C297" s="772"/>
      <c r="D297" s="772"/>
      <c r="E297" s="772"/>
      <c r="F297" s="772"/>
      <c r="G297" s="772"/>
      <c r="H297" s="772"/>
      <c r="I297" s="772"/>
      <c r="J297" s="772"/>
      <c r="K297" s="772"/>
      <c r="L297" s="772"/>
    </row>
    <row r="298" spans="1:12" x14ac:dyDescent="0.25">
      <c r="A298" s="772"/>
      <c r="B298" s="772"/>
      <c r="C298" s="772"/>
      <c r="D298" s="772"/>
      <c r="E298" s="772"/>
      <c r="F298" s="772"/>
      <c r="G298" s="772"/>
      <c r="H298" s="772"/>
      <c r="I298" s="772"/>
      <c r="J298" s="772"/>
      <c r="K298" s="772"/>
      <c r="L298" s="772"/>
    </row>
    <row r="299" spans="1:12" x14ac:dyDescent="0.25">
      <c r="A299" s="772"/>
      <c r="B299" s="772"/>
      <c r="C299" s="772"/>
      <c r="D299" s="772"/>
      <c r="E299" s="772"/>
      <c r="F299" s="772"/>
      <c r="G299" s="772"/>
      <c r="H299" s="772"/>
      <c r="I299" s="772"/>
      <c r="J299" s="772"/>
      <c r="K299" s="772"/>
      <c r="L299" s="772"/>
    </row>
    <row r="300" spans="1:12" x14ac:dyDescent="0.25">
      <c r="A300" s="772"/>
      <c r="B300" s="772"/>
      <c r="C300" s="772"/>
      <c r="D300" s="772"/>
      <c r="E300" s="772"/>
      <c r="F300" s="772"/>
      <c r="G300" s="772"/>
      <c r="H300" s="772"/>
      <c r="I300" s="772"/>
      <c r="J300" s="772"/>
      <c r="K300" s="772"/>
      <c r="L300" s="77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8"/>
  <sheetViews>
    <sheetView showGridLines="0" workbookViewId="0">
      <selection sqref="A1:T28"/>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01" t="s">
        <v>138</v>
      </c>
      <c r="B1" s="701"/>
      <c r="C1" s="701"/>
      <c r="D1" s="701"/>
      <c r="E1" s="701"/>
      <c r="F1" s="701"/>
      <c r="G1" s="701"/>
      <c r="H1" s="701"/>
      <c r="I1" s="701"/>
      <c r="J1" s="701"/>
      <c r="K1" s="701"/>
      <c r="L1" s="701"/>
      <c r="M1" s="701"/>
      <c r="N1" s="701"/>
      <c r="O1" s="701"/>
      <c r="P1" s="701"/>
      <c r="Q1" s="701"/>
      <c r="R1" s="701"/>
      <c r="S1" s="702"/>
      <c r="T1" s="702"/>
    </row>
    <row r="2" spans="1:20" x14ac:dyDescent="0.25">
      <c r="A2" s="259" t="s">
        <v>25</v>
      </c>
      <c r="B2" s="259"/>
      <c r="C2" s="259"/>
      <c r="D2" s="259"/>
      <c r="E2" s="259"/>
      <c r="F2" s="259"/>
      <c r="G2" s="259"/>
      <c r="H2" s="259"/>
      <c r="I2" s="259"/>
      <c r="J2" s="259"/>
      <c r="K2" s="259"/>
      <c r="L2" s="259"/>
      <c r="M2" s="259"/>
      <c r="N2" s="259"/>
      <c r="O2" s="259"/>
      <c r="P2" s="259"/>
      <c r="Q2" s="259"/>
      <c r="R2" s="259"/>
      <c r="S2" s="260"/>
      <c r="T2" s="260"/>
    </row>
    <row r="3" spans="1:20" x14ac:dyDescent="0.25">
      <c r="A3" s="261" t="s">
        <v>26</v>
      </c>
      <c r="B3" s="262"/>
      <c r="C3" s="262"/>
      <c r="D3" s="262"/>
      <c r="E3" s="262"/>
      <c r="F3" s="262"/>
      <c r="G3" s="262"/>
      <c r="H3" s="262"/>
      <c r="I3" s="262"/>
      <c r="J3" s="262"/>
      <c r="K3" s="262"/>
      <c r="L3" s="262"/>
      <c r="M3" s="262"/>
      <c r="N3" s="262"/>
      <c r="O3" s="262"/>
      <c r="P3" s="262"/>
      <c r="Q3" s="262"/>
      <c r="R3" s="262"/>
      <c r="S3" s="263"/>
      <c r="T3" s="263"/>
    </row>
    <row r="4" spans="1:20" x14ac:dyDescent="0.25">
      <c r="A4" s="264" t="s">
        <v>28</v>
      </c>
      <c r="B4" s="265"/>
      <c r="C4" s="265"/>
      <c r="D4" s="265"/>
      <c r="E4" s="265"/>
      <c r="F4" s="265"/>
      <c r="G4" s="265"/>
      <c r="H4" s="265"/>
      <c r="I4" s="265"/>
      <c r="J4" s="265"/>
      <c r="K4" s="265"/>
      <c r="L4" s="265"/>
      <c r="M4" s="265"/>
      <c r="N4" s="265"/>
      <c r="O4" s="265"/>
      <c r="P4" s="265"/>
      <c r="Q4" s="265"/>
      <c r="R4" s="265"/>
      <c r="S4" s="266"/>
      <c r="T4" s="266"/>
    </row>
    <row r="5" spans="1:20" x14ac:dyDescent="0.25">
      <c r="A5" s="264" t="s">
        <v>29</v>
      </c>
      <c r="B5" s="265"/>
      <c r="C5" s="265"/>
      <c r="D5" s="265"/>
      <c r="E5" s="265"/>
      <c r="F5" s="265"/>
      <c r="G5" s="265"/>
      <c r="H5" s="265"/>
      <c r="I5" s="265"/>
      <c r="J5" s="265"/>
      <c r="K5" s="265"/>
      <c r="L5" s="265"/>
      <c r="M5" s="265"/>
      <c r="N5" s="265"/>
      <c r="O5" s="265"/>
      <c r="P5" s="265"/>
      <c r="Q5" s="265"/>
      <c r="R5" s="265"/>
      <c r="S5" s="266"/>
      <c r="T5" s="266"/>
    </row>
    <row r="6" spans="1:20" x14ac:dyDescent="0.25">
      <c r="A6" s="264" t="s">
        <v>30</v>
      </c>
      <c r="B6" s="265"/>
      <c r="C6" s="265"/>
      <c r="D6" s="265"/>
      <c r="E6" s="265"/>
      <c r="F6" s="265"/>
      <c r="G6" s="265"/>
      <c r="H6" s="265"/>
      <c r="I6" s="265"/>
      <c r="J6" s="265"/>
      <c r="K6" s="265"/>
      <c r="L6" s="265"/>
      <c r="M6" s="265"/>
      <c r="N6" s="265"/>
      <c r="O6" s="265"/>
      <c r="P6" s="265"/>
      <c r="Q6" s="265"/>
      <c r="R6" s="265"/>
      <c r="S6" s="266"/>
      <c r="T6" s="266"/>
    </row>
    <row r="7" spans="1:20" x14ac:dyDescent="0.25">
      <c r="A7" s="264" t="s">
        <v>31</v>
      </c>
      <c r="B7" s="265"/>
      <c r="C7" s="265"/>
      <c r="D7" s="265"/>
      <c r="E7" s="265"/>
      <c r="F7" s="265"/>
      <c r="G7" s="265"/>
      <c r="H7" s="265"/>
      <c r="I7" s="265"/>
      <c r="J7" s="265"/>
      <c r="K7" s="265"/>
      <c r="L7" s="265"/>
      <c r="M7" s="265"/>
      <c r="N7" s="265"/>
      <c r="O7" s="265"/>
      <c r="P7" s="265"/>
      <c r="Q7" s="265"/>
      <c r="R7" s="265"/>
      <c r="S7" s="266"/>
      <c r="T7" s="266"/>
    </row>
    <row r="8" spans="1:20" x14ac:dyDescent="0.25">
      <c r="A8" s="264" t="s">
        <v>32</v>
      </c>
      <c r="B8" s="265"/>
      <c r="C8" s="265"/>
      <c r="D8" s="265"/>
      <c r="E8" s="265"/>
      <c r="F8" s="265"/>
      <c r="G8" s="265"/>
      <c r="H8" s="265"/>
      <c r="I8" s="265"/>
      <c r="J8" s="265"/>
      <c r="K8" s="265"/>
      <c r="L8" s="265"/>
      <c r="M8" s="265"/>
      <c r="N8" s="265"/>
      <c r="O8" s="265"/>
      <c r="P8" s="265"/>
      <c r="Q8" s="265"/>
      <c r="R8" s="265"/>
      <c r="S8" s="266"/>
      <c r="T8" s="266"/>
    </row>
    <row r="9" spans="1:20" x14ac:dyDescent="0.25">
      <c r="A9" s="267"/>
      <c r="B9" s="703" t="s">
        <v>139</v>
      </c>
      <c r="C9" s="704"/>
      <c r="D9" s="268" t="s">
        <v>52</v>
      </c>
      <c r="E9" s="269"/>
      <c r="F9" s="269" t="s">
        <v>140</v>
      </c>
      <c r="G9" s="269"/>
      <c r="H9" s="270"/>
      <c r="I9" s="270"/>
      <c r="J9" s="270"/>
      <c r="K9" s="271"/>
      <c r="L9" s="271"/>
      <c r="M9" s="270"/>
      <c r="N9" s="271"/>
      <c r="O9" s="271"/>
      <c r="P9" s="270"/>
      <c r="Q9" s="271"/>
      <c r="R9" s="272"/>
      <c r="S9" s="705" t="s">
        <v>141</v>
      </c>
      <c r="T9" s="706"/>
    </row>
    <row r="10" spans="1:20" ht="64.5" x14ac:dyDescent="0.25">
      <c r="A10" s="273"/>
      <c r="B10" s="274" t="s">
        <v>142</v>
      </c>
      <c r="C10" s="275" t="s">
        <v>143</v>
      </c>
      <c r="D10" s="707" t="s">
        <v>144</v>
      </c>
      <c r="E10" s="708"/>
      <c r="F10" s="709"/>
      <c r="G10" s="710" t="s">
        <v>145</v>
      </c>
      <c r="H10" s="711"/>
      <c r="I10" s="712"/>
      <c r="J10" s="276" t="s">
        <v>73</v>
      </c>
      <c r="K10" s="277"/>
      <c r="L10" s="277"/>
      <c r="M10" s="277"/>
      <c r="N10" s="277"/>
      <c r="O10" s="277"/>
      <c r="P10" s="277"/>
      <c r="Q10" s="277"/>
      <c r="R10" s="278"/>
      <c r="S10" s="279" t="s">
        <v>146</v>
      </c>
      <c r="T10" s="279" t="s">
        <v>147</v>
      </c>
    </row>
    <row r="11" spans="1:20" x14ac:dyDescent="0.25">
      <c r="A11" s="280"/>
      <c r="B11" s="281"/>
      <c r="C11" s="282"/>
      <c r="D11" s="713" t="s">
        <v>42</v>
      </c>
      <c r="E11" s="714"/>
      <c r="F11" s="715"/>
      <c r="G11" s="716" t="s">
        <v>43</v>
      </c>
      <c r="H11" s="717"/>
      <c r="I11" s="718"/>
      <c r="J11" s="716" t="s">
        <v>74</v>
      </c>
      <c r="K11" s="717"/>
      <c r="L11" s="718"/>
      <c r="M11" s="716" t="s">
        <v>13</v>
      </c>
      <c r="N11" s="717"/>
      <c r="O11" s="718"/>
      <c r="P11" s="716" t="s">
        <v>14</v>
      </c>
      <c r="Q11" s="717"/>
      <c r="R11" s="718"/>
      <c r="S11" s="699" t="s">
        <v>75</v>
      </c>
      <c r="T11" s="700"/>
    </row>
    <row r="12" spans="1:20" ht="28.5" x14ac:dyDescent="0.25">
      <c r="A12" s="283" t="s">
        <v>148</v>
      </c>
      <c r="B12" s="284"/>
      <c r="C12" s="285"/>
      <c r="D12" s="286" t="s">
        <v>141</v>
      </c>
      <c r="E12" s="287" t="s">
        <v>149</v>
      </c>
      <c r="F12" s="288" t="s">
        <v>150</v>
      </c>
      <c r="G12" s="286" t="s">
        <v>141</v>
      </c>
      <c r="H12" s="287" t="s">
        <v>149</v>
      </c>
      <c r="I12" s="288" t="s">
        <v>150</v>
      </c>
      <c r="J12" s="286" t="s">
        <v>141</v>
      </c>
      <c r="K12" s="287" t="s">
        <v>149</v>
      </c>
      <c r="L12" s="288" t="s">
        <v>150</v>
      </c>
      <c r="M12" s="286" t="s">
        <v>141</v>
      </c>
      <c r="N12" s="287" t="s">
        <v>149</v>
      </c>
      <c r="O12" s="288" t="s">
        <v>150</v>
      </c>
      <c r="P12" s="286" t="s">
        <v>141</v>
      </c>
      <c r="Q12" s="287" t="s">
        <v>149</v>
      </c>
      <c r="R12" s="288" t="s">
        <v>150</v>
      </c>
      <c r="S12" s="289" t="s">
        <v>27</v>
      </c>
      <c r="T12" s="290"/>
    </row>
    <row r="13" spans="1:20" x14ac:dyDescent="0.25">
      <c r="A13" s="291" t="s">
        <v>151</v>
      </c>
      <c r="B13" s="292">
        <v>541</v>
      </c>
      <c r="C13" s="293">
        <v>17</v>
      </c>
      <c r="D13" s="294">
        <v>587</v>
      </c>
      <c r="E13" s="295">
        <v>296.00920027999996</v>
      </c>
      <c r="F13" s="296">
        <v>0.50427461717206123</v>
      </c>
      <c r="G13" s="294">
        <v>592</v>
      </c>
      <c r="H13" s="295">
        <v>318.29700000000003</v>
      </c>
      <c r="I13" s="296">
        <v>0.53766385135135142</v>
      </c>
      <c r="J13" s="294">
        <v>548</v>
      </c>
      <c r="K13" s="295">
        <v>318.24700000000001</v>
      </c>
      <c r="L13" s="296">
        <v>0.58074270072992706</v>
      </c>
      <c r="M13" s="294">
        <v>538</v>
      </c>
      <c r="N13" s="295">
        <v>331.90000000000003</v>
      </c>
      <c r="O13" s="296">
        <v>0.61691449814126398</v>
      </c>
      <c r="P13" s="294">
        <v>530</v>
      </c>
      <c r="Q13" s="295">
        <v>357.041</v>
      </c>
      <c r="R13" s="296">
        <v>0.67366226415094344</v>
      </c>
      <c r="S13" s="297">
        <v>-3.6204884529275172E-2</v>
      </c>
      <c r="T13" s="298">
        <v>1</v>
      </c>
    </row>
    <row r="14" spans="1:20" x14ac:dyDescent="0.25">
      <c r="A14" s="299" t="s">
        <v>152</v>
      </c>
      <c r="B14" s="300">
        <v>107</v>
      </c>
      <c r="C14" s="301">
        <v>3</v>
      </c>
      <c r="D14" s="302">
        <v>120</v>
      </c>
      <c r="E14" s="303">
        <v>29.979374180000004</v>
      </c>
      <c r="F14" s="304">
        <v>0.2498281181666667</v>
      </c>
      <c r="G14" s="305">
        <v>120</v>
      </c>
      <c r="H14" s="303">
        <v>28.062000000000001</v>
      </c>
      <c r="I14" s="304">
        <v>0.23385</v>
      </c>
      <c r="J14" s="305">
        <v>107</v>
      </c>
      <c r="K14" s="303">
        <v>26.49</v>
      </c>
      <c r="L14" s="304">
        <v>0.24757009345794392</v>
      </c>
      <c r="M14" s="305">
        <v>102</v>
      </c>
      <c r="N14" s="303">
        <v>25.63</v>
      </c>
      <c r="O14" s="304">
        <v>0.25127450980392158</v>
      </c>
      <c r="P14" s="305">
        <v>99</v>
      </c>
      <c r="Q14" s="303">
        <v>26.923999999999999</v>
      </c>
      <c r="R14" s="304">
        <v>0.27195959595959596</v>
      </c>
      <c r="S14" s="306">
        <v>-6.2111272316548227E-2</v>
      </c>
      <c r="T14" s="306">
        <v>0.19384057971014493</v>
      </c>
    </row>
    <row r="15" spans="1:20" x14ac:dyDescent="0.25">
      <c r="A15" s="299" t="s">
        <v>153</v>
      </c>
      <c r="B15" s="307">
        <v>260</v>
      </c>
      <c r="C15" s="308">
        <v>7</v>
      </c>
      <c r="D15" s="309">
        <v>278</v>
      </c>
      <c r="E15" s="310">
        <v>106.94951098999998</v>
      </c>
      <c r="F15" s="311">
        <v>0.38471047118705026</v>
      </c>
      <c r="G15" s="312">
        <v>278</v>
      </c>
      <c r="H15" s="310">
        <v>115.285</v>
      </c>
      <c r="I15" s="311">
        <v>0.41469424460431653</v>
      </c>
      <c r="J15" s="312">
        <v>262</v>
      </c>
      <c r="K15" s="310">
        <v>121.536</v>
      </c>
      <c r="L15" s="311">
        <v>0.46387786259541985</v>
      </c>
      <c r="M15" s="312">
        <v>258</v>
      </c>
      <c r="N15" s="310">
        <v>126.241</v>
      </c>
      <c r="O15" s="311">
        <v>0.48930620155038762</v>
      </c>
      <c r="P15" s="312">
        <v>253</v>
      </c>
      <c r="Q15" s="310">
        <v>133.65100000000001</v>
      </c>
      <c r="R15" s="311">
        <v>0.52826482213438741</v>
      </c>
      <c r="S15" s="313">
        <v>-3.0922355340933794E-2</v>
      </c>
      <c r="T15" s="313">
        <v>0.47599637681159418</v>
      </c>
    </row>
    <row r="16" spans="1:20" x14ac:dyDescent="0.25">
      <c r="A16" s="299" t="s">
        <v>154</v>
      </c>
      <c r="B16" s="307">
        <v>91</v>
      </c>
      <c r="C16" s="308">
        <v>6</v>
      </c>
      <c r="D16" s="309">
        <v>97</v>
      </c>
      <c r="E16" s="310">
        <v>66.562999119999986</v>
      </c>
      <c r="F16" s="311">
        <v>0.68621648577319572</v>
      </c>
      <c r="G16" s="312">
        <v>102</v>
      </c>
      <c r="H16" s="310">
        <v>76.016999999999996</v>
      </c>
      <c r="I16" s="311">
        <v>0.74526470588235294</v>
      </c>
      <c r="J16" s="312">
        <v>94</v>
      </c>
      <c r="K16" s="310">
        <v>73.962999999999994</v>
      </c>
      <c r="L16" s="311">
        <v>0.7868404255319148</v>
      </c>
      <c r="M16" s="312">
        <v>93</v>
      </c>
      <c r="N16" s="310">
        <v>78.141000000000005</v>
      </c>
      <c r="O16" s="311">
        <v>0.84022580645161293</v>
      </c>
      <c r="P16" s="312">
        <v>93</v>
      </c>
      <c r="Q16" s="310">
        <v>87.423000000000002</v>
      </c>
      <c r="R16" s="311">
        <v>0.94003225806451618</v>
      </c>
      <c r="S16" s="313">
        <v>-3.0321888828579557E-2</v>
      </c>
      <c r="T16" s="313">
        <v>0.17300724637681159</v>
      </c>
    </row>
    <row r="17" spans="1:20" x14ac:dyDescent="0.25">
      <c r="A17" s="299" t="s">
        <v>155</v>
      </c>
      <c r="B17" s="307">
        <v>81</v>
      </c>
      <c r="C17" s="308">
        <v>1</v>
      </c>
      <c r="D17" s="309">
        <v>90</v>
      </c>
      <c r="E17" s="310">
        <v>88.274315990000005</v>
      </c>
      <c r="F17" s="311">
        <v>0.98082573322222233</v>
      </c>
      <c r="G17" s="312">
        <v>90</v>
      </c>
      <c r="H17" s="310">
        <v>94.587999999999994</v>
      </c>
      <c r="I17" s="311">
        <v>1.0509777777777778</v>
      </c>
      <c r="J17" s="312">
        <v>83</v>
      </c>
      <c r="K17" s="310">
        <v>91.936000000000007</v>
      </c>
      <c r="L17" s="311">
        <v>1.1076626506024096</v>
      </c>
      <c r="M17" s="312">
        <v>83</v>
      </c>
      <c r="N17" s="310">
        <v>97.283000000000001</v>
      </c>
      <c r="O17" s="311">
        <v>1.1720843373493977</v>
      </c>
      <c r="P17" s="312">
        <v>83</v>
      </c>
      <c r="Q17" s="310">
        <v>103.98699999999999</v>
      </c>
      <c r="R17" s="311">
        <v>1.2528554216867469</v>
      </c>
      <c r="S17" s="313">
        <v>-2.6628720647026038E-2</v>
      </c>
      <c r="T17" s="313">
        <v>0.15353260869565216</v>
      </c>
    </row>
    <row r="18" spans="1:20" x14ac:dyDescent="0.25">
      <c r="A18" s="299" t="s">
        <v>156</v>
      </c>
      <c r="B18" s="307">
        <v>2</v>
      </c>
      <c r="C18" s="309">
        <v>0</v>
      </c>
      <c r="D18" s="309">
        <v>2</v>
      </c>
      <c r="E18" s="310">
        <v>4.2430000000000003</v>
      </c>
      <c r="F18" s="311">
        <v>2.1215000000000002</v>
      </c>
      <c r="G18" s="312">
        <v>2</v>
      </c>
      <c r="H18" s="310">
        <v>4.3449999999999998</v>
      </c>
      <c r="I18" s="311">
        <v>2.1724999999999999</v>
      </c>
      <c r="J18" s="312">
        <v>2</v>
      </c>
      <c r="K18" s="310">
        <v>4.3220000000000001</v>
      </c>
      <c r="L18" s="311">
        <v>2.161</v>
      </c>
      <c r="M18" s="312">
        <v>2</v>
      </c>
      <c r="N18" s="310">
        <v>4.6050000000000004</v>
      </c>
      <c r="O18" s="311">
        <v>2.3025000000000002</v>
      </c>
      <c r="P18" s="312">
        <v>2</v>
      </c>
      <c r="Q18" s="310">
        <v>5.056</v>
      </c>
      <c r="R18" s="311">
        <v>2.528</v>
      </c>
      <c r="S18" s="313">
        <v>0</v>
      </c>
      <c r="T18" s="313">
        <v>3.6231884057971015E-3</v>
      </c>
    </row>
    <row r="19" spans="1:20" x14ac:dyDescent="0.25">
      <c r="A19" s="291" t="s">
        <v>33</v>
      </c>
      <c r="B19" s="292">
        <v>541</v>
      </c>
      <c r="C19" s="293">
        <v>17</v>
      </c>
      <c r="D19" s="294">
        <v>587</v>
      </c>
      <c r="E19" s="295">
        <v>296.00920028000002</v>
      </c>
      <c r="F19" s="296">
        <v>0.50427461717206135</v>
      </c>
      <c r="G19" s="294">
        <v>592</v>
      </c>
      <c r="H19" s="295">
        <v>318.29700000000008</v>
      </c>
      <c r="I19" s="296">
        <v>0.53766385135135153</v>
      </c>
      <c r="J19" s="294">
        <v>548</v>
      </c>
      <c r="K19" s="295">
        <v>318.24700000000001</v>
      </c>
      <c r="L19" s="296">
        <v>0.58074270072992706</v>
      </c>
      <c r="M19" s="294">
        <v>538</v>
      </c>
      <c r="N19" s="295">
        <v>331.9</v>
      </c>
      <c r="O19" s="296">
        <v>0.61691449814126387</v>
      </c>
      <c r="P19" s="294">
        <v>530</v>
      </c>
      <c r="Q19" s="295">
        <v>357.041</v>
      </c>
      <c r="R19" s="296">
        <v>0.67366226415094344</v>
      </c>
      <c r="S19" s="297">
        <v>-3.6204884529275172E-2</v>
      </c>
      <c r="T19" s="298">
        <v>1</v>
      </c>
    </row>
    <row r="20" spans="1:20" x14ac:dyDescent="0.25">
      <c r="A20" s="314" t="s">
        <v>45</v>
      </c>
      <c r="B20" s="308">
        <v>259</v>
      </c>
      <c r="C20" s="308">
        <v>11</v>
      </c>
      <c r="D20" s="309">
        <v>289</v>
      </c>
      <c r="E20" s="310">
        <v>138.74987942999999</v>
      </c>
      <c r="F20" s="311">
        <v>0.48010338903114186</v>
      </c>
      <c r="G20" s="312">
        <v>290</v>
      </c>
      <c r="H20" s="310">
        <v>144.292</v>
      </c>
      <c r="I20" s="311">
        <v>0.49755862068965517</v>
      </c>
      <c r="J20" s="312">
        <v>261</v>
      </c>
      <c r="K20" s="310">
        <v>138.899</v>
      </c>
      <c r="L20" s="311">
        <v>0.53218007662835254</v>
      </c>
      <c r="M20" s="312">
        <v>251</v>
      </c>
      <c r="N20" s="310">
        <v>141.446</v>
      </c>
      <c r="O20" s="311">
        <v>0.56352988047808761</v>
      </c>
      <c r="P20" s="312">
        <v>248</v>
      </c>
      <c r="Q20" s="310">
        <v>153.66800000000001</v>
      </c>
      <c r="R20" s="311">
        <v>0.61962903225806454</v>
      </c>
      <c r="S20" s="313">
        <v>-5.0814210542095783E-2</v>
      </c>
      <c r="T20" s="313">
        <v>0.47554347826086957</v>
      </c>
    </row>
    <row r="21" spans="1:20" x14ac:dyDescent="0.25">
      <c r="A21" s="314" t="s">
        <v>46</v>
      </c>
      <c r="B21" s="308">
        <v>49</v>
      </c>
      <c r="C21" s="309">
        <v>1</v>
      </c>
      <c r="D21" s="309">
        <v>50</v>
      </c>
      <c r="E21" s="310">
        <v>31.52081046</v>
      </c>
      <c r="F21" s="311">
        <v>0.63041620919999997</v>
      </c>
      <c r="G21" s="312">
        <v>51</v>
      </c>
      <c r="H21" s="310">
        <v>34.769000000000005</v>
      </c>
      <c r="I21" s="311">
        <v>0.68174509803921579</v>
      </c>
      <c r="J21" s="312">
        <v>51</v>
      </c>
      <c r="K21" s="310">
        <v>35.283000000000001</v>
      </c>
      <c r="L21" s="311">
        <v>0.69182352941176473</v>
      </c>
      <c r="M21" s="312">
        <v>51</v>
      </c>
      <c r="N21" s="310">
        <v>37.622</v>
      </c>
      <c r="O21" s="311">
        <v>0.73768627450980395</v>
      </c>
      <c r="P21" s="312">
        <v>50</v>
      </c>
      <c r="Q21" s="310">
        <v>39.929000000000002</v>
      </c>
      <c r="R21" s="311">
        <v>0.79858000000000007</v>
      </c>
      <c r="S21" s="313">
        <v>-6.5791378410358092E-3</v>
      </c>
      <c r="T21" s="313">
        <v>9.1938405797101455E-2</v>
      </c>
    </row>
    <row r="22" spans="1:20" x14ac:dyDescent="0.25">
      <c r="A22" s="314" t="s">
        <v>47</v>
      </c>
      <c r="B22" s="308">
        <v>114</v>
      </c>
      <c r="C22" s="309">
        <v>1</v>
      </c>
      <c r="D22" s="309">
        <v>120</v>
      </c>
      <c r="E22" s="310">
        <v>52.566027380000008</v>
      </c>
      <c r="F22" s="311">
        <v>0.43805022816666672</v>
      </c>
      <c r="G22" s="312">
        <v>123</v>
      </c>
      <c r="H22" s="310">
        <v>56.792000000000002</v>
      </c>
      <c r="I22" s="311">
        <v>0.4617235772357724</v>
      </c>
      <c r="J22" s="312">
        <v>115</v>
      </c>
      <c r="K22" s="310">
        <v>60.917000000000002</v>
      </c>
      <c r="L22" s="311">
        <v>0.52971304347826087</v>
      </c>
      <c r="M22" s="312">
        <v>115</v>
      </c>
      <c r="N22" s="310">
        <v>64.649999999999991</v>
      </c>
      <c r="O22" s="311">
        <v>0.56217391304347819</v>
      </c>
      <c r="P22" s="312">
        <v>112</v>
      </c>
      <c r="Q22" s="310">
        <v>68.838999999999999</v>
      </c>
      <c r="R22" s="311">
        <v>0.61463392857142851</v>
      </c>
      <c r="S22" s="313">
        <v>-3.0745921640725871E-2</v>
      </c>
      <c r="T22" s="313">
        <v>0.21059782608695651</v>
      </c>
    </row>
    <row r="23" spans="1:20" x14ac:dyDescent="0.25">
      <c r="A23" s="314" t="s">
        <v>48</v>
      </c>
      <c r="B23" s="308">
        <v>68</v>
      </c>
      <c r="C23" s="309">
        <v>4</v>
      </c>
      <c r="D23" s="309">
        <v>72</v>
      </c>
      <c r="E23" s="310">
        <v>41.796372230000003</v>
      </c>
      <c r="F23" s="311">
        <v>0.58050516986111111</v>
      </c>
      <c r="G23" s="312">
        <v>72</v>
      </c>
      <c r="H23" s="310">
        <v>45.749000000000002</v>
      </c>
      <c r="I23" s="311">
        <v>0.63540277777777776</v>
      </c>
      <c r="J23" s="312">
        <v>68</v>
      </c>
      <c r="K23" s="310">
        <v>44.231999999999999</v>
      </c>
      <c r="L23" s="311">
        <v>0.65047058823529413</v>
      </c>
      <c r="M23" s="312">
        <v>68</v>
      </c>
      <c r="N23" s="310">
        <v>47.06</v>
      </c>
      <c r="O23" s="311">
        <v>0.69205882352941184</v>
      </c>
      <c r="P23" s="312">
        <v>67</v>
      </c>
      <c r="Q23" s="310">
        <v>50.27</v>
      </c>
      <c r="R23" s="311">
        <v>0.75029850746268656</v>
      </c>
      <c r="S23" s="313">
        <v>-2.3705666224891231E-2</v>
      </c>
      <c r="T23" s="313">
        <v>0.12454710144927536</v>
      </c>
    </row>
    <row r="24" spans="1:20" x14ac:dyDescent="0.25">
      <c r="A24" s="314" t="s">
        <v>49</v>
      </c>
      <c r="B24" s="308">
        <v>28</v>
      </c>
      <c r="C24" s="309">
        <v>0</v>
      </c>
      <c r="D24" s="309">
        <v>29</v>
      </c>
      <c r="E24" s="310">
        <v>17.04007288</v>
      </c>
      <c r="F24" s="311">
        <v>0.58758872000000006</v>
      </c>
      <c r="G24" s="312">
        <v>29</v>
      </c>
      <c r="H24" s="310">
        <v>19.429000000000002</v>
      </c>
      <c r="I24" s="311">
        <v>0.66996551724137943</v>
      </c>
      <c r="J24" s="312">
        <v>29</v>
      </c>
      <c r="K24" s="310">
        <v>21.181000000000001</v>
      </c>
      <c r="L24" s="311">
        <v>0.73037931034482761</v>
      </c>
      <c r="M24" s="312">
        <v>29</v>
      </c>
      <c r="N24" s="310">
        <v>22.5</v>
      </c>
      <c r="O24" s="311">
        <v>0.77586206896551724</v>
      </c>
      <c r="P24" s="312">
        <v>29</v>
      </c>
      <c r="Q24" s="310">
        <v>24.25</v>
      </c>
      <c r="R24" s="311">
        <v>0.83620689655172409</v>
      </c>
      <c r="S24" s="313">
        <v>0</v>
      </c>
      <c r="T24" s="313">
        <v>5.2536231884057968E-2</v>
      </c>
    </row>
    <row r="25" spans="1:20" x14ac:dyDescent="0.25">
      <c r="A25" s="314" t="s">
        <v>50</v>
      </c>
      <c r="B25" s="308">
        <v>23</v>
      </c>
      <c r="C25" s="309">
        <v>0</v>
      </c>
      <c r="D25" s="309">
        <v>27</v>
      </c>
      <c r="E25" s="310">
        <v>14.336037900000001</v>
      </c>
      <c r="F25" s="311">
        <v>0.53096436666666669</v>
      </c>
      <c r="G25" s="312">
        <v>27</v>
      </c>
      <c r="H25" s="310">
        <v>17.266000000000002</v>
      </c>
      <c r="I25" s="311">
        <v>0.63948148148148154</v>
      </c>
      <c r="J25" s="312">
        <v>24</v>
      </c>
      <c r="K25" s="310">
        <v>17.734999999999999</v>
      </c>
      <c r="L25" s="311">
        <v>0.73895833333333327</v>
      </c>
      <c r="M25" s="312">
        <v>24</v>
      </c>
      <c r="N25" s="310">
        <v>18.622</v>
      </c>
      <c r="O25" s="311">
        <v>0.7759166666666667</v>
      </c>
      <c r="P25" s="312">
        <v>24</v>
      </c>
      <c r="Q25" s="310">
        <v>20.084999999999997</v>
      </c>
      <c r="R25" s="311">
        <v>0.83687499999999992</v>
      </c>
      <c r="S25" s="313">
        <v>-3.8500286461727762E-2</v>
      </c>
      <c r="T25" s="313">
        <v>4.4836956521739128E-2</v>
      </c>
    </row>
    <row r="26" spans="1:20" x14ac:dyDescent="0.25">
      <c r="A26" s="315" t="s">
        <v>157</v>
      </c>
      <c r="B26" s="316"/>
      <c r="C26" s="317"/>
      <c r="D26" s="317"/>
      <c r="E26" s="318"/>
      <c r="F26" s="318"/>
      <c r="G26" s="318"/>
      <c r="H26" s="318"/>
      <c r="I26" s="318"/>
      <c r="J26" s="318"/>
      <c r="K26" s="318"/>
      <c r="L26" s="318"/>
      <c r="M26" s="318"/>
      <c r="N26" s="318"/>
      <c r="O26" s="318"/>
      <c r="P26" s="318"/>
      <c r="Q26" s="318"/>
      <c r="R26" s="318"/>
      <c r="S26" s="319"/>
      <c r="T26" s="319"/>
    </row>
    <row r="27" spans="1:20" x14ac:dyDescent="0.25">
      <c r="A27" s="320" t="s">
        <v>158</v>
      </c>
      <c r="B27" s="321"/>
      <c r="C27" s="321"/>
      <c r="D27" s="321"/>
      <c r="E27" s="322"/>
      <c r="F27" s="322"/>
      <c r="G27" s="322"/>
      <c r="H27" s="322"/>
      <c r="I27" s="322"/>
      <c r="J27" s="322"/>
      <c r="K27" s="322"/>
      <c r="L27" s="322"/>
      <c r="M27" s="322"/>
      <c r="N27" s="322"/>
      <c r="O27" s="322"/>
      <c r="P27" s="322"/>
      <c r="Q27" s="322"/>
      <c r="R27" s="322"/>
      <c r="S27" s="323"/>
      <c r="T27" s="323"/>
    </row>
    <row r="28" spans="1:20" x14ac:dyDescent="0.25">
      <c r="A28" s="320"/>
      <c r="B28" s="321"/>
      <c r="C28" s="321"/>
      <c r="D28" s="321"/>
      <c r="E28" s="322"/>
      <c r="F28" s="322"/>
      <c r="G28" s="322"/>
      <c r="H28" s="322"/>
      <c r="I28" s="322"/>
      <c r="J28" s="322"/>
      <c r="K28" s="322"/>
      <c r="L28" s="322"/>
      <c r="M28" s="322"/>
      <c r="N28" s="322"/>
      <c r="O28" s="322"/>
      <c r="P28" s="322"/>
      <c r="Q28" s="322"/>
      <c r="R28" s="322"/>
      <c r="S28" s="323"/>
      <c r="T28" s="323"/>
    </row>
  </sheetData>
  <mergeCells count="11">
    <mergeCell ref="S11:T11"/>
    <mergeCell ref="A1:T1"/>
    <mergeCell ref="B9:C9"/>
    <mergeCell ref="S9:T9"/>
    <mergeCell ref="D10:F10"/>
    <mergeCell ref="G10:I10"/>
    <mergeCell ref="D11:F11"/>
    <mergeCell ref="G11:I11"/>
    <mergeCell ref="J11:L11"/>
    <mergeCell ref="M11:O11"/>
    <mergeCell ref="P11:R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showGridLines="0" workbookViewId="0">
      <selection sqref="A1:M30"/>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24" t="s">
        <v>159</v>
      </c>
      <c r="B1" s="324"/>
      <c r="C1" s="324"/>
      <c r="D1" s="324"/>
      <c r="E1" s="324"/>
      <c r="F1" s="324"/>
      <c r="G1" s="325"/>
      <c r="H1" s="325"/>
      <c r="I1" s="325"/>
      <c r="J1" s="325"/>
      <c r="K1" s="326"/>
      <c r="L1" s="325"/>
      <c r="M1" s="325"/>
    </row>
    <row r="2" spans="1:13" x14ac:dyDescent="0.25">
      <c r="A2" s="719"/>
      <c r="B2" s="719"/>
      <c r="C2" s="719"/>
      <c r="D2" s="720"/>
      <c r="E2" s="719"/>
      <c r="F2" s="719"/>
      <c r="G2" s="721"/>
      <c r="H2" s="721"/>
      <c r="I2" s="722"/>
      <c r="J2" s="721"/>
      <c r="K2" s="326"/>
      <c r="L2" s="326"/>
      <c r="M2" s="326"/>
    </row>
    <row r="3" spans="1:13" x14ac:dyDescent="0.25">
      <c r="A3" s="723" t="s">
        <v>160</v>
      </c>
      <c r="B3" s="723"/>
      <c r="C3" s="723"/>
      <c r="D3" s="723"/>
      <c r="E3" s="723"/>
      <c r="F3" s="723"/>
      <c r="G3" s="724"/>
      <c r="H3" s="724"/>
      <c r="I3" s="724"/>
      <c r="J3" s="724"/>
      <c r="K3" s="724"/>
      <c r="L3" s="724"/>
      <c r="M3" s="724"/>
    </row>
    <row r="4" spans="1:13" ht="73.5" x14ac:dyDescent="0.25">
      <c r="A4" s="280"/>
      <c r="B4" s="327" t="s">
        <v>78</v>
      </c>
      <c r="C4" s="328"/>
      <c r="D4" s="327"/>
      <c r="E4" s="329" t="s">
        <v>161</v>
      </c>
      <c r="F4" s="330" t="s">
        <v>37</v>
      </c>
      <c r="G4" s="331" t="s">
        <v>162</v>
      </c>
      <c r="H4" s="332" t="s">
        <v>163</v>
      </c>
      <c r="I4" s="333" t="s">
        <v>164</v>
      </c>
      <c r="J4" s="334"/>
      <c r="K4" s="334"/>
      <c r="L4" s="331" t="s">
        <v>162</v>
      </c>
      <c r="M4" s="331" t="s">
        <v>163</v>
      </c>
    </row>
    <row r="5" spans="1:13" x14ac:dyDescent="0.25">
      <c r="A5" s="67" t="s">
        <v>82</v>
      </c>
      <c r="B5" s="216" t="s">
        <v>40</v>
      </c>
      <c r="C5" s="216" t="s">
        <v>41</v>
      </c>
      <c r="D5" s="216" t="s">
        <v>42</v>
      </c>
      <c r="E5" s="335" t="s">
        <v>43</v>
      </c>
      <c r="F5" s="336"/>
      <c r="G5" s="222" t="s">
        <v>44</v>
      </c>
      <c r="H5" s="337"/>
      <c r="I5" s="338" t="s">
        <v>74</v>
      </c>
      <c r="J5" s="338" t="s">
        <v>13</v>
      </c>
      <c r="K5" s="338" t="s">
        <v>14</v>
      </c>
      <c r="L5" s="725" t="s">
        <v>75</v>
      </c>
      <c r="M5" s="726"/>
    </row>
    <row r="6" spans="1:13" ht="18" x14ac:dyDescent="0.25">
      <c r="A6" s="121" t="s">
        <v>159</v>
      </c>
      <c r="B6" s="339">
        <v>6472</v>
      </c>
      <c r="C6" s="339">
        <v>5277</v>
      </c>
      <c r="D6" s="339">
        <v>805987</v>
      </c>
      <c r="E6" s="340">
        <v>5975</v>
      </c>
      <c r="F6" s="341">
        <v>5975</v>
      </c>
      <c r="G6" s="342">
        <v>-2.5999999999999999E-2</v>
      </c>
      <c r="H6" s="342">
        <v>0.95699999999999996</v>
      </c>
      <c r="I6" s="343">
        <v>6054</v>
      </c>
      <c r="J6" s="343">
        <v>6170</v>
      </c>
      <c r="K6" s="343">
        <v>6309</v>
      </c>
      <c r="L6" s="344">
        <v>1.7999999999999999E-2</v>
      </c>
      <c r="M6" s="344">
        <v>1</v>
      </c>
    </row>
    <row r="7" spans="1:13" ht="27" x14ac:dyDescent="0.25">
      <c r="A7" s="121" t="s">
        <v>165</v>
      </c>
      <c r="B7" s="345">
        <v>2758</v>
      </c>
      <c r="C7" s="345">
        <v>3132</v>
      </c>
      <c r="D7" s="345">
        <v>3885</v>
      </c>
      <c r="E7" s="346">
        <v>3820</v>
      </c>
      <c r="F7" s="347">
        <v>3820</v>
      </c>
      <c r="G7" s="348">
        <v>0.115</v>
      </c>
      <c r="H7" s="348">
        <v>1.6E-2</v>
      </c>
      <c r="I7" s="349">
        <v>3808</v>
      </c>
      <c r="J7" s="349">
        <v>3914</v>
      </c>
      <c r="K7" s="349">
        <v>4027</v>
      </c>
      <c r="L7" s="350">
        <v>1.7999999999999999E-2</v>
      </c>
      <c r="M7" s="350">
        <v>0.63500000000000001</v>
      </c>
    </row>
    <row r="8" spans="1:13" ht="18" x14ac:dyDescent="0.25">
      <c r="A8" s="113" t="s">
        <v>166</v>
      </c>
      <c r="B8" s="351">
        <v>132</v>
      </c>
      <c r="C8" s="351">
        <v>139</v>
      </c>
      <c r="D8" s="351">
        <v>141</v>
      </c>
      <c r="E8" s="352">
        <v>154</v>
      </c>
      <c r="F8" s="353">
        <v>154</v>
      </c>
      <c r="G8" s="354">
        <v>5.2999999999999999E-2</v>
      </c>
      <c r="H8" s="354">
        <v>1E-3</v>
      </c>
      <c r="I8" s="355">
        <v>146</v>
      </c>
      <c r="J8" s="355">
        <v>149</v>
      </c>
      <c r="K8" s="355">
        <v>156</v>
      </c>
      <c r="L8" s="356">
        <v>4.0000000000000001E-3</v>
      </c>
      <c r="M8" s="356">
        <v>2.5000000000000001E-2</v>
      </c>
    </row>
    <row r="9" spans="1:13" x14ac:dyDescent="0.25">
      <c r="A9" s="357" t="s">
        <v>167</v>
      </c>
      <c r="B9" s="358"/>
      <c r="C9" s="358"/>
      <c r="D9" s="358"/>
      <c r="E9" s="359"/>
      <c r="F9" s="360"/>
      <c r="G9" s="354"/>
      <c r="H9" s="354"/>
      <c r="I9" s="361"/>
      <c r="J9" s="361"/>
      <c r="K9" s="361"/>
      <c r="L9" s="356"/>
      <c r="M9" s="356"/>
    </row>
    <row r="10" spans="1:13" ht="18" x14ac:dyDescent="0.25">
      <c r="A10" s="362" t="s">
        <v>168</v>
      </c>
      <c r="B10" s="363">
        <v>132</v>
      </c>
      <c r="C10" s="364">
        <v>139</v>
      </c>
      <c r="D10" s="364">
        <v>141</v>
      </c>
      <c r="E10" s="363">
        <v>154</v>
      </c>
      <c r="F10" s="365">
        <v>154</v>
      </c>
      <c r="G10" s="366">
        <v>5.2999999999999999E-2</v>
      </c>
      <c r="H10" s="366">
        <v>1E-3</v>
      </c>
      <c r="I10" s="367">
        <v>146</v>
      </c>
      <c r="J10" s="368">
        <v>149</v>
      </c>
      <c r="K10" s="369">
        <v>156</v>
      </c>
      <c r="L10" s="370">
        <v>4.0000000000000001E-3</v>
      </c>
      <c r="M10" s="371">
        <v>2.5000000000000001E-2</v>
      </c>
    </row>
    <row r="11" spans="1:13" x14ac:dyDescent="0.25">
      <c r="A11" s="372" t="s">
        <v>83</v>
      </c>
      <c r="B11" s="351">
        <v>2536</v>
      </c>
      <c r="C11" s="351">
        <v>2896</v>
      </c>
      <c r="D11" s="351">
        <v>3631</v>
      </c>
      <c r="E11" s="352">
        <v>3550</v>
      </c>
      <c r="F11" s="353">
        <v>3550</v>
      </c>
      <c r="G11" s="354">
        <v>0.11899999999999999</v>
      </c>
      <c r="H11" s="354">
        <v>1.4999999999999999E-2</v>
      </c>
      <c r="I11" s="355">
        <v>3550</v>
      </c>
      <c r="J11" s="355">
        <v>3650</v>
      </c>
      <c r="K11" s="355">
        <v>3750</v>
      </c>
      <c r="L11" s="356">
        <v>1.7999999999999999E-2</v>
      </c>
      <c r="M11" s="356">
        <v>0.59199999999999997</v>
      </c>
    </row>
    <row r="12" spans="1:13" x14ac:dyDescent="0.25">
      <c r="A12" s="357" t="s">
        <v>167</v>
      </c>
      <c r="B12" s="358"/>
      <c r="C12" s="358"/>
      <c r="D12" s="358"/>
      <c r="E12" s="359"/>
      <c r="F12" s="360"/>
      <c r="G12" s="354"/>
      <c r="H12" s="354"/>
      <c r="I12" s="361"/>
      <c r="J12" s="361"/>
      <c r="K12" s="361"/>
      <c r="L12" s="356"/>
      <c r="M12" s="356"/>
    </row>
    <row r="13" spans="1:13" ht="18" x14ac:dyDescent="0.25">
      <c r="A13" s="362" t="s">
        <v>169</v>
      </c>
      <c r="B13" s="363">
        <v>2536</v>
      </c>
      <c r="C13" s="364">
        <v>2896</v>
      </c>
      <c r="D13" s="364">
        <v>3631</v>
      </c>
      <c r="E13" s="363">
        <v>3550</v>
      </c>
      <c r="F13" s="365">
        <v>3550</v>
      </c>
      <c r="G13" s="366">
        <v>0.11899999999999999</v>
      </c>
      <c r="H13" s="366">
        <v>1.4999999999999999E-2</v>
      </c>
      <c r="I13" s="367">
        <v>3550</v>
      </c>
      <c r="J13" s="368">
        <v>3650</v>
      </c>
      <c r="K13" s="369">
        <v>3750</v>
      </c>
      <c r="L13" s="370">
        <v>1.7999999999999999E-2</v>
      </c>
      <c r="M13" s="371">
        <v>0.59199999999999997</v>
      </c>
    </row>
    <row r="14" spans="1:13" x14ac:dyDescent="0.25">
      <c r="A14" s="372" t="s">
        <v>170</v>
      </c>
      <c r="B14" s="351">
        <v>90</v>
      </c>
      <c r="C14" s="351">
        <v>97</v>
      </c>
      <c r="D14" s="351">
        <v>113</v>
      </c>
      <c r="E14" s="352">
        <v>116</v>
      </c>
      <c r="F14" s="353">
        <v>116</v>
      </c>
      <c r="G14" s="354">
        <v>8.7999999999999995E-2</v>
      </c>
      <c r="H14" s="354">
        <v>0</v>
      </c>
      <c r="I14" s="373">
        <v>112</v>
      </c>
      <c r="J14" s="355">
        <v>115</v>
      </c>
      <c r="K14" s="355">
        <v>121</v>
      </c>
      <c r="L14" s="356">
        <v>1.4E-2</v>
      </c>
      <c r="M14" s="356">
        <v>1.9E-2</v>
      </c>
    </row>
    <row r="15" spans="1:13" x14ac:dyDescent="0.25">
      <c r="A15" s="357" t="s">
        <v>167</v>
      </c>
      <c r="B15" s="358"/>
      <c r="C15" s="358"/>
      <c r="D15" s="358"/>
      <c r="E15" s="359"/>
      <c r="F15" s="360"/>
      <c r="G15" s="354"/>
      <c r="H15" s="354"/>
      <c r="I15" s="361"/>
      <c r="J15" s="361"/>
      <c r="K15" s="361"/>
      <c r="L15" s="356"/>
      <c r="M15" s="356"/>
    </row>
    <row r="16" spans="1:13" ht="18" x14ac:dyDescent="0.25">
      <c r="A16" s="362" t="s">
        <v>171</v>
      </c>
      <c r="B16" s="363">
        <v>90</v>
      </c>
      <c r="C16" s="364">
        <v>97</v>
      </c>
      <c r="D16" s="364">
        <v>113</v>
      </c>
      <c r="E16" s="363">
        <v>116</v>
      </c>
      <c r="F16" s="365">
        <v>116</v>
      </c>
      <c r="G16" s="366">
        <v>8.7999999999999995E-2</v>
      </c>
      <c r="H16" s="366">
        <v>0</v>
      </c>
      <c r="I16" s="367">
        <v>112</v>
      </c>
      <c r="J16" s="368">
        <v>115</v>
      </c>
      <c r="K16" s="369">
        <v>121</v>
      </c>
      <c r="L16" s="370">
        <v>1.4E-2</v>
      </c>
      <c r="M16" s="371">
        <v>1.9E-2</v>
      </c>
    </row>
    <row r="17" spans="1:13" ht="36" x14ac:dyDescent="0.25">
      <c r="A17" s="121" t="s">
        <v>172</v>
      </c>
      <c r="B17" s="345">
        <v>2</v>
      </c>
      <c r="C17" s="345">
        <v>1</v>
      </c>
      <c r="D17" s="345">
        <v>0</v>
      </c>
      <c r="E17" s="346">
        <v>0</v>
      </c>
      <c r="F17" s="347">
        <v>0</v>
      </c>
      <c r="G17" s="348">
        <v>-1</v>
      </c>
      <c r="H17" s="348">
        <v>0</v>
      </c>
      <c r="I17" s="349">
        <v>2</v>
      </c>
      <c r="J17" s="349">
        <v>2</v>
      </c>
      <c r="K17" s="349">
        <v>2</v>
      </c>
      <c r="L17" s="350">
        <v>0</v>
      </c>
      <c r="M17" s="350">
        <v>0</v>
      </c>
    </row>
    <row r="18" spans="1:13" x14ac:dyDescent="0.25">
      <c r="A18" s="357" t="s">
        <v>167</v>
      </c>
      <c r="B18" s="358"/>
      <c r="C18" s="358"/>
      <c r="D18" s="358"/>
      <c r="E18" s="359"/>
      <c r="F18" s="360"/>
      <c r="G18" s="354"/>
      <c r="H18" s="354"/>
      <c r="I18" s="361"/>
      <c r="J18" s="361"/>
      <c r="K18" s="361"/>
      <c r="L18" s="356"/>
      <c r="M18" s="356"/>
    </row>
    <row r="19" spans="1:13" x14ac:dyDescent="0.25">
      <c r="A19" s="362" t="s">
        <v>173</v>
      </c>
      <c r="B19" s="363">
        <v>2</v>
      </c>
      <c r="C19" s="364">
        <v>1</v>
      </c>
      <c r="D19" s="364">
        <v>0</v>
      </c>
      <c r="E19" s="363">
        <v>0</v>
      </c>
      <c r="F19" s="365">
        <v>0</v>
      </c>
      <c r="G19" s="366">
        <v>-1</v>
      </c>
      <c r="H19" s="366">
        <v>0</v>
      </c>
      <c r="I19" s="367">
        <v>2</v>
      </c>
      <c r="J19" s="368">
        <v>2</v>
      </c>
      <c r="K19" s="369">
        <v>2</v>
      </c>
      <c r="L19" s="370">
        <v>0</v>
      </c>
      <c r="M19" s="371">
        <v>0</v>
      </c>
    </row>
    <row r="20" spans="1:13" x14ac:dyDescent="0.25">
      <c r="A20" s="121" t="s">
        <v>174</v>
      </c>
      <c r="B20" s="345">
        <v>3270</v>
      </c>
      <c r="C20" s="345">
        <v>1587</v>
      </c>
      <c r="D20" s="345">
        <v>1059</v>
      </c>
      <c r="E20" s="346">
        <v>1750</v>
      </c>
      <c r="F20" s="347">
        <v>1750</v>
      </c>
      <c r="G20" s="348">
        <v>-0.188</v>
      </c>
      <c r="H20" s="348">
        <v>8.9999999999999993E-3</v>
      </c>
      <c r="I20" s="345">
        <v>1750</v>
      </c>
      <c r="J20" s="345">
        <v>1750</v>
      </c>
      <c r="K20" s="345">
        <v>1750</v>
      </c>
      <c r="L20" s="350">
        <v>0</v>
      </c>
      <c r="M20" s="350">
        <v>0.28599999999999998</v>
      </c>
    </row>
    <row r="21" spans="1:13" ht="18" x14ac:dyDescent="0.25">
      <c r="A21" s="121" t="s">
        <v>175</v>
      </c>
      <c r="B21" s="345">
        <v>24</v>
      </c>
      <c r="C21" s="345">
        <v>47</v>
      </c>
      <c r="D21" s="345">
        <v>489</v>
      </c>
      <c r="E21" s="346">
        <v>130</v>
      </c>
      <c r="F21" s="347">
        <v>130</v>
      </c>
      <c r="G21" s="348">
        <v>0.75600000000000001</v>
      </c>
      <c r="H21" s="348">
        <v>1E-3</v>
      </c>
      <c r="I21" s="374">
        <v>29</v>
      </c>
      <c r="J21" s="349">
        <v>30</v>
      </c>
      <c r="K21" s="349">
        <v>32</v>
      </c>
      <c r="L21" s="350">
        <v>-0.373</v>
      </c>
      <c r="M21" s="350">
        <v>8.9999999999999993E-3</v>
      </c>
    </row>
    <row r="22" spans="1:13" x14ac:dyDescent="0.25">
      <c r="A22" s="113" t="s">
        <v>176</v>
      </c>
      <c r="B22" s="351">
        <v>24</v>
      </c>
      <c r="C22" s="351">
        <v>47</v>
      </c>
      <c r="D22" s="351">
        <v>489</v>
      </c>
      <c r="E22" s="352">
        <v>130</v>
      </c>
      <c r="F22" s="353">
        <v>130</v>
      </c>
      <c r="G22" s="354">
        <v>0.75600000000000001</v>
      </c>
      <c r="H22" s="354">
        <v>1E-3</v>
      </c>
      <c r="I22" s="355">
        <v>29</v>
      </c>
      <c r="J22" s="355">
        <v>30</v>
      </c>
      <c r="K22" s="355">
        <v>32</v>
      </c>
      <c r="L22" s="356">
        <v>-0.373</v>
      </c>
      <c r="M22" s="356">
        <v>8.9999999999999993E-3</v>
      </c>
    </row>
    <row r="23" spans="1:13" ht="18" x14ac:dyDescent="0.25">
      <c r="A23" s="121" t="s">
        <v>177</v>
      </c>
      <c r="B23" s="345">
        <v>0</v>
      </c>
      <c r="C23" s="345">
        <v>0</v>
      </c>
      <c r="D23" s="345">
        <v>111</v>
      </c>
      <c r="E23" s="346">
        <v>0</v>
      </c>
      <c r="F23" s="347">
        <v>0</v>
      </c>
      <c r="G23" s="348">
        <v>0</v>
      </c>
      <c r="H23" s="348">
        <v>0</v>
      </c>
      <c r="I23" s="349">
        <v>0</v>
      </c>
      <c r="J23" s="349">
        <v>0</v>
      </c>
      <c r="K23" s="349">
        <v>0</v>
      </c>
      <c r="L23" s="350">
        <v>0</v>
      </c>
      <c r="M23" s="350">
        <v>0</v>
      </c>
    </row>
    <row r="24" spans="1:13" ht="27" x14ac:dyDescent="0.25">
      <c r="A24" s="121" t="s">
        <v>178</v>
      </c>
      <c r="B24" s="345">
        <v>418</v>
      </c>
      <c r="C24" s="345">
        <v>510</v>
      </c>
      <c r="D24" s="345">
        <v>800443</v>
      </c>
      <c r="E24" s="346">
        <v>275</v>
      </c>
      <c r="F24" s="347">
        <v>275</v>
      </c>
      <c r="G24" s="348">
        <v>-0.13</v>
      </c>
      <c r="H24" s="348">
        <v>0.93100000000000005</v>
      </c>
      <c r="I24" s="349">
        <v>465</v>
      </c>
      <c r="J24" s="349">
        <v>474</v>
      </c>
      <c r="K24" s="349">
        <v>498</v>
      </c>
      <c r="L24" s="350">
        <v>0.219</v>
      </c>
      <c r="M24" s="350">
        <v>7.0000000000000007E-2</v>
      </c>
    </row>
    <row r="25" spans="1:13" ht="18" x14ac:dyDescent="0.25">
      <c r="A25" s="121" t="s">
        <v>179</v>
      </c>
      <c r="B25" s="345">
        <v>37000</v>
      </c>
      <c r="C25" s="345">
        <v>0</v>
      </c>
      <c r="D25" s="345">
        <v>0</v>
      </c>
      <c r="E25" s="346">
        <v>0</v>
      </c>
      <c r="F25" s="347">
        <v>0</v>
      </c>
      <c r="G25" s="348">
        <v>-1</v>
      </c>
      <c r="H25" s="348">
        <v>4.2999999999999997E-2</v>
      </c>
      <c r="I25" s="349">
        <v>0</v>
      </c>
      <c r="J25" s="349">
        <v>0</v>
      </c>
      <c r="K25" s="349">
        <v>0</v>
      </c>
      <c r="L25" s="350">
        <v>0</v>
      </c>
      <c r="M25" s="350">
        <v>0</v>
      </c>
    </row>
    <row r="26" spans="1:13" x14ac:dyDescent="0.25">
      <c r="A26" s="357" t="s">
        <v>167</v>
      </c>
      <c r="B26" s="358"/>
      <c r="C26" s="358"/>
      <c r="D26" s="358"/>
      <c r="E26" s="359"/>
      <c r="F26" s="360"/>
      <c r="G26" s="354"/>
      <c r="H26" s="354"/>
      <c r="I26" s="361"/>
      <c r="J26" s="361"/>
      <c r="K26" s="361"/>
      <c r="L26" s="356"/>
      <c r="M26" s="356"/>
    </row>
    <row r="27" spans="1:13" ht="18" x14ac:dyDescent="0.25">
      <c r="A27" s="362" t="s">
        <v>180</v>
      </c>
      <c r="B27" s="363">
        <v>37000</v>
      </c>
      <c r="C27" s="364">
        <v>0</v>
      </c>
      <c r="D27" s="364">
        <v>0</v>
      </c>
      <c r="E27" s="363">
        <v>0</v>
      </c>
      <c r="F27" s="365">
        <v>0</v>
      </c>
      <c r="G27" s="366">
        <v>-1</v>
      </c>
      <c r="H27" s="366">
        <v>4.2999999999999997E-2</v>
      </c>
      <c r="I27" s="367">
        <v>0</v>
      </c>
      <c r="J27" s="368">
        <v>0</v>
      </c>
      <c r="K27" s="369">
        <v>0</v>
      </c>
      <c r="L27" s="370">
        <v>0</v>
      </c>
      <c r="M27" s="371">
        <v>0</v>
      </c>
    </row>
    <row r="28" spans="1:13" x14ac:dyDescent="0.25">
      <c r="A28" s="375" t="s">
        <v>137</v>
      </c>
      <c r="B28" s="376">
        <v>43472</v>
      </c>
      <c r="C28" s="376">
        <v>5277</v>
      </c>
      <c r="D28" s="376">
        <v>805987</v>
      </c>
      <c r="E28" s="377">
        <v>5975</v>
      </c>
      <c r="F28" s="378">
        <v>5975</v>
      </c>
      <c r="G28" s="379">
        <v>-0.48399999999999999</v>
      </c>
      <c r="H28" s="379">
        <v>1</v>
      </c>
      <c r="I28" s="380">
        <v>6054</v>
      </c>
      <c r="J28" s="380">
        <v>6170</v>
      </c>
      <c r="K28" s="380">
        <v>6309</v>
      </c>
      <c r="L28" s="381">
        <v>1.7999999999999999E-2</v>
      </c>
      <c r="M28" s="381">
        <v>1</v>
      </c>
    </row>
    <row r="29" spans="1:13" x14ac:dyDescent="0.25">
      <c r="A29" s="382"/>
      <c r="B29" s="383"/>
      <c r="C29" s="383"/>
      <c r="D29" s="383"/>
      <c r="E29" s="383"/>
      <c r="F29" s="383"/>
      <c r="G29" s="326"/>
      <c r="H29" s="326"/>
      <c r="I29" s="326"/>
      <c r="J29" s="326"/>
      <c r="K29" s="326"/>
      <c r="L29" s="326"/>
      <c r="M29" s="326"/>
    </row>
    <row r="30" spans="1:13" x14ac:dyDescent="0.25">
      <c r="A30" s="384"/>
      <c r="B30" s="385"/>
      <c r="C30" s="385"/>
      <c r="D30" s="385"/>
      <c r="E30" s="385"/>
      <c r="F30" s="385"/>
      <c r="G30" s="386"/>
      <c r="H30" s="386"/>
      <c r="I30" s="386"/>
      <c r="J30" s="386"/>
      <c r="K30" s="386"/>
      <c r="L30" s="386"/>
      <c r="M30" s="386"/>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67"/>
  <sheetViews>
    <sheetView showGridLines="0" workbookViewId="0">
      <selection activeCell="C2" sqref="C2:F2"/>
    </sheetView>
  </sheetViews>
  <sheetFormatPr defaultRowHeight="15" x14ac:dyDescent="0.25"/>
  <cols>
    <col min="1" max="1" width="16.7109375" customWidth="1"/>
    <col min="2" max="5" width="7.28515625" bestFit="1" customWidth="1"/>
    <col min="6" max="6" width="6.7109375" bestFit="1" customWidth="1"/>
    <col min="7" max="7" width="6" bestFit="1" customWidth="1"/>
    <col min="8" max="9" width="7.28515625" bestFit="1" customWidth="1"/>
    <col min="10" max="10" width="7.5703125" bestFit="1" customWidth="1"/>
    <col min="11" max="12" width="6" bestFit="1" customWidth="1"/>
  </cols>
  <sheetData>
    <row r="1" spans="1:12" x14ac:dyDescent="0.25">
      <c r="A1" s="204" t="s">
        <v>181</v>
      </c>
      <c r="B1" s="204"/>
      <c r="C1" s="204"/>
      <c r="D1" s="204"/>
      <c r="E1" s="204"/>
      <c r="F1" s="204"/>
      <c r="G1" s="204"/>
      <c r="H1" s="204"/>
      <c r="I1" s="204"/>
      <c r="J1" s="204"/>
      <c r="K1" s="204"/>
      <c r="L1" s="204"/>
    </row>
    <row r="2" spans="1:12" ht="55.5" x14ac:dyDescent="0.25">
      <c r="A2" s="205" t="s">
        <v>182</v>
      </c>
      <c r="B2" s="206" t="s">
        <v>78</v>
      </c>
      <c r="C2" s="207"/>
      <c r="D2" s="208"/>
      <c r="E2" s="209" t="s">
        <v>35</v>
      </c>
      <c r="F2" s="253" t="s">
        <v>71</v>
      </c>
      <c r="G2" s="254" t="s">
        <v>79</v>
      </c>
      <c r="H2" s="207" t="s">
        <v>80</v>
      </c>
      <c r="I2" s="387"/>
      <c r="J2" s="387"/>
      <c r="K2" s="253" t="s">
        <v>71</v>
      </c>
      <c r="L2" s="388" t="s">
        <v>81</v>
      </c>
    </row>
    <row r="3" spans="1:12" x14ac:dyDescent="0.25">
      <c r="A3" s="215" t="s">
        <v>1</v>
      </c>
      <c r="B3" s="216" t="s">
        <v>40</v>
      </c>
      <c r="C3" s="216" t="s">
        <v>41</v>
      </c>
      <c r="D3" s="217" t="s">
        <v>42</v>
      </c>
      <c r="E3" s="218" t="s">
        <v>43</v>
      </c>
      <c r="F3" s="256" t="s">
        <v>44</v>
      </c>
      <c r="G3" s="257"/>
      <c r="H3" s="216" t="s">
        <v>74</v>
      </c>
      <c r="I3" s="216" t="s">
        <v>13</v>
      </c>
      <c r="J3" s="216" t="s">
        <v>14</v>
      </c>
      <c r="K3" s="256" t="s">
        <v>75</v>
      </c>
      <c r="L3" s="257"/>
    </row>
    <row r="4" spans="1:12" x14ac:dyDescent="0.25">
      <c r="A4" s="11" t="s">
        <v>183</v>
      </c>
      <c r="B4" s="75">
        <v>35.536000000000001</v>
      </c>
      <c r="C4" s="75">
        <v>41.767000000000003</v>
      </c>
      <c r="D4" s="76">
        <v>42.298999999999999</v>
      </c>
      <c r="E4" s="182">
        <v>29.646999999999998</v>
      </c>
      <c r="F4" s="389">
        <v>-5.8999999999999997E-2</v>
      </c>
      <c r="G4" s="389">
        <v>0.14699999999999999</v>
      </c>
      <c r="H4" s="75">
        <v>25.25</v>
      </c>
      <c r="I4" s="75">
        <v>26.334</v>
      </c>
      <c r="J4" s="75">
        <v>28.111999999999998</v>
      </c>
      <c r="K4" s="389">
        <v>-1.7999999999999999E-2</v>
      </c>
      <c r="L4" s="390">
        <v>0.11</v>
      </c>
    </row>
    <row r="5" spans="1:12" ht="18" x14ac:dyDescent="0.25">
      <c r="A5" s="11" t="s">
        <v>184</v>
      </c>
      <c r="B5" s="78">
        <v>43.271000000000001</v>
      </c>
      <c r="C5" s="78">
        <v>45.786999999999999</v>
      </c>
      <c r="D5" s="126">
        <v>52.619</v>
      </c>
      <c r="E5" s="13">
        <v>56.225000000000001</v>
      </c>
      <c r="F5" s="391">
        <v>9.0999999999999998E-2</v>
      </c>
      <c r="G5" s="391">
        <v>0.19500000000000001</v>
      </c>
      <c r="H5" s="78">
        <v>58.1</v>
      </c>
      <c r="I5" s="78">
        <v>60.597999999999999</v>
      </c>
      <c r="J5" s="78">
        <v>64.852999999999994</v>
      </c>
      <c r="K5" s="391">
        <v>4.9000000000000002E-2</v>
      </c>
      <c r="L5" s="392">
        <v>0.24099999999999999</v>
      </c>
    </row>
    <row r="6" spans="1:12" x14ac:dyDescent="0.25">
      <c r="A6" s="11" t="s">
        <v>185</v>
      </c>
      <c r="B6" s="78">
        <v>27.204000000000001</v>
      </c>
      <c r="C6" s="78">
        <v>29.39</v>
      </c>
      <c r="D6" s="126">
        <v>33.293999999999997</v>
      </c>
      <c r="E6" s="13">
        <v>34.21</v>
      </c>
      <c r="F6" s="391">
        <v>7.9000000000000001E-2</v>
      </c>
      <c r="G6" s="391">
        <v>0.123</v>
      </c>
      <c r="H6" s="78">
        <v>36.051000000000002</v>
      </c>
      <c r="I6" s="78">
        <v>36.429000000000002</v>
      </c>
      <c r="J6" s="78">
        <v>39.689</v>
      </c>
      <c r="K6" s="391">
        <v>5.0999999999999997E-2</v>
      </c>
      <c r="L6" s="392">
        <v>0.14699999999999999</v>
      </c>
    </row>
    <row r="7" spans="1:12" x14ac:dyDescent="0.25">
      <c r="A7" s="11" t="s">
        <v>186</v>
      </c>
      <c r="B7" s="78">
        <v>4.5640000000000001</v>
      </c>
      <c r="C7" s="78">
        <v>6.7539999999999996</v>
      </c>
      <c r="D7" s="126">
        <v>6.6980000000000004</v>
      </c>
      <c r="E7" s="13">
        <v>7.7770000000000001</v>
      </c>
      <c r="F7" s="391">
        <v>0.19400000000000001</v>
      </c>
      <c r="G7" s="391">
        <v>2.5000000000000001E-2</v>
      </c>
      <c r="H7" s="78">
        <v>6.0759999999999996</v>
      </c>
      <c r="I7" s="78">
        <v>6.34</v>
      </c>
      <c r="J7" s="78">
        <v>6.7690000000000001</v>
      </c>
      <c r="K7" s="391">
        <v>-4.4999999999999998E-2</v>
      </c>
      <c r="L7" s="392">
        <v>2.7E-2</v>
      </c>
    </row>
    <row r="8" spans="1:12" x14ac:dyDescent="0.25">
      <c r="A8" s="11" t="s">
        <v>187</v>
      </c>
      <c r="B8" s="78">
        <v>121.983</v>
      </c>
      <c r="C8" s="78">
        <v>109.053</v>
      </c>
      <c r="D8" s="126">
        <v>110.758</v>
      </c>
      <c r="E8" s="13">
        <v>86.894000000000005</v>
      </c>
      <c r="F8" s="391">
        <v>-0.107</v>
      </c>
      <c r="G8" s="391">
        <v>0.42299999999999999</v>
      </c>
      <c r="H8" s="78">
        <v>80.753</v>
      </c>
      <c r="I8" s="78">
        <v>81.004000000000005</v>
      </c>
      <c r="J8" s="78">
        <v>87.350999999999999</v>
      </c>
      <c r="K8" s="391">
        <v>2E-3</v>
      </c>
      <c r="L8" s="392">
        <v>0.33800000000000002</v>
      </c>
    </row>
    <row r="9" spans="1:12" x14ac:dyDescent="0.25">
      <c r="A9" s="11" t="s">
        <v>188</v>
      </c>
      <c r="B9" s="78">
        <v>0</v>
      </c>
      <c r="C9" s="78">
        <v>24.417000000000002</v>
      </c>
      <c r="D9" s="126">
        <v>32.1</v>
      </c>
      <c r="E9" s="13">
        <v>30.068999999999999</v>
      </c>
      <c r="F9" s="391">
        <v>0</v>
      </c>
      <c r="G9" s="391">
        <v>8.5999999999999993E-2</v>
      </c>
      <c r="H9" s="78">
        <v>33.311</v>
      </c>
      <c r="I9" s="78">
        <v>35.243000000000002</v>
      </c>
      <c r="J9" s="78">
        <v>37.216999999999999</v>
      </c>
      <c r="K9" s="391">
        <v>7.3999999999999996E-2</v>
      </c>
      <c r="L9" s="392">
        <v>0.13700000000000001</v>
      </c>
    </row>
    <row r="10" spans="1:12" x14ac:dyDescent="0.25">
      <c r="A10" s="393" t="s">
        <v>2</v>
      </c>
      <c r="B10" s="85">
        <v>232.55799999999999</v>
      </c>
      <c r="C10" s="85">
        <v>257.16800000000001</v>
      </c>
      <c r="D10" s="86">
        <v>277.76799999999997</v>
      </c>
      <c r="E10" s="39">
        <v>244.822</v>
      </c>
      <c r="F10" s="394">
        <v>1.7000000000000001E-2</v>
      </c>
      <c r="G10" s="394">
        <v>1</v>
      </c>
      <c r="H10" s="85">
        <v>239.541</v>
      </c>
      <c r="I10" s="85">
        <v>245.94800000000001</v>
      </c>
      <c r="J10" s="85">
        <v>263.99099999999999</v>
      </c>
      <c r="K10" s="394">
        <v>2.5000000000000001E-2</v>
      </c>
      <c r="L10" s="395">
        <v>1</v>
      </c>
    </row>
    <row r="11" spans="1:12" ht="18" x14ac:dyDescent="0.25">
      <c r="A11" s="170" t="s">
        <v>76</v>
      </c>
      <c r="B11" s="396" t="s">
        <v>27</v>
      </c>
      <c r="C11" s="396"/>
      <c r="D11" s="173"/>
      <c r="E11" s="397">
        <v>4.6849999999999996</v>
      </c>
      <c r="F11" s="398"/>
      <c r="G11" s="398"/>
      <c r="H11" s="399">
        <v>-10.977</v>
      </c>
      <c r="I11" s="400">
        <v>-13.25</v>
      </c>
      <c r="J11" s="401">
        <v>-12.693</v>
      </c>
      <c r="K11" s="398"/>
      <c r="L11" s="402"/>
    </row>
    <row r="12" spans="1:12" x14ac:dyDescent="0.25">
      <c r="A12" s="403"/>
      <c r="B12" s="404"/>
      <c r="C12" s="404"/>
      <c r="D12" s="404"/>
      <c r="E12" s="404"/>
      <c r="F12" s="405"/>
      <c r="G12" s="405"/>
      <c r="H12" s="404"/>
      <c r="I12" s="406"/>
      <c r="J12" s="407"/>
      <c r="K12" s="408"/>
      <c r="L12" s="408"/>
    </row>
    <row r="13" spans="1:12" x14ac:dyDescent="0.25">
      <c r="A13" s="409" t="s">
        <v>53</v>
      </c>
      <c r="B13" s="410"/>
      <c r="C13" s="410"/>
      <c r="D13" s="410"/>
      <c r="E13" s="410"/>
      <c r="F13" s="411"/>
      <c r="G13" s="411"/>
      <c r="H13" s="410"/>
      <c r="I13" s="410"/>
      <c r="J13" s="412"/>
      <c r="K13" s="413"/>
      <c r="L13" s="413"/>
    </row>
    <row r="14" spans="1:12" x14ac:dyDescent="0.25">
      <c r="A14" s="414" t="s">
        <v>54</v>
      </c>
      <c r="B14" s="109">
        <v>221.07599999999999</v>
      </c>
      <c r="C14" s="109">
        <v>248.39400000000001</v>
      </c>
      <c r="D14" s="109">
        <v>268.55500000000001</v>
      </c>
      <c r="E14" s="22">
        <v>237.54300000000001</v>
      </c>
      <c r="F14" s="415">
        <v>2.4E-2</v>
      </c>
      <c r="G14" s="415">
        <v>0.96399999999999997</v>
      </c>
      <c r="H14" s="109">
        <v>231.79599999999999</v>
      </c>
      <c r="I14" s="109">
        <v>239.84700000000001</v>
      </c>
      <c r="J14" s="109">
        <v>257.55599999999998</v>
      </c>
      <c r="K14" s="415">
        <v>2.7E-2</v>
      </c>
      <c r="L14" s="416">
        <v>0.97199999999999998</v>
      </c>
    </row>
    <row r="15" spans="1:12" ht="18" x14ac:dyDescent="0.25">
      <c r="A15" s="11" t="s">
        <v>55</v>
      </c>
      <c r="B15" s="77">
        <v>112.636</v>
      </c>
      <c r="C15" s="75">
        <v>131.52099999999999</v>
      </c>
      <c r="D15" s="75">
        <v>138.75</v>
      </c>
      <c r="E15" s="182">
        <v>144.292</v>
      </c>
      <c r="F15" s="389">
        <v>8.5999999999999993E-2</v>
      </c>
      <c r="G15" s="389">
        <v>0.52100000000000002</v>
      </c>
      <c r="H15" s="77">
        <v>138.899</v>
      </c>
      <c r="I15" s="75">
        <v>141.446</v>
      </c>
      <c r="J15" s="76">
        <v>153.66800000000001</v>
      </c>
      <c r="K15" s="389">
        <v>2.1000000000000001E-2</v>
      </c>
      <c r="L15" s="417">
        <v>0.58199999999999996</v>
      </c>
    </row>
    <row r="16" spans="1:12" x14ac:dyDescent="0.25">
      <c r="A16" s="11" t="s">
        <v>56</v>
      </c>
      <c r="B16" s="19">
        <v>108.44</v>
      </c>
      <c r="C16" s="78">
        <v>116.873</v>
      </c>
      <c r="D16" s="78">
        <v>129.80500000000001</v>
      </c>
      <c r="E16" s="13">
        <v>93.251000000000005</v>
      </c>
      <c r="F16" s="391">
        <v>-4.9000000000000002E-2</v>
      </c>
      <c r="G16" s="391">
        <v>0.443</v>
      </c>
      <c r="H16" s="19">
        <v>92.897000000000006</v>
      </c>
      <c r="I16" s="78">
        <v>98.400999999999996</v>
      </c>
      <c r="J16" s="126">
        <v>103.88800000000001</v>
      </c>
      <c r="K16" s="391">
        <v>3.6999999999999998E-2</v>
      </c>
      <c r="L16" s="418">
        <v>0.39100000000000001</v>
      </c>
    </row>
    <row r="17" spans="1:12" x14ac:dyDescent="0.25">
      <c r="A17" s="419" t="s">
        <v>189</v>
      </c>
      <c r="B17" s="420"/>
      <c r="C17" s="421"/>
      <c r="D17" s="421"/>
      <c r="E17" s="422"/>
      <c r="F17" s="423"/>
      <c r="G17" s="423"/>
      <c r="H17" s="420"/>
      <c r="I17" s="421"/>
      <c r="J17" s="424"/>
      <c r="K17" s="423"/>
      <c r="L17" s="425"/>
    </row>
    <row r="18" spans="1:12" x14ac:dyDescent="0.25">
      <c r="A18" s="419" t="s">
        <v>83</v>
      </c>
      <c r="B18" s="426">
        <v>1.8029999999999999</v>
      </c>
      <c r="C18" s="427">
        <v>2.1110000000000002</v>
      </c>
      <c r="D18" s="427">
        <v>2.9569999999999999</v>
      </c>
      <c r="E18" s="428">
        <v>1.69</v>
      </c>
      <c r="F18" s="429">
        <v>-2.1000000000000001E-2</v>
      </c>
      <c r="G18" s="429">
        <v>8.0000000000000002E-3</v>
      </c>
      <c r="H18" s="426">
        <v>1.768</v>
      </c>
      <c r="I18" s="427">
        <v>1.821</v>
      </c>
      <c r="J18" s="430">
        <v>1.923</v>
      </c>
      <c r="K18" s="429">
        <v>4.3999999999999997E-2</v>
      </c>
      <c r="L18" s="431">
        <v>7.0000000000000001E-3</v>
      </c>
    </row>
    <row r="19" spans="1:12" x14ac:dyDescent="0.25">
      <c r="A19" s="419" t="s">
        <v>84</v>
      </c>
      <c r="B19" s="426">
        <v>5.7069999999999999</v>
      </c>
      <c r="C19" s="427">
        <v>6.0620000000000003</v>
      </c>
      <c r="D19" s="427">
        <v>6.2110000000000003</v>
      </c>
      <c r="E19" s="428">
        <v>3.101</v>
      </c>
      <c r="F19" s="429">
        <v>-0.184</v>
      </c>
      <c r="G19" s="429">
        <v>2.1000000000000001E-2</v>
      </c>
      <c r="H19" s="426">
        <v>3.0870000000000002</v>
      </c>
      <c r="I19" s="427">
        <v>3.2189999999999999</v>
      </c>
      <c r="J19" s="430">
        <v>3.4</v>
      </c>
      <c r="K19" s="429">
        <v>3.1E-2</v>
      </c>
      <c r="L19" s="431">
        <v>1.2999999999999999E-2</v>
      </c>
    </row>
    <row r="20" spans="1:12" x14ac:dyDescent="0.25">
      <c r="A20" s="419" t="s">
        <v>85</v>
      </c>
      <c r="B20" s="426">
        <v>0.38</v>
      </c>
      <c r="C20" s="427">
        <v>0.36</v>
      </c>
      <c r="D20" s="427">
        <v>1.006</v>
      </c>
      <c r="E20" s="428">
        <v>2.359</v>
      </c>
      <c r="F20" s="429">
        <v>0.83799999999999997</v>
      </c>
      <c r="G20" s="429">
        <v>4.0000000000000001E-3</v>
      </c>
      <c r="H20" s="426">
        <v>1.9410000000000001</v>
      </c>
      <c r="I20" s="427">
        <v>2.4929999999999999</v>
      </c>
      <c r="J20" s="430">
        <v>2.63</v>
      </c>
      <c r="K20" s="429">
        <v>3.6999999999999998E-2</v>
      </c>
      <c r="L20" s="431">
        <v>8.9999999999999993E-3</v>
      </c>
    </row>
    <row r="21" spans="1:12" x14ac:dyDescent="0.25">
      <c r="A21" s="419" t="s">
        <v>86</v>
      </c>
      <c r="B21" s="426">
        <v>4.46</v>
      </c>
      <c r="C21" s="427">
        <v>3.5779999999999998</v>
      </c>
      <c r="D21" s="427">
        <v>4.2329999999999997</v>
      </c>
      <c r="E21" s="428">
        <v>3.8039999999999998</v>
      </c>
      <c r="F21" s="429">
        <v>-5.1999999999999998E-2</v>
      </c>
      <c r="G21" s="429">
        <v>1.6E-2</v>
      </c>
      <c r="H21" s="426">
        <v>3.74</v>
      </c>
      <c r="I21" s="427">
        <v>3.915</v>
      </c>
      <c r="J21" s="430">
        <v>4.1349999999999998</v>
      </c>
      <c r="K21" s="429">
        <v>2.8000000000000001E-2</v>
      </c>
      <c r="L21" s="431">
        <v>1.6E-2</v>
      </c>
    </row>
    <row r="22" spans="1:12" x14ac:dyDescent="0.25">
      <c r="A22" s="419" t="s">
        <v>87</v>
      </c>
      <c r="B22" s="426">
        <v>0.69599999999999995</v>
      </c>
      <c r="C22" s="427">
        <v>0.76100000000000001</v>
      </c>
      <c r="D22" s="427">
        <v>0.61</v>
      </c>
      <c r="E22" s="428">
        <v>0.755</v>
      </c>
      <c r="F22" s="429">
        <v>2.7E-2</v>
      </c>
      <c r="G22" s="429">
        <v>3.0000000000000001E-3</v>
      </c>
      <c r="H22" s="426">
        <v>0.78500000000000003</v>
      </c>
      <c r="I22" s="427">
        <v>0.82099999999999995</v>
      </c>
      <c r="J22" s="430">
        <v>0.86699999999999999</v>
      </c>
      <c r="K22" s="429">
        <v>4.7E-2</v>
      </c>
      <c r="L22" s="431">
        <v>3.0000000000000001E-3</v>
      </c>
    </row>
    <row r="23" spans="1:12" ht="18" x14ac:dyDescent="0.25">
      <c r="A23" s="419" t="s">
        <v>88</v>
      </c>
      <c r="B23" s="426">
        <v>0.61</v>
      </c>
      <c r="C23" s="427">
        <v>0.39200000000000002</v>
      </c>
      <c r="D23" s="427">
        <v>0.28799999999999998</v>
      </c>
      <c r="E23" s="428">
        <v>0.52700000000000002</v>
      </c>
      <c r="F23" s="429">
        <v>-4.8000000000000001E-2</v>
      </c>
      <c r="G23" s="429">
        <v>2E-3</v>
      </c>
      <c r="H23" s="426">
        <v>0.56399999999999995</v>
      </c>
      <c r="I23" s="427">
        <v>0.626</v>
      </c>
      <c r="J23" s="430">
        <v>0.66</v>
      </c>
      <c r="K23" s="429">
        <v>7.8E-2</v>
      </c>
      <c r="L23" s="431">
        <v>2E-3</v>
      </c>
    </row>
    <row r="24" spans="1:12" x14ac:dyDescent="0.25">
      <c r="A24" s="419" t="s">
        <v>89</v>
      </c>
      <c r="B24" s="426">
        <v>5.375</v>
      </c>
      <c r="C24" s="427">
        <v>6.3520000000000003</v>
      </c>
      <c r="D24" s="427">
        <v>5.851</v>
      </c>
      <c r="E24" s="428">
        <v>3.5409999999999999</v>
      </c>
      <c r="F24" s="429">
        <v>-0.13</v>
      </c>
      <c r="G24" s="429">
        <v>2.1000000000000001E-2</v>
      </c>
      <c r="H24" s="426">
        <v>3.4750000000000001</v>
      </c>
      <c r="I24" s="427">
        <v>3.6269999999999998</v>
      </c>
      <c r="J24" s="430">
        <v>3.83</v>
      </c>
      <c r="K24" s="429">
        <v>2.5999999999999999E-2</v>
      </c>
      <c r="L24" s="431">
        <v>1.4999999999999999E-2</v>
      </c>
    </row>
    <row r="25" spans="1:12" x14ac:dyDescent="0.25">
      <c r="A25" s="419" t="s">
        <v>90</v>
      </c>
      <c r="B25" s="426">
        <v>7.3970000000000002</v>
      </c>
      <c r="C25" s="427">
        <v>10.204000000000001</v>
      </c>
      <c r="D25" s="427">
        <v>9.8070000000000004</v>
      </c>
      <c r="E25" s="428">
        <v>6.0270000000000001</v>
      </c>
      <c r="F25" s="429">
        <v>-6.6000000000000003E-2</v>
      </c>
      <c r="G25" s="429">
        <v>3.3000000000000002E-2</v>
      </c>
      <c r="H25" s="426">
        <v>5.69</v>
      </c>
      <c r="I25" s="427">
        <v>5.9539999999999997</v>
      </c>
      <c r="J25" s="430">
        <v>6.2889999999999997</v>
      </c>
      <c r="K25" s="429">
        <v>1.4E-2</v>
      </c>
      <c r="L25" s="431">
        <v>2.4E-2</v>
      </c>
    </row>
    <row r="26" spans="1:12" ht="18" x14ac:dyDescent="0.25">
      <c r="A26" s="419" t="s">
        <v>91</v>
      </c>
      <c r="B26" s="426">
        <v>3.5110000000000001</v>
      </c>
      <c r="C26" s="427">
        <v>5.1029999999999998</v>
      </c>
      <c r="D26" s="427">
        <v>4.0250000000000004</v>
      </c>
      <c r="E26" s="428">
        <v>4.9050000000000002</v>
      </c>
      <c r="F26" s="429">
        <v>0.11799999999999999</v>
      </c>
      <c r="G26" s="429">
        <v>1.7000000000000001E-2</v>
      </c>
      <c r="H26" s="426">
        <v>4.2149999999999999</v>
      </c>
      <c r="I26" s="427">
        <v>4.4569999999999999</v>
      </c>
      <c r="J26" s="430">
        <v>4.7039999999999997</v>
      </c>
      <c r="K26" s="429">
        <v>-1.4E-2</v>
      </c>
      <c r="L26" s="431">
        <v>1.7999999999999999E-2</v>
      </c>
    </row>
    <row r="27" spans="1:12" x14ac:dyDescent="0.25">
      <c r="A27" s="419" t="s">
        <v>92</v>
      </c>
      <c r="B27" s="426">
        <v>0.504</v>
      </c>
      <c r="C27" s="427">
        <v>0.64700000000000002</v>
      </c>
      <c r="D27" s="427">
        <v>0.82399999999999995</v>
      </c>
      <c r="E27" s="428">
        <v>0.441</v>
      </c>
      <c r="F27" s="429">
        <v>-4.3999999999999997E-2</v>
      </c>
      <c r="G27" s="429">
        <v>2E-3</v>
      </c>
      <c r="H27" s="426">
        <v>0.45800000000000002</v>
      </c>
      <c r="I27" s="427">
        <v>0.49</v>
      </c>
      <c r="J27" s="430">
        <v>0.51700000000000002</v>
      </c>
      <c r="K27" s="429">
        <v>5.3999999999999999E-2</v>
      </c>
      <c r="L27" s="431">
        <v>2E-3</v>
      </c>
    </row>
    <row r="28" spans="1:12" x14ac:dyDescent="0.25">
      <c r="A28" s="419" t="s">
        <v>93</v>
      </c>
      <c r="B28" s="426">
        <v>1.911</v>
      </c>
      <c r="C28" s="427">
        <v>1.4610000000000001</v>
      </c>
      <c r="D28" s="427">
        <v>2.5139999999999998</v>
      </c>
      <c r="E28" s="428">
        <v>0.84</v>
      </c>
      <c r="F28" s="429">
        <v>-0.24</v>
      </c>
      <c r="G28" s="429">
        <v>7.0000000000000001E-3</v>
      </c>
      <c r="H28" s="426">
        <v>1.333</v>
      </c>
      <c r="I28" s="427">
        <v>1.423</v>
      </c>
      <c r="J28" s="430">
        <v>1.5029999999999999</v>
      </c>
      <c r="K28" s="429">
        <v>0.214</v>
      </c>
      <c r="L28" s="431">
        <v>5.0000000000000001E-3</v>
      </c>
    </row>
    <row r="29" spans="1:12" ht="27" x14ac:dyDescent="0.25">
      <c r="A29" s="419" t="s">
        <v>94</v>
      </c>
      <c r="B29" s="426">
        <v>0.995</v>
      </c>
      <c r="C29" s="427">
        <v>0.27</v>
      </c>
      <c r="D29" s="427">
        <v>2.2010000000000001</v>
      </c>
      <c r="E29" s="428">
        <v>0.76500000000000001</v>
      </c>
      <c r="F29" s="429">
        <v>-8.4000000000000005E-2</v>
      </c>
      <c r="G29" s="429">
        <v>4.0000000000000001E-3</v>
      </c>
      <c r="H29" s="426">
        <v>0.751</v>
      </c>
      <c r="I29" s="427">
        <v>0.77900000000000003</v>
      </c>
      <c r="J29" s="430">
        <v>0.82299999999999995</v>
      </c>
      <c r="K29" s="429">
        <v>2.5000000000000001E-2</v>
      </c>
      <c r="L29" s="431">
        <v>3.0000000000000001E-3</v>
      </c>
    </row>
    <row r="30" spans="1:12" x14ac:dyDescent="0.25">
      <c r="A30" s="419" t="s">
        <v>95</v>
      </c>
      <c r="B30" s="426">
        <v>6.7000000000000004E-2</v>
      </c>
      <c r="C30" s="427">
        <v>2.1999999999999999E-2</v>
      </c>
      <c r="D30" s="427">
        <v>1E-3</v>
      </c>
      <c r="E30" s="428">
        <v>6.6000000000000003E-2</v>
      </c>
      <c r="F30" s="429">
        <v>-5.0000000000000001E-3</v>
      </c>
      <c r="G30" s="429">
        <v>0</v>
      </c>
      <c r="H30" s="426">
        <v>0.17399999999999999</v>
      </c>
      <c r="I30" s="427">
        <v>0.20699999999999999</v>
      </c>
      <c r="J30" s="430">
        <v>0.219</v>
      </c>
      <c r="K30" s="429">
        <v>0.49199999999999999</v>
      </c>
      <c r="L30" s="431">
        <v>1E-3</v>
      </c>
    </row>
    <row r="31" spans="1:12" ht="27" x14ac:dyDescent="0.25">
      <c r="A31" s="419" t="s">
        <v>96</v>
      </c>
      <c r="B31" s="426">
        <v>0.30099999999999999</v>
      </c>
      <c r="C31" s="427">
        <v>0.95099999999999996</v>
      </c>
      <c r="D31" s="427">
        <v>1.2769999999999999</v>
      </c>
      <c r="E31" s="428">
        <v>0.52300000000000002</v>
      </c>
      <c r="F31" s="429">
        <v>0.20200000000000001</v>
      </c>
      <c r="G31" s="429">
        <v>3.0000000000000001E-3</v>
      </c>
      <c r="H31" s="426">
        <v>0.48899999999999999</v>
      </c>
      <c r="I31" s="427">
        <v>0.51400000000000001</v>
      </c>
      <c r="J31" s="430">
        <v>0.54400000000000004</v>
      </c>
      <c r="K31" s="429">
        <v>1.2999999999999999E-2</v>
      </c>
      <c r="L31" s="431">
        <v>2E-3</v>
      </c>
    </row>
    <row r="32" spans="1:12" x14ac:dyDescent="0.25">
      <c r="A32" s="419" t="s">
        <v>97</v>
      </c>
      <c r="B32" s="426">
        <v>0.59699999999999998</v>
      </c>
      <c r="C32" s="427">
        <v>1.2190000000000001</v>
      </c>
      <c r="D32" s="427">
        <v>0.85299999999999998</v>
      </c>
      <c r="E32" s="428">
        <v>0.97099999999999997</v>
      </c>
      <c r="F32" s="429">
        <v>0.17599999999999999</v>
      </c>
      <c r="G32" s="429">
        <v>4.0000000000000001E-3</v>
      </c>
      <c r="H32" s="426">
        <v>1.819</v>
      </c>
      <c r="I32" s="427">
        <v>1.996</v>
      </c>
      <c r="J32" s="430">
        <v>2.1080000000000001</v>
      </c>
      <c r="K32" s="429">
        <v>0.29499999999999998</v>
      </c>
      <c r="L32" s="431">
        <v>7.0000000000000001E-3</v>
      </c>
    </row>
    <row r="33" spans="1:12" ht="27" x14ac:dyDescent="0.25">
      <c r="A33" s="419" t="s">
        <v>98</v>
      </c>
      <c r="B33" s="426">
        <v>3.2730000000000001</v>
      </c>
      <c r="C33" s="427">
        <v>3.5419999999999998</v>
      </c>
      <c r="D33" s="427">
        <v>4.37</v>
      </c>
      <c r="E33" s="428">
        <v>3.9609999999999999</v>
      </c>
      <c r="F33" s="429">
        <v>6.6000000000000003E-2</v>
      </c>
      <c r="G33" s="429">
        <v>1.4999999999999999E-2</v>
      </c>
      <c r="H33" s="426">
        <v>2.3239999999999998</v>
      </c>
      <c r="I33" s="427">
        <v>2.8969999999999998</v>
      </c>
      <c r="J33" s="430">
        <v>3.0590000000000002</v>
      </c>
      <c r="K33" s="429">
        <v>-8.3000000000000004E-2</v>
      </c>
      <c r="L33" s="431">
        <v>1.2E-2</v>
      </c>
    </row>
    <row r="34" spans="1:12" x14ac:dyDescent="0.25">
      <c r="A34" s="419" t="s">
        <v>99</v>
      </c>
      <c r="B34" s="426">
        <v>26.297000000000001</v>
      </c>
      <c r="C34" s="427">
        <v>26.736999999999998</v>
      </c>
      <c r="D34" s="427">
        <v>33.164999999999999</v>
      </c>
      <c r="E34" s="428">
        <v>30.911000000000001</v>
      </c>
      <c r="F34" s="429">
        <v>5.5E-2</v>
      </c>
      <c r="G34" s="429">
        <v>0.11600000000000001</v>
      </c>
      <c r="H34" s="426">
        <v>34.08</v>
      </c>
      <c r="I34" s="427">
        <v>36.097000000000001</v>
      </c>
      <c r="J34" s="430">
        <v>38.118000000000002</v>
      </c>
      <c r="K34" s="429">
        <v>7.1999999999999995E-2</v>
      </c>
      <c r="L34" s="431">
        <v>0.14000000000000001</v>
      </c>
    </row>
    <row r="35" spans="1:12" x14ac:dyDescent="0.25">
      <c r="A35" s="419" t="s">
        <v>100</v>
      </c>
      <c r="B35" s="426">
        <v>2.8000000000000001E-2</v>
      </c>
      <c r="C35" s="427">
        <v>0</v>
      </c>
      <c r="D35" s="427">
        <v>7.1999999999999995E-2</v>
      </c>
      <c r="E35" s="428">
        <v>0.14299999999999999</v>
      </c>
      <c r="F35" s="429">
        <v>0.72199999999999998</v>
      </c>
      <c r="G35" s="429">
        <v>0</v>
      </c>
      <c r="H35" s="426">
        <v>0.32800000000000001</v>
      </c>
      <c r="I35" s="427">
        <v>0.34200000000000003</v>
      </c>
      <c r="J35" s="430">
        <v>0.36199999999999999</v>
      </c>
      <c r="K35" s="429">
        <v>0.36299999999999999</v>
      </c>
      <c r="L35" s="431">
        <v>1E-3</v>
      </c>
    </row>
    <row r="36" spans="1:12" x14ac:dyDescent="0.25">
      <c r="A36" s="419" t="s">
        <v>101</v>
      </c>
      <c r="B36" s="426">
        <v>6.181</v>
      </c>
      <c r="C36" s="427">
        <v>3.8490000000000002</v>
      </c>
      <c r="D36" s="427">
        <v>4.05</v>
      </c>
      <c r="E36" s="428">
        <v>0</v>
      </c>
      <c r="F36" s="429">
        <v>-1</v>
      </c>
      <c r="G36" s="429">
        <v>1.4E-2</v>
      </c>
      <c r="H36" s="426">
        <v>0</v>
      </c>
      <c r="I36" s="427">
        <v>0</v>
      </c>
      <c r="J36" s="430">
        <v>0</v>
      </c>
      <c r="K36" s="429">
        <v>0</v>
      </c>
      <c r="L36" s="431">
        <v>0</v>
      </c>
    </row>
    <row r="37" spans="1:12" ht="18" x14ac:dyDescent="0.25">
      <c r="A37" s="419" t="s">
        <v>102</v>
      </c>
      <c r="B37" s="426">
        <v>0.09</v>
      </c>
      <c r="C37" s="427">
        <v>1E-3</v>
      </c>
      <c r="D37" s="427">
        <v>0</v>
      </c>
      <c r="E37" s="428">
        <v>0</v>
      </c>
      <c r="F37" s="429">
        <v>-1</v>
      </c>
      <c r="G37" s="429">
        <v>0</v>
      </c>
      <c r="H37" s="426">
        <v>0</v>
      </c>
      <c r="I37" s="427">
        <v>0</v>
      </c>
      <c r="J37" s="430">
        <v>0</v>
      </c>
      <c r="K37" s="429">
        <v>0</v>
      </c>
      <c r="L37" s="431">
        <v>0</v>
      </c>
    </row>
    <row r="38" spans="1:12" x14ac:dyDescent="0.25">
      <c r="A38" s="419" t="s">
        <v>103</v>
      </c>
      <c r="B38" s="426">
        <v>29.872</v>
      </c>
      <c r="C38" s="427">
        <v>27.841999999999999</v>
      </c>
      <c r="D38" s="427">
        <v>32.466999999999999</v>
      </c>
      <c r="E38" s="428">
        <v>19.526</v>
      </c>
      <c r="F38" s="429">
        <v>-0.13200000000000001</v>
      </c>
      <c r="G38" s="429">
        <v>0.108</v>
      </c>
      <c r="H38" s="426">
        <v>17.196000000000002</v>
      </c>
      <c r="I38" s="427">
        <v>17.367999999999999</v>
      </c>
      <c r="J38" s="430">
        <v>18.318999999999999</v>
      </c>
      <c r="K38" s="429">
        <v>-2.1000000000000001E-2</v>
      </c>
      <c r="L38" s="431">
        <v>7.2999999999999995E-2</v>
      </c>
    </row>
    <row r="39" spans="1:12" ht="18" x14ac:dyDescent="0.25">
      <c r="A39" s="419" t="s">
        <v>104</v>
      </c>
      <c r="B39" s="426">
        <v>3.077</v>
      </c>
      <c r="C39" s="427">
        <v>5.6360000000000001</v>
      </c>
      <c r="D39" s="427">
        <v>4.6429999999999998</v>
      </c>
      <c r="E39" s="428">
        <v>3.7839999999999998</v>
      </c>
      <c r="F39" s="429">
        <v>7.0999999999999994E-2</v>
      </c>
      <c r="G39" s="429">
        <v>1.7000000000000001E-2</v>
      </c>
      <c r="H39" s="426">
        <v>3.9249999999999998</v>
      </c>
      <c r="I39" s="427">
        <v>4.0860000000000003</v>
      </c>
      <c r="J39" s="430">
        <v>4.3150000000000004</v>
      </c>
      <c r="K39" s="429">
        <v>4.4999999999999998E-2</v>
      </c>
      <c r="L39" s="431">
        <v>1.6E-2</v>
      </c>
    </row>
    <row r="40" spans="1:12" x14ac:dyDescent="0.25">
      <c r="A40" s="419" t="s">
        <v>105</v>
      </c>
      <c r="B40" s="426">
        <v>1.9390000000000001</v>
      </c>
      <c r="C40" s="427">
        <v>2.2120000000000002</v>
      </c>
      <c r="D40" s="427">
        <v>3.2770000000000001</v>
      </c>
      <c r="E40" s="428">
        <v>2.331</v>
      </c>
      <c r="F40" s="429">
        <v>6.3E-2</v>
      </c>
      <c r="G40" s="429">
        <v>0.01</v>
      </c>
      <c r="H40" s="426">
        <v>2.4239999999999999</v>
      </c>
      <c r="I40" s="427">
        <v>2.5640000000000001</v>
      </c>
      <c r="J40" s="430">
        <v>2.7080000000000002</v>
      </c>
      <c r="K40" s="429">
        <v>5.0999999999999997E-2</v>
      </c>
      <c r="L40" s="431">
        <v>0.01</v>
      </c>
    </row>
    <row r="41" spans="1:12" x14ac:dyDescent="0.25">
      <c r="A41" s="419" t="s">
        <v>106</v>
      </c>
      <c r="B41" s="432">
        <v>3.3690000000000002</v>
      </c>
      <c r="C41" s="433">
        <v>7.5609999999999999</v>
      </c>
      <c r="D41" s="433">
        <v>5.1029999999999998</v>
      </c>
      <c r="E41" s="434">
        <v>2.2799999999999998</v>
      </c>
      <c r="F41" s="435">
        <v>-0.122</v>
      </c>
      <c r="G41" s="435">
        <v>1.7999999999999999E-2</v>
      </c>
      <c r="H41" s="432">
        <v>2.331</v>
      </c>
      <c r="I41" s="433">
        <v>2.7050000000000001</v>
      </c>
      <c r="J41" s="436">
        <v>2.855</v>
      </c>
      <c r="K41" s="435">
        <v>7.8E-2</v>
      </c>
      <c r="L41" s="437">
        <v>0.01</v>
      </c>
    </row>
    <row r="42" spans="1:12" ht="18" x14ac:dyDescent="0.25">
      <c r="A42" s="414" t="s">
        <v>57</v>
      </c>
      <c r="B42" s="122">
        <v>0.17</v>
      </c>
      <c r="C42" s="122">
        <v>5.0069999999999997</v>
      </c>
      <c r="D42" s="122">
        <v>4.7889999999999997</v>
      </c>
      <c r="E42" s="438">
        <v>3.1840000000000002</v>
      </c>
      <c r="F42" s="439">
        <v>1.6559999999999999</v>
      </c>
      <c r="G42" s="439">
        <v>1.2999999999999999E-2</v>
      </c>
      <c r="H42" s="123">
        <v>3.4590000000000001</v>
      </c>
      <c r="I42" s="122">
        <v>1.5620000000000001</v>
      </c>
      <c r="J42" s="122">
        <v>1.65</v>
      </c>
      <c r="K42" s="440">
        <v>-0.19700000000000001</v>
      </c>
      <c r="L42" s="439">
        <v>0.01</v>
      </c>
    </row>
    <row r="43" spans="1:12" ht="18" x14ac:dyDescent="0.25">
      <c r="A43" s="11" t="s">
        <v>59</v>
      </c>
      <c r="B43" s="77">
        <v>0</v>
      </c>
      <c r="C43" s="75">
        <v>0.81200000000000006</v>
      </c>
      <c r="D43" s="75">
        <v>0.79200000000000004</v>
      </c>
      <c r="E43" s="182">
        <v>0.98499999999999999</v>
      </c>
      <c r="F43" s="389">
        <v>0</v>
      </c>
      <c r="G43" s="389">
        <v>3.0000000000000001E-3</v>
      </c>
      <c r="H43" s="77">
        <v>1.0469999999999999</v>
      </c>
      <c r="I43" s="75">
        <v>1.1080000000000001</v>
      </c>
      <c r="J43" s="76">
        <v>1.17</v>
      </c>
      <c r="K43" s="389">
        <v>5.8999999999999997E-2</v>
      </c>
      <c r="L43" s="417">
        <v>4.0000000000000001E-3</v>
      </c>
    </row>
    <row r="44" spans="1:12" ht="27" x14ac:dyDescent="0.25">
      <c r="A44" s="11" t="s">
        <v>61</v>
      </c>
      <c r="B44" s="19">
        <v>0</v>
      </c>
      <c r="C44" s="78">
        <v>0.28199999999999997</v>
      </c>
      <c r="D44" s="78">
        <v>0.36599999999999999</v>
      </c>
      <c r="E44" s="13">
        <v>0</v>
      </c>
      <c r="F44" s="391">
        <v>0</v>
      </c>
      <c r="G44" s="391">
        <v>1E-3</v>
      </c>
      <c r="H44" s="19">
        <v>0</v>
      </c>
      <c r="I44" s="78">
        <v>0</v>
      </c>
      <c r="J44" s="126">
        <v>0</v>
      </c>
      <c r="K44" s="391">
        <v>0</v>
      </c>
      <c r="L44" s="418">
        <v>0</v>
      </c>
    </row>
    <row r="45" spans="1:12" x14ac:dyDescent="0.25">
      <c r="A45" s="11" t="s">
        <v>63</v>
      </c>
      <c r="B45" s="116">
        <v>0.17</v>
      </c>
      <c r="C45" s="117">
        <v>3.9129999999999998</v>
      </c>
      <c r="D45" s="117">
        <v>3.6309999999999998</v>
      </c>
      <c r="E45" s="183">
        <v>2.1989999999999998</v>
      </c>
      <c r="F45" s="441">
        <v>1.347</v>
      </c>
      <c r="G45" s="441">
        <v>0.01</v>
      </c>
      <c r="H45" s="116">
        <v>2.4119999999999999</v>
      </c>
      <c r="I45" s="117">
        <v>0.45400000000000001</v>
      </c>
      <c r="J45" s="118">
        <v>0.48</v>
      </c>
      <c r="K45" s="441">
        <v>-0.39800000000000002</v>
      </c>
      <c r="L45" s="442">
        <v>6.0000000000000001E-3</v>
      </c>
    </row>
    <row r="46" spans="1:12" ht="18" x14ac:dyDescent="0.25">
      <c r="A46" s="414" t="s">
        <v>64</v>
      </c>
      <c r="B46" s="122">
        <v>11.311999999999999</v>
      </c>
      <c r="C46" s="122">
        <v>3.7629999999999999</v>
      </c>
      <c r="D46" s="122">
        <v>4.4240000000000004</v>
      </c>
      <c r="E46" s="438">
        <v>4.0949999999999998</v>
      </c>
      <c r="F46" s="439">
        <v>-0.28699999999999998</v>
      </c>
      <c r="G46" s="439">
        <v>2.3E-2</v>
      </c>
      <c r="H46" s="123">
        <v>4.2859999999999996</v>
      </c>
      <c r="I46" s="122">
        <v>4.5389999999999997</v>
      </c>
      <c r="J46" s="122">
        <v>4.7850000000000001</v>
      </c>
      <c r="K46" s="440">
        <v>5.2999999999999999E-2</v>
      </c>
      <c r="L46" s="443">
        <v>1.7999999999999999E-2</v>
      </c>
    </row>
    <row r="47" spans="1:12" x14ac:dyDescent="0.25">
      <c r="A47" s="11" t="s">
        <v>65</v>
      </c>
      <c r="B47" s="194">
        <v>11.311999999999999</v>
      </c>
      <c r="C47" s="195">
        <v>3.7629999999999999</v>
      </c>
      <c r="D47" s="195">
        <v>4.4240000000000004</v>
      </c>
      <c r="E47" s="192">
        <v>4.0949999999999998</v>
      </c>
      <c r="F47" s="444">
        <v>-0.28699999999999998</v>
      </c>
      <c r="G47" s="444">
        <v>2.3E-2</v>
      </c>
      <c r="H47" s="194">
        <v>4.2859999999999996</v>
      </c>
      <c r="I47" s="195">
        <v>4.5389999999999997</v>
      </c>
      <c r="J47" s="196">
        <v>4.7850000000000001</v>
      </c>
      <c r="K47" s="444">
        <v>5.2999999999999999E-2</v>
      </c>
      <c r="L47" s="445">
        <v>1.7999999999999999E-2</v>
      </c>
    </row>
    <row r="48" spans="1:12" ht="18" x14ac:dyDescent="0.25">
      <c r="A48" s="446" t="s">
        <v>67</v>
      </c>
      <c r="B48" s="132">
        <v>0</v>
      </c>
      <c r="C48" s="132">
        <v>4.0000000000000001E-3</v>
      </c>
      <c r="D48" s="132">
        <v>0</v>
      </c>
      <c r="E48" s="447">
        <v>0</v>
      </c>
      <c r="F48" s="448">
        <v>0</v>
      </c>
      <c r="G48" s="448">
        <v>0</v>
      </c>
      <c r="H48" s="133">
        <v>0</v>
      </c>
      <c r="I48" s="132">
        <v>0</v>
      </c>
      <c r="J48" s="134">
        <v>0</v>
      </c>
      <c r="K48" s="448">
        <v>0</v>
      </c>
      <c r="L48" s="449">
        <v>0</v>
      </c>
    </row>
    <row r="49" spans="1:12" x14ac:dyDescent="0.25">
      <c r="A49" s="239" t="s">
        <v>2</v>
      </c>
      <c r="B49" s="85">
        <v>232.55799999999999</v>
      </c>
      <c r="C49" s="85">
        <v>257.16800000000001</v>
      </c>
      <c r="D49" s="85">
        <v>277.76799999999997</v>
      </c>
      <c r="E49" s="39">
        <v>244.822</v>
      </c>
      <c r="F49" s="450">
        <v>1.7000000000000001E-2</v>
      </c>
      <c r="G49" s="450">
        <v>1</v>
      </c>
      <c r="H49" s="85">
        <v>239.541</v>
      </c>
      <c r="I49" s="85">
        <v>245.94800000000001</v>
      </c>
      <c r="J49" s="85">
        <v>263.99099999999999</v>
      </c>
      <c r="K49" s="450">
        <v>2.5000000000000001E-2</v>
      </c>
      <c r="L49" s="451">
        <v>1</v>
      </c>
    </row>
    <row r="50" spans="1:12" ht="36" x14ac:dyDescent="0.25">
      <c r="A50" s="452" t="s">
        <v>190</v>
      </c>
      <c r="B50" s="453">
        <v>3.5999999999999997E-2</v>
      </c>
      <c r="C50" s="453">
        <v>4.1000000000000002E-2</v>
      </c>
      <c r="D50" s="454">
        <v>3.9E-2</v>
      </c>
      <c r="E50" s="453">
        <v>3.2000000000000001E-2</v>
      </c>
      <c r="F50" s="455">
        <v>0</v>
      </c>
      <c r="G50" s="455">
        <v>0</v>
      </c>
      <c r="H50" s="453">
        <v>0.03</v>
      </c>
      <c r="I50" s="453">
        <v>2.9000000000000001E-2</v>
      </c>
      <c r="J50" s="453">
        <v>2.7E-2</v>
      </c>
      <c r="K50" s="455">
        <v>0</v>
      </c>
      <c r="L50" s="456">
        <v>0</v>
      </c>
    </row>
    <row r="51" spans="1:12" x14ac:dyDescent="0.25">
      <c r="A51" s="457"/>
      <c r="B51" s="458"/>
      <c r="C51" s="458"/>
      <c r="D51" s="458"/>
      <c r="E51" s="458"/>
      <c r="F51" s="458"/>
      <c r="G51" s="458"/>
      <c r="H51" s="458"/>
      <c r="I51" s="458"/>
      <c r="J51" s="458"/>
      <c r="K51" s="458"/>
      <c r="L51" s="458"/>
    </row>
    <row r="52" spans="1:12" x14ac:dyDescent="0.25">
      <c r="A52" s="459" t="s">
        <v>191</v>
      </c>
      <c r="B52" s="460"/>
      <c r="C52" s="461"/>
      <c r="D52" s="461"/>
      <c r="E52" s="462"/>
      <c r="F52" s="463"/>
      <c r="G52" s="463"/>
      <c r="H52" s="462"/>
      <c r="I52" s="463"/>
      <c r="J52" s="463"/>
      <c r="K52" s="462"/>
      <c r="L52" s="463"/>
    </row>
    <row r="53" spans="1:12" x14ac:dyDescent="0.25">
      <c r="A53" s="464" t="s">
        <v>59</v>
      </c>
      <c r="B53" s="465" t="s">
        <v>27</v>
      </c>
      <c r="C53" s="465"/>
      <c r="D53" s="466"/>
      <c r="E53" s="467"/>
      <c r="F53" s="468"/>
      <c r="G53" s="469"/>
      <c r="H53" s="465"/>
      <c r="I53" s="465"/>
      <c r="J53" s="465"/>
      <c r="K53" s="469"/>
      <c r="L53" s="468"/>
    </row>
    <row r="54" spans="1:12" x14ac:dyDescent="0.25">
      <c r="A54" s="470" t="s">
        <v>115</v>
      </c>
      <c r="B54" s="471" t="s">
        <v>27</v>
      </c>
      <c r="C54" s="471"/>
      <c r="D54" s="472"/>
      <c r="E54" s="473"/>
      <c r="F54" s="474"/>
      <c r="G54" s="475"/>
      <c r="H54" s="471"/>
      <c r="I54" s="471"/>
      <c r="J54" s="471"/>
      <c r="K54" s="475"/>
      <c r="L54" s="474"/>
    </row>
    <row r="55" spans="1:12" x14ac:dyDescent="0.25">
      <c r="A55" s="470" t="s">
        <v>110</v>
      </c>
      <c r="B55" s="476">
        <v>0</v>
      </c>
      <c r="C55" s="476">
        <v>0.81200000000000006</v>
      </c>
      <c r="D55" s="477">
        <v>0.79200000000000004</v>
      </c>
      <c r="E55" s="478">
        <v>0.98499999999999999</v>
      </c>
      <c r="F55" s="479">
        <v>0</v>
      </c>
      <c r="G55" s="480">
        <v>3.0000000000000001E-3</v>
      </c>
      <c r="H55" s="476">
        <v>1.0469999999999999</v>
      </c>
      <c r="I55" s="476">
        <v>1.1080000000000001</v>
      </c>
      <c r="J55" s="476">
        <v>1.17</v>
      </c>
      <c r="K55" s="480">
        <v>5.8999999999999997E-2</v>
      </c>
      <c r="L55" s="479">
        <v>4.0000000000000001E-3</v>
      </c>
    </row>
    <row r="56" spans="1:12" x14ac:dyDescent="0.25">
      <c r="A56" s="28" t="s">
        <v>116</v>
      </c>
      <c r="B56" s="481">
        <v>0</v>
      </c>
      <c r="C56" s="482">
        <v>0.81200000000000006</v>
      </c>
      <c r="D56" s="483">
        <v>0.79200000000000004</v>
      </c>
      <c r="E56" s="484">
        <v>0.98499999999999999</v>
      </c>
      <c r="F56" s="485">
        <v>0</v>
      </c>
      <c r="G56" s="486">
        <v>3.0000000000000001E-3</v>
      </c>
      <c r="H56" s="482">
        <v>1.0469999999999999</v>
      </c>
      <c r="I56" s="482">
        <v>1.1080000000000001</v>
      </c>
      <c r="J56" s="482">
        <v>1.17</v>
      </c>
      <c r="K56" s="486">
        <v>5.8999999999999997E-2</v>
      </c>
      <c r="L56" s="487">
        <v>4.0000000000000001E-3</v>
      </c>
    </row>
    <row r="57" spans="1:12" x14ac:dyDescent="0.25">
      <c r="A57" s="470" t="s">
        <v>63</v>
      </c>
      <c r="B57" s="471"/>
      <c r="C57" s="471"/>
      <c r="D57" s="472"/>
      <c r="E57" s="473"/>
      <c r="F57" s="474"/>
      <c r="G57" s="475"/>
      <c r="H57" s="471"/>
      <c r="I57" s="471"/>
      <c r="J57" s="471"/>
      <c r="K57" s="475"/>
      <c r="L57" s="474"/>
    </row>
    <row r="58" spans="1:12" x14ac:dyDescent="0.25">
      <c r="A58" s="470" t="s">
        <v>131</v>
      </c>
      <c r="B58" s="471"/>
      <c r="C58" s="471"/>
      <c r="D58" s="472"/>
      <c r="E58" s="473"/>
      <c r="F58" s="474"/>
      <c r="G58" s="475"/>
      <c r="H58" s="471"/>
      <c r="I58" s="471"/>
      <c r="J58" s="471"/>
      <c r="K58" s="475"/>
      <c r="L58" s="474"/>
    </row>
    <row r="59" spans="1:12" x14ac:dyDescent="0.25">
      <c r="A59" s="470" t="s">
        <v>110</v>
      </c>
      <c r="B59" s="476">
        <v>0</v>
      </c>
      <c r="C59" s="476">
        <v>3.1859999999999999</v>
      </c>
      <c r="D59" s="477">
        <v>2.92</v>
      </c>
      <c r="E59" s="478">
        <v>0.35099999999999998</v>
      </c>
      <c r="F59" s="479">
        <v>0</v>
      </c>
      <c r="G59" s="480">
        <v>6.0000000000000001E-3</v>
      </c>
      <c r="H59" s="476">
        <v>0.36799999999999999</v>
      </c>
      <c r="I59" s="476">
        <v>0.38900000000000001</v>
      </c>
      <c r="J59" s="476">
        <v>0.41099999999999998</v>
      </c>
      <c r="K59" s="480">
        <v>5.3999999999999999E-2</v>
      </c>
      <c r="L59" s="479">
        <v>2E-3</v>
      </c>
    </row>
    <row r="60" spans="1:12" x14ac:dyDescent="0.25">
      <c r="A60" s="28" t="s">
        <v>132</v>
      </c>
      <c r="B60" s="481">
        <v>0</v>
      </c>
      <c r="C60" s="482">
        <v>3.1859999999999999</v>
      </c>
      <c r="D60" s="483">
        <v>2.92</v>
      </c>
      <c r="E60" s="484">
        <v>0.35099999999999998</v>
      </c>
      <c r="F60" s="485">
        <v>0</v>
      </c>
      <c r="G60" s="486">
        <v>6.0000000000000001E-3</v>
      </c>
      <c r="H60" s="482">
        <v>0.36799999999999999</v>
      </c>
      <c r="I60" s="482">
        <v>0.38900000000000001</v>
      </c>
      <c r="J60" s="482">
        <v>0.41099999999999998</v>
      </c>
      <c r="K60" s="486">
        <v>5.3999999999999999E-2</v>
      </c>
      <c r="L60" s="487">
        <v>2E-3</v>
      </c>
    </row>
    <row r="61" spans="1:12" x14ac:dyDescent="0.25">
      <c r="A61" s="470" t="s">
        <v>63</v>
      </c>
      <c r="B61" s="471"/>
      <c r="C61" s="471"/>
      <c r="D61" s="472"/>
      <c r="E61" s="473"/>
      <c r="F61" s="474"/>
      <c r="G61" s="475"/>
      <c r="H61" s="471"/>
      <c r="I61" s="471"/>
      <c r="J61" s="471"/>
      <c r="K61" s="475"/>
      <c r="L61" s="474"/>
    </row>
    <row r="62" spans="1:12" x14ac:dyDescent="0.25">
      <c r="A62" s="488" t="s">
        <v>133</v>
      </c>
      <c r="B62" s="489"/>
      <c r="C62" s="490"/>
      <c r="D62" s="491"/>
      <c r="E62" s="492"/>
      <c r="F62" s="493"/>
      <c r="G62" s="494"/>
      <c r="H62" s="495"/>
      <c r="I62" s="495"/>
      <c r="J62" s="495"/>
      <c r="K62" s="494"/>
      <c r="L62" s="493"/>
    </row>
    <row r="63" spans="1:12" x14ac:dyDescent="0.25">
      <c r="A63" s="488" t="s">
        <v>110</v>
      </c>
      <c r="B63" s="496">
        <v>0</v>
      </c>
      <c r="C63" s="497">
        <v>0.70099999999999996</v>
      </c>
      <c r="D63" s="498">
        <v>0.71099999999999997</v>
      </c>
      <c r="E63" s="499">
        <v>1.8480000000000001</v>
      </c>
      <c r="F63" s="500">
        <v>0</v>
      </c>
      <c r="G63" s="501">
        <v>3.0000000000000001E-3</v>
      </c>
      <c r="H63" s="502">
        <v>2.044</v>
      </c>
      <c r="I63" s="502">
        <v>6.5000000000000002E-2</v>
      </c>
      <c r="J63" s="502">
        <v>6.9000000000000006E-2</v>
      </c>
      <c r="K63" s="501">
        <v>-0.66600000000000004</v>
      </c>
      <c r="L63" s="500">
        <v>4.0000000000000001E-3</v>
      </c>
    </row>
    <row r="64" spans="1:12" x14ac:dyDescent="0.25">
      <c r="A64" s="503" t="s">
        <v>134</v>
      </c>
      <c r="B64" s="504">
        <v>0</v>
      </c>
      <c r="C64" s="505">
        <v>0</v>
      </c>
      <c r="D64" s="506">
        <v>0</v>
      </c>
      <c r="E64" s="507">
        <v>1.79</v>
      </c>
      <c r="F64" s="508">
        <v>0</v>
      </c>
      <c r="G64" s="509">
        <v>2E-3</v>
      </c>
      <c r="H64" s="510">
        <v>1.9830000000000001</v>
      </c>
      <c r="I64" s="510">
        <v>0</v>
      </c>
      <c r="J64" s="510">
        <v>0</v>
      </c>
      <c r="K64" s="509">
        <v>-1</v>
      </c>
      <c r="L64" s="511">
        <v>4.0000000000000001E-3</v>
      </c>
    </row>
    <row r="65" spans="1:12" x14ac:dyDescent="0.25">
      <c r="A65" s="503" t="s">
        <v>135</v>
      </c>
      <c r="B65" s="512">
        <v>0</v>
      </c>
      <c r="C65" s="490">
        <v>0.70099999999999996</v>
      </c>
      <c r="D65" s="491">
        <v>0.71099999999999997</v>
      </c>
      <c r="E65" s="492">
        <v>5.8000000000000003E-2</v>
      </c>
      <c r="F65" s="493">
        <v>0</v>
      </c>
      <c r="G65" s="494">
        <v>1E-3</v>
      </c>
      <c r="H65" s="495">
        <v>6.0999999999999999E-2</v>
      </c>
      <c r="I65" s="495">
        <v>6.5000000000000002E-2</v>
      </c>
      <c r="J65" s="495">
        <v>6.9000000000000006E-2</v>
      </c>
      <c r="K65" s="494">
        <v>0.06</v>
      </c>
      <c r="L65" s="513">
        <v>0</v>
      </c>
    </row>
    <row r="66" spans="1:12" x14ac:dyDescent="0.25">
      <c r="A66" s="514"/>
      <c r="B66" s="515"/>
      <c r="C66" s="515"/>
      <c r="D66" s="515"/>
      <c r="E66" s="515"/>
      <c r="F66" s="515"/>
      <c r="G66" s="515"/>
      <c r="H66" s="515"/>
      <c r="I66" s="515"/>
      <c r="J66" s="515"/>
      <c r="K66" s="515"/>
      <c r="L66" s="515"/>
    </row>
    <row r="67" spans="1:12" x14ac:dyDescent="0.25">
      <c r="A67" s="516"/>
      <c r="B67" s="517"/>
      <c r="C67" s="517"/>
      <c r="D67" s="517"/>
      <c r="E67" s="517"/>
      <c r="F67" s="517"/>
      <c r="G67" s="517"/>
      <c r="H67" s="517"/>
      <c r="I67" s="517"/>
      <c r="J67" s="517"/>
      <c r="K67" s="517"/>
      <c r="L67" s="51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7"/>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28515625" bestFit="1" customWidth="1"/>
    <col min="12" max="12" width="6" bestFit="1" customWidth="1"/>
  </cols>
  <sheetData>
    <row r="1" spans="1:12" x14ac:dyDescent="0.25">
      <c r="A1" s="204" t="s">
        <v>192</v>
      </c>
      <c r="B1" s="204"/>
      <c r="C1" s="204"/>
      <c r="D1" s="204"/>
      <c r="E1" s="204"/>
      <c r="F1" s="204"/>
      <c r="G1" s="204"/>
      <c r="H1" s="204"/>
      <c r="I1" s="204"/>
      <c r="J1" s="204"/>
      <c r="K1" s="204"/>
      <c r="L1" s="204"/>
    </row>
    <row r="2" spans="1:12" ht="55.5" x14ac:dyDescent="0.25">
      <c r="A2" s="205" t="s">
        <v>182</v>
      </c>
      <c r="B2" s="206" t="s">
        <v>78</v>
      </c>
      <c r="C2" s="207"/>
      <c r="D2" s="208"/>
      <c r="E2" s="209" t="s">
        <v>35</v>
      </c>
      <c r="F2" s="253" t="s">
        <v>71</v>
      </c>
      <c r="G2" s="254" t="s">
        <v>79</v>
      </c>
      <c r="H2" s="207" t="s">
        <v>80</v>
      </c>
      <c r="I2" s="387"/>
      <c r="J2" s="387"/>
      <c r="K2" s="253" t="s">
        <v>71</v>
      </c>
      <c r="L2" s="388" t="s">
        <v>81</v>
      </c>
    </row>
    <row r="3" spans="1:12" x14ac:dyDescent="0.25">
      <c r="A3" s="215" t="s">
        <v>1</v>
      </c>
      <c r="B3" s="216" t="s">
        <v>40</v>
      </c>
      <c r="C3" s="216" t="s">
        <v>41</v>
      </c>
      <c r="D3" s="217" t="s">
        <v>42</v>
      </c>
      <c r="E3" s="218" t="s">
        <v>43</v>
      </c>
      <c r="F3" s="256" t="s">
        <v>44</v>
      </c>
      <c r="G3" s="257"/>
      <c r="H3" s="216" t="s">
        <v>74</v>
      </c>
      <c r="I3" s="216" t="s">
        <v>13</v>
      </c>
      <c r="J3" s="216" t="s">
        <v>14</v>
      </c>
      <c r="K3" s="256" t="s">
        <v>75</v>
      </c>
      <c r="L3" s="257"/>
    </row>
    <row r="4" spans="1:12" x14ac:dyDescent="0.25">
      <c r="A4" s="518" t="s">
        <v>193</v>
      </c>
      <c r="B4" s="75">
        <v>2.3370000000000002</v>
      </c>
      <c r="C4" s="75">
        <v>0.47499999999999998</v>
      </c>
      <c r="D4" s="75">
        <v>1.57</v>
      </c>
      <c r="E4" s="182">
        <v>1.8680000000000001</v>
      </c>
      <c r="F4" s="389">
        <v>-7.1999999999999995E-2</v>
      </c>
      <c r="G4" s="389">
        <v>3.6999999999999998E-2</v>
      </c>
      <c r="H4" s="75">
        <v>2.5310000000000001</v>
      </c>
      <c r="I4" s="75">
        <v>2.6379999999999999</v>
      </c>
      <c r="J4" s="75">
        <v>2.82</v>
      </c>
      <c r="K4" s="389">
        <v>0.14699999999999999</v>
      </c>
      <c r="L4" s="390">
        <v>5.0999999999999997E-2</v>
      </c>
    </row>
    <row r="5" spans="1:12" x14ac:dyDescent="0.25">
      <c r="A5" s="518" t="s">
        <v>194</v>
      </c>
      <c r="B5" s="78">
        <v>18.38</v>
      </c>
      <c r="C5" s="78">
        <v>23.134</v>
      </c>
      <c r="D5" s="78">
        <v>18.428999999999998</v>
      </c>
      <c r="E5" s="13">
        <v>21.728999999999999</v>
      </c>
      <c r="F5" s="391">
        <v>5.7000000000000002E-2</v>
      </c>
      <c r="G5" s="391">
        <v>0.47699999999999998</v>
      </c>
      <c r="H5" s="78">
        <v>22.718</v>
      </c>
      <c r="I5" s="78">
        <v>24.527999999999999</v>
      </c>
      <c r="J5" s="78">
        <v>25.684999999999999</v>
      </c>
      <c r="K5" s="391">
        <v>5.7000000000000002E-2</v>
      </c>
      <c r="L5" s="519">
        <v>0.49299999999999999</v>
      </c>
    </row>
    <row r="6" spans="1:12" x14ac:dyDescent="0.25">
      <c r="A6" s="518" t="s">
        <v>195</v>
      </c>
      <c r="B6" s="78">
        <v>15.401999999999999</v>
      </c>
      <c r="C6" s="78">
        <v>11.695</v>
      </c>
      <c r="D6" s="78">
        <v>11.428000000000001</v>
      </c>
      <c r="E6" s="13">
        <v>12.231</v>
      </c>
      <c r="F6" s="391">
        <v>-7.3999999999999996E-2</v>
      </c>
      <c r="G6" s="391">
        <v>0.29699999999999999</v>
      </c>
      <c r="H6" s="78">
        <v>12.77</v>
      </c>
      <c r="I6" s="78">
        <v>13.319000000000001</v>
      </c>
      <c r="J6" s="78">
        <v>14.298</v>
      </c>
      <c r="K6" s="391">
        <v>5.2999999999999999E-2</v>
      </c>
      <c r="L6" s="519">
        <v>0.27400000000000002</v>
      </c>
    </row>
    <row r="7" spans="1:12" x14ac:dyDescent="0.25">
      <c r="A7" s="518" t="s">
        <v>196</v>
      </c>
      <c r="B7" s="78">
        <v>11.637</v>
      </c>
      <c r="C7" s="78">
        <v>6.4450000000000003</v>
      </c>
      <c r="D7" s="78">
        <v>6.6680000000000001</v>
      </c>
      <c r="E7" s="13">
        <v>7.69</v>
      </c>
      <c r="F7" s="391">
        <v>-0.129</v>
      </c>
      <c r="G7" s="391">
        <v>0.19</v>
      </c>
      <c r="H7" s="78">
        <v>8.6489999999999991</v>
      </c>
      <c r="I7" s="78">
        <v>9.0239999999999991</v>
      </c>
      <c r="J7" s="78">
        <v>9.6750000000000007</v>
      </c>
      <c r="K7" s="391">
        <v>0.08</v>
      </c>
      <c r="L7" s="519">
        <v>0.182</v>
      </c>
    </row>
    <row r="8" spans="1:12" x14ac:dyDescent="0.25">
      <c r="A8" s="393" t="s">
        <v>2</v>
      </c>
      <c r="B8" s="109">
        <v>47.756</v>
      </c>
      <c r="C8" s="109">
        <v>41.749000000000002</v>
      </c>
      <c r="D8" s="109">
        <v>38.094999999999999</v>
      </c>
      <c r="E8" s="22">
        <v>43.518000000000001</v>
      </c>
      <c r="F8" s="415">
        <v>-3.1E-2</v>
      </c>
      <c r="G8" s="415">
        <v>1</v>
      </c>
      <c r="H8" s="109">
        <v>46.667999999999999</v>
      </c>
      <c r="I8" s="109">
        <v>49.509</v>
      </c>
      <c r="J8" s="109">
        <v>52.478000000000002</v>
      </c>
      <c r="K8" s="415">
        <v>6.4000000000000001E-2</v>
      </c>
      <c r="L8" s="416">
        <v>1</v>
      </c>
    </row>
    <row r="9" spans="1:12" ht="18" x14ac:dyDescent="0.25">
      <c r="A9" s="170" t="s">
        <v>76</v>
      </c>
      <c r="B9" s="396" t="s">
        <v>27</v>
      </c>
      <c r="C9" s="396"/>
      <c r="D9" s="520"/>
      <c r="E9" s="397">
        <v>-3.23</v>
      </c>
      <c r="F9" s="398"/>
      <c r="G9" s="398"/>
      <c r="H9" s="399">
        <v>0.38700000000000001</v>
      </c>
      <c r="I9" s="400">
        <v>-0.58899999999999997</v>
      </c>
      <c r="J9" s="401">
        <v>-1.167</v>
      </c>
      <c r="K9" s="398"/>
      <c r="L9" s="402"/>
    </row>
    <row r="10" spans="1:12" x14ac:dyDescent="0.25">
      <c r="A10" s="403"/>
      <c r="B10" s="404"/>
      <c r="C10" s="404"/>
      <c r="D10" s="404"/>
      <c r="E10" s="404"/>
      <c r="F10" s="405"/>
      <c r="G10" s="405"/>
      <c r="H10" s="404"/>
      <c r="I10" s="406"/>
      <c r="J10" s="407"/>
      <c r="K10" s="408"/>
      <c r="L10" s="408"/>
    </row>
    <row r="11" spans="1:12" x14ac:dyDescent="0.25">
      <c r="A11" s="409" t="s">
        <v>53</v>
      </c>
      <c r="B11" s="410"/>
      <c r="C11" s="410"/>
      <c r="D11" s="410"/>
      <c r="E11" s="410"/>
      <c r="F11" s="411"/>
      <c r="G11" s="411"/>
      <c r="H11" s="410"/>
      <c r="I11" s="410"/>
      <c r="J11" s="412"/>
      <c r="K11" s="413"/>
      <c r="L11" s="413"/>
    </row>
    <row r="12" spans="1:12" x14ac:dyDescent="0.25">
      <c r="A12" s="414" t="s">
        <v>54</v>
      </c>
      <c r="B12" s="109">
        <v>47.747999999999998</v>
      </c>
      <c r="C12" s="109">
        <v>41.707999999999998</v>
      </c>
      <c r="D12" s="109">
        <v>38.094999999999999</v>
      </c>
      <c r="E12" s="22">
        <v>43.518000000000001</v>
      </c>
      <c r="F12" s="415">
        <v>-0.03</v>
      </c>
      <c r="G12" s="415">
        <v>1</v>
      </c>
      <c r="H12" s="110">
        <v>46.667999999999999</v>
      </c>
      <c r="I12" s="109">
        <v>49.509</v>
      </c>
      <c r="J12" s="109">
        <v>52.478000000000002</v>
      </c>
      <c r="K12" s="415">
        <v>6.4000000000000001E-2</v>
      </c>
      <c r="L12" s="416">
        <v>1</v>
      </c>
    </row>
    <row r="13" spans="1:12" ht="18" x14ac:dyDescent="0.25">
      <c r="A13" s="11" t="s">
        <v>55</v>
      </c>
      <c r="B13" s="77">
        <v>28.347999999999999</v>
      </c>
      <c r="C13" s="75">
        <v>28.754000000000001</v>
      </c>
      <c r="D13" s="75">
        <v>31.521000000000001</v>
      </c>
      <c r="E13" s="182">
        <v>34.768999999999998</v>
      </c>
      <c r="F13" s="390">
        <v>7.0000000000000007E-2</v>
      </c>
      <c r="G13" s="390">
        <v>0.72099999999999997</v>
      </c>
      <c r="H13" s="77">
        <v>35.283000000000001</v>
      </c>
      <c r="I13" s="75">
        <v>37.622</v>
      </c>
      <c r="J13" s="76">
        <v>39.929000000000002</v>
      </c>
      <c r="K13" s="389">
        <v>4.7E-2</v>
      </c>
      <c r="L13" s="389">
        <v>0.76800000000000002</v>
      </c>
    </row>
    <row r="14" spans="1:12" x14ac:dyDescent="0.25">
      <c r="A14" s="11" t="s">
        <v>56</v>
      </c>
      <c r="B14" s="19">
        <v>19.399999999999999</v>
      </c>
      <c r="C14" s="78">
        <v>12.954000000000001</v>
      </c>
      <c r="D14" s="78">
        <v>6.5739999999999998</v>
      </c>
      <c r="E14" s="13">
        <v>8.7490000000000006</v>
      </c>
      <c r="F14" s="392">
        <v>-0.23300000000000001</v>
      </c>
      <c r="G14" s="392">
        <v>0.27900000000000003</v>
      </c>
      <c r="H14" s="19">
        <v>11.385</v>
      </c>
      <c r="I14" s="78">
        <v>11.887</v>
      </c>
      <c r="J14" s="126">
        <v>12.548999999999999</v>
      </c>
      <c r="K14" s="391">
        <v>0.128</v>
      </c>
      <c r="L14" s="391">
        <v>0.23200000000000001</v>
      </c>
    </row>
    <row r="15" spans="1:12" x14ac:dyDescent="0.25">
      <c r="A15" s="419" t="s">
        <v>189</v>
      </c>
      <c r="B15" s="521"/>
      <c r="C15" s="522"/>
      <c r="D15" s="522"/>
      <c r="E15" s="523"/>
      <c r="F15" s="524"/>
      <c r="G15" s="524"/>
      <c r="H15" s="521"/>
      <c r="I15" s="522"/>
      <c r="J15" s="525"/>
      <c r="K15" s="423"/>
      <c r="L15" s="423"/>
    </row>
    <row r="16" spans="1:12" x14ac:dyDescent="0.25">
      <c r="A16" s="419" t="s">
        <v>83</v>
      </c>
      <c r="B16" s="426">
        <v>0.36799999999999999</v>
      </c>
      <c r="C16" s="427">
        <v>0.23300000000000001</v>
      </c>
      <c r="D16" s="427">
        <v>0.222</v>
      </c>
      <c r="E16" s="428">
        <v>0.32700000000000001</v>
      </c>
      <c r="F16" s="526">
        <v>-3.9E-2</v>
      </c>
      <c r="G16" s="526">
        <v>7.0000000000000001E-3</v>
      </c>
      <c r="H16" s="426">
        <v>0.46899999999999997</v>
      </c>
      <c r="I16" s="427">
        <v>0.48899999999999999</v>
      </c>
      <c r="J16" s="430">
        <v>0.51600000000000001</v>
      </c>
      <c r="K16" s="429">
        <v>0.16400000000000001</v>
      </c>
      <c r="L16" s="429">
        <v>8.9999999999999993E-3</v>
      </c>
    </row>
    <row r="17" spans="1:12" x14ac:dyDescent="0.25">
      <c r="A17" s="419" t="s">
        <v>84</v>
      </c>
      <c r="B17" s="426">
        <v>1.012</v>
      </c>
      <c r="C17" s="427">
        <v>0.111</v>
      </c>
      <c r="D17" s="427">
        <v>0.14699999999999999</v>
      </c>
      <c r="E17" s="428">
        <v>0.161</v>
      </c>
      <c r="F17" s="526">
        <v>-0.45800000000000002</v>
      </c>
      <c r="G17" s="526">
        <v>8.0000000000000002E-3</v>
      </c>
      <c r="H17" s="426">
        <v>0.22700000000000001</v>
      </c>
      <c r="I17" s="427">
        <v>0.23599999999999999</v>
      </c>
      <c r="J17" s="430">
        <v>0.249</v>
      </c>
      <c r="K17" s="429">
        <v>0.156</v>
      </c>
      <c r="L17" s="429">
        <v>5.0000000000000001E-3</v>
      </c>
    </row>
    <row r="18" spans="1:12" x14ac:dyDescent="0.25">
      <c r="A18" s="419" t="s">
        <v>85</v>
      </c>
      <c r="B18" s="426">
        <v>0</v>
      </c>
      <c r="C18" s="427">
        <v>0</v>
      </c>
      <c r="D18" s="427">
        <v>0</v>
      </c>
      <c r="E18" s="428">
        <v>2.4E-2</v>
      </c>
      <c r="F18" s="526">
        <v>0</v>
      </c>
      <c r="G18" s="526">
        <v>0</v>
      </c>
      <c r="H18" s="426">
        <v>0.03</v>
      </c>
      <c r="I18" s="427">
        <v>0.03</v>
      </c>
      <c r="J18" s="430">
        <v>3.1E-2</v>
      </c>
      <c r="K18" s="429">
        <v>8.8999999999999996E-2</v>
      </c>
      <c r="L18" s="429">
        <v>1E-3</v>
      </c>
    </row>
    <row r="19" spans="1:12" ht="18" x14ac:dyDescent="0.25">
      <c r="A19" s="419" t="s">
        <v>88</v>
      </c>
      <c r="B19" s="426">
        <v>5.0999999999999997E-2</v>
      </c>
      <c r="C19" s="427">
        <v>0.03</v>
      </c>
      <c r="D19" s="427">
        <v>3.7999999999999999E-2</v>
      </c>
      <c r="E19" s="428">
        <v>0.13300000000000001</v>
      </c>
      <c r="F19" s="526">
        <v>0.376</v>
      </c>
      <c r="G19" s="526">
        <v>1E-3</v>
      </c>
      <c r="H19" s="426">
        <v>0.17299999999999999</v>
      </c>
      <c r="I19" s="427">
        <v>0.184</v>
      </c>
      <c r="J19" s="430">
        <v>0.19500000000000001</v>
      </c>
      <c r="K19" s="429">
        <v>0.13600000000000001</v>
      </c>
      <c r="L19" s="429">
        <v>4.0000000000000001E-3</v>
      </c>
    </row>
    <row r="20" spans="1:12" x14ac:dyDescent="0.25">
      <c r="A20" s="419" t="s">
        <v>89</v>
      </c>
      <c r="B20" s="426">
        <v>0.441</v>
      </c>
      <c r="C20" s="427">
        <v>0.40799999999999997</v>
      </c>
      <c r="D20" s="427">
        <v>0.26500000000000001</v>
      </c>
      <c r="E20" s="428">
        <v>0.28299999999999997</v>
      </c>
      <c r="F20" s="526">
        <v>-0.13700000000000001</v>
      </c>
      <c r="G20" s="526">
        <v>8.0000000000000002E-3</v>
      </c>
      <c r="H20" s="426">
        <v>0.51400000000000001</v>
      </c>
      <c r="I20" s="427">
        <v>0.53700000000000003</v>
      </c>
      <c r="J20" s="430">
        <v>0.56699999999999995</v>
      </c>
      <c r="K20" s="429">
        <v>0.26100000000000001</v>
      </c>
      <c r="L20" s="429">
        <v>0.01</v>
      </c>
    </row>
    <row r="21" spans="1:12" x14ac:dyDescent="0.25">
      <c r="A21" s="419" t="s">
        <v>90</v>
      </c>
      <c r="B21" s="426">
        <v>0.439</v>
      </c>
      <c r="C21" s="427">
        <v>0</v>
      </c>
      <c r="D21" s="427">
        <v>0</v>
      </c>
      <c r="E21" s="428">
        <v>2.7E-2</v>
      </c>
      <c r="F21" s="526">
        <v>-0.60499999999999998</v>
      </c>
      <c r="G21" s="526">
        <v>3.0000000000000001E-3</v>
      </c>
      <c r="H21" s="426">
        <v>6.3E-2</v>
      </c>
      <c r="I21" s="427">
        <v>6.5000000000000002E-2</v>
      </c>
      <c r="J21" s="430">
        <v>6.9000000000000006E-2</v>
      </c>
      <c r="K21" s="429">
        <v>0.36699999999999999</v>
      </c>
      <c r="L21" s="429">
        <v>1E-3</v>
      </c>
    </row>
    <row r="22" spans="1:12" ht="18" x14ac:dyDescent="0.25">
      <c r="A22" s="419" t="s">
        <v>91</v>
      </c>
      <c r="B22" s="426">
        <v>9.6430000000000007</v>
      </c>
      <c r="C22" s="427">
        <v>8.1440000000000001</v>
      </c>
      <c r="D22" s="427">
        <v>0.34200000000000003</v>
      </c>
      <c r="E22" s="428">
        <v>3.52</v>
      </c>
      <c r="F22" s="526">
        <v>-0.28499999999999998</v>
      </c>
      <c r="G22" s="526">
        <v>0.127</v>
      </c>
      <c r="H22" s="426">
        <v>4.3769999999999998</v>
      </c>
      <c r="I22" s="427">
        <v>4.5739999999999998</v>
      </c>
      <c r="J22" s="430">
        <v>4.8289999999999997</v>
      </c>
      <c r="K22" s="429">
        <v>0.111</v>
      </c>
      <c r="L22" s="429">
        <v>0.09</v>
      </c>
    </row>
    <row r="23" spans="1:12" x14ac:dyDescent="0.25">
      <c r="A23" s="419" t="s">
        <v>93</v>
      </c>
      <c r="B23" s="426">
        <v>5.8999999999999997E-2</v>
      </c>
      <c r="C23" s="427">
        <v>1.4999999999999999E-2</v>
      </c>
      <c r="D23" s="427">
        <v>0</v>
      </c>
      <c r="E23" s="428">
        <v>3.5000000000000003E-2</v>
      </c>
      <c r="F23" s="526">
        <v>-0.16</v>
      </c>
      <c r="G23" s="526">
        <v>1E-3</v>
      </c>
      <c r="H23" s="426">
        <v>9.7000000000000003E-2</v>
      </c>
      <c r="I23" s="427">
        <v>0.10199999999999999</v>
      </c>
      <c r="J23" s="430">
        <v>0.108</v>
      </c>
      <c r="K23" s="429">
        <v>0.45600000000000002</v>
      </c>
      <c r="L23" s="429">
        <v>2E-3</v>
      </c>
    </row>
    <row r="24" spans="1:12" x14ac:dyDescent="0.25">
      <c r="A24" s="419" t="s">
        <v>97</v>
      </c>
      <c r="B24" s="426">
        <v>8.0000000000000002E-3</v>
      </c>
      <c r="C24" s="427">
        <v>1.9E-2</v>
      </c>
      <c r="D24" s="427">
        <v>3.9E-2</v>
      </c>
      <c r="E24" s="428">
        <v>3.7999999999999999E-2</v>
      </c>
      <c r="F24" s="526">
        <v>0.68100000000000005</v>
      </c>
      <c r="G24" s="526">
        <v>1E-3</v>
      </c>
      <c r="H24" s="426">
        <v>2.9000000000000001E-2</v>
      </c>
      <c r="I24" s="427">
        <v>0.03</v>
      </c>
      <c r="J24" s="430">
        <v>3.2000000000000001E-2</v>
      </c>
      <c r="K24" s="429">
        <v>-5.6000000000000001E-2</v>
      </c>
      <c r="L24" s="429">
        <v>1E-3</v>
      </c>
    </row>
    <row r="25" spans="1:12" ht="27" x14ac:dyDescent="0.25">
      <c r="A25" s="419" t="s">
        <v>98</v>
      </c>
      <c r="B25" s="426">
        <v>0.33400000000000002</v>
      </c>
      <c r="C25" s="427">
        <v>8.0000000000000002E-3</v>
      </c>
      <c r="D25" s="427">
        <v>2.4E-2</v>
      </c>
      <c r="E25" s="428">
        <v>0.19600000000000001</v>
      </c>
      <c r="F25" s="526">
        <v>-0.16300000000000001</v>
      </c>
      <c r="G25" s="526">
        <v>3.0000000000000001E-3</v>
      </c>
      <c r="H25" s="426">
        <v>0.30399999999999999</v>
      </c>
      <c r="I25" s="427">
        <v>0.317</v>
      </c>
      <c r="J25" s="430">
        <v>0.33400000000000002</v>
      </c>
      <c r="K25" s="429">
        <v>0.19400000000000001</v>
      </c>
      <c r="L25" s="429">
        <v>6.0000000000000001E-3</v>
      </c>
    </row>
    <row r="26" spans="1:12" x14ac:dyDescent="0.25">
      <c r="A26" s="419" t="s">
        <v>99</v>
      </c>
      <c r="B26" s="426">
        <v>0.01</v>
      </c>
      <c r="C26" s="427">
        <v>0</v>
      </c>
      <c r="D26" s="427">
        <v>0</v>
      </c>
      <c r="E26" s="428">
        <v>0</v>
      </c>
      <c r="F26" s="526">
        <v>-1</v>
      </c>
      <c r="G26" s="526">
        <v>0</v>
      </c>
      <c r="H26" s="426">
        <v>0</v>
      </c>
      <c r="I26" s="427">
        <v>0</v>
      </c>
      <c r="J26" s="430">
        <v>0</v>
      </c>
      <c r="K26" s="429">
        <v>0</v>
      </c>
      <c r="L26" s="429">
        <v>0</v>
      </c>
    </row>
    <row r="27" spans="1:12" x14ac:dyDescent="0.25">
      <c r="A27" s="419" t="s">
        <v>101</v>
      </c>
      <c r="B27" s="426">
        <v>0</v>
      </c>
      <c r="C27" s="427">
        <v>0</v>
      </c>
      <c r="D27" s="427">
        <v>0</v>
      </c>
      <c r="E27" s="428">
        <v>0.03</v>
      </c>
      <c r="F27" s="526">
        <v>0</v>
      </c>
      <c r="G27" s="526">
        <v>0</v>
      </c>
      <c r="H27" s="426">
        <v>4.1000000000000002E-2</v>
      </c>
      <c r="I27" s="427">
        <v>4.2999999999999997E-2</v>
      </c>
      <c r="J27" s="430">
        <v>4.4999999999999998E-2</v>
      </c>
      <c r="K27" s="429">
        <v>0.14499999999999999</v>
      </c>
      <c r="L27" s="429">
        <v>1E-3</v>
      </c>
    </row>
    <row r="28" spans="1:12" x14ac:dyDescent="0.25">
      <c r="A28" s="419" t="s">
        <v>103</v>
      </c>
      <c r="B28" s="426">
        <v>4.9930000000000003</v>
      </c>
      <c r="C28" s="427">
        <v>2.9409999999999998</v>
      </c>
      <c r="D28" s="427">
        <v>4.0620000000000003</v>
      </c>
      <c r="E28" s="428">
        <v>3.5750000000000002</v>
      </c>
      <c r="F28" s="526">
        <v>-0.105</v>
      </c>
      <c r="G28" s="526">
        <v>9.0999999999999998E-2</v>
      </c>
      <c r="H28" s="426">
        <v>3.661</v>
      </c>
      <c r="I28" s="427">
        <v>3.8159999999999998</v>
      </c>
      <c r="J28" s="430">
        <v>4.03</v>
      </c>
      <c r="K28" s="429">
        <v>4.1000000000000002E-2</v>
      </c>
      <c r="L28" s="429">
        <v>7.8E-2</v>
      </c>
    </row>
    <row r="29" spans="1:12" x14ac:dyDescent="0.25">
      <c r="A29" s="419" t="s">
        <v>104</v>
      </c>
      <c r="B29" s="426">
        <v>0.151</v>
      </c>
      <c r="C29" s="427">
        <v>0</v>
      </c>
      <c r="D29" s="427">
        <v>0</v>
      </c>
      <c r="E29" s="428">
        <v>0.104</v>
      </c>
      <c r="F29" s="526">
        <v>-0.11700000000000001</v>
      </c>
      <c r="G29" s="526">
        <v>1E-3</v>
      </c>
      <c r="H29" s="426">
        <v>0.124</v>
      </c>
      <c r="I29" s="427">
        <v>0.13</v>
      </c>
      <c r="J29" s="430">
        <v>0.13700000000000001</v>
      </c>
      <c r="K29" s="429">
        <v>9.6000000000000002E-2</v>
      </c>
      <c r="L29" s="429">
        <v>3.0000000000000001E-3</v>
      </c>
    </row>
    <row r="30" spans="1:12" x14ac:dyDescent="0.25">
      <c r="A30" s="419" t="s">
        <v>105</v>
      </c>
      <c r="B30" s="426">
        <v>0.38100000000000001</v>
      </c>
      <c r="C30" s="427">
        <v>0.83299999999999996</v>
      </c>
      <c r="D30" s="427">
        <v>0.74199999999999999</v>
      </c>
      <c r="E30" s="428">
        <v>0.19600000000000001</v>
      </c>
      <c r="F30" s="526">
        <v>-0.19900000000000001</v>
      </c>
      <c r="G30" s="526">
        <v>1.2999999999999999E-2</v>
      </c>
      <c r="H30" s="426">
        <v>0.23599999999999999</v>
      </c>
      <c r="I30" s="427">
        <v>0.246</v>
      </c>
      <c r="J30" s="430">
        <v>0.26</v>
      </c>
      <c r="K30" s="429">
        <v>9.9000000000000005E-2</v>
      </c>
      <c r="L30" s="429">
        <v>5.0000000000000001E-3</v>
      </c>
    </row>
    <row r="31" spans="1:12" x14ac:dyDescent="0.25">
      <c r="A31" s="419" t="s">
        <v>106</v>
      </c>
      <c r="B31" s="432">
        <v>1.51</v>
      </c>
      <c r="C31" s="433">
        <v>0.21199999999999999</v>
      </c>
      <c r="D31" s="433">
        <v>0.69299999999999995</v>
      </c>
      <c r="E31" s="434">
        <v>0.1</v>
      </c>
      <c r="F31" s="527">
        <v>-0.59499999999999997</v>
      </c>
      <c r="G31" s="527">
        <v>1.4999999999999999E-2</v>
      </c>
      <c r="H31" s="432">
        <v>1.04</v>
      </c>
      <c r="I31" s="433">
        <v>1.0880000000000001</v>
      </c>
      <c r="J31" s="436">
        <v>1.147</v>
      </c>
      <c r="K31" s="435">
        <v>1.2549999999999999</v>
      </c>
      <c r="L31" s="435">
        <v>1.7999999999999999E-2</v>
      </c>
    </row>
    <row r="32" spans="1:12" ht="18" x14ac:dyDescent="0.25">
      <c r="A32" s="414" t="s">
        <v>57</v>
      </c>
      <c r="B32" s="122">
        <v>8.0000000000000002E-3</v>
      </c>
      <c r="C32" s="122">
        <v>4.1000000000000002E-2</v>
      </c>
      <c r="D32" s="122">
        <v>0</v>
      </c>
      <c r="E32" s="438">
        <v>0</v>
      </c>
      <c r="F32" s="439">
        <v>-1</v>
      </c>
      <c r="G32" s="439">
        <v>0</v>
      </c>
      <c r="H32" s="123">
        <v>0</v>
      </c>
      <c r="I32" s="122">
        <v>0</v>
      </c>
      <c r="J32" s="122">
        <v>0</v>
      </c>
      <c r="K32" s="440">
        <v>0</v>
      </c>
      <c r="L32" s="439">
        <v>0</v>
      </c>
    </row>
    <row r="33" spans="1:12" x14ac:dyDescent="0.25">
      <c r="A33" s="11" t="s">
        <v>63</v>
      </c>
      <c r="B33" s="194">
        <v>8.0000000000000002E-3</v>
      </c>
      <c r="C33" s="195">
        <v>4.1000000000000002E-2</v>
      </c>
      <c r="D33" s="195">
        <v>0</v>
      </c>
      <c r="E33" s="192">
        <v>0</v>
      </c>
      <c r="F33" s="528">
        <v>-1</v>
      </c>
      <c r="G33" s="528">
        <v>0</v>
      </c>
      <c r="H33" s="194">
        <v>0</v>
      </c>
      <c r="I33" s="195">
        <v>0</v>
      </c>
      <c r="J33" s="196">
        <v>0</v>
      </c>
      <c r="K33" s="444">
        <v>0</v>
      </c>
      <c r="L33" s="444">
        <v>0</v>
      </c>
    </row>
    <row r="34" spans="1:12" x14ac:dyDescent="0.25">
      <c r="A34" s="239" t="s">
        <v>2</v>
      </c>
      <c r="B34" s="85">
        <v>47.756</v>
      </c>
      <c r="C34" s="85">
        <v>41.749000000000002</v>
      </c>
      <c r="D34" s="85">
        <v>38.094999999999999</v>
      </c>
      <c r="E34" s="39">
        <v>43.518000000000001</v>
      </c>
      <c r="F34" s="450">
        <v>-3.1E-2</v>
      </c>
      <c r="G34" s="450">
        <v>1</v>
      </c>
      <c r="H34" s="85">
        <v>46.667999999999999</v>
      </c>
      <c r="I34" s="85">
        <v>49.509</v>
      </c>
      <c r="J34" s="85">
        <v>52.478000000000002</v>
      </c>
      <c r="K34" s="450">
        <v>6.4000000000000001E-2</v>
      </c>
      <c r="L34" s="451">
        <v>1</v>
      </c>
    </row>
    <row r="35" spans="1:12" ht="36" x14ac:dyDescent="0.25">
      <c r="A35" s="452" t="s">
        <v>190</v>
      </c>
      <c r="B35" s="453">
        <v>7.0000000000000001E-3</v>
      </c>
      <c r="C35" s="453">
        <v>7.0000000000000001E-3</v>
      </c>
      <c r="D35" s="454">
        <v>5.0000000000000001E-3</v>
      </c>
      <c r="E35" s="453">
        <v>6.0000000000000001E-3</v>
      </c>
      <c r="F35" s="455">
        <v>0</v>
      </c>
      <c r="G35" s="455">
        <v>0</v>
      </c>
      <c r="H35" s="453">
        <v>6.0000000000000001E-3</v>
      </c>
      <c r="I35" s="453">
        <v>6.0000000000000001E-3</v>
      </c>
      <c r="J35" s="453">
        <v>5.0000000000000001E-3</v>
      </c>
      <c r="K35" s="455">
        <v>0</v>
      </c>
      <c r="L35" s="456">
        <v>0</v>
      </c>
    </row>
    <row r="36" spans="1:12" x14ac:dyDescent="0.25">
      <c r="A36" s="529"/>
      <c r="B36" s="529"/>
      <c r="C36" s="529"/>
      <c r="D36" s="529"/>
      <c r="E36" s="529"/>
      <c r="F36" s="529"/>
      <c r="G36" s="529"/>
      <c r="H36" s="529"/>
      <c r="I36" s="529"/>
      <c r="J36" s="529"/>
      <c r="K36" s="529"/>
      <c r="L36" s="529"/>
    </row>
    <row r="37" spans="1:12" x14ac:dyDescent="0.25">
      <c r="A37" s="516"/>
      <c r="B37" s="517"/>
      <c r="C37" s="517"/>
      <c r="D37" s="517"/>
      <c r="E37" s="517"/>
      <c r="F37" s="517"/>
      <c r="G37" s="517"/>
      <c r="H37" s="517"/>
      <c r="I37" s="517"/>
      <c r="J37" s="517"/>
      <c r="K37" s="530"/>
      <c r="L37" s="5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P6</vt:lpstr>
      <vt:lpstr>Cond_Grants</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2017-02-22T07:26:41Z</dcterms:created>
  <dcterms:modified xsi:type="dcterms:W3CDTF">2017-02-22T08:56:43Z</dcterms:modified>
</cp:coreProperties>
</file>