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480" yWindow="90" windowWidth="18195" windowHeight="12075"/>
  </bookViews>
  <sheets>
    <sheet name="Budget summary" sheetId="1" r:id="rId1"/>
    <sheet name="Expenditure Trends" sheetId="2" r:id="rId2"/>
    <sheet name="Expenditure Estimates" sheetId="3" r:id="rId3"/>
    <sheet name="G &amp; S" sheetId="4" r:id="rId4"/>
    <sheet name="Transfers detail" sheetId="5" r:id="rId5"/>
    <sheet name="Personnel" sheetId="6" r:id="rId6"/>
    <sheet name="Receipts" sheetId="7" r:id="rId7"/>
    <sheet name="P1" sheetId="8" r:id="rId8"/>
    <sheet name="P2" sheetId="9" r:id="rId9"/>
    <sheet name="P3" sheetId="10" r:id="rId10"/>
    <sheet name="P4" sheetId="11" r:id="rId11"/>
    <sheet name="P5" sheetId="12" r:id="rId12"/>
    <sheet name="Infrastructure" sheetId="13" r:id="rId13"/>
    <sheet name="Donor" sheetId="14" r:id="rId14"/>
  </sheets>
  <calcPr calcId="145621"/>
</workbook>
</file>

<file path=xl/sharedStrings.xml><?xml version="1.0" encoding="utf-8"?>
<sst xmlns="http://schemas.openxmlformats.org/spreadsheetml/2006/main" count="1262" uniqueCount="427">
  <si>
    <t>Budget summary</t>
  </si>
  <si>
    <t>R million</t>
  </si>
  <si>
    <t xml:space="preserve">Total </t>
  </si>
  <si>
    <t xml:space="preserve">Current   
payments </t>
  </si>
  <si>
    <t xml:space="preserve">Transfers and 
subsidies  </t>
  </si>
  <si>
    <t xml:space="preserve">Payments for 
capital assets </t>
  </si>
  <si>
    <t>MTEF allocation</t>
  </si>
  <si>
    <t>Administration</t>
  </si>
  <si>
    <t>Court Services</t>
  </si>
  <si>
    <t>State Legal Services</t>
  </si>
  <si>
    <t>National Prosecuting Authority</t>
  </si>
  <si>
    <t>Auxiliary and Associated Services</t>
  </si>
  <si>
    <t>2018/19</t>
  </si>
  <si>
    <t>2019/20</t>
  </si>
  <si>
    <t>Subtotal</t>
  </si>
  <si>
    <t>Direct charge against the National Revenue Fund</t>
  </si>
  <si>
    <t xml:space="preserve"> </t>
  </si>
  <si>
    <t>Magistrates' salaries</t>
  </si>
  <si>
    <t>Total expenditure estimates</t>
  </si>
  <si>
    <t>Executive authority</t>
  </si>
  <si>
    <t>Minister of Justice and Correctional Services</t>
  </si>
  <si>
    <t>Accounting officer</t>
  </si>
  <si>
    <t>Director General of Justice and Constitutional Development</t>
  </si>
  <si>
    <t>Website address</t>
  </si>
  <si>
    <t>www.justice.gov.za</t>
  </si>
  <si>
    <t>The Estimates of National Expenditure e-publications for individual votes are available on www.treasury.gov.za. These publications provide more comprehensive coverage of vote specific information, particularly about goods and services, transfers and subsidies, personnel, entities, donor funding, public private partnerships, conditional grants to provinces and municipalities, and expenditure information at the level of service delivery, where appropriate.</t>
  </si>
  <si>
    <t>Expenditure estimates</t>
  </si>
  <si>
    <t>Table 21.2 Vote expenditure trends by programme and economic classification</t>
  </si>
  <si>
    <t>Programmes</t>
  </si>
  <si>
    <t>1. Administration</t>
  </si>
  <si>
    <t>2. Court Services</t>
  </si>
  <si>
    <t>3. State Legal Services</t>
  </si>
  <si>
    <t>4. National Prosecuting Authority</t>
  </si>
  <si>
    <t>5. Auxiliary and Associated Services</t>
  </si>
  <si>
    <t>Programme</t>
  </si>
  <si>
    <t>Annual budget</t>
  </si>
  <si>
    <t>Adjusted 
appropriation</t>
  </si>
  <si>
    <t>Audited 
outcome</t>
  </si>
  <si>
    <t>Revised 
estimate</t>
  </si>
  <si>
    <t>Average:
Outcome/Annual
budget
(%)</t>
  </si>
  <si>
    <t>Average:
Outcome/Adjusted 
appropriation
(%)</t>
  </si>
  <si>
    <t>2013/14</t>
  </si>
  <si>
    <t>2014/15</t>
  </si>
  <si>
    <t>2015/16</t>
  </si>
  <si>
    <t>2016/17</t>
  </si>
  <si>
    <t>2013/14 - 2016/17</t>
  </si>
  <si>
    <t>Programme 1</t>
  </si>
  <si>
    <t>Programme 2</t>
  </si>
  <si>
    <t>Programme 3</t>
  </si>
  <si>
    <t>Programme 4</t>
  </si>
  <si>
    <t>Programme 5</t>
  </si>
  <si>
    <t xml:space="preserve">Subtotal </t>
  </si>
  <si>
    <t>Change to 2016
Budget estimate</t>
  </si>
  <si>
    <t/>
  </si>
  <si>
    <t>Economic classification</t>
  </si>
  <si>
    <t>Current payments</t>
  </si>
  <si>
    <t>Compensation of employees</t>
  </si>
  <si>
    <t>Goods and services</t>
  </si>
  <si>
    <t>Interest and rent on land</t>
  </si>
  <si>
    <t>–</t>
  </si>
  <si>
    <t>Transfers and subsidies</t>
  </si>
  <si>
    <t>Provinces and municipalities</t>
  </si>
  <si>
    <t>Departmental agencies and accounts</t>
  </si>
  <si>
    <t>Foreign governments and international organisations</t>
  </si>
  <si>
    <t>Households</t>
  </si>
  <si>
    <t>Payments for capital assets</t>
  </si>
  <si>
    <t>Buildings and other fixed structures</t>
  </si>
  <si>
    <t>Machinery and equipment</t>
  </si>
  <si>
    <t>Software and other intangible assets</t>
  </si>
  <si>
    <t>Payments for financial assets</t>
  </si>
  <si>
    <t>Check prog vs econ</t>
  </si>
  <si>
    <t xml:space="preserve">Check ENE database </t>
  </si>
  <si>
    <t>Table 21.3 Vote expenditure estimates by programme and economic classification</t>
  </si>
  <si>
    <t>Average
growth
rate
(%)</t>
  </si>
  <si>
    <t>Average:
Expenditure/
Total
(%)</t>
  </si>
  <si>
    <t>Medium-term expenditure estimate</t>
  </si>
  <si>
    <t>2017/18</t>
  </si>
  <si>
    <t>2016/17 - 2019/20</t>
  </si>
  <si>
    <t>Change to 2016 
Budget estimate</t>
  </si>
  <si>
    <t>Table 21.4 Vote Goods and services expenditure trends and estimates</t>
  </si>
  <si>
    <t>Audited outcome</t>
  </si>
  <si>
    <t>Average: 
Expen-
diture/
Total
(%)</t>
  </si>
  <si>
    <t>Medium-term expenditure 
estimate</t>
  </si>
  <si>
    <t>Average:
Expen-
diture/
Total
(%)</t>
  </si>
  <si>
    <t>R thousand</t>
  </si>
  <si>
    <t>Administrative fees</t>
  </si>
  <si>
    <t>Advertising</t>
  </si>
  <si>
    <t>Minor assets</t>
  </si>
  <si>
    <t>Audit costs: External</t>
  </si>
  <si>
    <t>Bursaries: Employees</t>
  </si>
  <si>
    <t>Catering: Departmental activities</t>
  </si>
  <si>
    <t>Communication</t>
  </si>
  <si>
    <t>Computer services</t>
  </si>
  <si>
    <t>Consultants: Business and advisory services</t>
  </si>
  <si>
    <t>Laboratory services</t>
  </si>
  <si>
    <t>Legal services</t>
  </si>
  <si>
    <t>Contractors</t>
  </si>
  <si>
    <t>Agency and support/outsourced services</t>
  </si>
  <si>
    <t>Entertainment</t>
  </si>
  <si>
    <t>Fleet services (including government motor transport)</t>
  </si>
  <si>
    <t>Inventory: Other supplies</t>
  </si>
  <si>
    <t>Consumable supplies</t>
  </si>
  <si>
    <t>Consumables: Stationery, printing and office supplies</t>
  </si>
  <si>
    <t>Operating leases</t>
  </si>
  <si>
    <t>Rental and hiring</t>
  </si>
  <si>
    <t>Property payments</t>
  </si>
  <si>
    <t>Transport provided: Departmental activity</t>
  </si>
  <si>
    <t>Travel and subsistence</t>
  </si>
  <si>
    <t>Training and development</t>
  </si>
  <si>
    <t>Operating payments</t>
  </si>
  <si>
    <t>Venues and facilities</t>
  </si>
  <si>
    <t>Transfers detail</t>
  </si>
  <si>
    <t>Table 21.5 Vote transfers and subsidies trends and estimates</t>
  </si>
  <si>
    <t>Municipal bank accounts</t>
  </si>
  <si>
    <t>Current</t>
  </si>
  <si>
    <t>Vehicle licences</t>
  </si>
  <si>
    <t>Departmental agencies (non-business entities)</t>
  </si>
  <si>
    <t>Safety and Security Sector Education and Training Authority</t>
  </si>
  <si>
    <t>Legal Aid South Africa</t>
  </si>
  <si>
    <t>Special Investigating Unit</t>
  </si>
  <si>
    <t>Public Protector of South Africa</t>
  </si>
  <si>
    <t>South African Human Rights Commission</t>
  </si>
  <si>
    <t>President's Fund</t>
  </si>
  <si>
    <t>International Criminal Court</t>
  </si>
  <si>
    <t>Social benefits</t>
  </si>
  <si>
    <t>Employee social benefits</t>
  </si>
  <si>
    <t>Direct charge: Employee social benefits</t>
  </si>
  <si>
    <t>Other transfers to households</t>
  </si>
  <si>
    <t>Claims against the state</t>
  </si>
  <si>
    <t>Claims against state</t>
  </si>
  <si>
    <t>Total</t>
  </si>
  <si>
    <t>Table 21.6 Vote personnel numbers and cost by salary level and programme¹</t>
  </si>
  <si>
    <t>Number of posts estimated for 
31 March 2017</t>
  </si>
  <si>
    <t xml:space="preserve">     Number and cost2 of personnel posts filled / planned for on funded establishment</t>
  </si>
  <si>
    <t>Number</t>
  </si>
  <si>
    <t>Number
of 
funded 
posts</t>
  </si>
  <si>
    <t>Number of posts 
additional
to the
establishment</t>
  </si>
  <si>
    <t xml:space="preserve">         Actual</t>
  </si>
  <si>
    <t xml:space="preserve">     Revised estimate</t>
  </si>
  <si>
    <t>Average growth
rate
(%)</t>
  </si>
  <si>
    <t>Average: Salary 
level/Total
(%)</t>
  </si>
  <si>
    <t>Justice and Constitutional Development</t>
  </si>
  <si>
    <t>Cost</t>
  </si>
  <si>
    <t>Unit 
cost</t>
  </si>
  <si>
    <t>Salary level</t>
  </si>
  <si>
    <t>1 – 6</t>
  </si>
  <si>
    <t>7 – 10</t>
  </si>
  <si>
    <t>11 – 12</t>
  </si>
  <si>
    <t>13 – 16</t>
  </si>
  <si>
    <t>Other</t>
  </si>
  <si>
    <t>Direct charges</t>
  </si>
  <si>
    <t>1. Data has been provided by the department and may not necessarily reconcile with official government personnel data.</t>
  </si>
  <si>
    <t>2. Rand million.</t>
  </si>
  <si>
    <t>Departmental receipts</t>
  </si>
  <si>
    <t>Table 21.7 Departmental receipts by economic classification</t>
  </si>
  <si>
    <t>Adjusted 
estimate</t>
  </si>
  <si>
    <t>Average
growth
rate 
(%)</t>
  </si>
  <si>
    <t>Average: 
Receipt 
item/
Total
(%)</t>
  </si>
  <si>
    <t>Medium-term receipts estimate</t>
  </si>
  <si>
    <t>Tax receipts</t>
  </si>
  <si>
    <t xml:space="preserve">Sales of goods and services produced by department </t>
  </si>
  <si>
    <t>Sales by market establishments</t>
  </si>
  <si>
    <t>of which:</t>
  </si>
  <si>
    <t>Market establishment: Rental dwelling</t>
  </si>
  <si>
    <t>Market establishment: Rental parking: Covered and open</t>
  </si>
  <si>
    <t>Game licences</t>
  </si>
  <si>
    <t>Request for information: Promotion of Access to Information Act (2000)</t>
  </si>
  <si>
    <t>Replacement of security cards</t>
  </si>
  <si>
    <t>Other sales</t>
  </si>
  <si>
    <t>Services rendered: Commission on insurance and garnishee</t>
  </si>
  <si>
    <t>Services rendered: Insolvent estates: Master office</t>
  </si>
  <si>
    <t>Services rendered: Fee for recovery of debt</t>
  </si>
  <si>
    <t>Services rendered: Photocopies and faxes</t>
  </si>
  <si>
    <t>Sales of assets less than R5 000</t>
  </si>
  <si>
    <t>Sales of scrap, waste, arms and other used current goods</t>
  </si>
  <si>
    <t>Sales: Scrap</t>
  </si>
  <si>
    <t>Sales: Waste paper</t>
  </si>
  <si>
    <t>Donations received from public corporations and public enterprises</t>
  </si>
  <si>
    <t>Transfers received</t>
  </si>
  <si>
    <t>Fines, penalties and forfeits</t>
  </si>
  <si>
    <t>Interest, dividends and rent on land</t>
  </si>
  <si>
    <t>Interest</t>
  </si>
  <si>
    <t>Sales of capital assets</t>
  </si>
  <si>
    <t>Transactions in financial assets and liabilities</t>
  </si>
  <si>
    <t>Table 21.8 Administration expenditure trends and estimates by subprogramme and economic classification</t>
  </si>
  <si>
    <t>Subprogramme</t>
  </si>
  <si>
    <t>Ministry</t>
  </si>
  <si>
    <t>Management</t>
  </si>
  <si>
    <t>Corporate Services</t>
  </si>
  <si>
    <t>Financial Administration</t>
  </si>
  <si>
    <t>Internal Audit</t>
  </si>
  <si>
    <t>Office Accommodation</t>
  </si>
  <si>
    <t xml:space="preserve">of which: </t>
  </si>
  <si>
    <t>Proportion of total programme 
expenditure to vote expenditure</t>
  </si>
  <si>
    <t>Details of transfers and subsidies</t>
  </si>
  <si>
    <t>Table 21.10 Court Services expenditure trends and estimates by subprogramme and economic classification</t>
  </si>
  <si>
    <t>Lower Courts</t>
  </si>
  <si>
    <t>Family Advocate</t>
  </si>
  <si>
    <t>Magistrate's Commission</t>
  </si>
  <si>
    <t>Facilities Management</t>
  </si>
  <si>
    <t>Administration of Lower Courts</t>
  </si>
  <si>
    <t>Municipalities</t>
  </si>
  <si>
    <t>Table 21.12 State Legal Services expenditure trends and estimates by subprogramme and economic classification</t>
  </si>
  <si>
    <t>State Law Advisors</t>
  </si>
  <si>
    <t>Litigation and Legal Services</t>
  </si>
  <si>
    <t>Legislative Development and Law Reform</t>
  </si>
  <si>
    <t>Master of the High Court</t>
  </si>
  <si>
    <t>Constitutional Development</t>
  </si>
  <si>
    <t>Table 21.14 National Prosecuting Authority expenditure trends and estimates by subprogramme and economic classification</t>
  </si>
  <si>
    <t>National Prosecutions Service</t>
  </si>
  <si>
    <t>Asset Forfeiture Unit</t>
  </si>
  <si>
    <t>Office for Witness Protection</t>
  </si>
  <si>
    <t>Support Services</t>
  </si>
  <si>
    <t>Table 21.16 Auxiliary and Associated Services expenditure trends and estimates by subprogramme and economic classification</t>
  </si>
  <si>
    <t>Justice Modernisation</t>
  </si>
  <si>
    <t>Table 21.A Summary of expenditure on infrastructure</t>
  </si>
  <si>
    <t>Project name</t>
  </si>
  <si>
    <t>Service delivery 
 outputs</t>
  </si>
  <si>
    <t>Current
 project stage</t>
  </si>
  <si>
    <t>Total
project cost</t>
  </si>
  <si>
    <t>Adjusted
appropriation</t>
  </si>
  <si>
    <t>Departmental infrastructure</t>
  </si>
  <si>
    <t>Mega projects (total project cost of  at least R1 billion over the project life cycle)</t>
  </si>
  <si>
    <t>Soweto Magistrate's Court (formally referred to as Orlando Magistrate’s Court)</t>
  </si>
  <si>
    <t>New building</t>
  </si>
  <si>
    <t>Identification</t>
  </si>
  <si>
    <t>Large projects (total project cost of at least R250 million but less than R1 billion over the project life cycle)</t>
  </si>
  <si>
    <t>Nelspruit high court</t>
  </si>
  <si>
    <t>Construction of a new building for the province</t>
  </si>
  <si>
    <t>Construction</t>
  </si>
  <si>
    <t>Polokwane high court</t>
  </si>
  <si>
    <t>Complete</t>
  </si>
  <si>
    <t>Ntuzuma magistrate’s office</t>
  </si>
  <si>
    <t xml:space="preserve">Construction of a new building </t>
  </si>
  <si>
    <t>Port Shepstone magistrate’s office</t>
  </si>
  <si>
    <t>South Gauteng high court</t>
  </si>
  <si>
    <t>Extensionsof an existing building</t>
  </si>
  <si>
    <t>Katlehong magistrate’s office</t>
  </si>
  <si>
    <t>Booysens magistrate’s office</t>
  </si>
  <si>
    <t>Durban high court</t>
  </si>
  <si>
    <t>Expansion of accommodation</t>
  </si>
  <si>
    <t>Design</t>
  </si>
  <si>
    <t>Small projects (total project cost of less than R250 million over the project life cycle)</t>
  </si>
  <si>
    <t>Accessibility programme (phase 2)</t>
  </si>
  <si>
    <t>Accessibility of court facilities</t>
  </si>
  <si>
    <t>On-going</t>
  </si>
  <si>
    <t>Mamelodi magistrate’s office</t>
  </si>
  <si>
    <t>Plettenberg Bay magistrate’s office</t>
  </si>
  <si>
    <t>Richards Bay magistrate’s office</t>
  </si>
  <si>
    <t>Kagiso magistrate’s office</t>
  </si>
  <si>
    <t>Hand over</t>
  </si>
  <si>
    <t>Jan Kempdorp magistrate’s office</t>
  </si>
  <si>
    <t>Hankey magistrate’s office</t>
  </si>
  <si>
    <t>Handed over</t>
  </si>
  <si>
    <t>Tsakane magistrate’s office</t>
  </si>
  <si>
    <t>Nkomazi magistrate's office</t>
  </si>
  <si>
    <t>Garies magistrate’s office</t>
  </si>
  <si>
    <t>Lothair periodical court</t>
  </si>
  <si>
    <t>Boksburg magistrate's office</t>
  </si>
  <si>
    <t>Upgrades of electricity systems</t>
  </si>
  <si>
    <t>Bityi periodical court</t>
  </si>
  <si>
    <t>Dimbaza periodical court</t>
  </si>
  <si>
    <t>Supreme Court of Appeal (Bloemfontein)</t>
  </si>
  <si>
    <t>Extensions of an existing building</t>
  </si>
  <si>
    <t>Pietermaritzburg master’s office: Old Colonial Building</t>
  </si>
  <si>
    <t>Butterworth magistrate’s office</t>
  </si>
  <si>
    <t>Stanger magistrate’s office</t>
  </si>
  <si>
    <t>Soshanguve magistrate’s office</t>
  </si>
  <si>
    <t>Port Elizabeth high court</t>
  </si>
  <si>
    <t>National Prosecuting Authority building (Pietermaritzburg)</t>
  </si>
  <si>
    <t>Humansdorp magistrate’s office</t>
  </si>
  <si>
    <t>Oberholzer magistrate's office</t>
  </si>
  <si>
    <t>Upgrading of security measures</t>
  </si>
  <si>
    <t>KwaMbonambi periodical court</t>
  </si>
  <si>
    <t>Umtata magistrate’s office</t>
  </si>
  <si>
    <t>Cala magistrate’s office</t>
  </si>
  <si>
    <t>Tarkastad magistrate’s office</t>
  </si>
  <si>
    <t>Schweizer-Reneke magistrate’s office</t>
  </si>
  <si>
    <t>Calvinia magistrate’s office</t>
  </si>
  <si>
    <t>Nyoni periodical court</t>
  </si>
  <si>
    <t>Wolmaranstad magistrate's office</t>
  </si>
  <si>
    <t>Bisho high court</t>
  </si>
  <si>
    <t>Feasibility</t>
  </si>
  <si>
    <t>Mount Ayliff magistrate’s office</t>
  </si>
  <si>
    <t>Barkley East magistrate’s office</t>
  </si>
  <si>
    <t>Whittlesea magistrate’s office</t>
  </si>
  <si>
    <t>Christiana magistrate’s office</t>
  </si>
  <si>
    <t>Fraserburg magistrate’s office</t>
  </si>
  <si>
    <t>Polokwane magistrate's court</t>
  </si>
  <si>
    <t>Refurbishment of an existing building</t>
  </si>
  <si>
    <t>Umbumbulu magistrate’s office</t>
  </si>
  <si>
    <t>Thohoyandou high court</t>
  </si>
  <si>
    <t>Galvandale magistrate’s office</t>
  </si>
  <si>
    <t>Goodwood magistrate’s office</t>
  </si>
  <si>
    <t>Pre-feasibility</t>
  </si>
  <si>
    <t>Tshilwavhusiku magistrate’s office</t>
  </si>
  <si>
    <t>Tsineng magistrate’s office</t>
  </si>
  <si>
    <t>Second Gelvandale magistrate’s office</t>
  </si>
  <si>
    <t>Upgrades of various offices</t>
  </si>
  <si>
    <t>Odendaalsrus magistrate’s office</t>
  </si>
  <si>
    <t>Villiers magistrate’s office</t>
  </si>
  <si>
    <t>Bultfontein magistrate’s office</t>
  </si>
  <si>
    <t>Bloemfontein high court</t>
  </si>
  <si>
    <t>Kroonstad magistrate’s office</t>
  </si>
  <si>
    <t>Welkom magistrate’s office</t>
  </si>
  <si>
    <t>Caledon magistrate’s office</t>
  </si>
  <si>
    <t>Ladismith magistrate’s office (Western Cape)</t>
  </si>
  <si>
    <t>Grabouw magistrate’s office</t>
  </si>
  <si>
    <t>Clanwilliam magistrate’s office</t>
  </si>
  <si>
    <t>Cape Town magistrate’s office</t>
  </si>
  <si>
    <t xml:space="preserve">Justitia Building (Cape Town) </t>
  </si>
  <si>
    <t>Msinga magistrate’s office</t>
  </si>
  <si>
    <t>Umzimkulu magistrate’s office</t>
  </si>
  <si>
    <t>Ixopo justice cluster</t>
  </si>
  <si>
    <t>Ingwavuma justice cluster</t>
  </si>
  <si>
    <t>Kranskop justice cluster</t>
  </si>
  <si>
    <t>Greytown justice cluster</t>
  </si>
  <si>
    <t>Bergville justice cluster</t>
  </si>
  <si>
    <t>Paulpietersburg justice cluster</t>
  </si>
  <si>
    <t>Magudu justice cluster</t>
  </si>
  <si>
    <t>Sundumbili magistrate’s office</t>
  </si>
  <si>
    <t>Newcastle magistrate’s office</t>
  </si>
  <si>
    <t>Chatsworth (Durban) magistrate’s office</t>
  </si>
  <si>
    <t>Vulamehlo magistrate’s office</t>
  </si>
  <si>
    <t>Pofadder magistrate’s office</t>
  </si>
  <si>
    <t>Hopetown magistrate’s office</t>
  </si>
  <si>
    <t>Kakamas magistrate’s office</t>
  </si>
  <si>
    <t>Keimos magistrate’s office</t>
  </si>
  <si>
    <t>Construction of a new court</t>
  </si>
  <si>
    <t>Mankwe magistrate’s office</t>
  </si>
  <si>
    <t>Klerksdorp magistrate’s office</t>
  </si>
  <si>
    <t>Evander magistrate’s office</t>
  </si>
  <si>
    <t>Tzaneen magistrate’s office</t>
  </si>
  <si>
    <t>Dzanani magistrate’s office</t>
  </si>
  <si>
    <t>Naboomspruit magistrate’s office</t>
  </si>
  <si>
    <t>Ezibeleni magistrate’s office</t>
  </si>
  <si>
    <t>King William’s Town magistrate’s office</t>
  </si>
  <si>
    <t>Grahamstown magistrate’s office</t>
  </si>
  <si>
    <t>Seymour magistrate’s office</t>
  </si>
  <si>
    <t>Middelburg magistrate’s office (Eastern Cape)</t>
  </si>
  <si>
    <t>Port Elizabeth magistrate’s office</t>
  </si>
  <si>
    <t>Bedford magistrate’s office</t>
  </si>
  <si>
    <t>Odi magistrate’s office</t>
  </si>
  <si>
    <t>Palace of Justice (Pretoria)</t>
  </si>
  <si>
    <t>Rustenburg magistrate’s office</t>
  </si>
  <si>
    <t>Virginia magistrate's office</t>
  </si>
  <si>
    <t>Henneman magistrate's office</t>
  </si>
  <si>
    <t>Gariep Dam magistrate's office</t>
  </si>
  <si>
    <t>Bothaville magistrate's  office</t>
  </si>
  <si>
    <t>Beaufort West magistrate's office</t>
  </si>
  <si>
    <t>Installation of central  air-conditioning</t>
  </si>
  <si>
    <t>Kuilsrivier magistrate's office</t>
  </si>
  <si>
    <t xml:space="preserve">Hermanus magistrate's office </t>
  </si>
  <si>
    <t>Phillippi magistrate's office</t>
  </si>
  <si>
    <t>Darling magistrate's office</t>
  </si>
  <si>
    <t>Somersetwest magistrate's office</t>
  </si>
  <si>
    <t>Worcester magistrate's office</t>
  </si>
  <si>
    <t>Emzumbe magistrate's office</t>
  </si>
  <si>
    <t>Installation of air conditioners</t>
  </si>
  <si>
    <t>Sundumbili magistrate's office</t>
  </si>
  <si>
    <t>Ulundi magistrate's office</t>
  </si>
  <si>
    <t>Implementation of security measures</t>
  </si>
  <si>
    <t>Mahlabathini magistrate's office</t>
  </si>
  <si>
    <t>Dannhauser magistrate's office</t>
  </si>
  <si>
    <t>Ubombo magistrate's  office</t>
  </si>
  <si>
    <t>Gingindlovu magistrate's office</t>
  </si>
  <si>
    <t>Ngome magistrate's office</t>
  </si>
  <si>
    <t>Izingolweni magistrate's office</t>
  </si>
  <si>
    <t>Installation of a generator</t>
  </si>
  <si>
    <t>Louwsburg magistrate's office</t>
  </si>
  <si>
    <t>Upgrades and refurbishment</t>
  </si>
  <si>
    <t>Vryheid magistrate's office</t>
  </si>
  <si>
    <t>Verulum magistrate's office</t>
  </si>
  <si>
    <t>Colonial Building magistrate's office</t>
  </si>
  <si>
    <t>Nongoma magistrate's office</t>
  </si>
  <si>
    <t xml:space="preserve">Ladysmith  magistrate's office </t>
  </si>
  <si>
    <t>Howick magistrate's office</t>
  </si>
  <si>
    <t>Pongola magistrate's office</t>
  </si>
  <si>
    <t>Repair and renovations</t>
  </si>
  <si>
    <t>Durban MTN</t>
  </si>
  <si>
    <t>Kudumane magistrate's office</t>
  </si>
  <si>
    <t>Various magistrate offices: Installation of Standby Generator.</t>
  </si>
  <si>
    <t>Installation of generators</t>
  </si>
  <si>
    <t>Various magistrate offices: Installation of Air Conditioners</t>
  </si>
  <si>
    <t>Various magistrate offices: Installation of water tanks</t>
  </si>
  <si>
    <t>Installation of water tanks</t>
  </si>
  <si>
    <t>Fort Beaufort magistrate's office</t>
  </si>
  <si>
    <t xml:space="preserve">Jamestown magistrate's office </t>
  </si>
  <si>
    <t xml:space="preserve">New Brighton magistrate's office </t>
  </si>
  <si>
    <t>Sibasa regional court</t>
  </si>
  <si>
    <t>Refurbishment of existing building</t>
  </si>
  <si>
    <t>Rouxville magistrate's office</t>
  </si>
  <si>
    <t>Vanrhynsdorp magistrate's office</t>
  </si>
  <si>
    <t xml:space="preserve">Libode magistrate's office </t>
  </si>
  <si>
    <t>Mqanduli magistrate's office</t>
  </si>
  <si>
    <t>Indwe magistrate's office</t>
  </si>
  <si>
    <t xml:space="preserve">Elliot magistrate's office </t>
  </si>
  <si>
    <t>Vulindlela (Taylors Halt)</t>
  </si>
  <si>
    <t>Lichtenburg magistrate's office</t>
  </si>
  <si>
    <t>Vryburg magistrate's office</t>
  </si>
  <si>
    <t xml:space="preserve">Mount Fletcher magistrate's office </t>
  </si>
  <si>
    <t>Upgrading and refurbishment</t>
  </si>
  <si>
    <t>Mthatha high court</t>
  </si>
  <si>
    <t>Upgrades of an existing building</t>
  </si>
  <si>
    <t xml:space="preserve">Port Saint John's </t>
  </si>
  <si>
    <t>Lady Frere magistrate's office</t>
  </si>
  <si>
    <t>Table 21.B Summary of donor funding</t>
  </si>
  <si>
    <t>Donor</t>
  </si>
  <si>
    <t>Project</t>
  </si>
  <si>
    <t>Period of
commitment</t>
  </si>
  <si>
    <t>Amount
committed</t>
  </si>
  <si>
    <t>Main economic
 classification</t>
  </si>
  <si>
    <t>Spending
focus</t>
  </si>
  <si>
    <t>Estimate</t>
  </si>
  <si>
    <t>Foreign</t>
  </si>
  <si>
    <t>In cash</t>
  </si>
  <si>
    <t>Switzerland</t>
  </si>
  <si>
    <t>Re-engineering of the small claims court</t>
  </si>
  <si>
    <t>2011-2015</t>
  </si>
  <si>
    <t>Implement the national action plan to re-engineer small claims courts in South Africa</t>
  </si>
  <si>
    <t>European Union</t>
  </si>
  <si>
    <t>Socio-Economic Justice for All programme</t>
  </si>
  <si>
    <t>2014- 2017</t>
  </si>
  <si>
    <t>Support the department to fulfil its mandate on the enhancement of socioeconomic rights; strengthen partnership with civil society</t>
  </si>
  <si>
    <t>Access to justice and promotion of constitutional rights programme</t>
  </si>
  <si>
    <t>2009-2012</t>
  </si>
  <si>
    <t>Contribute to the promotion, protection and realisation of rights established in the South African Constitution</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</si>
</sst>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164" formatCode="_(* #,##0_);_(* \(#,##0\);_ * &quot;-&quot;??_ ;_ @_ "/>
    <numFmt numFmtId="165" formatCode="#,##0.0;\(#,##0.0\);_*\ &quot;–&quot;_ ;_ @_ "/>
    <numFmt numFmtId="166" formatCode="* #,##0.0;_*\ \(#,##0.0\);_*\ &quot;–&quot;_ ;_ @_ "/>
    <numFmt numFmtId="167" formatCode="_ * #,##0_ ;_ * \(#,##0\)_ ;_ * &quot;-&quot;??_ ;_ @_ "/>
    <numFmt numFmtId="168" formatCode="0.0%"/>
    <numFmt numFmtId="169" formatCode="* #,##0;_*\ \(#,##0\);_*\ &quot;–&quot;_ ;_ @_ "/>
    <numFmt numFmtId="170" formatCode="#,##0.0%"/>
    <numFmt numFmtId="171" formatCode="#,##0;\(#,##0\);_*\ &quot;–&quot;_ ;_ @_ "/>
    <numFmt numFmtId="172" formatCode="0.0%;\-0.0%;_*\ &quot;–&quot;_ "/>
    <numFmt numFmtId="173" formatCode="_ * #,##0.00_ ;_ * \-#,##0.00_ ;_ * &quot;-&quot;??_ ;_ @_ "/>
    <numFmt numFmtId="174" formatCode="0.0%;\-0.0%;_*\ &quot;–&quot;_;"/>
    <numFmt numFmtId="175" formatCode="#,##0;\(#,##0\);&quot;–&quot;\ ;_ @\ "/>
    <numFmt numFmtId="176" formatCode="#,##0;_(#,##0\);_*\ &quot;–&quot;_ ;_ @_ "/>
  </numFmts>
  <fonts count="23" x14ac:knownFonts="1">
    <font>
      <sz val="11"/>
      <color theme="1"/>
      <name val="Calibri"/>
      <family val="2"/>
      <scheme val="minor"/>
    </font>
    <font>
      <sz val="11"/>
      <color theme="1"/>
      <name val="Calibri"/>
      <family val="2"/>
      <scheme val="minor"/>
    </font>
    <font>
      <b/>
      <sz val="14"/>
      <name val="Arial"/>
      <family val="2"/>
    </font>
    <font>
      <b/>
      <sz val="12"/>
      <name val="Arial"/>
      <family val="2"/>
    </font>
    <font>
      <sz val="7"/>
      <name val="Arial Narrow"/>
      <family val="2"/>
    </font>
    <font>
      <sz val="10"/>
      <name val="Arial"/>
      <family val="2"/>
    </font>
    <font>
      <b/>
      <sz val="7"/>
      <name val="Arial Narrow"/>
      <family val="2"/>
    </font>
    <font>
      <sz val="7"/>
      <name val="Arial"/>
      <family val="2"/>
    </font>
    <font>
      <i/>
      <sz val="7"/>
      <color rgb="FF000000"/>
      <name val="Arial Narrow"/>
      <family val="2"/>
    </font>
    <font>
      <i/>
      <sz val="7"/>
      <name val="Arial Narrow"/>
      <family val="2"/>
    </font>
    <font>
      <sz val="8"/>
      <name val="Arial Narrow"/>
      <family val="2"/>
    </font>
    <font>
      <b/>
      <sz val="9"/>
      <name val="Arial Narrow"/>
      <family val="2"/>
    </font>
    <font>
      <sz val="8"/>
      <name val="Arial"/>
      <family val="2"/>
    </font>
    <font>
      <sz val="10"/>
      <name val="Arial Narrow"/>
      <family val="2"/>
    </font>
    <font>
      <sz val="12"/>
      <name val="Arial"/>
      <family val="2"/>
    </font>
    <font>
      <b/>
      <sz val="10"/>
      <name val="Arial Narrow"/>
      <family val="2"/>
    </font>
    <font>
      <b/>
      <sz val="7"/>
      <color indexed="8"/>
      <name val="Arial Narrow"/>
      <family val="2"/>
    </font>
    <font>
      <sz val="7"/>
      <color indexed="8"/>
      <name val="Arial Narrow"/>
      <family val="2"/>
    </font>
    <font>
      <i/>
      <sz val="8"/>
      <color indexed="10"/>
      <name val="Arial Narrow"/>
      <family val="2"/>
    </font>
    <font>
      <b/>
      <sz val="7"/>
      <color theme="0"/>
      <name val="Arial Narrow"/>
      <family val="2"/>
    </font>
    <font>
      <b/>
      <i/>
      <sz val="7"/>
      <name val="Arial Narrow"/>
      <family val="2"/>
    </font>
    <font>
      <i/>
      <sz val="7"/>
      <color indexed="8"/>
      <name val="Arial Narrow"/>
      <family val="2"/>
    </font>
    <font>
      <sz val="7"/>
      <color theme="1"/>
      <name val="Calibri"/>
      <family val="2"/>
      <scheme val="minor"/>
    </font>
  </fonts>
  <fills count="6">
    <fill>
      <patternFill patternType="none"/>
    </fill>
    <fill>
      <patternFill patternType="gray125"/>
    </fill>
    <fill>
      <patternFill patternType="solid">
        <fgColor theme="0" tint="-0.14999847407452621"/>
        <bgColor indexed="64"/>
      </patternFill>
    </fill>
    <fill>
      <patternFill patternType="solid">
        <fgColor rgb="FFD9D9D9"/>
        <bgColor indexed="64"/>
      </patternFill>
    </fill>
    <fill>
      <patternFill patternType="solid">
        <fgColor theme="0"/>
        <bgColor indexed="64"/>
      </patternFill>
    </fill>
    <fill>
      <patternFill patternType="solid">
        <fgColor theme="0" tint="-4.9989318521683403E-2"/>
        <bgColor indexed="64"/>
      </patternFill>
    </fill>
  </fills>
  <borders count="38">
    <border>
      <left/>
      <right/>
      <top/>
      <bottom/>
      <diagonal/>
    </border>
    <border>
      <left/>
      <right/>
      <top/>
      <bottom style="thin">
        <color indexed="64"/>
      </bottom>
      <diagonal/>
    </border>
    <border>
      <left/>
      <right/>
      <top style="thin">
        <color indexed="64"/>
      </top>
      <bottom/>
      <diagonal/>
    </border>
    <border>
      <left/>
      <right style="hair">
        <color indexed="64"/>
      </right>
      <top style="thin">
        <color indexed="64"/>
      </top>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style="hair">
        <color indexed="64"/>
      </right>
      <top style="hair">
        <color indexed="64"/>
      </top>
      <bottom/>
      <diagonal/>
    </border>
    <border>
      <left/>
      <right/>
      <top style="hair">
        <color indexed="64"/>
      </top>
      <bottom/>
      <diagonal/>
    </border>
    <border>
      <left style="hair">
        <color indexed="64"/>
      </left>
      <right style="hair">
        <color indexed="64"/>
      </right>
      <top/>
      <bottom/>
      <diagonal/>
    </border>
    <border>
      <left style="hair">
        <color indexed="64"/>
      </left>
      <right style="hair">
        <color indexed="64"/>
      </right>
      <top style="thin">
        <color indexed="64"/>
      </top>
      <bottom style="hair">
        <color indexed="64"/>
      </bottom>
      <diagonal/>
    </border>
    <border>
      <left style="hair">
        <color indexed="64"/>
      </left>
      <right/>
      <top style="hair">
        <color indexed="64"/>
      </top>
      <bottom/>
      <diagonal/>
    </border>
    <border>
      <left style="hair">
        <color indexed="64"/>
      </left>
      <right style="hair">
        <color indexed="64"/>
      </right>
      <top style="hair">
        <color indexed="64"/>
      </top>
      <bottom style="hair">
        <color indexed="64"/>
      </bottom>
      <diagonal/>
    </border>
    <border>
      <left style="hair">
        <color indexed="64"/>
      </left>
      <right/>
      <top/>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thin">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diagonal/>
    </border>
    <border>
      <left/>
      <right style="hair">
        <color indexed="64"/>
      </right>
      <top/>
      <bottom/>
      <diagonal/>
    </border>
    <border>
      <left style="hair">
        <color indexed="64"/>
      </left>
      <right/>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right/>
      <top style="thin">
        <color indexed="0"/>
      </top>
      <bottom style="thin">
        <color indexed="64"/>
      </bottom>
      <diagonal/>
    </border>
    <border>
      <left style="hair">
        <color indexed="64"/>
      </left>
      <right style="hair">
        <color indexed="64"/>
      </right>
      <top style="thin">
        <color indexed="0"/>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s>
  <cellStyleXfs count="9">
    <xf numFmtId="0" fontId="0" fillId="0" borderId="0"/>
    <xf numFmtId="9" fontId="1" fillId="0" borderId="0" applyFont="0" applyFill="0" applyBorder="0" applyAlignment="0" applyProtection="0"/>
    <xf numFmtId="0" fontId="5" fillId="0" borderId="0"/>
    <xf numFmtId="0" fontId="5" fillId="0" borderId="0"/>
    <xf numFmtId="0" fontId="10" fillId="0" borderId="0"/>
    <xf numFmtId="0" fontId="12" fillId="0" borderId="0"/>
    <xf numFmtId="9" fontId="14" fillId="0" borderId="0" applyFont="0" applyFill="0" applyBorder="0" applyAlignment="0" applyProtection="0"/>
    <xf numFmtId="0" fontId="5" fillId="0" borderId="0"/>
    <xf numFmtId="0" fontId="14" fillId="0" borderId="0"/>
  </cellStyleXfs>
  <cellXfs count="761">
    <xf numFmtId="0" fontId="0" fillId="0" borderId="0" xfId="0"/>
    <xf numFmtId="0" fontId="2" fillId="0" borderId="1" xfId="0" applyNumberFormat="1" applyFont="1" applyBorder="1" applyAlignment="1">
      <alignment horizontal="left"/>
    </xf>
    <xf numFmtId="0" fontId="3" fillId="0" borderId="1" xfId="0" applyNumberFormat="1" applyFont="1" applyBorder="1" applyAlignment="1">
      <alignment horizontal="left" wrapText="1"/>
    </xf>
    <xf numFmtId="49" fontId="4" fillId="0" borderId="2" xfId="0" applyNumberFormat="1" applyFont="1" applyBorder="1" applyAlignment="1">
      <alignment wrapText="1"/>
    </xf>
    <xf numFmtId="49" fontId="4" fillId="0" borderId="3" xfId="0" applyNumberFormat="1" applyFont="1" applyBorder="1" applyAlignment="1"/>
    <xf numFmtId="0" fontId="4" fillId="0" borderId="6" xfId="0" applyNumberFormat="1" applyFont="1" applyBorder="1" applyAlignment="1"/>
    <xf numFmtId="49" fontId="4" fillId="0" borderId="7" xfId="0" applyNumberFormat="1" applyFont="1" applyBorder="1" applyAlignment="1"/>
    <xf numFmtId="164" fontId="6" fillId="0" borderId="8" xfId="2" applyNumberFormat="1" applyFont="1" applyFill="1" applyBorder="1" applyAlignment="1" applyProtection="1">
      <alignment horizontal="right" wrapText="1"/>
      <protection locked="0"/>
    </xf>
    <xf numFmtId="0" fontId="6" fillId="0" borderId="9" xfId="0" applyNumberFormat="1" applyFont="1" applyBorder="1" applyAlignment="1">
      <alignment wrapText="1"/>
    </xf>
    <xf numFmtId="0" fontId="4" fillId="0" borderId="9" xfId="0" applyFont="1" applyBorder="1"/>
    <xf numFmtId="164" fontId="6" fillId="0" borderId="8" xfId="2" applyNumberFormat="1" applyFont="1" applyFill="1" applyBorder="1" applyAlignment="1" applyProtection="1">
      <alignment horizontal="right"/>
      <protection locked="0"/>
    </xf>
    <xf numFmtId="0" fontId="4" fillId="0" borderId="0" xfId="3" applyNumberFormat="1" applyFont="1" applyBorder="1" applyAlignment="1">
      <alignment horizontal="left" vertical="top" wrapText="1"/>
    </xf>
    <xf numFmtId="0" fontId="6" fillId="0" borderId="0" xfId="0" applyFont="1" applyBorder="1" applyAlignment="1">
      <alignment vertical="top"/>
    </xf>
    <xf numFmtId="165" fontId="4" fillId="0" borderId="10" xfId="3" applyNumberFormat="1" applyFont="1" applyBorder="1" applyAlignment="1">
      <alignment horizontal="right" vertical="top"/>
    </xf>
    <xf numFmtId="164" fontId="6" fillId="0" borderId="11" xfId="2" applyNumberFormat="1" applyFont="1" applyFill="1" applyBorder="1" applyAlignment="1" applyProtection="1">
      <alignment horizontal="right" wrapText="1"/>
      <protection locked="0"/>
    </xf>
    <xf numFmtId="164" fontId="6" fillId="0" borderId="12" xfId="2" quotePrefix="1" applyNumberFormat="1" applyFont="1" applyFill="1" applyBorder="1" applyAlignment="1" applyProtection="1">
      <alignment horizontal="right" wrapText="1"/>
      <protection locked="0"/>
    </xf>
    <xf numFmtId="164" fontId="6" fillId="0" borderId="13" xfId="2" applyNumberFormat="1" applyFont="1" applyFill="1" applyBorder="1" applyAlignment="1" applyProtection="1">
      <alignment horizontal="right" wrapText="1"/>
      <protection locked="0"/>
    </xf>
    <xf numFmtId="164" fontId="6" fillId="0" borderId="12" xfId="2" applyNumberFormat="1" applyFont="1" applyFill="1" applyBorder="1" applyAlignment="1" applyProtection="1">
      <alignment horizontal="right" wrapText="1"/>
      <protection locked="0"/>
    </xf>
    <xf numFmtId="164" fontId="6" fillId="0" borderId="12" xfId="2" applyNumberFormat="1" applyFont="1" applyFill="1" applyBorder="1" applyAlignment="1" applyProtection="1">
      <alignment horizontal="right"/>
      <protection locked="0"/>
    </xf>
    <xf numFmtId="165" fontId="4" fillId="0" borderId="14" xfId="3" applyNumberFormat="1" applyFont="1" applyBorder="1" applyAlignment="1">
      <alignment horizontal="right" vertical="top"/>
    </xf>
    <xf numFmtId="49" fontId="6" fillId="0" borderId="15" xfId="3" applyNumberFormat="1" applyFont="1" applyBorder="1" applyAlignment="1">
      <alignment horizontal="left" vertical="top" wrapText="1"/>
    </xf>
    <xf numFmtId="0" fontId="7" fillId="0" borderId="16" xfId="0" applyFont="1" applyBorder="1" applyAlignment="1">
      <alignment vertical="top"/>
    </xf>
    <xf numFmtId="165" fontId="6" fillId="0" borderId="17" xfId="3" applyNumberFormat="1" applyFont="1" applyBorder="1" applyAlignment="1">
      <alignment horizontal="right" vertical="top"/>
    </xf>
    <xf numFmtId="49" fontId="6" fillId="0" borderId="0" xfId="3" applyNumberFormat="1" applyFont="1" applyBorder="1" applyAlignment="1">
      <alignment horizontal="left" vertical="top" wrapText="1"/>
    </xf>
    <xf numFmtId="0" fontId="4" fillId="0" borderId="0" xfId="0" applyNumberFormat="1" applyFont="1" applyBorder="1" applyAlignment="1">
      <alignment vertical="top" wrapText="1"/>
    </xf>
    <xf numFmtId="165" fontId="6" fillId="0" borderId="18" xfId="3" applyNumberFormat="1" applyFont="1" applyBorder="1" applyAlignment="1">
      <alignment horizontal="right" vertical="top"/>
    </xf>
    <xf numFmtId="49" fontId="6" fillId="0" borderId="15" xfId="0" applyNumberFormat="1" applyFont="1" applyBorder="1" applyAlignment="1">
      <alignment vertical="top"/>
    </xf>
    <xf numFmtId="0" fontId="6" fillId="0" borderId="15" xfId="0" applyFont="1" applyBorder="1" applyAlignment="1">
      <alignment vertical="top"/>
    </xf>
    <xf numFmtId="165" fontId="6" fillId="0" borderId="8" xfId="3" applyNumberFormat="1" applyFont="1" applyBorder="1" applyAlignment="1">
      <alignment horizontal="right" vertical="top"/>
    </xf>
    <xf numFmtId="49" fontId="4" fillId="0" borderId="2" xfId="0" applyNumberFormat="1" applyFont="1" applyFill="1" applyBorder="1" applyAlignment="1">
      <alignment vertical="top" wrapText="1"/>
    </xf>
    <xf numFmtId="0" fontId="4" fillId="0" borderId="2" xfId="0" applyFont="1" applyFill="1" applyBorder="1" applyAlignment="1">
      <alignment vertical="top"/>
    </xf>
    <xf numFmtId="165" fontId="4" fillId="0" borderId="2" xfId="0" applyNumberFormat="1" applyFont="1" applyBorder="1" applyAlignment="1">
      <alignment vertical="top"/>
    </xf>
    <xf numFmtId="49" fontId="4" fillId="0" borderId="2" xfId="0" applyNumberFormat="1" applyFont="1" applyBorder="1" applyAlignment="1">
      <alignment vertical="top"/>
    </xf>
    <xf numFmtId="49" fontId="4" fillId="0" borderId="0" xfId="0" applyNumberFormat="1" applyFont="1" applyFill="1" applyBorder="1" applyAlignment="1">
      <alignment vertical="top" wrapText="1"/>
    </xf>
    <xf numFmtId="0" fontId="4" fillId="0" borderId="0" xfId="0" applyFont="1" applyFill="1" applyBorder="1" applyAlignment="1">
      <alignment vertical="top"/>
    </xf>
    <xf numFmtId="166" fontId="4" fillId="0" borderId="0" xfId="0" applyNumberFormat="1" applyFont="1" applyBorder="1" applyAlignment="1">
      <alignment vertical="top"/>
    </xf>
    <xf numFmtId="49" fontId="4" fillId="0" borderId="0" xfId="0" applyNumberFormat="1" applyFont="1" applyBorder="1" applyAlignment="1">
      <alignment vertical="top"/>
    </xf>
    <xf numFmtId="49" fontId="4" fillId="0" borderId="1" xfId="0" applyNumberFormat="1" applyFont="1" applyFill="1" applyBorder="1" applyAlignment="1">
      <alignment vertical="top" wrapText="1"/>
    </xf>
    <xf numFmtId="0" fontId="4" fillId="0" borderId="1" xfId="0" applyFont="1" applyFill="1" applyBorder="1" applyAlignment="1">
      <alignment vertical="top"/>
    </xf>
    <xf numFmtId="166" fontId="4" fillId="0" borderId="1" xfId="0" applyNumberFormat="1" applyFont="1" applyBorder="1" applyAlignment="1">
      <alignment vertical="top"/>
    </xf>
    <xf numFmtId="49" fontId="4" fillId="0" borderId="1" xfId="0" applyNumberFormat="1" applyFont="1" applyBorder="1" applyAlignment="1">
      <alignment vertical="top"/>
    </xf>
    <xf numFmtId="49" fontId="8" fillId="0" borderId="2" xfId="0" applyNumberFormat="1" applyFont="1" applyBorder="1" applyAlignment="1">
      <alignment vertical="top"/>
    </xf>
    <xf numFmtId="49" fontId="8" fillId="0" borderId="2" xfId="0" applyNumberFormat="1" applyFont="1" applyBorder="1" applyAlignment="1">
      <alignment vertical="top" wrapText="1"/>
    </xf>
    <xf numFmtId="49" fontId="9" fillId="0" borderId="0" xfId="0" applyNumberFormat="1" applyFont="1" applyAlignment="1"/>
    <xf numFmtId="0" fontId="4" fillId="0" borderId="0" xfId="0" applyFont="1"/>
    <xf numFmtId="0" fontId="4" fillId="0" borderId="2" xfId="0" applyFont="1" applyBorder="1" applyAlignment="1">
      <alignment vertical="top"/>
    </xf>
    <xf numFmtId="0" fontId="4" fillId="0" borderId="0" xfId="0" applyFont="1" applyBorder="1" applyAlignment="1">
      <alignment vertical="top"/>
    </xf>
    <xf numFmtId="0" fontId="4" fillId="0" borderId="1" xfId="0" applyFont="1" applyBorder="1" applyAlignment="1">
      <alignment vertical="top"/>
    </xf>
    <xf numFmtId="167" fontId="11" fillId="0" borderId="0" xfId="3" applyNumberFormat="1" applyFont="1" applyBorder="1" applyAlignment="1"/>
    <xf numFmtId="167" fontId="11" fillId="0" borderId="0" xfId="3" applyNumberFormat="1" applyFont="1" applyBorder="1" applyAlignment="1">
      <alignment wrapText="1"/>
    </xf>
    <xf numFmtId="0" fontId="10" fillId="0" borderId="0" xfId="4"/>
    <xf numFmtId="0" fontId="12" fillId="0" borderId="0" xfId="5"/>
    <xf numFmtId="167" fontId="13" fillId="0" borderId="0" xfId="3" applyNumberFormat="1" applyFont="1" applyBorder="1"/>
    <xf numFmtId="168" fontId="13" fillId="0" borderId="0" xfId="1" applyNumberFormat="1" applyFont="1" applyBorder="1"/>
    <xf numFmtId="49" fontId="15" fillId="0" borderId="0" xfId="3" applyNumberFormat="1" applyFont="1" applyBorder="1" applyAlignment="1"/>
    <xf numFmtId="0" fontId="11" fillId="0" borderId="1" xfId="3" applyNumberFormat="1" applyFont="1" applyFill="1" applyBorder="1" applyAlignment="1"/>
    <xf numFmtId="0" fontId="11" fillId="0" borderId="1" xfId="3" applyNumberFormat="1" applyFont="1" applyFill="1" applyBorder="1" applyAlignment="1">
      <alignment wrapText="1"/>
    </xf>
    <xf numFmtId="49" fontId="6" fillId="0" borderId="5" xfId="3" applyNumberFormat="1" applyFont="1" applyBorder="1" applyAlignment="1">
      <alignment horizontal="left" vertical="top"/>
    </xf>
    <xf numFmtId="0" fontId="11" fillId="0" borderId="5" xfId="3" applyNumberFormat="1" applyFont="1" applyFill="1" applyBorder="1" applyAlignment="1">
      <alignment wrapText="1"/>
    </xf>
    <xf numFmtId="0" fontId="4" fillId="0" borderId="9" xfId="3" applyNumberFormat="1" applyFont="1" applyBorder="1" applyAlignment="1">
      <alignment horizontal="left"/>
    </xf>
    <xf numFmtId="0" fontId="11" fillId="0" borderId="9" xfId="3" applyNumberFormat="1" applyFont="1" applyFill="1" applyBorder="1" applyAlignment="1">
      <alignment wrapText="1"/>
    </xf>
    <xf numFmtId="0" fontId="4" fillId="0" borderId="0" xfId="3" applyNumberFormat="1" applyFont="1" applyBorder="1" applyAlignment="1">
      <alignment horizontal="left"/>
    </xf>
    <xf numFmtId="0" fontId="11" fillId="0" borderId="0" xfId="3" applyNumberFormat="1" applyFont="1" applyFill="1" applyBorder="1" applyAlignment="1">
      <alignment wrapText="1"/>
    </xf>
    <xf numFmtId="49" fontId="6" fillId="0" borderId="2" xfId="3" applyNumberFormat="1" applyFont="1" applyBorder="1" applyAlignment="1">
      <alignment horizontal="left" vertical="top" wrapText="1"/>
    </xf>
    <xf numFmtId="167" fontId="6" fillId="0" borderId="5" xfId="3" applyNumberFormat="1" applyFont="1" applyBorder="1" applyAlignment="1">
      <alignment horizontal="centerContinuous" wrapText="1"/>
    </xf>
    <xf numFmtId="167" fontId="6" fillId="0" borderId="19" xfId="3" applyNumberFormat="1" applyFont="1" applyBorder="1" applyAlignment="1">
      <alignment horizontal="centerContinuous" wrapText="1"/>
    </xf>
    <xf numFmtId="167" fontId="6" fillId="0" borderId="4" xfId="3" applyNumberFormat="1" applyFont="1" applyBorder="1" applyAlignment="1">
      <alignment horizontal="centerContinuous" wrapText="1"/>
    </xf>
    <xf numFmtId="167" fontId="6" fillId="0" borderId="2" xfId="3" applyNumberFormat="1" applyFont="1" applyBorder="1" applyAlignment="1">
      <alignment horizontal="centerContinuous" wrapText="1"/>
    </xf>
    <xf numFmtId="167" fontId="6" fillId="0" borderId="3" xfId="3" applyNumberFormat="1" applyFont="1" applyBorder="1" applyAlignment="1">
      <alignment horizontal="centerContinuous" wrapText="1"/>
    </xf>
    <xf numFmtId="168" fontId="6" fillId="2" borderId="11" xfId="1" applyNumberFormat="1" applyFont="1" applyFill="1" applyBorder="1" applyAlignment="1">
      <alignment horizontal="right" wrapText="1"/>
    </xf>
    <xf numFmtId="168" fontId="6" fillId="2" borderId="4" xfId="1" applyNumberFormat="1" applyFont="1" applyFill="1" applyBorder="1" applyAlignment="1">
      <alignment horizontal="right" wrapText="1"/>
    </xf>
    <xf numFmtId="49" fontId="4" fillId="0" borderId="6" xfId="3" applyNumberFormat="1" applyFont="1" applyBorder="1" applyAlignment="1">
      <alignment horizontal="left" vertical="top" wrapText="1"/>
    </xf>
    <xf numFmtId="169" fontId="6" fillId="0" borderId="20" xfId="3" quotePrefix="1" applyNumberFormat="1" applyFont="1" applyBorder="1" applyAlignment="1">
      <alignment horizontal="right" vertical="top"/>
    </xf>
    <xf numFmtId="169" fontId="6" fillId="0" borderId="20" xfId="3" quotePrefix="1" applyNumberFormat="1" applyFont="1" applyBorder="1" applyAlignment="1">
      <alignment horizontal="center" vertical="top"/>
    </xf>
    <xf numFmtId="169" fontId="6" fillId="0" borderId="21" xfId="3" quotePrefix="1" applyNumberFormat="1" applyFont="1" applyBorder="1" applyAlignment="1">
      <alignment horizontal="center" vertical="top"/>
    </xf>
    <xf numFmtId="169" fontId="6" fillId="0" borderId="22" xfId="3" quotePrefix="1" applyNumberFormat="1" applyFont="1" applyBorder="1" applyAlignment="1">
      <alignment horizontal="center" vertical="top"/>
    </xf>
    <xf numFmtId="169" fontId="6" fillId="2" borderId="22" xfId="3" quotePrefix="1" applyNumberFormat="1" applyFont="1" applyFill="1" applyBorder="1" applyAlignment="1">
      <alignment horizontal="centerContinuous" vertical="top"/>
    </xf>
    <xf numFmtId="167" fontId="6" fillId="2" borderId="20" xfId="3" quotePrefix="1" applyNumberFormat="1" applyFont="1" applyFill="1" applyBorder="1" applyAlignment="1">
      <alignment horizontal="centerContinuous" vertical="top"/>
    </xf>
    <xf numFmtId="0" fontId="4" fillId="0" borderId="9" xfId="3" applyNumberFormat="1" applyFont="1" applyBorder="1" applyAlignment="1">
      <alignment horizontal="left" wrapText="1"/>
    </xf>
    <xf numFmtId="165" fontId="4" fillId="0" borderId="9" xfId="3" applyNumberFormat="1" applyFont="1" applyBorder="1" applyAlignment="1">
      <alignment horizontal="right" vertical="top"/>
    </xf>
    <xf numFmtId="165" fontId="4" fillId="0" borderId="23" xfId="3" applyNumberFormat="1" applyFont="1" applyBorder="1" applyAlignment="1">
      <alignment horizontal="right" vertical="top"/>
    </xf>
    <xf numFmtId="165" fontId="4" fillId="0" borderId="12" xfId="3" applyNumberFormat="1" applyFont="1" applyBorder="1" applyAlignment="1">
      <alignment horizontal="right" vertical="top"/>
    </xf>
    <xf numFmtId="165" fontId="4" fillId="0" borderId="0" xfId="3" applyNumberFormat="1" applyFont="1" applyBorder="1" applyAlignment="1">
      <alignment horizontal="right" vertical="top"/>
    </xf>
    <xf numFmtId="170" fontId="4" fillId="3" borderId="8" xfId="1" applyNumberFormat="1" applyFont="1" applyFill="1" applyBorder="1" applyAlignment="1">
      <alignment horizontal="right" vertical="top"/>
    </xf>
    <xf numFmtId="170" fontId="4" fillId="2" borderId="12" xfId="1" applyNumberFormat="1" applyFont="1" applyFill="1" applyBorder="1" applyAlignment="1">
      <alignment horizontal="right" vertical="top"/>
    </xf>
    <xf numFmtId="0" fontId="4" fillId="0" borderId="0" xfId="3" applyNumberFormat="1" applyFont="1" applyBorder="1" applyAlignment="1">
      <alignment horizontal="left" wrapText="1"/>
    </xf>
    <xf numFmtId="170" fontId="4" fillId="2" borderId="10" xfId="1" applyNumberFormat="1" applyFont="1" applyFill="1" applyBorder="1" applyAlignment="1">
      <alignment horizontal="right" vertical="top"/>
    </xf>
    <xf numFmtId="170" fontId="4" fillId="2" borderId="0" xfId="1" applyNumberFormat="1" applyFont="1" applyFill="1" applyBorder="1" applyAlignment="1">
      <alignment horizontal="right" vertical="top"/>
    </xf>
    <xf numFmtId="165" fontId="6" fillId="0" borderId="15" xfId="3" applyNumberFormat="1" applyFont="1" applyFill="1" applyBorder="1" applyAlignment="1">
      <alignment horizontal="right" vertical="top"/>
    </xf>
    <xf numFmtId="165" fontId="16" fillId="0" borderId="18" xfId="3" applyNumberFormat="1" applyFont="1" applyFill="1" applyBorder="1" applyAlignment="1">
      <alignment horizontal="right" vertical="top"/>
    </xf>
    <xf numFmtId="170" fontId="6" fillId="2" borderId="17" xfId="1" applyNumberFormat="1" applyFont="1" applyFill="1" applyBorder="1" applyAlignment="1">
      <alignment horizontal="right" vertical="top"/>
    </xf>
    <xf numFmtId="170" fontId="6" fillId="2" borderId="15" xfId="1" applyNumberFormat="1" applyFont="1" applyFill="1" applyBorder="1" applyAlignment="1">
      <alignment horizontal="right" vertical="top"/>
    </xf>
    <xf numFmtId="165" fontId="6" fillId="0" borderId="0" xfId="3" applyNumberFormat="1" applyFont="1" applyBorder="1" applyAlignment="1">
      <alignment horizontal="right" vertical="top"/>
    </xf>
    <xf numFmtId="165" fontId="6" fillId="0" borderId="14" xfId="3" applyNumberFormat="1" applyFont="1" applyBorder="1" applyAlignment="1">
      <alignment horizontal="right" vertical="top"/>
    </xf>
    <xf numFmtId="170" fontId="6" fillId="2" borderId="10" xfId="1" applyNumberFormat="1" applyFont="1" applyFill="1" applyBorder="1" applyAlignment="1">
      <alignment horizontal="right" vertical="top"/>
    </xf>
    <xf numFmtId="170" fontId="6" fillId="2" borderId="0" xfId="1" applyNumberFormat="1" applyFont="1" applyFill="1" applyBorder="1" applyAlignment="1">
      <alignment horizontal="right" vertical="top"/>
    </xf>
    <xf numFmtId="165" fontId="6" fillId="0" borderId="15" xfId="3" applyNumberFormat="1" applyFont="1" applyBorder="1" applyAlignment="1">
      <alignment horizontal="right" vertical="top"/>
    </xf>
    <xf numFmtId="165" fontId="6" fillId="0" borderId="16" xfId="3" applyNumberFormat="1" applyFont="1" applyBorder="1" applyAlignment="1">
      <alignment horizontal="right" vertical="top"/>
    </xf>
    <xf numFmtId="165" fontId="16" fillId="0" borderId="18" xfId="3" applyNumberFormat="1" applyFont="1" applyBorder="1" applyAlignment="1">
      <alignment horizontal="right" vertical="top"/>
    </xf>
    <xf numFmtId="170" fontId="6" fillId="2" borderId="16" xfId="1" applyNumberFormat="1" applyFont="1" applyFill="1" applyBorder="1" applyAlignment="1">
      <alignment horizontal="right" vertical="top"/>
    </xf>
    <xf numFmtId="49" fontId="4" fillId="0" borderId="5" xfId="3" applyNumberFormat="1" applyFont="1" applyBorder="1" applyAlignment="1">
      <alignment horizontal="left" vertical="top" wrapText="1"/>
    </xf>
    <xf numFmtId="165" fontId="6" fillId="0" borderId="5" xfId="3" applyNumberFormat="1" applyFont="1" applyBorder="1" applyAlignment="1">
      <alignment horizontal="right" vertical="top"/>
    </xf>
    <xf numFmtId="171" fontId="4" fillId="4" borderId="5" xfId="3" quotePrefix="1" applyNumberFormat="1" applyFont="1" applyFill="1" applyBorder="1" applyAlignment="1">
      <alignment horizontal="right" vertical="top"/>
    </xf>
    <xf numFmtId="171" fontId="4" fillId="4" borderId="19" xfId="3" applyNumberFormat="1" applyFont="1" applyFill="1" applyBorder="1" applyAlignment="1">
      <alignment horizontal="right" vertical="top"/>
    </xf>
    <xf numFmtId="171" fontId="17" fillId="4" borderId="4" xfId="3" applyNumberFormat="1" applyFont="1" applyFill="1" applyBorder="1" applyAlignment="1">
      <alignment horizontal="right" vertical="top"/>
    </xf>
    <xf numFmtId="171" fontId="4" fillId="4" borderId="5" xfId="3" applyNumberFormat="1" applyFont="1" applyFill="1" applyBorder="1" applyAlignment="1">
      <alignment horizontal="right" vertical="top"/>
    </xf>
    <xf numFmtId="165" fontId="4" fillId="4" borderId="5" xfId="3" applyNumberFormat="1" applyFont="1" applyFill="1" applyBorder="1" applyAlignment="1">
      <alignment horizontal="right" vertical="top"/>
    </xf>
    <xf numFmtId="165" fontId="4" fillId="4" borderId="19" xfId="3" applyNumberFormat="1" applyFont="1" applyFill="1" applyBorder="1" applyAlignment="1">
      <alignment horizontal="right" vertical="top"/>
    </xf>
    <xf numFmtId="172" fontId="17" fillId="4" borderId="19" xfId="1" applyNumberFormat="1" applyFont="1" applyFill="1" applyBorder="1" applyAlignment="1">
      <alignment horizontal="right" vertical="top"/>
    </xf>
    <xf numFmtId="172" fontId="17" fillId="4" borderId="5" xfId="1" applyNumberFormat="1" applyFont="1" applyFill="1" applyBorder="1" applyAlignment="1">
      <alignment horizontal="right" vertical="top"/>
    </xf>
    <xf numFmtId="49" fontId="9" fillId="0" borderId="0" xfId="3" applyNumberFormat="1" applyFont="1" applyBorder="1" applyAlignment="1">
      <alignment horizontal="justify" vertical="top" wrapText="1"/>
    </xf>
    <xf numFmtId="171" fontId="9" fillId="0" borderId="0" xfId="6" applyNumberFormat="1" applyFont="1" applyBorder="1" applyAlignment="1">
      <alignment horizontal="right" vertical="top"/>
    </xf>
    <xf numFmtId="171" fontId="9" fillId="0" borderId="9" xfId="3" applyNumberFormat="1" applyFont="1" applyBorder="1" applyAlignment="1">
      <alignment horizontal="right" vertical="top"/>
    </xf>
    <xf numFmtId="168" fontId="9" fillId="0" borderId="9" xfId="6" applyNumberFormat="1" applyFont="1" applyBorder="1" applyAlignment="1">
      <alignment horizontal="right" vertical="top"/>
    </xf>
    <xf numFmtId="49" fontId="6" fillId="0" borderId="6" xfId="3" applyNumberFormat="1" applyFont="1" applyBorder="1" applyAlignment="1">
      <alignment horizontal="left" vertical="top" wrapText="1"/>
    </xf>
    <xf numFmtId="171" fontId="6" fillId="0" borderId="6" xfId="3" applyNumberFormat="1" applyFont="1" applyBorder="1" applyAlignment="1">
      <alignment horizontal="right" vertical="top"/>
    </xf>
    <xf numFmtId="168" fontId="6" fillId="0" borderId="6" xfId="6" applyNumberFormat="1" applyFont="1" applyBorder="1" applyAlignment="1">
      <alignment horizontal="right" vertical="top"/>
    </xf>
    <xf numFmtId="168" fontId="4" fillId="0" borderId="6" xfId="6" applyNumberFormat="1" applyFont="1" applyBorder="1" applyAlignment="1">
      <alignment horizontal="right" vertical="top"/>
    </xf>
    <xf numFmtId="49" fontId="6" fillId="0" borderId="9" xfId="3" applyNumberFormat="1" applyFont="1" applyBorder="1" applyAlignment="1">
      <alignment horizontal="left" vertical="top" wrapText="1"/>
    </xf>
    <xf numFmtId="165" fontId="6" fillId="0" borderId="9" xfId="3" applyNumberFormat="1" applyFont="1" applyBorder="1" applyAlignment="1">
      <alignment horizontal="right" vertical="top"/>
    </xf>
    <xf numFmtId="165" fontId="6" fillId="0" borderId="12" xfId="3" applyNumberFormat="1" applyFont="1" applyBorder="1" applyAlignment="1">
      <alignment horizontal="right" vertical="top"/>
    </xf>
    <xf numFmtId="170" fontId="6" fillId="2" borderId="13" xfId="6" applyNumberFormat="1" applyFont="1" applyFill="1" applyBorder="1" applyAlignment="1">
      <alignment horizontal="right" vertical="top"/>
    </xf>
    <xf numFmtId="170" fontId="6" fillId="2" borderId="9" xfId="6" applyNumberFormat="1" applyFont="1" applyFill="1" applyBorder="1" applyAlignment="1">
      <alignment horizontal="right" vertical="top"/>
    </xf>
    <xf numFmtId="49" fontId="4" fillId="0" borderId="0" xfId="3" applyNumberFormat="1" applyFont="1" applyBorder="1" applyAlignment="1">
      <alignment horizontal="left" vertical="top" wrapText="1"/>
    </xf>
    <xf numFmtId="170" fontId="4" fillId="2" borderId="23" xfId="6" applyNumberFormat="1" applyFont="1" applyFill="1" applyBorder="1" applyAlignment="1">
      <alignment horizontal="right" vertical="top"/>
    </xf>
    <xf numFmtId="170" fontId="4" fillId="2" borderId="8" xfId="6" applyNumberFormat="1" applyFont="1" applyFill="1" applyBorder="1" applyAlignment="1">
      <alignment horizontal="right" vertical="top"/>
    </xf>
    <xf numFmtId="165" fontId="4" fillId="0" borderId="24" xfId="3" applyNumberFormat="1" applyFont="1" applyBorder="1" applyAlignment="1">
      <alignment horizontal="right" vertical="top"/>
    </xf>
    <xf numFmtId="170" fontId="4" fillId="2" borderId="24" xfId="6" applyNumberFormat="1" applyFont="1" applyFill="1" applyBorder="1" applyAlignment="1">
      <alignment horizontal="right" vertical="top"/>
    </xf>
    <xf numFmtId="170" fontId="4" fillId="2" borderId="10" xfId="6" applyNumberFormat="1" applyFont="1" applyFill="1" applyBorder="1" applyAlignment="1">
      <alignment horizontal="right" vertical="top"/>
    </xf>
    <xf numFmtId="165" fontId="4" fillId="0" borderId="25" xfId="3" applyNumberFormat="1" applyFont="1" applyBorder="1" applyAlignment="1">
      <alignment horizontal="right" vertical="top"/>
    </xf>
    <xf numFmtId="165" fontId="4" fillId="0" borderId="6" xfId="3" applyNumberFormat="1" applyFont="1" applyBorder="1" applyAlignment="1">
      <alignment horizontal="right" vertical="top"/>
    </xf>
    <xf numFmtId="165" fontId="4" fillId="0" borderId="7" xfId="3" applyNumberFormat="1" applyFont="1" applyBorder="1" applyAlignment="1">
      <alignment horizontal="right" vertical="top"/>
    </xf>
    <xf numFmtId="170" fontId="4" fillId="2" borderId="7" xfId="6" applyNumberFormat="1" applyFont="1" applyFill="1" applyBorder="1" applyAlignment="1">
      <alignment horizontal="right" vertical="top"/>
    </xf>
    <xf numFmtId="170" fontId="4" fillId="2" borderId="26" xfId="6" applyNumberFormat="1" applyFont="1" applyFill="1" applyBorder="1" applyAlignment="1">
      <alignment horizontal="right" vertical="top"/>
    </xf>
    <xf numFmtId="170" fontId="6" fillId="2" borderId="10" xfId="6" applyNumberFormat="1" applyFont="1" applyFill="1" applyBorder="1" applyAlignment="1">
      <alignment horizontal="right" vertical="top"/>
    </xf>
    <xf numFmtId="170" fontId="6" fillId="2" borderId="14" xfId="6" applyNumberFormat="1" applyFont="1" applyFill="1" applyBorder="1" applyAlignment="1">
      <alignment horizontal="right" vertical="top"/>
    </xf>
    <xf numFmtId="165" fontId="6" fillId="0" borderId="24" xfId="3" applyNumberFormat="1" applyFont="1" applyBorder="1" applyAlignment="1">
      <alignment horizontal="right" vertical="top"/>
    </xf>
    <xf numFmtId="170" fontId="6" fillId="2" borderId="21" xfId="6" applyNumberFormat="1" applyFont="1" applyFill="1" applyBorder="1" applyAlignment="1">
      <alignment horizontal="right" vertical="top"/>
    </xf>
    <xf numFmtId="170" fontId="6" fillId="2" borderId="22" xfId="6" applyNumberFormat="1" applyFont="1" applyFill="1" applyBorder="1" applyAlignment="1">
      <alignment horizontal="right" vertical="top"/>
    </xf>
    <xf numFmtId="165" fontId="6" fillId="0" borderId="6" xfId="3" applyNumberFormat="1" applyFont="1" applyBorder="1" applyAlignment="1">
      <alignment horizontal="right" vertical="top"/>
    </xf>
    <xf numFmtId="165" fontId="6" fillId="0" borderId="25" xfId="3" applyNumberFormat="1" applyFont="1" applyBorder="1" applyAlignment="1">
      <alignment horizontal="right" vertical="top"/>
    </xf>
    <xf numFmtId="165" fontId="6" fillId="0" borderId="7" xfId="3" applyNumberFormat="1" applyFont="1" applyBorder="1" applyAlignment="1">
      <alignment horizontal="right" vertical="top"/>
    </xf>
    <xf numFmtId="170" fontId="6" fillId="2" borderId="17" xfId="6" applyNumberFormat="1" applyFont="1" applyFill="1" applyBorder="1" applyAlignment="1">
      <alignment horizontal="right" vertical="top"/>
    </xf>
    <xf numFmtId="170" fontId="6" fillId="2" borderId="18" xfId="6" applyNumberFormat="1" applyFont="1" applyFill="1" applyBorder="1" applyAlignment="1">
      <alignment horizontal="right" vertical="top"/>
    </xf>
    <xf numFmtId="49" fontId="9" fillId="0" borderId="2" xfId="3" applyNumberFormat="1" applyFont="1" applyFill="1" applyBorder="1" applyAlignment="1" applyProtection="1">
      <alignment horizontal="left" vertical="top"/>
    </xf>
    <xf numFmtId="167" fontId="18" fillId="0" borderId="2" xfId="3" applyNumberFormat="1" applyFont="1" applyBorder="1" applyAlignment="1">
      <alignment wrapText="1"/>
    </xf>
    <xf numFmtId="166" fontId="18" fillId="0" borderId="2" xfId="3" applyNumberFormat="1" applyFont="1" applyBorder="1" applyAlignment="1"/>
    <xf numFmtId="168" fontId="18" fillId="0" borderId="2" xfId="6" applyNumberFormat="1" applyFont="1" applyBorder="1" applyAlignment="1"/>
    <xf numFmtId="167" fontId="18" fillId="0" borderId="0" xfId="3" applyNumberFormat="1" applyFont="1" applyBorder="1" applyAlignment="1">
      <alignment wrapText="1"/>
    </xf>
    <xf numFmtId="166" fontId="18" fillId="0" borderId="0" xfId="3" applyNumberFormat="1" applyFont="1" applyBorder="1" applyAlignment="1"/>
    <xf numFmtId="168" fontId="18" fillId="0" borderId="0" xfId="6" applyNumberFormat="1" applyFont="1" applyBorder="1" applyAlignment="1"/>
    <xf numFmtId="0" fontId="0" fillId="0" borderId="0" xfId="0" applyBorder="1" applyAlignment="1">
      <alignment wrapText="1"/>
    </xf>
    <xf numFmtId="166" fontId="0" fillId="0" borderId="0" xfId="0" applyNumberFormat="1" applyBorder="1"/>
    <xf numFmtId="168" fontId="0" fillId="0" borderId="0" xfId="6" applyNumberFormat="1" applyFont="1" applyBorder="1"/>
    <xf numFmtId="0" fontId="0" fillId="0" borderId="0" xfId="0" applyAlignment="1">
      <alignment wrapText="1"/>
    </xf>
    <xf numFmtId="166" fontId="0" fillId="0" borderId="0" xfId="0" applyNumberFormat="1"/>
    <xf numFmtId="168" fontId="0" fillId="0" borderId="0" xfId="6" applyNumberFormat="1" applyFont="1"/>
    <xf numFmtId="0" fontId="18" fillId="0" borderId="0" xfId="0" applyFont="1" applyAlignment="1">
      <alignment wrapText="1"/>
    </xf>
    <xf numFmtId="165" fontId="18" fillId="0" borderId="0" xfId="0" applyNumberFormat="1" applyFont="1"/>
    <xf numFmtId="173" fontId="18" fillId="0" borderId="0" xfId="0" applyNumberFormat="1" applyFont="1"/>
    <xf numFmtId="168" fontId="18" fillId="0" borderId="0" xfId="6" applyNumberFormat="1" applyFont="1"/>
    <xf numFmtId="169" fontId="18" fillId="0" borderId="0" xfId="0" applyNumberFormat="1" applyFont="1"/>
    <xf numFmtId="49" fontId="6" fillId="0" borderId="5" xfId="3" applyNumberFormat="1" applyFont="1" applyBorder="1" applyAlignment="1">
      <alignment horizontal="left" vertical="top" wrapText="1"/>
    </xf>
    <xf numFmtId="168" fontId="13" fillId="0" borderId="0" xfId="6" applyNumberFormat="1" applyFont="1" applyBorder="1"/>
    <xf numFmtId="167" fontId="6" fillId="0" borderId="3" xfId="3" applyNumberFormat="1" applyFont="1" applyBorder="1" applyAlignment="1">
      <alignment horizontal="right" wrapText="1"/>
    </xf>
    <xf numFmtId="168" fontId="6" fillId="2" borderId="27" xfId="6" applyNumberFormat="1" applyFont="1" applyFill="1" applyBorder="1" applyAlignment="1">
      <alignment horizontal="right" wrapText="1"/>
    </xf>
    <xf numFmtId="168" fontId="6" fillId="2" borderId="3" xfId="6" applyNumberFormat="1" applyFont="1" applyFill="1" applyBorder="1" applyAlignment="1">
      <alignment horizontal="right" wrapText="1"/>
    </xf>
    <xf numFmtId="167" fontId="6" fillId="0" borderId="28" xfId="3" applyNumberFormat="1" applyFont="1" applyFill="1" applyBorder="1" applyAlignment="1">
      <alignment horizontal="centerContinuous" wrapText="1"/>
    </xf>
    <xf numFmtId="167" fontId="4" fillId="0" borderId="2" xfId="3" applyNumberFormat="1" applyFont="1" applyBorder="1" applyAlignment="1">
      <alignment horizontal="centerContinuous" vertical="top"/>
    </xf>
    <xf numFmtId="168" fontId="6" fillId="2" borderId="2" xfId="6" applyNumberFormat="1" applyFont="1" applyFill="1" applyBorder="1" applyAlignment="1">
      <alignment horizontal="right" wrapText="1"/>
    </xf>
    <xf numFmtId="169" fontId="6" fillId="0" borderId="21" xfId="3" quotePrefix="1" applyNumberFormat="1" applyFont="1" applyBorder="1" applyAlignment="1">
      <alignment horizontal="right" vertical="top"/>
    </xf>
    <xf numFmtId="167" fontId="6" fillId="2" borderId="21" xfId="3" quotePrefix="1" applyNumberFormat="1" applyFont="1" applyFill="1" applyBorder="1" applyAlignment="1">
      <alignment horizontal="centerContinuous" vertical="top"/>
    </xf>
    <xf numFmtId="169" fontId="6" fillId="0" borderId="22" xfId="3" quotePrefix="1" applyNumberFormat="1" applyFont="1" applyBorder="1" applyAlignment="1">
      <alignment horizontal="right" vertical="top"/>
    </xf>
    <xf numFmtId="169" fontId="6" fillId="2" borderId="20" xfId="3" quotePrefix="1" applyNumberFormat="1" applyFont="1" applyFill="1" applyBorder="1" applyAlignment="1">
      <alignment horizontal="centerContinuous" vertical="top"/>
    </xf>
    <xf numFmtId="170" fontId="4" fillId="2" borderId="12" xfId="6" applyNumberFormat="1" applyFont="1" applyFill="1" applyBorder="1" applyAlignment="1">
      <alignment horizontal="right" vertical="top"/>
    </xf>
    <xf numFmtId="170" fontId="4" fillId="2" borderId="0" xfId="6" applyNumberFormat="1" applyFont="1" applyFill="1" applyBorder="1" applyAlignment="1">
      <alignment horizontal="right" vertical="top"/>
    </xf>
    <xf numFmtId="170" fontId="4" fillId="3" borderId="10" xfId="6" applyNumberFormat="1" applyFont="1" applyFill="1" applyBorder="1" applyAlignment="1">
      <alignment horizontal="right" vertical="top"/>
    </xf>
    <xf numFmtId="165" fontId="6" fillId="0" borderId="16" xfId="3" applyNumberFormat="1" applyFont="1" applyFill="1" applyBorder="1" applyAlignment="1">
      <alignment horizontal="right" vertical="top"/>
    </xf>
    <xf numFmtId="170" fontId="6" fillId="3" borderId="17" xfId="6" applyNumberFormat="1" applyFont="1" applyFill="1" applyBorder="1" applyAlignment="1">
      <alignment horizontal="right" vertical="top"/>
    </xf>
    <xf numFmtId="165" fontId="6" fillId="0" borderId="18" xfId="3" applyNumberFormat="1" applyFont="1" applyFill="1" applyBorder="1" applyAlignment="1">
      <alignment horizontal="right" vertical="top"/>
    </xf>
    <xf numFmtId="170" fontId="6" fillId="3" borderId="15" xfId="6" applyNumberFormat="1" applyFont="1" applyFill="1" applyBorder="1" applyAlignment="1">
      <alignment horizontal="right" vertical="top"/>
    </xf>
    <xf numFmtId="170" fontId="6" fillId="3" borderId="10" xfId="6" applyNumberFormat="1" applyFont="1" applyFill="1" applyBorder="1" applyAlignment="1">
      <alignment horizontal="right" vertical="top"/>
    </xf>
    <xf numFmtId="170" fontId="6" fillId="3" borderId="0" xfId="6" applyNumberFormat="1" applyFont="1" applyFill="1" applyBorder="1" applyAlignment="1">
      <alignment horizontal="right" vertical="top"/>
    </xf>
    <xf numFmtId="170" fontId="4" fillId="3" borderId="0" xfId="6" applyNumberFormat="1" applyFont="1" applyFill="1" applyBorder="1" applyAlignment="1">
      <alignment horizontal="right" vertical="top"/>
    </xf>
    <xf numFmtId="49" fontId="4" fillId="0" borderId="5" xfId="3" applyNumberFormat="1" applyFont="1" applyFill="1" applyBorder="1" applyAlignment="1">
      <alignment horizontal="left" vertical="top" wrapText="1"/>
    </xf>
    <xf numFmtId="165" fontId="4" fillId="0" borderId="19" xfId="3" applyNumberFormat="1" applyFont="1" applyBorder="1" applyAlignment="1">
      <alignment horizontal="right" vertical="top"/>
    </xf>
    <xf numFmtId="172" fontId="17" fillId="0" borderId="11" xfId="6" applyNumberFormat="1" applyFont="1" applyBorder="1" applyAlignment="1">
      <alignment horizontal="right" vertical="top"/>
    </xf>
    <xf numFmtId="165" fontId="17" fillId="0" borderId="4" xfId="3" applyNumberFormat="1" applyFont="1" applyBorder="1" applyAlignment="1">
      <alignment horizontal="right" vertical="top"/>
    </xf>
    <xf numFmtId="165" fontId="17" fillId="0" borderId="5" xfId="3" applyNumberFormat="1" applyFont="1" applyBorder="1" applyAlignment="1">
      <alignment horizontal="right" vertical="top"/>
    </xf>
    <xf numFmtId="172" fontId="17" fillId="0" borderId="5" xfId="6" applyNumberFormat="1" applyFont="1" applyBorder="1" applyAlignment="1">
      <alignment horizontal="right" vertical="top"/>
    </xf>
    <xf numFmtId="165" fontId="9" fillId="0" borderId="9" xfId="3" applyNumberFormat="1" applyFont="1" applyBorder="1" applyAlignment="1">
      <alignment horizontal="right" vertical="top"/>
    </xf>
    <xf numFmtId="165" fontId="6" fillId="0" borderId="23" xfId="3" applyNumberFormat="1" applyFont="1" applyBorder="1" applyAlignment="1">
      <alignment horizontal="right" vertical="top"/>
    </xf>
    <xf numFmtId="170" fontId="6" fillId="2" borderId="8" xfId="6" applyNumberFormat="1" applyFont="1" applyFill="1" applyBorder="1" applyAlignment="1">
      <alignment horizontal="right" vertical="top"/>
    </xf>
    <xf numFmtId="170" fontId="6" fillId="2" borderId="12" xfId="6" applyNumberFormat="1" applyFont="1" applyFill="1" applyBorder="1" applyAlignment="1">
      <alignment horizontal="right" vertical="top"/>
    </xf>
    <xf numFmtId="165" fontId="4" fillId="0" borderId="8" xfId="3" applyNumberFormat="1" applyFont="1" applyBorder="1" applyAlignment="1">
      <alignment horizontal="right" vertical="top"/>
    </xf>
    <xf numFmtId="165" fontId="4" fillId="0" borderId="26" xfId="3" applyNumberFormat="1" applyFont="1" applyBorder="1" applyAlignment="1">
      <alignment horizontal="right" vertical="top"/>
    </xf>
    <xf numFmtId="170" fontId="6" fillId="3" borderId="21" xfId="6" applyNumberFormat="1" applyFont="1" applyFill="1" applyBorder="1" applyAlignment="1">
      <alignment horizontal="right" vertical="top"/>
    </xf>
    <xf numFmtId="170" fontId="6" fillId="3" borderId="22" xfId="6" applyNumberFormat="1" applyFont="1" applyFill="1" applyBorder="1" applyAlignment="1">
      <alignment horizontal="right" vertical="top"/>
    </xf>
    <xf numFmtId="170" fontId="4" fillId="3" borderId="8" xfId="6" applyNumberFormat="1" applyFont="1" applyFill="1" applyBorder="1" applyAlignment="1">
      <alignment horizontal="right" vertical="top"/>
    </xf>
    <xf numFmtId="170" fontId="4" fillId="3" borderId="23" xfId="6" applyNumberFormat="1" applyFont="1" applyFill="1" applyBorder="1" applyAlignment="1">
      <alignment horizontal="right" vertical="top"/>
    </xf>
    <xf numFmtId="170" fontId="4" fillId="3" borderId="24" xfId="6" applyNumberFormat="1" applyFont="1" applyFill="1" applyBorder="1" applyAlignment="1">
      <alignment horizontal="right" vertical="top"/>
    </xf>
    <xf numFmtId="170" fontId="4" fillId="3" borderId="26" xfId="6" applyNumberFormat="1" applyFont="1" applyFill="1" applyBorder="1" applyAlignment="1">
      <alignment horizontal="right" vertical="top"/>
    </xf>
    <xf numFmtId="170" fontId="4" fillId="3" borderId="7" xfId="6" applyNumberFormat="1" applyFont="1" applyFill="1" applyBorder="1" applyAlignment="1">
      <alignment horizontal="right" vertical="top"/>
    </xf>
    <xf numFmtId="170" fontId="6" fillId="2" borderId="26" xfId="6" applyNumberFormat="1" applyFont="1" applyFill="1" applyBorder="1" applyAlignment="1">
      <alignment horizontal="right" vertical="top"/>
    </xf>
    <xf numFmtId="170" fontId="6" fillId="2" borderId="16" xfId="6" applyNumberFormat="1" applyFont="1" applyFill="1" applyBorder="1" applyAlignment="1">
      <alignment horizontal="right" vertical="top"/>
    </xf>
    <xf numFmtId="165" fontId="18" fillId="0" borderId="0" xfId="0" applyNumberFormat="1" applyFont="1" applyBorder="1"/>
    <xf numFmtId="173" fontId="18" fillId="0" borderId="0" xfId="0" applyNumberFormat="1" applyFont="1" applyBorder="1"/>
    <xf numFmtId="0" fontId="0" fillId="0" borderId="0" xfId="0" applyBorder="1"/>
    <xf numFmtId="169" fontId="18" fillId="0" borderId="0" xfId="0" applyNumberFormat="1" applyFont="1" applyBorder="1"/>
    <xf numFmtId="167" fontId="15" fillId="0" borderId="0" xfId="3" applyNumberFormat="1" applyFont="1" applyBorder="1" applyAlignment="1"/>
    <xf numFmtId="167" fontId="13" fillId="0" borderId="0" xfId="3" applyNumberFormat="1" applyFont="1"/>
    <xf numFmtId="0" fontId="11" fillId="0" borderId="1" xfId="3" applyNumberFormat="1" applyFont="1" applyBorder="1" applyAlignment="1"/>
    <xf numFmtId="0" fontId="6" fillId="0" borderId="0" xfId="3" applyNumberFormat="1" applyFont="1" applyBorder="1" applyAlignment="1">
      <alignment horizontal="justify" vertical="top" wrapText="1"/>
    </xf>
    <xf numFmtId="167" fontId="6" fillId="0" borderId="6" xfId="3" applyNumberFormat="1" applyFont="1" applyBorder="1" applyAlignment="1">
      <alignment horizontal="centerContinuous"/>
    </xf>
    <xf numFmtId="167" fontId="6" fillId="0" borderId="6" xfId="3" applyNumberFormat="1" applyFont="1" applyBorder="1" applyAlignment="1">
      <alignment horizontal="centerContinuous" wrapText="1"/>
    </xf>
    <xf numFmtId="167" fontId="6" fillId="0" borderId="19" xfId="3" applyNumberFormat="1" applyFont="1" applyBorder="1" applyAlignment="1">
      <alignment horizontal="centerContinuous"/>
    </xf>
    <xf numFmtId="167" fontId="6" fillId="0" borderId="11" xfId="3" applyNumberFormat="1" applyFont="1" applyBorder="1" applyAlignment="1">
      <alignment horizontal="right" wrapText="1"/>
    </xf>
    <xf numFmtId="168" fontId="6" fillId="3" borderId="27" xfId="6" applyNumberFormat="1" applyFont="1" applyFill="1" applyBorder="1" applyAlignment="1">
      <alignment horizontal="right" wrapText="1"/>
    </xf>
    <xf numFmtId="168" fontId="6" fillId="3" borderId="11" xfId="6" applyNumberFormat="1" applyFont="1" applyFill="1" applyBorder="1" applyAlignment="1">
      <alignment horizontal="right" wrapText="1"/>
    </xf>
    <xf numFmtId="167" fontId="6" fillId="0" borderId="6" xfId="3" applyNumberFormat="1" applyFont="1" applyFill="1" applyBorder="1" applyAlignment="1">
      <alignment horizontal="centerContinuous" wrapText="1"/>
    </xf>
    <xf numFmtId="167" fontId="4" fillId="0" borderId="6" xfId="3" applyNumberFormat="1" applyFont="1" applyFill="1" applyBorder="1" applyAlignment="1">
      <alignment horizontal="centerContinuous" wrapText="1"/>
    </xf>
    <xf numFmtId="168" fontId="6" fillId="3" borderId="2" xfId="6" applyNumberFormat="1" applyFont="1" applyFill="1" applyBorder="1" applyAlignment="1">
      <alignment horizontal="right" wrapText="1"/>
    </xf>
    <xf numFmtId="0" fontId="4" fillId="0" borderId="6" xfId="3" applyNumberFormat="1" applyFont="1" applyBorder="1" applyAlignment="1">
      <alignment horizontal="left" vertical="top"/>
    </xf>
    <xf numFmtId="167" fontId="6" fillId="0" borderId="6" xfId="3" quotePrefix="1" applyNumberFormat="1" applyFont="1" applyBorder="1" applyAlignment="1">
      <alignment horizontal="right" vertical="top"/>
    </xf>
    <xf numFmtId="167" fontId="6" fillId="0" borderId="7" xfId="3" quotePrefix="1" applyNumberFormat="1" applyFont="1" applyBorder="1" applyAlignment="1">
      <alignment horizontal="right" vertical="top"/>
    </xf>
    <xf numFmtId="167" fontId="6" fillId="0" borderId="26" xfId="3" quotePrefix="1" applyNumberFormat="1" applyFont="1" applyBorder="1" applyAlignment="1" applyProtection="1">
      <alignment horizontal="right" vertical="top"/>
    </xf>
    <xf numFmtId="169" fontId="6" fillId="3" borderId="22" xfId="3" quotePrefix="1" applyNumberFormat="1" applyFont="1" applyFill="1" applyBorder="1" applyAlignment="1">
      <alignment horizontal="centerContinuous" vertical="top"/>
    </xf>
    <xf numFmtId="169" fontId="6" fillId="3" borderId="21" xfId="3" quotePrefix="1" applyNumberFormat="1" applyFont="1" applyFill="1" applyBorder="1" applyAlignment="1">
      <alignment horizontal="centerContinuous" vertical="top"/>
    </xf>
    <xf numFmtId="167" fontId="6" fillId="0" borderId="6" xfId="3" quotePrefix="1" applyNumberFormat="1" applyFont="1" applyFill="1" applyBorder="1" applyAlignment="1">
      <alignment horizontal="right" vertical="top"/>
    </xf>
    <xf numFmtId="169" fontId="6" fillId="3" borderId="22" xfId="3" quotePrefix="1" applyNumberFormat="1" applyFont="1" applyFill="1" applyBorder="1" applyAlignment="1">
      <alignment horizontal="centerContinuous" vertical="center"/>
    </xf>
    <xf numFmtId="169" fontId="6" fillId="3" borderId="20" xfId="3" quotePrefix="1" applyNumberFormat="1" applyFont="1" applyFill="1" applyBorder="1" applyAlignment="1">
      <alignment horizontal="centerContinuous" vertical="center"/>
    </xf>
    <xf numFmtId="0" fontId="4" fillId="0" borderId="9" xfId="3" applyNumberFormat="1" applyFont="1" applyBorder="1" applyAlignment="1">
      <alignment horizontal="left" vertical="top" wrapText="1"/>
    </xf>
    <xf numFmtId="171" fontId="4" fillId="0" borderId="0" xfId="3" applyNumberFormat="1" applyFont="1" applyBorder="1" applyAlignment="1">
      <alignment horizontal="right" vertical="top"/>
    </xf>
    <xf numFmtId="171" fontId="4" fillId="0" borderId="10" xfId="3" applyNumberFormat="1" applyFont="1" applyBorder="1" applyAlignment="1">
      <alignment horizontal="right" vertical="top"/>
    </xf>
    <xf numFmtId="172" fontId="4" fillId="3" borderId="10" xfId="6" applyNumberFormat="1" applyFont="1" applyFill="1" applyBorder="1" applyAlignment="1">
      <alignment horizontal="right" vertical="top"/>
    </xf>
    <xf numFmtId="171" fontId="4" fillId="0" borderId="14" xfId="3" applyNumberFormat="1" applyFont="1" applyFill="1" applyBorder="1" applyAlignment="1">
      <alignment horizontal="right" vertical="top"/>
    </xf>
    <xf numFmtId="171" fontId="4" fillId="0" borderId="0" xfId="3" applyNumberFormat="1" applyFont="1" applyFill="1" applyBorder="1" applyAlignment="1">
      <alignment horizontal="right" vertical="top"/>
    </xf>
    <xf numFmtId="171" fontId="4" fillId="0" borderId="24" xfId="3" applyNumberFormat="1" applyFont="1" applyFill="1" applyBorder="1" applyAlignment="1">
      <alignment horizontal="right" vertical="top"/>
    </xf>
    <xf numFmtId="0" fontId="4" fillId="0" borderId="6" xfId="3" applyNumberFormat="1" applyFont="1" applyBorder="1" applyAlignment="1">
      <alignment horizontal="left" vertical="top" wrapText="1"/>
    </xf>
    <xf numFmtId="171" fontId="4" fillId="0" borderId="6" xfId="3" applyNumberFormat="1" applyFont="1" applyBorder="1" applyAlignment="1">
      <alignment horizontal="right" vertical="top"/>
    </xf>
    <xf numFmtId="171" fontId="4" fillId="0" borderId="26" xfId="3" applyNumberFormat="1" applyFont="1" applyBorder="1" applyAlignment="1">
      <alignment horizontal="right" vertical="top"/>
    </xf>
    <xf numFmtId="172" fontId="4" fillId="3" borderId="26" xfId="6" applyNumberFormat="1" applyFont="1" applyFill="1" applyBorder="1" applyAlignment="1">
      <alignment horizontal="right" vertical="top"/>
    </xf>
    <xf numFmtId="171" fontId="4" fillId="0" borderId="25" xfId="3" applyNumberFormat="1" applyFont="1" applyFill="1" applyBorder="1" applyAlignment="1">
      <alignment horizontal="right" vertical="top"/>
    </xf>
    <xf numFmtId="171" fontId="4" fillId="0" borderId="6" xfId="3" applyNumberFormat="1" applyFont="1" applyFill="1" applyBorder="1" applyAlignment="1">
      <alignment horizontal="right" vertical="top"/>
    </xf>
    <xf numFmtId="171" fontId="4" fillId="0" borderId="7" xfId="3" applyNumberFormat="1" applyFont="1" applyFill="1" applyBorder="1" applyAlignment="1">
      <alignment horizontal="right" vertical="top"/>
    </xf>
    <xf numFmtId="0" fontId="6" fillId="0" borderId="15" xfId="3" applyNumberFormat="1" applyFont="1" applyBorder="1" applyAlignment="1">
      <alignment horizontal="left" vertical="top" wrapText="1"/>
    </xf>
    <xf numFmtId="171" fontId="6" fillId="0" borderId="15" xfId="3" applyNumberFormat="1" applyFont="1" applyBorder="1" applyAlignment="1">
      <alignment horizontal="right" vertical="top"/>
    </xf>
    <xf numFmtId="171" fontId="6" fillId="0" borderId="17" xfId="3" applyNumberFormat="1" applyFont="1" applyBorder="1" applyAlignment="1">
      <alignment horizontal="right" vertical="top"/>
    </xf>
    <xf numFmtId="174" fontId="6" fillId="3" borderId="17" xfId="6" applyNumberFormat="1" applyFont="1" applyFill="1" applyBorder="1" applyAlignment="1">
      <alignment vertical="top"/>
    </xf>
    <xf numFmtId="174" fontId="6" fillId="3" borderId="18" xfId="6" applyNumberFormat="1" applyFont="1" applyFill="1" applyBorder="1" applyAlignment="1">
      <alignment vertical="top"/>
    </xf>
    <xf numFmtId="0" fontId="15" fillId="0" borderId="0" xfId="7" applyFont="1" applyBorder="1" applyAlignment="1" applyProtection="1">
      <alignment horizontal="left" vertical="center" wrapText="1"/>
    </xf>
    <xf numFmtId="0" fontId="13" fillId="0" borderId="0" xfId="2" applyFont="1" applyFill="1" applyBorder="1" applyProtection="1"/>
    <xf numFmtId="0" fontId="15" fillId="0" borderId="0" xfId="2" applyFont="1" applyFill="1" applyBorder="1" applyProtection="1"/>
    <xf numFmtId="49" fontId="15" fillId="0" borderId="0" xfId="2" applyNumberFormat="1" applyFont="1" applyFill="1" applyBorder="1" applyAlignment="1" applyProtection="1">
      <alignment horizontal="left"/>
    </xf>
    <xf numFmtId="0" fontId="11" fillId="0" borderId="1" xfId="2" applyNumberFormat="1" applyFont="1" applyFill="1" applyBorder="1" applyAlignment="1" applyProtection="1">
      <alignment horizontal="left"/>
    </xf>
    <xf numFmtId="0" fontId="13" fillId="0" borderId="1" xfId="2" applyFont="1" applyFill="1" applyBorder="1" applyProtection="1"/>
    <xf numFmtId="0" fontId="15" fillId="0" borderId="1" xfId="2" applyFont="1" applyFill="1" applyBorder="1" applyProtection="1"/>
    <xf numFmtId="0" fontId="6" fillId="0" borderId="2" xfId="3" applyNumberFormat="1" applyFont="1" applyBorder="1" applyAlignment="1">
      <alignment horizontal="justify" vertical="top" wrapText="1"/>
    </xf>
    <xf numFmtId="167" fontId="6" fillId="0" borderId="5" xfId="3" applyNumberFormat="1" applyFont="1" applyBorder="1" applyAlignment="1">
      <alignment horizontal="centerContinuous"/>
    </xf>
    <xf numFmtId="168" fontId="6" fillId="0" borderId="27" xfId="6" applyNumberFormat="1" applyFont="1" applyBorder="1" applyAlignment="1">
      <alignment horizontal="right" wrapText="1"/>
    </xf>
    <xf numFmtId="168" fontId="6" fillId="0" borderId="11" xfId="6" applyNumberFormat="1" applyFont="1" applyBorder="1" applyAlignment="1">
      <alignment horizontal="right" wrapText="1"/>
    </xf>
    <xf numFmtId="167" fontId="4" fillId="0" borderId="5" xfId="3" applyNumberFormat="1" applyFont="1" applyBorder="1" applyAlignment="1">
      <alignment horizontal="centerContinuous" wrapText="1"/>
    </xf>
    <xf numFmtId="169" fontId="6" fillId="0" borderId="22" xfId="3" quotePrefix="1" applyNumberFormat="1" applyFont="1" applyBorder="1" applyAlignment="1">
      <alignment horizontal="centerContinuous" vertical="top"/>
    </xf>
    <xf numFmtId="169" fontId="6" fillId="0" borderId="21" xfId="3" quotePrefix="1" applyNumberFormat="1" applyFont="1" applyBorder="1" applyAlignment="1">
      <alignment horizontal="centerContinuous" vertical="top"/>
    </xf>
    <xf numFmtId="167" fontId="6" fillId="0" borderId="21" xfId="3" quotePrefix="1" applyNumberFormat="1" applyFont="1" applyBorder="1" applyAlignment="1">
      <alignment horizontal="right" vertical="top"/>
    </xf>
    <xf numFmtId="0" fontId="11" fillId="0" borderId="5" xfId="7" applyNumberFormat="1" applyFont="1" applyBorder="1" applyAlignment="1" applyProtection="1"/>
    <xf numFmtId="0" fontId="11" fillId="4" borderId="5" xfId="7" applyNumberFormat="1" applyFont="1" applyFill="1" applyBorder="1" applyAlignment="1" applyProtection="1"/>
    <xf numFmtId="0" fontId="4" fillId="0" borderId="9" xfId="7" applyNumberFormat="1" applyFont="1" applyBorder="1" applyAlignment="1" applyProtection="1">
      <alignment horizontal="left"/>
    </xf>
    <xf numFmtId="0" fontId="11" fillId="0" borderId="9" xfId="7" applyNumberFormat="1" applyFont="1" applyBorder="1" applyAlignment="1" applyProtection="1"/>
    <xf numFmtId="0" fontId="11" fillId="4" borderId="9" xfId="7" applyNumberFormat="1" applyFont="1" applyFill="1" applyBorder="1" applyAlignment="1" applyProtection="1"/>
    <xf numFmtId="0" fontId="4" fillId="0" borderId="0" xfId="7" applyNumberFormat="1" applyFont="1" applyBorder="1" applyAlignment="1" applyProtection="1">
      <alignment horizontal="left"/>
    </xf>
    <xf numFmtId="0" fontId="11" fillId="0" borderId="0" xfId="7" applyNumberFormat="1" applyFont="1" applyBorder="1" applyAlignment="1" applyProtection="1"/>
    <xf numFmtId="0" fontId="11" fillId="4" borderId="0" xfId="7" applyNumberFormat="1" applyFont="1" applyFill="1" applyBorder="1" applyAlignment="1" applyProtection="1"/>
    <xf numFmtId="167" fontId="6" fillId="0" borderId="2" xfId="3" applyNumberFormat="1" applyFont="1" applyBorder="1" applyAlignment="1" applyProtection="1">
      <alignment vertical="top"/>
    </xf>
    <xf numFmtId="0" fontId="19" fillId="0" borderId="4" xfId="3" quotePrefix="1" applyNumberFormat="1" applyFont="1" applyBorder="1" applyAlignment="1" applyProtection="1"/>
    <xf numFmtId="0" fontId="6" fillId="0" borderId="5" xfId="3" applyNumberFormat="1" applyFont="1" applyBorder="1" applyAlignment="1" applyProtection="1"/>
    <xf numFmtId="167" fontId="4" fillId="0" borderId="5" xfId="3" applyNumberFormat="1" applyFont="1" applyBorder="1" applyAlignment="1" applyProtection="1"/>
    <xf numFmtId="0" fontId="4" fillId="0" borderId="5" xfId="7" applyFont="1" applyBorder="1" applyAlignment="1" applyProtection="1"/>
    <xf numFmtId="0" fontId="4" fillId="0" borderId="19" xfId="7" applyFont="1" applyBorder="1" applyAlignment="1" applyProtection="1"/>
    <xf numFmtId="167" fontId="6" fillId="0" borderId="0" xfId="3" applyNumberFormat="1" applyFont="1" applyBorder="1" applyAlignment="1" applyProtection="1">
      <alignment vertical="top"/>
    </xf>
    <xf numFmtId="0" fontId="6" fillId="0" borderId="23" xfId="7" applyFont="1" applyBorder="1" applyAlignment="1" applyProtection="1">
      <alignment horizontal="right" wrapText="1"/>
    </xf>
    <xf numFmtId="167" fontId="6" fillId="0" borderId="8" xfId="3" applyNumberFormat="1" applyFont="1" applyBorder="1" applyAlignment="1" applyProtection="1">
      <alignment horizontal="right" wrapText="1"/>
    </xf>
    <xf numFmtId="167" fontId="6" fillId="0" borderId="22" xfId="3" applyNumberFormat="1" applyFont="1" applyBorder="1" applyAlignment="1" applyProtection="1">
      <alignment horizontal="centerContinuous"/>
    </xf>
    <xf numFmtId="0" fontId="6" fillId="0" borderId="20" xfId="7" applyFont="1" applyBorder="1" applyAlignment="1" applyProtection="1">
      <alignment horizontal="centerContinuous"/>
    </xf>
    <xf numFmtId="0" fontId="6" fillId="0" borderId="21" xfId="7" applyFont="1" applyBorder="1" applyAlignment="1" applyProtection="1">
      <alignment horizontal="centerContinuous"/>
    </xf>
    <xf numFmtId="167" fontId="6" fillId="4" borderId="22" xfId="3" applyNumberFormat="1" applyFont="1" applyFill="1" applyBorder="1" applyAlignment="1" applyProtection="1">
      <alignment horizontal="right" wrapText="1"/>
    </xf>
    <xf numFmtId="167" fontId="6" fillId="0" borderId="0" xfId="3" applyNumberFormat="1" applyFont="1" applyBorder="1" applyAlignment="1" applyProtection="1">
      <alignment horizontal="justify" vertical="top" wrapText="1"/>
    </xf>
    <xf numFmtId="0" fontId="6" fillId="0" borderId="7" xfId="7" applyFont="1" applyBorder="1" applyAlignment="1" applyProtection="1">
      <alignment wrapText="1"/>
    </xf>
    <xf numFmtId="167" fontId="6" fillId="0" borderId="26" xfId="3" applyNumberFormat="1" applyFont="1" applyBorder="1" applyAlignment="1" applyProtection="1">
      <alignment wrapText="1"/>
    </xf>
    <xf numFmtId="1" fontId="6" fillId="0" borderId="20" xfId="3" applyNumberFormat="1" applyFont="1" applyBorder="1" applyAlignment="1" applyProtection="1">
      <alignment horizontal="left" vertical="top"/>
    </xf>
    <xf numFmtId="0" fontId="6" fillId="0" borderId="20" xfId="7" applyFont="1" applyBorder="1" applyAlignment="1" applyProtection="1">
      <alignment horizontal="right" vertical="top"/>
    </xf>
    <xf numFmtId="0" fontId="6" fillId="0" borderId="24" xfId="7" applyFont="1" applyBorder="1" applyAlignment="1" applyProtection="1">
      <alignment horizontal="right" vertical="top"/>
    </xf>
    <xf numFmtId="169" fontId="6" fillId="0" borderId="22" xfId="3" quotePrefix="1" applyNumberFormat="1" applyFont="1" applyBorder="1" applyAlignment="1" applyProtection="1">
      <alignment horizontal="right" wrapText="1"/>
    </xf>
    <xf numFmtId="169" fontId="6" fillId="0" borderId="20" xfId="3" quotePrefix="1" applyNumberFormat="1" applyFont="1" applyBorder="1" applyAlignment="1" applyProtection="1">
      <alignment horizontal="right" wrapText="1"/>
    </xf>
    <xf numFmtId="169" fontId="6" fillId="0" borderId="21" xfId="3" quotePrefix="1" applyNumberFormat="1" applyFont="1" applyBorder="1" applyAlignment="1" applyProtection="1">
      <alignment horizontal="right" wrapText="1"/>
    </xf>
    <xf numFmtId="167" fontId="12" fillId="4" borderId="22" xfId="3" applyNumberFormat="1" applyFont="1" applyFill="1" applyBorder="1" applyProtection="1"/>
    <xf numFmtId="167" fontId="12" fillId="4" borderId="20" xfId="3" applyNumberFormat="1" applyFont="1" applyFill="1" applyBorder="1" applyProtection="1"/>
    <xf numFmtId="49" fontId="6" fillId="0" borderId="0" xfId="3" applyNumberFormat="1" applyFont="1" applyBorder="1" applyAlignment="1" applyProtection="1">
      <alignment horizontal="left" vertical="top" wrapText="1"/>
    </xf>
    <xf numFmtId="176" fontId="6" fillId="0" borderId="20" xfId="7" applyNumberFormat="1" applyFont="1" applyFill="1" applyBorder="1" applyAlignment="1" applyProtection="1">
      <alignment vertical="top"/>
    </xf>
    <xf numFmtId="176" fontId="6" fillId="0" borderId="13" xfId="7" applyNumberFormat="1" applyFont="1" applyFill="1" applyBorder="1" applyAlignment="1" applyProtection="1">
      <alignment vertical="top"/>
    </xf>
    <xf numFmtId="176" fontId="6" fillId="0" borderId="22" xfId="7" applyNumberFormat="1" applyFont="1" applyFill="1" applyBorder="1" applyAlignment="1" applyProtection="1">
      <alignment vertical="top"/>
    </xf>
    <xf numFmtId="165" fontId="6" fillId="0" borderId="20" xfId="7" applyNumberFormat="1" applyFont="1" applyFill="1" applyBorder="1" applyAlignment="1" applyProtection="1">
      <alignment vertical="top"/>
    </xf>
    <xf numFmtId="165" fontId="6" fillId="0" borderId="21" xfId="7" applyNumberFormat="1" applyFont="1" applyFill="1" applyBorder="1" applyAlignment="1" applyProtection="1">
      <alignment vertical="top"/>
    </xf>
    <xf numFmtId="172" fontId="6" fillId="4" borderId="13" xfId="6" applyNumberFormat="1" applyFont="1" applyFill="1" applyBorder="1" applyAlignment="1" applyProtection="1">
      <alignment horizontal="right" vertical="top"/>
    </xf>
    <xf numFmtId="172" fontId="6" fillId="4" borderId="22" xfId="6" applyNumberFormat="1" applyFont="1" applyFill="1" applyBorder="1" applyAlignment="1" applyProtection="1">
      <alignment horizontal="right" vertical="top"/>
    </xf>
    <xf numFmtId="49" fontId="4" fillId="0" borderId="24" xfId="3" applyNumberFormat="1" applyFont="1" applyBorder="1" applyAlignment="1" applyProtection="1">
      <alignment horizontal="left" vertical="top" wrapText="1"/>
    </xf>
    <xf numFmtId="176" fontId="4" fillId="0" borderId="23" xfId="7" applyNumberFormat="1" applyFont="1" applyFill="1" applyBorder="1" applyAlignment="1" applyProtection="1">
      <alignment vertical="top"/>
    </xf>
    <xf numFmtId="176" fontId="4" fillId="0" borderId="8" xfId="7" applyNumberFormat="1" applyFont="1" applyFill="1" applyBorder="1" applyAlignment="1" applyProtection="1">
      <alignment vertical="top"/>
    </xf>
    <xf numFmtId="176" fontId="4" fillId="0" borderId="12" xfId="7" applyNumberFormat="1" applyFont="1" applyFill="1" applyBorder="1" applyAlignment="1" applyProtection="1">
      <alignment vertical="top"/>
    </xf>
    <xf numFmtId="165" fontId="4" fillId="0" borderId="9" xfId="7" applyNumberFormat="1" applyFont="1" applyFill="1" applyBorder="1" applyAlignment="1" applyProtection="1">
      <alignment vertical="top"/>
    </xf>
    <xf numFmtId="165" fontId="4" fillId="0" borderId="23" xfId="7" applyNumberFormat="1" applyFont="1" applyFill="1" applyBorder="1" applyAlignment="1" applyProtection="1">
      <alignment vertical="top"/>
    </xf>
    <xf numFmtId="171" fontId="4" fillId="0" borderId="12" xfId="7" applyNumberFormat="1" applyFont="1" applyFill="1" applyBorder="1" applyAlignment="1" applyProtection="1">
      <alignment vertical="top"/>
    </xf>
    <xf numFmtId="172" fontId="4" fillId="4" borderId="8" xfId="6" applyNumberFormat="1" applyFont="1" applyFill="1" applyBorder="1" applyAlignment="1" applyProtection="1">
      <alignment vertical="top"/>
    </xf>
    <xf numFmtId="176" fontId="4" fillId="0" borderId="24" xfId="7" applyNumberFormat="1" applyFont="1" applyFill="1" applyBorder="1" applyAlignment="1" applyProtection="1">
      <alignment vertical="top"/>
    </xf>
    <xf numFmtId="176" fontId="4" fillId="0" borderId="10" xfId="7" applyNumberFormat="1" applyFont="1" applyFill="1" applyBorder="1" applyAlignment="1" applyProtection="1">
      <alignment vertical="top"/>
    </xf>
    <xf numFmtId="176" fontId="4" fillId="0" borderId="14" xfId="7" applyNumberFormat="1" applyFont="1" applyFill="1" applyBorder="1" applyAlignment="1" applyProtection="1">
      <alignment vertical="top"/>
    </xf>
    <xf numFmtId="165" fontId="4" fillId="0" borderId="0" xfId="7" applyNumberFormat="1" applyFont="1" applyFill="1" applyBorder="1" applyAlignment="1" applyProtection="1">
      <alignment vertical="top"/>
    </xf>
    <xf numFmtId="165" fontId="4" fillId="0" borderId="24" xfId="7" applyNumberFormat="1" applyFont="1" applyFill="1" applyBorder="1" applyAlignment="1" applyProtection="1">
      <alignment vertical="top"/>
    </xf>
    <xf numFmtId="171" fontId="4" fillId="0" borderId="14" xfId="7" applyNumberFormat="1" applyFont="1" applyFill="1" applyBorder="1" applyAlignment="1" applyProtection="1">
      <alignment vertical="top"/>
    </xf>
    <xf numFmtId="172" fontId="4" fillId="4" borderId="10" xfId="6" applyNumberFormat="1" applyFont="1" applyFill="1" applyBorder="1" applyAlignment="1" applyProtection="1">
      <alignment vertical="top"/>
    </xf>
    <xf numFmtId="49" fontId="4" fillId="0" borderId="0" xfId="3" applyNumberFormat="1" applyFont="1" applyBorder="1" applyAlignment="1" applyProtection="1">
      <alignment horizontal="left" vertical="top" wrapText="1"/>
    </xf>
    <xf numFmtId="176" fontId="4" fillId="0" borderId="31" xfId="7" applyNumberFormat="1" applyFont="1" applyFill="1" applyBorder="1" applyAlignment="1" applyProtection="1">
      <alignment vertical="top"/>
    </xf>
    <xf numFmtId="171" fontId="4" fillId="0" borderId="32" xfId="7" applyNumberFormat="1" applyFont="1" applyFill="1" applyBorder="1" applyAlignment="1" applyProtection="1">
      <alignment vertical="top"/>
    </xf>
    <xf numFmtId="165" fontId="4" fillId="0" borderId="1" xfId="7" applyNumberFormat="1" applyFont="1" applyFill="1" applyBorder="1" applyAlignment="1" applyProtection="1">
      <alignment vertical="top"/>
    </xf>
    <xf numFmtId="165" fontId="4" fillId="0" borderId="33" xfId="7" applyNumberFormat="1" applyFont="1" applyFill="1" applyBorder="1" applyAlignment="1" applyProtection="1">
      <alignment vertical="top"/>
    </xf>
    <xf numFmtId="172" fontId="4" fillId="4" borderId="31" xfId="6" applyNumberFormat="1" applyFont="1" applyFill="1" applyBorder="1" applyAlignment="1" applyProtection="1">
      <alignment vertical="top"/>
    </xf>
    <xf numFmtId="49" fontId="9" fillId="0" borderId="2" xfId="3" applyNumberFormat="1" applyFont="1" applyBorder="1" applyAlignment="1" applyProtection="1">
      <alignment vertical="top"/>
    </xf>
    <xf numFmtId="176" fontId="4" fillId="0" borderId="28" xfId="7" applyNumberFormat="1" applyFont="1" applyFill="1" applyBorder="1" applyAlignment="1" applyProtection="1">
      <alignment vertical="top"/>
    </xf>
    <xf numFmtId="176" fontId="4" fillId="0" borderId="2" xfId="7" applyNumberFormat="1" applyFont="1" applyFill="1" applyBorder="1" applyAlignment="1" applyProtection="1">
      <alignment vertical="top"/>
    </xf>
    <xf numFmtId="171" fontId="4" fillId="0" borderId="2" xfId="7" applyNumberFormat="1" applyFont="1" applyFill="1" applyBorder="1" applyAlignment="1" applyProtection="1">
      <alignment vertical="top"/>
    </xf>
    <xf numFmtId="168" fontId="4" fillId="4" borderId="2" xfId="6" applyNumberFormat="1" applyFont="1" applyFill="1" applyBorder="1" applyAlignment="1" applyProtection="1">
      <alignment vertical="top"/>
    </xf>
    <xf numFmtId="0" fontId="9" fillId="0" borderId="0" xfId="3" applyNumberFormat="1" applyFont="1" applyFill="1" applyBorder="1" applyAlignment="1" applyProtection="1">
      <alignment horizontal="left" vertical="top"/>
    </xf>
    <xf numFmtId="176" fontId="4" fillId="0" borderId="0" xfId="7" applyNumberFormat="1" applyFont="1" applyFill="1" applyBorder="1" applyAlignment="1" applyProtection="1">
      <alignment vertical="top"/>
    </xf>
    <xf numFmtId="171" fontId="4" fillId="0" borderId="0" xfId="7" applyNumberFormat="1" applyFont="1" applyFill="1" applyBorder="1" applyAlignment="1" applyProtection="1">
      <alignment vertical="top"/>
    </xf>
    <xf numFmtId="168" fontId="4" fillId="4" borderId="0" xfId="6" applyNumberFormat="1" applyFont="1" applyFill="1" applyBorder="1" applyAlignment="1" applyProtection="1">
      <alignment vertical="top"/>
    </xf>
    <xf numFmtId="0" fontId="15" fillId="0" borderId="0" xfId="7" applyFont="1" applyBorder="1" applyAlignment="1" applyProtection="1">
      <alignment horizontal="left" vertical="center"/>
    </xf>
    <xf numFmtId="0" fontId="15" fillId="4" borderId="0" xfId="7" applyFont="1" applyFill="1" applyBorder="1" applyAlignment="1" applyProtection="1">
      <alignment horizontal="left" vertical="center"/>
    </xf>
    <xf numFmtId="0" fontId="10" fillId="4" borderId="0" xfId="7" applyFont="1" applyFill="1" applyBorder="1" applyProtection="1"/>
    <xf numFmtId="167" fontId="6" fillId="0" borderId="6" xfId="3" applyNumberFormat="1" applyFont="1" applyBorder="1" applyAlignment="1" applyProtection="1">
      <alignment horizontal="centerContinuous"/>
    </xf>
    <xf numFmtId="167" fontId="6" fillId="0" borderId="6" xfId="3" applyNumberFormat="1" applyFont="1" applyBorder="1" applyAlignment="1" applyProtection="1">
      <alignment horizontal="centerContinuous" wrapText="1"/>
    </xf>
    <xf numFmtId="167" fontId="6" fillId="0" borderId="25" xfId="3" applyNumberFormat="1" applyFont="1" applyBorder="1" applyAlignment="1" applyProtection="1">
      <alignment horizontal="right" wrapText="1"/>
    </xf>
    <xf numFmtId="167" fontId="6" fillId="0" borderId="7" xfId="3" applyNumberFormat="1" applyFont="1" applyBorder="1" applyAlignment="1" applyProtection="1">
      <alignment horizontal="right" wrapText="1"/>
    </xf>
    <xf numFmtId="167" fontId="6" fillId="3" borderId="4" xfId="3" applyNumberFormat="1" applyFont="1" applyFill="1" applyBorder="1" applyAlignment="1" applyProtection="1">
      <alignment horizontal="right" wrapText="1"/>
    </xf>
    <xf numFmtId="167" fontId="6" fillId="3" borderId="11" xfId="3" applyNumberFormat="1" applyFont="1" applyFill="1" applyBorder="1" applyAlignment="1" applyProtection="1">
      <alignment horizontal="right" wrapText="1"/>
    </xf>
    <xf numFmtId="167" fontId="6" fillId="4" borderId="6" xfId="3" applyNumberFormat="1" applyFont="1" applyFill="1" applyBorder="1" applyAlignment="1" applyProtection="1">
      <alignment horizontal="centerContinuous" wrapText="1"/>
    </xf>
    <xf numFmtId="167" fontId="4" fillId="4" borderId="6" xfId="3" applyNumberFormat="1" applyFont="1" applyFill="1" applyBorder="1" applyAlignment="1" applyProtection="1">
      <alignment horizontal="centerContinuous" wrapText="1"/>
    </xf>
    <xf numFmtId="167" fontId="6" fillId="0" borderId="22" xfId="3" quotePrefix="1" applyNumberFormat="1" applyFont="1" applyBorder="1" applyAlignment="1" applyProtection="1">
      <alignment horizontal="centerContinuous" vertical="top"/>
    </xf>
    <xf numFmtId="0" fontId="7" fillId="0" borderId="21" xfId="0" applyFont="1" applyBorder="1" applyAlignment="1">
      <alignment horizontal="centerContinuous" vertical="top"/>
    </xf>
    <xf numFmtId="167" fontId="6" fillId="3" borderId="21" xfId="3" quotePrefix="1" applyNumberFormat="1" applyFont="1" applyFill="1" applyBorder="1" applyAlignment="1">
      <alignment horizontal="centerContinuous" vertical="top"/>
    </xf>
    <xf numFmtId="167" fontId="6" fillId="4" borderId="6" xfId="3" quotePrefix="1" applyNumberFormat="1" applyFont="1" applyFill="1" applyBorder="1" applyAlignment="1">
      <alignment horizontal="right" vertical="top"/>
    </xf>
    <xf numFmtId="171" fontId="6" fillId="0" borderId="9" xfId="7" applyNumberFormat="1" applyFont="1" applyFill="1" applyBorder="1" applyAlignment="1" applyProtection="1">
      <alignment vertical="top"/>
      <protection locked="0"/>
    </xf>
    <xf numFmtId="171" fontId="6" fillId="0" borderId="12" xfId="7" applyNumberFormat="1" applyFont="1" applyFill="1" applyBorder="1" applyAlignment="1" applyProtection="1">
      <alignment vertical="top"/>
      <protection locked="0"/>
    </xf>
    <xf numFmtId="171" fontId="6" fillId="0" borderId="23" xfId="7" applyNumberFormat="1" applyFont="1" applyFill="1" applyBorder="1" applyAlignment="1" applyProtection="1">
      <alignment vertical="top"/>
      <protection locked="0"/>
    </xf>
    <xf numFmtId="172" fontId="6" fillId="3" borderId="8" xfId="6" applyNumberFormat="1" applyFont="1" applyFill="1" applyBorder="1" applyAlignment="1">
      <alignment horizontal="right" vertical="top"/>
    </xf>
    <xf numFmtId="171" fontId="6" fillId="4" borderId="9" xfId="7" applyNumberFormat="1" applyFont="1" applyFill="1" applyBorder="1" applyAlignment="1" applyProtection="1">
      <alignment vertical="top"/>
      <protection locked="0"/>
    </xf>
    <xf numFmtId="172" fontId="6" fillId="3" borderId="12" xfId="7" applyNumberFormat="1" applyFont="1" applyFill="1" applyBorder="1" applyAlignment="1" applyProtection="1">
      <alignment vertical="top"/>
      <protection locked="0"/>
    </xf>
    <xf numFmtId="171" fontId="6" fillId="0" borderId="0" xfId="7" applyNumberFormat="1" applyFont="1" applyFill="1" applyBorder="1" applyAlignment="1" applyProtection="1">
      <alignment vertical="top"/>
      <protection locked="0"/>
    </xf>
    <xf numFmtId="171" fontId="6" fillId="0" borderId="14" xfId="7" applyNumberFormat="1" applyFont="1" applyFill="1" applyBorder="1" applyAlignment="1" applyProtection="1">
      <alignment vertical="top"/>
      <protection locked="0"/>
    </xf>
    <xf numFmtId="171" fontId="6" fillId="0" borderId="24" xfId="7" applyNumberFormat="1" applyFont="1" applyFill="1" applyBorder="1" applyAlignment="1" applyProtection="1">
      <alignment vertical="top"/>
      <protection locked="0"/>
    </xf>
    <xf numFmtId="172" fontId="6" fillId="3" borderId="10" xfId="6" applyNumberFormat="1" applyFont="1" applyFill="1" applyBorder="1" applyAlignment="1" applyProtection="1">
      <alignment vertical="top"/>
      <protection locked="0"/>
    </xf>
    <xf numFmtId="172" fontId="6" fillId="3" borderId="14" xfId="7" applyNumberFormat="1" applyFont="1" applyFill="1" applyBorder="1" applyAlignment="1" applyProtection="1">
      <alignment vertical="top"/>
      <protection locked="0"/>
    </xf>
    <xf numFmtId="171" fontId="6" fillId="4" borderId="0" xfId="7" applyNumberFormat="1" applyFont="1" applyFill="1" applyBorder="1" applyAlignment="1" applyProtection="1">
      <alignment vertical="top"/>
      <protection locked="0"/>
    </xf>
    <xf numFmtId="171" fontId="4" fillId="0" borderId="0" xfId="7" applyNumberFormat="1" applyFont="1" applyFill="1" applyBorder="1" applyAlignment="1" applyProtection="1">
      <alignment vertical="top"/>
      <protection locked="0"/>
    </xf>
    <xf numFmtId="171" fontId="4" fillId="0" borderId="14" xfId="7" applyNumberFormat="1" applyFont="1" applyFill="1" applyBorder="1" applyAlignment="1" applyProtection="1">
      <alignment vertical="top"/>
      <protection locked="0"/>
    </xf>
    <xf numFmtId="171" fontId="4" fillId="0" borderId="24" xfId="7" applyNumberFormat="1" applyFont="1" applyFill="1" applyBorder="1" applyAlignment="1" applyProtection="1">
      <alignment vertical="top"/>
      <protection locked="0"/>
    </xf>
    <xf numFmtId="172" fontId="4" fillId="3" borderId="10" xfId="6" applyNumberFormat="1" applyFont="1" applyFill="1" applyBorder="1" applyAlignment="1" applyProtection="1">
      <alignment vertical="top"/>
      <protection locked="0"/>
    </xf>
    <xf numFmtId="171" fontId="4" fillId="4" borderId="0" xfId="7" applyNumberFormat="1" applyFont="1" applyFill="1" applyBorder="1" applyAlignment="1" applyProtection="1">
      <alignment vertical="top"/>
      <protection locked="0"/>
    </xf>
    <xf numFmtId="172" fontId="4" fillId="3" borderId="14" xfId="7" applyNumberFormat="1" applyFont="1" applyFill="1" applyBorder="1" applyAlignment="1" applyProtection="1">
      <alignment vertical="top"/>
      <protection locked="0"/>
    </xf>
    <xf numFmtId="49" fontId="9" fillId="0" borderId="0" xfId="3" applyNumberFormat="1" applyFont="1" applyBorder="1" applyAlignment="1">
      <alignment horizontal="left" vertical="top" wrapText="1"/>
    </xf>
    <xf numFmtId="165" fontId="4" fillId="0" borderId="0" xfId="7" applyNumberFormat="1" applyFont="1" applyFill="1" applyBorder="1" applyAlignment="1" applyProtection="1">
      <alignment vertical="top"/>
      <protection locked="0"/>
    </xf>
    <xf numFmtId="165" fontId="4" fillId="0" borderId="14" xfId="7" applyNumberFormat="1" applyFont="1" applyFill="1" applyBorder="1" applyAlignment="1" applyProtection="1">
      <alignment vertical="top"/>
      <protection locked="0"/>
    </xf>
    <xf numFmtId="165" fontId="4" fillId="0" borderId="24" xfId="7" applyNumberFormat="1" applyFont="1" applyFill="1" applyBorder="1" applyAlignment="1" applyProtection="1">
      <alignment vertical="top"/>
      <protection locked="0"/>
    </xf>
    <xf numFmtId="165" fontId="4" fillId="4" borderId="0" xfId="7" applyNumberFormat="1" applyFont="1" applyFill="1" applyBorder="1" applyAlignment="1" applyProtection="1">
      <alignment vertical="top"/>
      <protection locked="0"/>
    </xf>
    <xf numFmtId="1" fontId="9" fillId="0" borderId="0" xfId="3" applyNumberFormat="1" applyFont="1" applyBorder="1" applyAlignment="1">
      <alignment horizontal="left" vertical="top" wrapText="1"/>
    </xf>
    <xf numFmtId="171" fontId="9" fillId="0" borderId="12" xfId="7" applyNumberFormat="1" applyFont="1" applyFill="1" applyBorder="1" applyAlignment="1" applyProtection="1">
      <alignment vertical="top"/>
      <protection locked="0"/>
    </xf>
    <xf numFmtId="171" fontId="9" fillId="0" borderId="9" xfId="7" applyNumberFormat="1" applyFont="1" applyFill="1" applyBorder="1" applyAlignment="1" applyProtection="1">
      <alignment vertical="top"/>
      <protection locked="0"/>
    </xf>
    <xf numFmtId="171" fontId="9" fillId="0" borderId="23" xfId="7" applyNumberFormat="1" applyFont="1" applyFill="1" applyBorder="1" applyAlignment="1" applyProtection="1">
      <alignment vertical="top"/>
      <protection locked="0"/>
    </xf>
    <xf numFmtId="172" fontId="9" fillId="3" borderId="8" xfId="6" applyNumberFormat="1" applyFont="1" applyFill="1" applyBorder="1" applyAlignment="1" applyProtection="1">
      <alignment vertical="top"/>
      <protection locked="0"/>
    </xf>
    <xf numFmtId="171" fontId="9" fillId="4" borderId="12" xfId="7" applyNumberFormat="1" applyFont="1" applyFill="1" applyBorder="1" applyAlignment="1" applyProtection="1">
      <alignment vertical="top"/>
      <protection locked="0"/>
    </xf>
    <xf numFmtId="171" fontId="9" fillId="4" borderId="9" xfId="7" applyNumberFormat="1" applyFont="1" applyFill="1" applyBorder="1" applyAlignment="1" applyProtection="1">
      <alignment vertical="top"/>
      <protection locked="0"/>
    </xf>
    <xf numFmtId="171" fontId="9" fillId="4" borderId="23" xfId="7" applyNumberFormat="1" applyFont="1" applyFill="1" applyBorder="1" applyAlignment="1" applyProtection="1">
      <alignment vertical="top"/>
      <protection locked="0"/>
    </xf>
    <xf numFmtId="172" fontId="9" fillId="3" borderId="12" xfId="7" applyNumberFormat="1" applyFont="1" applyFill="1" applyBorder="1" applyAlignment="1" applyProtection="1">
      <alignment vertical="top"/>
      <protection locked="0"/>
    </xf>
    <xf numFmtId="172" fontId="9" fillId="3" borderId="8" xfId="7" applyNumberFormat="1" applyFont="1" applyFill="1" applyBorder="1" applyAlignment="1" applyProtection="1">
      <alignment vertical="top"/>
      <protection locked="0"/>
    </xf>
    <xf numFmtId="171" fontId="9" fillId="0" borderId="25" xfId="7" applyNumberFormat="1" applyFont="1" applyFill="1" applyBorder="1" applyAlignment="1" applyProtection="1">
      <alignment vertical="top"/>
      <protection locked="0"/>
    </xf>
    <xf numFmtId="171" fontId="9" fillId="0" borderId="6" xfId="7" applyNumberFormat="1" applyFont="1" applyFill="1" applyBorder="1" applyAlignment="1" applyProtection="1">
      <alignment vertical="top"/>
      <protection locked="0"/>
    </xf>
    <xf numFmtId="171" fontId="9" fillId="0" borderId="7" xfId="7" applyNumberFormat="1" applyFont="1" applyFill="1" applyBorder="1" applyAlignment="1" applyProtection="1">
      <alignment vertical="top"/>
      <protection locked="0"/>
    </xf>
    <xf numFmtId="172" fontId="4" fillId="3" borderId="26" xfId="6" applyNumberFormat="1" applyFont="1" applyFill="1" applyBorder="1" applyAlignment="1" applyProtection="1">
      <alignment vertical="top"/>
      <protection locked="0"/>
    </xf>
    <xf numFmtId="172" fontId="9" fillId="3" borderId="26" xfId="6" applyNumberFormat="1" applyFont="1" applyFill="1" applyBorder="1" applyAlignment="1" applyProtection="1">
      <alignment vertical="top"/>
      <protection locked="0"/>
    </xf>
    <xf numFmtId="172" fontId="9" fillId="3" borderId="25" xfId="7" applyNumberFormat="1" applyFont="1" applyFill="1" applyBorder="1" applyAlignment="1" applyProtection="1">
      <alignment vertical="top"/>
      <protection locked="0"/>
    </xf>
    <xf numFmtId="172" fontId="9" fillId="3" borderId="26" xfId="7" applyNumberFormat="1" applyFont="1" applyFill="1" applyBorder="1" applyAlignment="1" applyProtection="1">
      <alignment vertical="top"/>
      <protection locked="0"/>
    </xf>
    <xf numFmtId="1" fontId="4" fillId="0" borderId="0" xfId="3" applyNumberFormat="1" applyFont="1" applyBorder="1" applyAlignment="1">
      <alignment horizontal="left" vertical="top" wrapText="1"/>
    </xf>
    <xf numFmtId="171" fontId="9" fillId="0" borderId="14" xfId="7" applyNumberFormat="1" applyFont="1" applyFill="1" applyBorder="1" applyAlignment="1" applyProtection="1">
      <alignment vertical="top"/>
      <protection locked="0"/>
    </xf>
    <xf numFmtId="171" fontId="9" fillId="0" borderId="0" xfId="7" applyNumberFormat="1" applyFont="1" applyFill="1" applyBorder="1" applyAlignment="1" applyProtection="1">
      <alignment vertical="top"/>
      <protection locked="0"/>
    </xf>
    <xf numFmtId="171" fontId="9" fillId="0" borderId="24" xfId="7" applyNumberFormat="1" applyFont="1" applyFill="1" applyBorder="1" applyAlignment="1" applyProtection="1">
      <alignment vertical="top"/>
      <protection locked="0"/>
    </xf>
    <xf numFmtId="172" fontId="9" fillId="3" borderId="10" xfId="6" applyNumberFormat="1" applyFont="1" applyFill="1" applyBorder="1" applyAlignment="1" applyProtection="1">
      <alignment vertical="top"/>
      <protection locked="0"/>
    </xf>
    <xf numFmtId="172" fontId="9" fillId="3" borderId="14" xfId="7" applyNumberFormat="1" applyFont="1" applyFill="1" applyBorder="1" applyAlignment="1" applyProtection="1">
      <alignment vertical="top"/>
      <protection locked="0"/>
    </xf>
    <xf numFmtId="172" fontId="9" fillId="3" borderId="10" xfId="7" applyNumberFormat="1" applyFont="1" applyFill="1" applyBorder="1" applyAlignment="1" applyProtection="1">
      <alignment vertical="top"/>
      <protection locked="0"/>
    </xf>
    <xf numFmtId="171" fontId="4" fillId="4" borderId="14" xfId="7" applyNumberFormat="1" applyFont="1" applyFill="1" applyBorder="1" applyAlignment="1" applyProtection="1">
      <alignment vertical="top"/>
      <protection locked="0"/>
    </xf>
    <xf numFmtId="171" fontId="9" fillId="4" borderId="14" xfId="7" applyNumberFormat="1" applyFont="1" applyFill="1" applyBorder="1" applyAlignment="1" applyProtection="1">
      <alignment vertical="top"/>
      <protection locked="0"/>
    </xf>
    <xf numFmtId="171" fontId="9" fillId="4" borderId="0" xfId="7" applyNumberFormat="1" applyFont="1" applyFill="1" applyBorder="1" applyAlignment="1" applyProtection="1">
      <alignment vertical="top"/>
      <protection locked="0"/>
    </xf>
    <xf numFmtId="171" fontId="9" fillId="4" borderId="24" xfId="7" applyNumberFormat="1" applyFont="1" applyFill="1" applyBorder="1" applyAlignment="1" applyProtection="1">
      <alignment vertical="top"/>
      <protection locked="0"/>
    </xf>
    <xf numFmtId="171" fontId="9" fillId="4" borderId="25" xfId="7" applyNumberFormat="1" applyFont="1" applyFill="1" applyBorder="1" applyAlignment="1" applyProtection="1">
      <alignment vertical="top"/>
      <protection locked="0"/>
    </xf>
    <xf numFmtId="171" fontId="9" fillId="4" borderId="6" xfId="7" applyNumberFormat="1" applyFont="1" applyFill="1" applyBorder="1" applyAlignment="1" applyProtection="1">
      <alignment vertical="top"/>
      <protection locked="0"/>
    </xf>
    <xf numFmtId="171" fontId="9" fillId="4" borderId="7" xfId="7" applyNumberFormat="1" applyFont="1" applyFill="1" applyBorder="1" applyAlignment="1" applyProtection="1">
      <alignment vertical="top"/>
      <protection locked="0"/>
    </xf>
    <xf numFmtId="172" fontId="20" fillId="3" borderId="10" xfId="6" applyNumberFormat="1" applyFont="1" applyFill="1" applyBorder="1" applyAlignment="1" applyProtection="1">
      <alignment vertical="top"/>
      <protection locked="0"/>
    </xf>
    <xf numFmtId="171" fontId="6" fillId="4" borderId="14" xfId="7" applyNumberFormat="1" applyFont="1" applyFill="1" applyBorder="1" applyAlignment="1" applyProtection="1">
      <alignment vertical="top"/>
      <protection locked="0"/>
    </xf>
    <xf numFmtId="49" fontId="6" fillId="0" borderId="15" xfId="7" applyNumberFormat="1" applyFont="1" applyBorder="1" applyAlignment="1" applyProtection="1">
      <alignment vertical="center" wrapText="1"/>
    </xf>
    <xf numFmtId="171" fontId="6" fillId="0" borderId="15" xfId="7" applyNumberFormat="1" applyFont="1" applyBorder="1" applyAlignment="1" applyProtection="1">
      <alignment vertical="center"/>
    </xf>
    <xf numFmtId="171" fontId="6" fillId="0" borderId="18" xfId="7" applyNumberFormat="1" applyFont="1" applyBorder="1" applyAlignment="1" applyProtection="1">
      <alignment vertical="center"/>
    </xf>
    <xf numFmtId="171" fontId="6" fillId="0" borderId="16" xfId="7" applyNumberFormat="1" applyFont="1" applyBorder="1" applyAlignment="1" applyProtection="1">
      <alignment vertical="center"/>
    </xf>
    <xf numFmtId="172" fontId="6" fillId="3" borderId="17" xfId="6" applyNumberFormat="1" applyFont="1" applyFill="1" applyBorder="1" applyAlignment="1" applyProtection="1">
      <alignment vertical="center"/>
    </xf>
    <xf numFmtId="171" fontId="6" fillId="4" borderId="15" xfId="7" applyNumberFormat="1" applyFont="1" applyFill="1" applyBorder="1" applyAlignment="1" applyProtection="1">
      <alignment vertical="center"/>
    </xf>
    <xf numFmtId="172" fontId="6" fillId="3" borderId="18" xfId="7" applyNumberFormat="1" applyFont="1" applyFill="1" applyBorder="1" applyAlignment="1" applyProtection="1">
      <alignment vertical="center"/>
    </xf>
    <xf numFmtId="0" fontId="10" fillId="0" borderId="0" xfId="7" applyFont="1" applyAlignment="1" applyProtection="1">
      <alignment wrapText="1"/>
    </xf>
    <xf numFmtId="0" fontId="10" fillId="0" borderId="0" xfId="7" applyFont="1" applyBorder="1" applyProtection="1"/>
    <xf numFmtId="0" fontId="10" fillId="0" borderId="0" xfId="7" applyFont="1" applyAlignment="1" applyProtection="1">
      <alignment vertical="center" wrapText="1"/>
    </xf>
    <xf numFmtId="0" fontId="10" fillId="0" borderId="0" xfId="7" applyFont="1" applyBorder="1" applyAlignment="1" applyProtection="1">
      <alignment vertical="center"/>
    </xf>
    <xf numFmtId="0" fontId="10" fillId="4" borderId="0" xfId="7" applyFont="1" applyFill="1" applyBorder="1" applyAlignment="1" applyProtection="1">
      <alignment vertical="center"/>
    </xf>
    <xf numFmtId="167" fontId="4" fillId="0" borderId="6" xfId="3" applyNumberFormat="1" applyFont="1" applyBorder="1" applyAlignment="1">
      <alignment horizontal="centerContinuous" wrapText="1"/>
    </xf>
    <xf numFmtId="168" fontId="6" fillId="0" borderId="2" xfId="6" applyNumberFormat="1" applyFont="1" applyBorder="1" applyAlignment="1">
      <alignment horizontal="right" wrapText="1"/>
    </xf>
    <xf numFmtId="172" fontId="4" fillId="0" borderId="8" xfId="6" applyNumberFormat="1" applyFont="1" applyBorder="1" applyAlignment="1">
      <alignment horizontal="right" vertical="top"/>
    </xf>
    <xf numFmtId="172" fontId="4" fillId="0" borderId="12" xfId="6" applyNumberFormat="1" applyFont="1" applyBorder="1" applyAlignment="1">
      <alignment horizontal="right" vertical="top"/>
    </xf>
    <xf numFmtId="172" fontId="4" fillId="0" borderId="10" xfId="6" applyNumberFormat="1" applyFont="1" applyBorder="1" applyAlignment="1">
      <alignment horizontal="right" vertical="top"/>
    </xf>
    <xf numFmtId="172" fontId="4" fillId="0" borderId="14" xfId="6" applyNumberFormat="1" applyFont="1" applyBorder="1" applyAlignment="1">
      <alignment horizontal="right" vertical="top"/>
    </xf>
    <xf numFmtId="0" fontId="6" fillId="0" borderId="15" xfId="3" applyNumberFormat="1" applyFont="1" applyBorder="1" applyAlignment="1">
      <alignment horizontal="left" vertical="top"/>
    </xf>
    <xf numFmtId="172" fontId="6" fillId="0" borderId="17" xfId="6" applyNumberFormat="1" applyFont="1" applyBorder="1" applyAlignment="1">
      <alignment horizontal="right" vertical="top"/>
    </xf>
    <xf numFmtId="172" fontId="6" fillId="0" borderId="18" xfId="6" applyNumberFormat="1" applyFont="1" applyBorder="1" applyAlignment="1">
      <alignment horizontal="right" vertical="top"/>
    </xf>
    <xf numFmtId="165" fontId="4" fillId="0" borderId="5" xfId="3" applyNumberFormat="1" applyFont="1" applyBorder="1" applyAlignment="1">
      <alignment vertical="top"/>
    </xf>
    <xf numFmtId="165" fontId="17" fillId="0" borderId="11" xfId="3" applyNumberFormat="1" applyFont="1" applyFill="1" applyBorder="1" applyAlignment="1">
      <alignment horizontal="right" vertical="top"/>
    </xf>
    <xf numFmtId="172" fontId="17" fillId="0" borderId="11" xfId="6" applyNumberFormat="1" applyFont="1" applyFill="1" applyBorder="1" applyAlignment="1">
      <alignment horizontal="right" vertical="top"/>
    </xf>
    <xf numFmtId="165" fontId="17" fillId="0" borderId="4" xfId="3" applyNumberFormat="1" applyFont="1" applyFill="1" applyBorder="1" applyAlignment="1">
      <alignment horizontal="right" vertical="top"/>
    </xf>
    <xf numFmtId="165" fontId="17" fillId="0" borderId="5" xfId="3" applyNumberFormat="1" applyFont="1" applyFill="1" applyBorder="1" applyAlignment="1">
      <alignment horizontal="right" vertical="top"/>
    </xf>
    <xf numFmtId="165" fontId="17" fillId="0" borderId="19" xfId="3" applyNumberFormat="1" applyFont="1" applyFill="1" applyBorder="1" applyAlignment="1">
      <alignment horizontal="right" vertical="top"/>
    </xf>
    <xf numFmtId="172" fontId="17" fillId="0" borderId="4" xfId="6" applyNumberFormat="1" applyFont="1" applyFill="1" applyBorder="1" applyAlignment="1">
      <alignment horizontal="right" vertical="top"/>
    </xf>
    <xf numFmtId="165" fontId="21" fillId="0" borderId="0" xfId="0" applyNumberFormat="1" applyFont="1" applyFill="1" applyBorder="1" applyAlignment="1">
      <alignment horizontal="left"/>
    </xf>
    <xf numFmtId="171" fontId="4" fillId="0" borderId="0" xfId="3" applyNumberFormat="1" applyFont="1" applyFill="1" applyBorder="1" applyAlignment="1">
      <alignment vertical="top"/>
    </xf>
    <xf numFmtId="168" fontId="4" fillId="0" borderId="0" xfId="6" applyNumberFormat="1" applyFont="1" applyFill="1" applyBorder="1" applyAlignment="1">
      <alignment vertical="top"/>
    </xf>
    <xf numFmtId="171" fontId="17" fillId="0" borderId="0" xfId="3" applyNumberFormat="1" applyFont="1" applyBorder="1" applyAlignment="1">
      <alignment horizontal="right" vertical="top"/>
    </xf>
    <xf numFmtId="171" fontId="4" fillId="0" borderId="0" xfId="3" applyNumberFormat="1" applyFont="1" applyBorder="1" applyAlignment="1"/>
    <xf numFmtId="168" fontId="4" fillId="0" borderId="0" xfId="3" applyNumberFormat="1" applyFont="1" applyFill="1" applyBorder="1" applyAlignment="1">
      <alignment vertical="top"/>
    </xf>
    <xf numFmtId="0" fontId="6" fillId="0" borderId="6" xfId="3" applyNumberFormat="1" applyFont="1" applyBorder="1" applyAlignment="1">
      <alignment horizontal="left" vertical="top"/>
    </xf>
    <xf numFmtId="171" fontId="6" fillId="0" borderId="6" xfId="3" applyNumberFormat="1" applyFont="1" applyBorder="1" applyAlignment="1">
      <alignment vertical="top"/>
    </xf>
    <xf numFmtId="168" fontId="6" fillId="0" borderId="6" xfId="6" applyNumberFormat="1" applyFont="1" applyBorder="1" applyAlignment="1">
      <alignment vertical="top"/>
    </xf>
    <xf numFmtId="171" fontId="4" fillId="0" borderId="6" xfId="3" applyNumberFormat="1" applyFont="1" applyBorder="1" applyAlignment="1"/>
    <xf numFmtId="168" fontId="6" fillId="0" borderId="6" xfId="3" applyNumberFormat="1" applyFont="1" applyBorder="1" applyAlignment="1">
      <alignment vertical="top"/>
    </xf>
    <xf numFmtId="0" fontId="6" fillId="0" borderId="0" xfId="3" applyNumberFormat="1" applyFont="1" applyBorder="1" applyAlignment="1">
      <alignment horizontal="left" vertical="top" wrapText="1"/>
    </xf>
    <xf numFmtId="172" fontId="6" fillId="0" borderId="8" xfId="6" applyNumberFormat="1" applyFont="1" applyBorder="1" applyAlignment="1">
      <alignment horizontal="right" vertical="top"/>
    </xf>
    <xf numFmtId="172" fontId="6" fillId="0" borderId="9" xfId="6" applyNumberFormat="1" applyFont="1" applyBorder="1" applyAlignment="1">
      <alignment horizontal="right" vertical="top"/>
    </xf>
    <xf numFmtId="172" fontId="4" fillId="0" borderId="23" xfId="6" applyNumberFormat="1" applyFont="1" applyBorder="1" applyAlignment="1">
      <alignment horizontal="right" vertical="top"/>
    </xf>
    <xf numFmtId="172" fontId="4" fillId="0" borderId="24" xfId="6" applyNumberFormat="1" applyFont="1" applyBorder="1" applyAlignment="1">
      <alignment horizontal="right" vertical="top"/>
    </xf>
    <xf numFmtId="0" fontId="9" fillId="0" borderId="0" xfId="3" applyNumberFormat="1" applyFont="1" applyBorder="1" applyAlignment="1">
      <alignment horizontal="left" vertical="top" wrapText="1"/>
    </xf>
    <xf numFmtId="171" fontId="9" fillId="0" borderId="14" xfId="3" quotePrefix="1" applyNumberFormat="1" applyFont="1" applyBorder="1" applyAlignment="1">
      <alignment horizontal="right" vertical="top"/>
    </xf>
    <xf numFmtId="171" fontId="9" fillId="0" borderId="0" xfId="3" quotePrefix="1" applyNumberFormat="1" applyFont="1" applyBorder="1" applyAlignment="1">
      <alignment horizontal="right" vertical="top"/>
    </xf>
    <xf numFmtId="171" fontId="9" fillId="0" borderId="10" xfId="3" quotePrefix="1" applyNumberFormat="1" applyFont="1" applyBorder="1" applyAlignment="1">
      <alignment horizontal="right" vertical="top"/>
    </xf>
    <xf numFmtId="172" fontId="9" fillId="0" borderId="10" xfId="6" quotePrefix="1" applyNumberFormat="1" applyFont="1" applyBorder="1" applyAlignment="1">
      <alignment horizontal="right" vertical="top"/>
    </xf>
    <xf numFmtId="171" fontId="9" fillId="0" borderId="24" xfId="3" quotePrefix="1" applyNumberFormat="1" applyFont="1" applyBorder="1" applyAlignment="1">
      <alignment horizontal="right" vertical="top"/>
    </xf>
    <xf numFmtId="172" fontId="9" fillId="0" borderId="24" xfId="6" quotePrefix="1" applyNumberFormat="1" applyFont="1" applyBorder="1" applyAlignment="1">
      <alignment horizontal="right" vertical="top"/>
    </xf>
    <xf numFmtId="165" fontId="9" fillId="0" borderId="14" xfId="3" applyNumberFormat="1" applyFont="1" applyBorder="1" applyAlignment="1">
      <alignment horizontal="right" vertical="top"/>
    </xf>
    <xf numFmtId="165" fontId="9" fillId="0" borderId="0" xfId="3" applyNumberFormat="1" applyFont="1" applyBorder="1" applyAlignment="1">
      <alignment horizontal="right" vertical="top"/>
    </xf>
    <xf numFmtId="165" fontId="9" fillId="0" borderId="10" xfId="3" applyNumberFormat="1" applyFont="1" applyBorder="1" applyAlignment="1">
      <alignment horizontal="right" vertical="top"/>
    </xf>
    <xf numFmtId="172" fontId="9" fillId="0" borderId="10" xfId="6" applyNumberFormat="1" applyFont="1" applyBorder="1" applyAlignment="1">
      <alignment horizontal="right" vertical="top"/>
    </xf>
    <xf numFmtId="165" fontId="9" fillId="0" borderId="24" xfId="3" applyNumberFormat="1" applyFont="1" applyBorder="1" applyAlignment="1">
      <alignment horizontal="right" vertical="top"/>
    </xf>
    <xf numFmtId="172" fontId="9" fillId="0" borderId="24" xfId="6" applyNumberFormat="1" applyFont="1" applyBorder="1" applyAlignment="1">
      <alignment horizontal="right" vertical="top"/>
    </xf>
    <xf numFmtId="165" fontId="9" fillId="0" borderId="25" xfId="3" applyNumberFormat="1" applyFont="1" applyBorder="1" applyAlignment="1">
      <alignment horizontal="right" vertical="top"/>
    </xf>
    <xf numFmtId="165" fontId="9" fillId="0" borderId="6" xfId="3" applyNumberFormat="1" applyFont="1" applyBorder="1" applyAlignment="1">
      <alignment horizontal="right" vertical="top"/>
    </xf>
    <xf numFmtId="165" fontId="9" fillId="0" borderId="26" xfId="3" applyNumberFormat="1" applyFont="1" applyBorder="1" applyAlignment="1">
      <alignment horizontal="right" vertical="top"/>
    </xf>
    <xf numFmtId="172" fontId="9" fillId="0" borderId="26" xfId="6" applyNumberFormat="1" applyFont="1" applyBorder="1" applyAlignment="1">
      <alignment horizontal="right" vertical="top"/>
    </xf>
    <xf numFmtId="165" fontId="9" fillId="0" borderId="7" xfId="3" applyNumberFormat="1" applyFont="1" applyBorder="1" applyAlignment="1">
      <alignment horizontal="right" vertical="top"/>
    </xf>
    <xf numFmtId="172" fontId="9" fillId="0" borderId="7" xfId="6" applyNumberFormat="1" applyFont="1" applyBorder="1" applyAlignment="1">
      <alignment horizontal="right" vertical="top"/>
    </xf>
    <xf numFmtId="165" fontId="6" fillId="0" borderId="10" xfId="3" applyNumberFormat="1" applyFont="1" applyBorder="1" applyAlignment="1">
      <alignment horizontal="right" vertical="top"/>
    </xf>
    <xf numFmtId="172" fontId="6" fillId="0" borderId="14" xfId="6" applyNumberFormat="1" applyFont="1" applyBorder="1" applyAlignment="1">
      <alignment horizontal="right" vertical="top"/>
    </xf>
    <xf numFmtId="172" fontId="6" fillId="0" borderId="10" xfId="6" applyNumberFormat="1" applyFont="1" applyBorder="1" applyAlignment="1">
      <alignment horizontal="right" vertical="top"/>
    </xf>
    <xf numFmtId="0" fontId="4" fillId="0" borderId="0" xfId="3" applyNumberFormat="1" applyFont="1" applyFill="1" applyBorder="1" applyAlignment="1">
      <alignment horizontal="left" vertical="top" wrapText="1"/>
    </xf>
    <xf numFmtId="172" fontId="4" fillId="0" borderId="26" xfId="6" applyNumberFormat="1" applyFont="1" applyBorder="1" applyAlignment="1">
      <alignment horizontal="right" vertical="top"/>
    </xf>
    <xf numFmtId="172" fontId="4" fillId="0" borderId="7" xfId="6" applyNumberFormat="1" applyFont="1" applyBorder="1" applyAlignment="1">
      <alignment horizontal="right" vertical="top"/>
    </xf>
    <xf numFmtId="172" fontId="6" fillId="0" borderId="0" xfId="6" applyNumberFormat="1" applyFont="1" applyBorder="1" applyAlignment="1">
      <alignment horizontal="right" vertical="top"/>
    </xf>
    <xf numFmtId="165" fontId="4" fillId="0" borderId="25" xfId="3" applyNumberFormat="1" applyFont="1" applyBorder="1" applyAlignment="1"/>
    <xf numFmtId="165" fontId="4" fillId="0" borderId="6" xfId="3" applyNumberFormat="1" applyFont="1" applyBorder="1" applyAlignment="1"/>
    <xf numFmtId="165" fontId="4" fillId="0" borderId="26" xfId="3" applyNumberFormat="1" applyFont="1" applyBorder="1" applyAlignment="1"/>
    <xf numFmtId="172" fontId="4" fillId="0" borderId="26" xfId="6" applyNumberFormat="1" applyFont="1" applyBorder="1" applyAlignment="1"/>
    <xf numFmtId="172" fontId="4" fillId="0" borderId="25" xfId="3" applyNumberFormat="1" applyFont="1" applyBorder="1" applyAlignment="1"/>
    <xf numFmtId="172" fontId="4" fillId="0" borderId="26" xfId="3" applyNumberFormat="1" applyFont="1" applyBorder="1" applyAlignment="1"/>
    <xf numFmtId="0" fontId="6" fillId="0" borderId="6" xfId="3" applyNumberFormat="1" applyFont="1" applyBorder="1" applyAlignment="1">
      <alignment horizontal="left" vertical="top" wrapText="1"/>
    </xf>
    <xf numFmtId="165" fontId="6" fillId="0" borderId="26" xfId="3" applyNumberFormat="1" applyFont="1" applyBorder="1" applyAlignment="1">
      <alignment horizontal="right" vertical="top"/>
    </xf>
    <xf numFmtId="172" fontId="6" fillId="0" borderId="26" xfId="6" applyNumberFormat="1" applyFont="1" applyBorder="1" applyAlignment="1">
      <alignment horizontal="right" vertical="top"/>
    </xf>
    <xf numFmtId="172" fontId="6" fillId="0" borderId="25" xfId="6" applyNumberFormat="1" applyFont="1" applyBorder="1" applyAlignment="1">
      <alignment horizontal="right" vertical="top"/>
    </xf>
    <xf numFmtId="172" fontId="6" fillId="0" borderId="31" xfId="6" applyNumberFormat="1" applyFont="1" applyBorder="1" applyAlignment="1">
      <alignment horizontal="right" vertical="top"/>
    </xf>
    <xf numFmtId="172" fontId="6" fillId="0" borderId="1" xfId="6" applyNumberFormat="1" applyFont="1" applyBorder="1" applyAlignment="1">
      <alignment horizontal="right" vertical="top"/>
    </xf>
    <xf numFmtId="0" fontId="6" fillId="0" borderId="34" xfId="3" applyNumberFormat="1" applyFont="1" applyBorder="1" applyAlignment="1">
      <alignment horizontal="left" vertical="top" wrapText="1"/>
    </xf>
    <xf numFmtId="168" fontId="6" fillId="0" borderId="34" xfId="6" applyNumberFormat="1" applyFont="1" applyBorder="1" applyAlignment="1">
      <alignment horizontal="right" vertical="top"/>
    </xf>
    <xf numFmtId="168" fontId="6" fillId="0" borderId="35" xfId="6" applyNumberFormat="1" applyFont="1" applyBorder="1" applyAlignment="1">
      <alignment horizontal="right" vertical="top"/>
    </xf>
    <xf numFmtId="172" fontId="6" fillId="5" borderId="36" xfId="6" applyNumberFormat="1" applyFont="1" applyFill="1" applyBorder="1" applyAlignment="1">
      <alignment horizontal="right" vertical="top"/>
    </xf>
    <xf numFmtId="172" fontId="6" fillId="5" borderId="37" xfId="6" applyNumberFormat="1" applyFont="1" applyFill="1" applyBorder="1" applyAlignment="1">
      <alignment horizontal="right" vertical="top"/>
    </xf>
    <xf numFmtId="49" fontId="4" fillId="0" borderId="0" xfId="3" applyNumberFormat="1" applyFont="1" applyBorder="1"/>
    <xf numFmtId="166" fontId="4" fillId="0" borderId="0" xfId="3" applyNumberFormat="1" applyFont="1" applyBorder="1" applyAlignment="1"/>
    <xf numFmtId="49" fontId="6" fillId="0" borderId="1" xfId="3" applyNumberFormat="1" applyFont="1" applyFill="1" applyBorder="1" applyAlignment="1">
      <alignment horizontal="left" vertical="top"/>
    </xf>
    <xf numFmtId="166" fontId="6" fillId="0" borderId="1" xfId="3" applyNumberFormat="1" applyFont="1" applyFill="1" applyBorder="1" applyAlignment="1">
      <alignment vertical="top"/>
    </xf>
    <xf numFmtId="166" fontId="4" fillId="0" borderId="1" xfId="3" applyNumberFormat="1" applyFont="1" applyFill="1" applyBorder="1" applyAlignment="1" applyProtection="1">
      <alignment vertical="top"/>
    </xf>
    <xf numFmtId="167" fontId="4" fillId="0" borderId="1" xfId="3" applyNumberFormat="1" applyFont="1" applyBorder="1"/>
    <xf numFmtId="167" fontId="4" fillId="0" borderId="1" xfId="3" applyNumberFormat="1" applyFont="1" applyFill="1" applyBorder="1" applyAlignment="1" applyProtection="1">
      <alignment vertical="top"/>
      <protection locked="0"/>
    </xf>
    <xf numFmtId="0" fontId="6" fillId="0" borderId="2" xfId="0" applyFont="1" applyFill="1" applyBorder="1" applyAlignment="1">
      <alignment vertical="top"/>
    </xf>
    <xf numFmtId="165" fontId="4" fillId="0" borderId="2" xfId="0" applyNumberFormat="1" applyFont="1" applyFill="1" applyBorder="1" applyAlignment="1">
      <alignment vertical="top"/>
    </xf>
    <xf numFmtId="165" fontId="4" fillId="0" borderId="3" xfId="0" applyNumberFormat="1" applyFont="1" applyFill="1" applyBorder="1" applyAlignment="1">
      <alignment vertical="top"/>
    </xf>
    <xf numFmtId="165" fontId="4" fillId="0" borderId="27" xfId="0" applyNumberFormat="1" applyFont="1" applyFill="1" applyBorder="1" applyAlignment="1">
      <alignment vertical="top"/>
    </xf>
    <xf numFmtId="174" fontId="4" fillId="0" borderId="2" xfId="0" applyNumberFormat="1" applyFont="1" applyFill="1" applyBorder="1" applyAlignment="1">
      <alignment vertical="top"/>
    </xf>
    <xf numFmtId="174" fontId="4" fillId="0" borderId="27" xfId="0" applyNumberFormat="1" applyFont="1" applyFill="1" applyBorder="1" applyAlignment="1">
      <alignment vertical="top"/>
    </xf>
    <xf numFmtId="0" fontId="6" fillId="0" borderId="0" xfId="0" applyFont="1" applyFill="1" applyBorder="1" applyAlignment="1">
      <alignment vertical="top"/>
    </xf>
    <xf numFmtId="165" fontId="4" fillId="0" borderId="0" xfId="0" applyNumberFormat="1" applyFont="1" applyFill="1" applyBorder="1" applyAlignment="1">
      <alignment vertical="top"/>
    </xf>
    <xf numFmtId="165" fontId="4" fillId="0" borderId="24" xfId="0" applyNumberFormat="1" applyFont="1" applyFill="1" applyBorder="1" applyAlignment="1">
      <alignment vertical="top"/>
    </xf>
    <xf numFmtId="165" fontId="4" fillId="0" borderId="10" xfId="0" applyNumberFormat="1" applyFont="1" applyFill="1" applyBorder="1" applyAlignment="1">
      <alignment vertical="top"/>
    </xf>
    <xf numFmtId="174" fontId="4" fillId="0" borderId="0" xfId="0" applyNumberFormat="1" applyFont="1" applyFill="1" applyBorder="1" applyAlignment="1">
      <alignment vertical="top"/>
    </xf>
    <xf numFmtId="174" fontId="4" fillId="0" borderId="10" xfId="0" applyNumberFormat="1" applyFont="1" applyFill="1" applyBorder="1" applyAlignment="1">
      <alignment vertical="top"/>
    </xf>
    <xf numFmtId="165" fontId="6" fillId="0" borderId="0" xfId="0" applyNumberFormat="1" applyFont="1" applyFill="1" applyBorder="1" applyAlignment="1">
      <alignment vertical="top"/>
    </xf>
    <xf numFmtId="165" fontId="6" fillId="0" borderId="24" xfId="0" applyNumberFormat="1" applyFont="1" applyFill="1" applyBorder="1" applyAlignment="1">
      <alignment vertical="top"/>
    </xf>
    <xf numFmtId="165" fontId="6" fillId="0" borderId="10" xfId="0" applyNumberFormat="1" applyFont="1" applyFill="1" applyBorder="1" applyAlignment="1">
      <alignment vertical="top"/>
    </xf>
    <xf numFmtId="174" fontId="6" fillId="0" borderId="0" xfId="0" applyNumberFormat="1" applyFont="1" applyFill="1" applyBorder="1" applyAlignment="1">
      <alignment vertical="top"/>
    </xf>
    <xf numFmtId="174" fontId="6" fillId="0" borderId="10" xfId="0" applyNumberFormat="1" applyFont="1" applyFill="1" applyBorder="1" applyAlignment="1">
      <alignment vertical="top"/>
    </xf>
    <xf numFmtId="165" fontId="4" fillId="0" borderId="22" xfId="0" applyNumberFormat="1" applyFont="1" applyFill="1" applyBorder="1" applyAlignment="1">
      <alignment vertical="top"/>
    </xf>
    <xf numFmtId="165" fontId="4" fillId="0" borderId="20" xfId="0" applyNumberFormat="1" applyFont="1" applyFill="1" applyBorder="1" applyAlignment="1">
      <alignment vertical="top"/>
    </xf>
    <xf numFmtId="165" fontId="4" fillId="0" borderId="21" xfId="0" applyNumberFormat="1" applyFont="1" applyFill="1" applyBorder="1" applyAlignment="1">
      <alignment vertical="top"/>
    </xf>
    <xf numFmtId="165" fontId="4" fillId="0" borderId="13" xfId="0" applyNumberFormat="1" applyFont="1" applyFill="1" applyBorder="1" applyAlignment="1">
      <alignment vertical="top"/>
    </xf>
    <xf numFmtId="174" fontId="4" fillId="0" borderId="20" xfId="0" applyNumberFormat="1" applyFont="1" applyFill="1" applyBorder="1" applyAlignment="1">
      <alignment vertical="top"/>
    </xf>
    <xf numFmtId="174" fontId="4" fillId="0" borderId="13" xfId="0" applyNumberFormat="1" applyFont="1" applyFill="1" applyBorder="1" applyAlignment="1">
      <alignment vertical="top"/>
    </xf>
    <xf numFmtId="174" fontId="4" fillId="0" borderId="21" xfId="0" applyNumberFormat="1" applyFont="1" applyFill="1" applyBorder="1" applyAlignment="1">
      <alignment vertical="top"/>
    </xf>
    <xf numFmtId="165" fontId="4" fillId="0" borderId="12" xfId="0" applyNumberFormat="1" applyFont="1" applyFill="1" applyBorder="1" applyAlignment="1">
      <alignment vertical="top"/>
    </xf>
    <xf numFmtId="165" fontId="4" fillId="0" borderId="9" xfId="0" applyNumberFormat="1" applyFont="1" applyFill="1" applyBorder="1" applyAlignment="1">
      <alignment vertical="top"/>
    </xf>
    <xf numFmtId="165" fontId="4" fillId="0" borderId="23" xfId="0" applyNumberFormat="1" applyFont="1" applyFill="1" applyBorder="1" applyAlignment="1">
      <alignment vertical="top"/>
    </xf>
    <xf numFmtId="165" fontId="4" fillId="0" borderId="8" xfId="0" applyNumberFormat="1" applyFont="1" applyFill="1" applyBorder="1" applyAlignment="1">
      <alignment vertical="top"/>
    </xf>
    <xf numFmtId="174" fontId="4" fillId="0" borderId="9" xfId="0" applyNumberFormat="1" applyFont="1" applyFill="1" applyBorder="1" applyAlignment="1">
      <alignment vertical="top"/>
    </xf>
    <xf numFmtId="174" fontId="4" fillId="0" borderId="8" xfId="0" applyNumberFormat="1" applyFont="1" applyFill="1" applyBorder="1" applyAlignment="1">
      <alignment vertical="top"/>
    </xf>
    <xf numFmtId="174" fontId="4" fillId="0" borderId="23" xfId="0" applyNumberFormat="1" applyFont="1" applyFill="1" applyBorder="1" applyAlignment="1">
      <alignment vertical="top"/>
    </xf>
    <xf numFmtId="49" fontId="4" fillId="0" borderId="2" xfId="3" applyNumberFormat="1" applyFont="1" applyBorder="1" applyAlignment="1">
      <alignment vertical="top"/>
    </xf>
    <xf numFmtId="166" fontId="4" fillId="0" borderId="2" xfId="3" applyNumberFormat="1" applyFont="1" applyBorder="1" applyAlignment="1">
      <alignment vertical="top"/>
    </xf>
    <xf numFmtId="49" fontId="4" fillId="0" borderId="0" xfId="3" applyNumberFormat="1" applyFont="1" applyBorder="1" applyAlignment="1">
      <alignment vertical="top"/>
    </xf>
    <xf numFmtId="166" fontId="4" fillId="0" borderId="0" xfId="3" applyNumberFormat="1" applyFont="1" applyBorder="1" applyAlignment="1">
      <alignment vertical="top"/>
    </xf>
    <xf numFmtId="0" fontId="4" fillId="0" borderId="0" xfId="3" applyNumberFormat="1" applyFont="1" applyBorder="1" applyAlignment="1">
      <alignment horizontal="left" vertical="top"/>
    </xf>
    <xf numFmtId="172" fontId="4" fillId="0" borderId="0" xfId="6" applyNumberFormat="1" applyFont="1" applyBorder="1" applyAlignment="1">
      <alignment horizontal="right" vertical="top"/>
    </xf>
    <xf numFmtId="165" fontId="4" fillId="0" borderId="5" xfId="3" applyNumberFormat="1" applyFont="1" applyBorder="1" applyAlignment="1">
      <alignment horizontal="right" vertical="top"/>
    </xf>
    <xf numFmtId="172" fontId="9" fillId="0" borderId="14" xfId="6" quotePrefix="1" applyNumberFormat="1" applyFont="1" applyBorder="1" applyAlignment="1">
      <alignment horizontal="right" vertical="top"/>
    </xf>
    <xf numFmtId="172" fontId="9" fillId="0" borderId="14" xfId="6" applyNumberFormat="1" applyFont="1" applyBorder="1" applyAlignment="1">
      <alignment horizontal="right" vertical="top"/>
    </xf>
    <xf numFmtId="172" fontId="9" fillId="0" borderId="25" xfId="6" applyNumberFormat="1" applyFont="1" applyBorder="1" applyAlignment="1">
      <alignment horizontal="right" vertical="top"/>
    </xf>
    <xf numFmtId="172" fontId="4" fillId="0" borderId="25" xfId="6" applyNumberFormat="1" applyFont="1" applyBorder="1" applyAlignment="1">
      <alignment horizontal="right" vertical="top"/>
    </xf>
    <xf numFmtId="0" fontId="7" fillId="0" borderId="0" xfId="0" applyFont="1"/>
    <xf numFmtId="0" fontId="6" fillId="0" borderId="0" xfId="3" applyNumberFormat="1" applyFont="1" applyFill="1" applyBorder="1" applyAlignment="1">
      <alignment vertical="top"/>
    </xf>
    <xf numFmtId="165" fontId="4" fillId="0" borderId="0" xfId="3" applyNumberFormat="1" applyFont="1" applyFill="1" applyBorder="1" applyAlignment="1">
      <alignment horizontal="right" vertical="top"/>
    </xf>
    <xf numFmtId="165" fontId="4" fillId="0" borderId="0" xfId="3" applyNumberFormat="1" applyFont="1" applyFill="1" applyBorder="1" applyAlignment="1" applyProtection="1">
      <alignment horizontal="right" vertical="top"/>
    </xf>
    <xf numFmtId="165" fontId="4" fillId="0" borderId="24" xfId="3" applyNumberFormat="1" applyFont="1" applyFill="1" applyBorder="1" applyAlignment="1" applyProtection="1">
      <alignment horizontal="right" vertical="top"/>
    </xf>
    <xf numFmtId="165" fontId="4" fillId="0" borderId="10" xfId="3" applyNumberFormat="1" applyFont="1" applyFill="1" applyBorder="1" applyAlignment="1" applyProtection="1">
      <alignment vertical="top"/>
      <protection locked="0"/>
    </xf>
    <xf numFmtId="174" fontId="4" fillId="0" borderId="0" xfId="3" applyNumberFormat="1" applyFont="1" applyFill="1" applyBorder="1" applyAlignment="1" applyProtection="1">
      <alignment vertical="top"/>
      <protection locked="0"/>
    </xf>
    <xf numFmtId="174" fontId="4" fillId="0" borderId="10" xfId="3" applyNumberFormat="1" applyFont="1" applyFill="1" applyBorder="1" applyAlignment="1" applyProtection="1">
      <alignment vertical="top"/>
      <protection locked="0"/>
    </xf>
    <xf numFmtId="165" fontId="4" fillId="0" borderId="0" xfId="3" applyNumberFormat="1" applyFont="1" applyFill="1" applyBorder="1" applyAlignment="1" applyProtection="1">
      <alignment vertical="top"/>
      <protection locked="0"/>
    </xf>
    <xf numFmtId="165" fontId="6" fillId="0" borderId="0" xfId="3" applyNumberFormat="1" applyFont="1" applyFill="1" applyBorder="1" applyAlignment="1">
      <alignment horizontal="right" vertical="top"/>
    </xf>
    <xf numFmtId="165" fontId="6" fillId="0" borderId="0" xfId="3" applyNumberFormat="1" applyFont="1" applyFill="1" applyBorder="1" applyAlignment="1" applyProtection="1">
      <alignment horizontal="right" vertical="top"/>
    </xf>
    <xf numFmtId="165" fontId="6" fillId="0" borderId="24" xfId="3" applyNumberFormat="1" applyFont="1" applyFill="1" applyBorder="1" applyAlignment="1" applyProtection="1">
      <alignment horizontal="right" vertical="top"/>
    </xf>
    <xf numFmtId="165" fontId="6" fillId="0" borderId="10" xfId="3" applyNumberFormat="1" applyFont="1" applyFill="1" applyBorder="1" applyAlignment="1" applyProtection="1">
      <alignment vertical="top"/>
      <protection locked="0"/>
    </xf>
    <xf numFmtId="174" fontId="6" fillId="0" borderId="0" xfId="3" applyNumberFormat="1" applyFont="1" applyFill="1" applyBorder="1" applyAlignment="1" applyProtection="1">
      <alignment vertical="top"/>
      <protection locked="0"/>
    </xf>
    <xf numFmtId="174" fontId="6" fillId="0" borderId="10" xfId="3" applyNumberFormat="1" applyFont="1" applyFill="1" applyBorder="1" applyAlignment="1" applyProtection="1">
      <alignment vertical="top"/>
      <protection locked="0"/>
    </xf>
    <xf numFmtId="165" fontId="6" fillId="0" borderId="0" xfId="3" applyNumberFormat="1" applyFont="1" applyFill="1" applyBorder="1" applyAlignment="1" applyProtection="1">
      <alignment vertical="top"/>
      <protection locked="0"/>
    </xf>
    <xf numFmtId="0" fontId="4" fillId="0" borderId="0" xfId="3" applyNumberFormat="1" applyFont="1" applyFill="1" applyBorder="1" applyAlignment="1">
      <alignment vertical="top"/>
    </xf>
    <xf numFmtId="165" fontId="4" fillId="0" borderId="22" xfId="3" applyNumberFormat="1" applyFont="1" applyFill="1" applyBorder="1" applyAlignment="1">
      <alignment horizontal="right" vertical="top"/>
    </xf>
    <xf numFmtId="165" fontId="4" fillId="0" borderId="20" xfId="3" applyNumberFormat="1" applyFont="1" applyFill="1" applyBorder="1" applyAlignment="1" applyProtection="1">
      <alignment horizontal="right" vertical="top"/>
    </xf>
    <xf numFmtId="165" fontId="4" fillId="0" borderId="21" xfId="3" applyNumberFormat="1" applyFont="1" applyFill="1" applyBorder="1" applyAlignment="1" applyProtection="1">
      <alignment horizontal="right" vertical="top"/>
    </xf>
    <xf numFmtId="165" fontId="4" fillId="0" borderId="13" xfId="3" applyNumberFormat="1" applyFont="1" applyFill="1" applyBorder="1" applyAlignment="1" applyProtection="1">
      <alignment vertical="top"/>
      <protection locked="0"/>
    </xf>
    <xf numFmtId="174" fontId="4" fillId="0" borderId="20" xfId="3" applyNumberFormat="1" applyFont="1" applyFill="1" applyBorder="1" applyAlignment="1" applyProtection="1">
      <alignment vertical="top"/>
      <protection locked="0"/>
    </xf>
    <xf numFmtId="174" fontId="4" fillId="0" borderId="13" xfId="3" applyNumberFormat="1" applyFont="1" applyFill="1" applyBorder="1" applyAlignment="1" applyProtection="1">
      <alignment vertical="top"/>
      <protection locked="0"/>
    </xf>
    <xf numFmtId="165" fontId="4" fillId="0" borderId="20" xfId="3" applyNumberFormat="1" applyFont="1" applyFill="1" applyBorder="1" applyAlignment="1" applyProtection="1">
      <alignment vertical="top"/>
      <protection locked="0"/>
    </xf>
    <xf numFmtId="174" fontId="4" fillId="0" borderId="21" xfId="3" applyNumberFormat="1" applyFont="1" applyFill="1" applyBorder="1" applyAlignment="1" applyProtection="1">
      <alignment vertical="top"/>
      <protection locked="0"/>
    </xf>
    <xf numFmtId="165" fontId="4" fillId="0" borderId="20" xfId="3" applyNumberFormat="1" applyFont="1" applyFill="1" applyBorder="1" applyAlignment="1" applyProtection="1">
      <alignment vertical="top"/>
    </xf>
    <xf numFmtId="165" fontId="4" fillId="0" borderId="21" xfId="3" applyNumberFormat="1" applyFont="1" applyFill="1" applyBorder="1" applyAlignment="1" applyProtection="1">
      <alignment vertical="top"/>
    </xf>
    <xf numFmtId="165" fontId="4" fillId="0" borderId="0" xfId="3" applyNumberFormat="1" applyFont="1" applyFill="1" applyBorder="1" applyAlignment="1" applyProtection="1">
      <alignment vertical="top"/>
    </xf>
    <xf numFmtId="165" fontId="4" fillId="0" borderId="24" xfId="3" applyNumberFormat="1" applyFont="1" applyFill="1" applyBorder="1" applyAlignment="1" applyProtection="1">
      <alignment vertical="top"/>
    </xf>
    <xf numFmtId="165" fontId="6" fillId="0" borderId="0" xfId="3" applyNumberFormat="1" applyFont="1" applyFill="1" applyBorder="1" applyAlignment="1" applyProtection="1">
      <alignment vertical="top"/>
    </xf>
    <xf numFmtId="165" fontId="6" fillId="0" borderId="24" xfId="3" applyNumberFormat="1" applyFont="1" applyFill="1" applyBorder="1" applyAlignment="1" applyProtection="1">
      <alignment vertical="top"/>
    </xf>
    <xf numFmtId="165" fontId="4" fillId="0" borderId="12" xfId="3" applyNumberFormat="1" applyFont="1" applyFill="1" applyBorder="1" applyAlignment="1">
      <alignment horizontal="right" vertical="top"/>
    </xf>
    <xf numFmtId="165" fontId="4" fillId="0" borderId="9" xfId="3" applyNumberFormat="1" applyFont="1" applyFill="1" applyBorder="1" applyAlignment="1" applyProtection="1">
      <alignment vertical="top"/>
    </xf>
    <xf numFmtId="165" fontId="4" fillId="0" borderId="23" xfId="3" applyNumberFormat="1" applyFont="1" applyFill="1" applyBorder="1" applyAlignment="1" applyProtection="1">
      <alignment vertical="top"/>
    </xf>
    <xf numFmtId="165" fontId="4" fillId="0" borderId="8" xfId="3" applyNumberFormat="1" applyFont="1" applyFill="1" applyBorder="1" applyAlignment="1" applyProtection="1">
      <alignment vertical="top"/>
      <protection locked="0"/>
    </xf>
    <xf numFmtId="174" fontId="4" fillId="0" borderId="9" xfId="3" applyNumberFormat="1" applyFont="1" applyFill="1" applyBorder="1" applyAlignment="1" applyProtection="1">
      <alignment vertical="top"/>
      <protection locked="0"/>
    </xf>
    <xf numFmtId="174" fontId="4" fillId="0" borderId="8" xfId="3" applyNumberFormat="1" applyFont="1" applyFill="1" applyBorder="1" applyAlignment="1" applyProtection="1">
      <alignment vertical="top"/>
      <protection locked="0"/>
    </xf>
    <xf numFmtId="165" fontId="4" fillId="0" borderId="9" xfId="3" applyNumberFormat="1" applyFont="1" applyFill="1" applyBorder="1" applyAlignment="1" applyProtection="1">
      <alignment vertical="top"/>
      <protection locked="0"/>
    </xf>
    <xf numFmtId="174" fontId="4" fillId="0" borderId="23" xfId="3" applyNumberFormat="1" applyFont="1" applyFill="1" applyBorder="1" applyAlignment="1" applyProtection="1">
      <alignment vertical="top"/>
      <protection locked="0"/>
    </xf>
    <xf numFmtId="167" fontId="4" fillId="0" borderId="2" xfId="3" applyNumberFormat="1" applyFont="1" applyBorder="1" applyAlignment="1">
      <alignment vertical="top"/>
    </xf>
    <xf numFmtId="167" fontId="4" fillId="0" borderId="0" xfId="3" applyNumberFormat="1" applyFont="1" applyBorder="1" applyAlignment="1">
      <alignment vertical="top"/>
    </xf>
    <xf numFmtId="165" fontId="21" fillId="0" borderId="0" xfId="0" applyNumberFormat="1" applyFont="1" applyFill="1" applyBorder="1" applyAlignment="1">
      <alignment horizontal="left" wrapText="1"/>
    </xf>
    <xf numFmtId="165" fontId="4" fillId="0" borderId="14" xfId="3" applyNumberFormat="1" applyFont="1" applyFill="1" applyBorder="1" applyAlignment="1">
      <alignment horizontal="right" vertical="top"/>
    </xf>
    <xf numFmtId="174" fontId="4" fillId="0" borderId="24" xfId="3" applyNumberFormat="1" applyFont="1" applyFill="1" applyBorder="1" applyAlignment="1" applyProtection="1">
      <alignment vertical="top"/>
      <protection locked="0"/>
    </xf>
    <xf numFmtId="49" fontId="4" fillId="0" borderId="2" xfId="3" applyNumberFormat="1" applyFont="1" applyBorder="1" applyAlignment="1">
      <alignment wrapText="1"/>
    </xf>
    <xf numFmtId="166" fontId="4" fillId="0" borderId="2" xfId="3" applyNumberFormat="1" applyFont="1" applyBorder="1"/>
    <xf numFmtId="167" fontId="4" fillId="0" borderId="2" xfId="3" applyNumberFormat="1" applyFont="1" applyBorder="1"/>
    <xf numFmtId="49" fontId="4" fillId="0" borderId="0" xfId="3" applyNumberFormat="1" applyFont="1" applyBorder="1" applyAlignment="1">
      <alignment wrapText="1"/>
    </xf>
    <xf numFmtId="166" fontId="4" fillId="0" borderId="0" xfId="3" applyNumberFormat="1" applyFont="1" applyBorder="1"/>
    <xf numFmtId="167" fontId="4" fillId="0" borderId="0" xfId="3" applyNumberFormat="1" applyFont="1" applyBorder="1"/>
    <xf numFmtId="167" fontId="13" fillId="0" borderId="2" xfId="3" applyNumberFormat="1" applyFont="1" applyBorder="1"/>
    <xf numFmtId="165" fontId="4" fillId="0" borderId="22" xfId="3" applyNumberFormat="1" applyFont="1" applyBorder="1" applyAlignment="1">
      <alignment horizontal="right" vertical="top"/>
    </xf>
    <xf numFmtId="165" fontId="4" fillId="0" borderId="20" xfId="3" applyNumberFormat="1" applyFont="1" applyBorder="1" applyAlignment="1">
      <alignment horizontal="right" vertical="top"/>
    </xf>
    <xf numFmtId="165" fontId="4" fillId="0" borderId="13" xfId="3" applyNumberFormat="1" applyFont="1" applyBorder="1" applyAlignment="1">
      <alignment horizontal="right" vertical="top"/>
    </xf>
    <xf numFmtId="172" fontId="4" fillId="0" borderId="22" xfId="6" applyNumberFormat="1" applyFont="1" applyBorder="1" applyAlignment="1">
      <alignment horizontal="right" vertical="top"/>
    </xf>
    <xf numFmtId="165" fontId="4" fillId="0" borderId="21" xfId="3" applyNumberFormat="1" applyFont="1" applyBorder="1" applyAlignment="1">
      <alignment horizontal="right" vertical="top"/>
    </xf>
    <xf numFmtId="172" fontId="4" fillId="0" borderId="13" xfId="6" applyNumberFormat="1" applyFont="1" applyBorder="1" applyAlignment="1">
      <alignment horizontal="right" vertical="top"/>
    </xf>
    <xf numFmtId="165" fontId="4" fillId="0" borderId="9" xfId="3" applyNumberFormat="1" applyFont="1" applyFill="1" applyBorder="1" applyAlignment="1" applyProtection="1">
      <alignment horizontal="right" vertical="top"/>
    </xf>
    <xf numFmtId="165" fontId="4" fillId="0" borderId="23" xfId="3" applyNumberFormat="1" applyFont="1" applyFill="1" applyBorder="1" applyAlignment="1" applyProtection="1">
      <alignment horizontal="right" vertical="top"/>
    </xf>
    <xf numFmtId="0" fontId="6" fillId="0" borderId="24" xfId="3" applyFont="1" applyBorder="1" applyAlignment="1" applyProtection="1">
      <alignment horizontal="left" wrapText="1"/>
    </xf>
    <xf numFmtId="167" fontId="6" fillId="0" borderId="10" xfId="3" applyNumberFormat="1" applyFont="1" applyBorder="1" applyAlignment="1">
      <alignment horizontal="left" wrapText="1"/>
    </xf>
    <xf numFmtId="0" fontId="6" fillId="0" borderId="10" xfId="3" applyFont="1" applyBorder="1" applyAlignment="1" applyProtection="1">
      <alignment horizontal="right" wrapText="1"/>
    </xf>
    <xf numFmtId="167" fontId="6" fillId="0" borderId="25" xfId="3" applyNumberFormat="1" applyFont="1" applyBorder="1" applyAlignment="1">
      <alignment horizontal="centerContinuous"/>
    </xf>
    <xf numFmtId="167" fontId="6" fillId="0" borderId="6" xfId="3" applyNumberFormat="1" applyFont="1" applyBorder="1" applyAlignment="1">
      <alignment horizontal="centerContinuous" vertical="top"/>
    </xf>
    <xf numFmtId="167" fontId="6" fillId="0" borderId="7" xfId="3" applyNumberFormat="1" applyFont="1" applyBorder="1" applyAlignment="1">
      <alignment horizontal="centerContinuous" vertical="top"/>
    </xf>
    <xf numFmtId="167" fontId="6" fillId="0" borderId="10" xfId="3" applyNumberFormat="1" applyFont="1" applyBorder="1" applyAlignment="1">
      <alignment horizontal="right" wrapText="1"/>
    </xf>
    <xf numFmtId="0" fontId="4" fillId="0" borderId="7" xfId="3" applyNumberFormat="1" applyFont="1" applyBorder="1" applyAlignment="1">
      <alignment horizontal="left" vertical="top" wrapText="1"/>
    </xf>
    <xf numFmtId="167" fontId="4" fillId="0" borderId="26" xfId="3" applyNumberFormat="1" applyFont="1" applyBorder="1" applyAlignment="1">
      <alignment vertical="top" wrapText="1"/>
    </xf>
    <xf numFmtId="167" fontId="4" fillId="0" borderId="26" xfId="3" applyNumberFormat="1" applyFont="1" applyBorder="1" applyAlignment="1">
      <alignment horizontal="left" vertical="top"/>
    </xf>
    <xf numFmtId="167" fontId="4" fillId="0" borderId="26" xfId="3" applyNumberFormat="1" applyFont="1" applyBorder="1" applyAlignment="1">
      <alignment vertical="top"/>
    </xf>
    <xf numFmtId="167" fontId="6" fillId="0" borderId="22" xfId="3" quotePrefix="1" applyNumberFormat="1" applyFont="1" applyBorder="1" applyAlignment="1">
      <alignment horizontal="right"/>
    </xf>
    <xf numFmtId="167" fontId="6" fillId="0" borderId="20" xfId="3" quotePrefix="1" applyNumberFormat="1" applyFont="1" applyBorder="1" applyAlignment="1">
      <alignment horizontal="right"/>
    </xf>
    <xf numFmtId="167" fontId="6" fillId="0" borderId="13" xfId="3" quotePrefix="1" applyNumberFormat="1" applyFont="1" applyBorder="1" applyAlignment="1" applyProtection="1">
      <alignment horizontal="right"/>
    </xf>
    <xf numFmtId="0" fontId="6" fillId="0" borderId="20" xfId="3" applyNumberFormat="1" applyFont="1" applyFill="1" applyBorder="1" applyAlignment="1" applyProtection="1">
      <alignment vertical="top" wrapText="1"/>
    </xf>
    <xf numFmtId="49" fontId="6" fillId="0" borderId="20" xfId="3" applyNumberFormat="1" applyFont="1" applyFill="1" applyBorder="1" applyAlignment="1" applyProtection="1">
      <alignment horizontal="justify" vertical="top" wrapText="1"/>
    </xf>
    <xf numFmtId="49" fontId="6" fillId="0" borderId="21" xfId="3" quotePrefix="1" applyNumberFormat="1" applyFont="1" applyFill="1" applyBorder="1" applyAlignment="1" applyProtection="1">
      <alignment horizontal="justify" vertical="top" wrapText="1"/>
    </xf>
    <xf numFmtId="49" fontId="4" fillId="0" borderId="13" xfId="3" applyNumberFormat="1" applyFont="1" applyBorder="1" applyAlignment="1">
      <alignment vertical="top"/>
    </xf>
    <xf numFmtId="169" fontId="4" fillId="0" borderId="22" xfId="3" applyNumberFormat="1" applyFont="1" applyBorder="1" applyAlignment="1">
      <alignment horizontal="right" vertical="top"/>
    </xf>
    <xf numFmtId="169" fontId="4" fillId="0" borderId="20" xfId="3" applyNumberFormat="1" applyFont="1" applyBorder="1" applyAlignment="1">
      <alignment horizontal="right" vertical="top"/>
    </xf>
    <xf numFmtId="169" fontId="4" fillId="0" borderId="13" xfId="3" applyNumberFormat="1" applyFont="1" applyBorder="1" applyAlignment="1">
      <alignment horizontal="right" vertical="top"/>
    </xf>
    <xf numFmtId="0" fontId="6" fillId="0" borderId="7" xfId="3" applyNumberFormat="1" applyFont="1" applyBorder="1" applyAlignment="1">
      <alignment horizontal="left" vertical="top"/>
    </xf>
    <xf numFmtId="0" fontId="4" fillId="0" borderId="7" xfId="3" applyNumberFormat="1" applyFont="1" applyBorder="1" applyAlignment="1">
      <alignment horizontal="left" vertical="top"/>
    </xf>
    <xf numFmtId="0" fontId="4" fillId="0" borderId="26" xfId="3" quotePrefix="1" applyNumberFormat="1" applyFont="1" applyBorder="1" applyAlignment="1">
      <alignment horizontal="left" vertical="top"/>
    </xf>
    <xf numFmtId="166" fontId="4" fillId="0" borderId="13" xfId="3" applyNumberFormat="1" applyFont="1" applyBorder="1" applyAlignment="1">
      <alignment horizontal="right" vertical="top"/>
    </xf>
    <xf numFmtId="166" fontId="4" fillId="0" borderId="22" xfId="3" applyNumberFormat="1" applyFont="1" applyBorder="1" applyAlignment="1">
      <alignment horizontal="right" vertical="top"/>
    </xf>
    <xf numFmtId="166" fontId="4" fillId="0" borderId="20" xfId="3" applyNumberFormat="1" applyFont="1" applyBorder="1" applyAlignment="1">
      <alignment horizontal="right" vertical="top"/>
    </xf>
    <xf numFmtId="166" fontId="4" fillId="0" borderId="21" xfId="3" applyNumberFormat="1" applyFont="1" applyBorder="1" applyAlignment="1">
      <alignment horizontal="right" vertical="top"/>
    </xf>
    <xf numFmtId="0" fontId="4" fillId="0" borderId="26" xfId="3" applyNumberFormat="1" applyFont="1" applyBorder="1" applyAlignment="1">
      <alignment horizontal="left" vertical="top"/>
    </xf>
    <xf numFmtId="49" fontId="6" fillId="0" borderId="15" xfId="8" applyNumberFormat="1" applyFont="1" applyBorder="1" applyAlignment="1">
      <alignment wrapText="1"/>
    </xf>
    <xf numFmtId="0" fontId="6" fillId="0" borderId="15" xfId="8" applyFont="1" applyBorder="1" applyAlignment="1">
      <alignment wrapText="1"/>
    </xf>
    <xf numFmtId="0" fontId="6" fillId="0" borderId="16" xfId="8" applyFont="1" applyBorder="1"/>
    <xf numFmtId="166" fontId="6" fillId="0" borderId="17" xfId="8" applyNumberFormat="1" applyFont="1" applyBorder="1"/>
    <xf numFmtId="166" fontId="6" fillId="0" borderId="18" xfId="8" applyNumberFormat="1" applyFont="1" applyBorder="1"/>
    <xf numFmtId="166" fontId="6" fillId="0" borderId="15" xfId="8" applyNumberFormat="1" applyFont="1" applyBorder="1"/>
    <xf numFmtId="0" fontId="14" fillId="0" borderId="0" xfId="8" applyBorder="1" applyAlignment="1">
      <alignment wrapText="1"/>
    </xf>
    <xf numFmtId="0" fontId="14" fillId="0" borderId="0" xfId="8" applyFont="1" applyBorder="1"/>
    <xf numFmtId="0" fontId="14" fillId="0" borderId="0" xfId="8" applyBorder="1"/>
    <xf numFmtId="49" fontId="6" fillId="0" borderId="0" xfId="3" applyNumberFormat="1" applyFont="1" applyBorder="1" applyAlignment="1">
      <alignment horizontal="left" vertical="top"/>
    </xf>
    <xf numFmtId="167" fontId="6" fillId="0" borderId="10" xfId="3" applyNumberFormat="1" applyFont="1" applyBorder="1" applyAlignment="1">
      <alignment horizontal="left" vertical="top"/>
    </xf>
    <xf numFmtId="167" fontId="6" fillId="0" borderId="10" xfId="3" applyNumberFormat="1" applyFont="1" applyBorder="1" applyAlignment="1">
      <alignment horizontal="left" vertical="top" wrapText="1"/>
    </xf>
    <xf numFmtId="0" fontId="6" fillId="0" borderId="10" xfId="3" applyFont="1" applyBorder="1" applyAlignment="1" applyProtection="1">
      <alignment horizontal="left" vertical="top" wrapText="1"/>
    </xf>
    <xf numFmtId="167" fontId="6" fillId="0" borderId="10" xfId="3" applyNumberFormat="1" applyFont="1" applyBorder="1" applyAlignment="1">
      <alignment horizontal="right" vertical="top" wrapText="1"/>
    </xf>
    <xf numFmtId="167" fontId="6" fillId="0" borderId="25" xfId="3" applyNumberFormat="1" applyFont="1" applyBorder="1" applyAlignment="1">
      <alignment horizontal="centerContinuous" vertical="top"/>
    </xf>
    <xf numFmtId="167" fontId="6" fillId="0" borderId="26" xfId="3" applyNumberFormat="1" applyFont="1" applyBorder="1" applyAlignment="1">
      <alignment horizontal="center" vertical="top"/>
    </xf>
    <xf numFmtId="167" fontId="4" fillId="0" borderId="7" xfId="3" applyNumberFormat="1" applyFont="1" applyBorder="1" applyAlignment="1">
      <alignment horizontal="left" vertical="top"/>
    </xf>
    <xf numFmtId="0" fontId="6" fillId="0" borderId="0" xfId="3" applyNumberFormat="1" applyFont="1" applyFill="1" applyBorder="1" applyAlignment="1" applyProtection="1">
      <alignment horizontal="left" wrapText="1"/>
    </xf>
    <xf numFmtId="0" fontId="6" fillId="0" borderId="10" xfId="3" applyNumberFormat="1" applyFont="1" applyBorder="1" applyAlignment="1">
      <alignment vertical="top"/>
    </xf>
    <xf numFmtId="0" fontId="4" fillId="0" borderId="10" xfId="3" applyNumberFormat="1" applyFont="1" applyBorder="1" applyAlignment="1">
      <alignment vertical="top"/>
    </xf>
    <xf numFmtId="169" fontId="4" fillId="0" borderId="10" xfId="3" applyNumberFormat="1" applyFont="1" applyBorder="1" applyAlignment="1">
      <alignment vertical="top"/>
    </xf>
    <xf numFmtId="49" fontId="4" fillId="0" borderId="10" xfId="3" applyNumberFormat="1" applyFont="1" applyBorder="1" applyAlignment="1">
      <alignment vertical="top"/>
    </xf>
    <xf numFmtId="169" fontId="4" fillId="0" borderId="12" xfId="3" applyNumberFormat="1" applyFont="1" applyBorder="1" applyAlignment="1">
      <alignment horizontal="right" vertical="top"/>
    </xf>
    <xf numFmtId="169" fontId="4" fillId="0" borderId="9" xfId="3" applyNumberFormat="1" applyFont="1" applyBorder="1" applyAlignment="1">
      <alignment horizontal="right" vertical="top"/>
    </xf>
    <xf numFmtId="169" fontId="4" fillId="0" borderId="23" xfId="3" applyNumberFormat="1" applyFont="1" applyBorder="1" applyAlignment="1">
      <alignment horizontal="right" vertical="top"/>
    </xf>
    <xf numFmtId="169" fontId="4" fillId="0" borderId="8" xfId="3" applyNumberFormat="1" applyFont="1" applyBorder="1" applyAlignment="1">
      <alignment horizontal="right" vertical="top"/>
    </xf>
    <xf numFmtId="0" fontId="6" fillId="0" borderId="0" xfId="3" applyNumberFormat="1" applyFont="1" applyBorder="1" applyAlignment="1">
      <alignment horizontal="left" vertical="top"/>
    </xf>
    <xf numFmtId="0" fontId="4" fillId="0" borderId="10" xfId="3" applyNumberFormat="1" applyFont="1" applyBorder="1" applyAlignment="1">
      <alignment horizontal="left" vertical="top"/>
    </xf>
    <xf numFmtId="169" fontId="4" fillId="0" borderId="10" xfId="3" applyNumberFormat="1" applyFont="1" applyBorder="1" applyAlignment="1">
      <alignment horizontal="left" vertical="top"/>
    </xf>
    <xf numFmtId="49" fontId="4" fillId="0" borderId="10" xfId="3" applyNumberFormat="1" applyFont="1" applyBorder="1" applyAlignment="1">
      <alignment horizontal="left" vertical="top"/>
    </xf>
    <xf numFmtId="169" fontId="4" fillId="0" borderId="25" xfId="3" applyNumberFormat="1" applyFont="1" applyBorder="1" applyAlignment="1">
      <alignment horizontal="right" vertical="top"/>
    </xf>
    <xf numFmtId="169" fontId="4" fillId="0" borderId="6" xfId="3" applyNumberFormat="1" applyFont="1" applyBorder="1" applyAlignment="1">
      <alignment horizontal="right" vertical="top"/>
    </xf>
    <xf numFmtId="169" fontId="4" fillId="0" borderId="7" xfId="3" applyNumberFormat="1" applyFont="1" applyBorder="1" applyAlignment="1">
      <alignment horizontal="right" vertical="top"/>
    </xf>
    <xf numFmtId="169" fontId="4" fillId="0" borderId="26" xfId="3" applyNumberFormat="1" applyFont="1" applyBorder="1" applyAlignment="1">
      <alignment horizontal="right" vertical="top"/>
    </xf>
    <xf numFmtId="0" fontId="4" fillId="0" borderId="21" xfId="3" applyNumberFormat="1" applyFont="1" applyBorder="1" applyAlignment="1">
      <alignment horizontal="left" vertical="top" wrapText="1"/>
    </xf>
    <xf numFmtId="0" fontId="4" fillId="0" borderId="13" xfId="3" applyNumberFormat="1" applyFont="1" applyBorder="1" applyAlignment="1">
      <alignment horizontal="left" vertical="top" wrapText="1"/>
    </xf>
    <xf numFmtId="0" fontId="4" fillId="0" borderId="13" xfId="3" applyNumberFormat="1" applyFont="1" applyBorder="1" applyAlignment="1">
      <alignment horizontal="left" vertical="top"/>
    </xf>
    <xf numFmtId="0" fontId="4" fillId="0" borderId="13" xfId="3" quotePrefix="1" applyNumberFormat="1" applyFont="1" applyBorder="1" applyAlignment="1">
      <alignment horizontal="left" vertical="top" wrapText="1"/>
    </xf>
    <xf numFmtId="169" fontId="4" fillId="0" borderId="21" xfId="3" applyNumberFormat="1" applyFont="1" applyBorder="1" applyAlignment="1">
      <alignment horizontal="right" vertical="top"/>
    </xf>
    <xf numFmtId="169" fontId="4" fillId="0" borderId="13" xfId="3" quotePrefix="1" applyNumberFormat="1" applyFont="1" applyBorder="1" applyAlignment="1">
      <alignment horizontal="right" vertical="top"/>
    </xf>
    <xf numFmtId="169" fontId="4" fillId="0" borderId="22" xfId="3" quotePrefix="1" applyNumberFormat="1" applyFont="1" applyBorder="1" applyAlignment="1">
      <alignment horizontal="right" vertical="top"/>
    </xf>
    <xf numFmtId="169" fontId="4" fillId="0" borderId="20" xfId="3" quotePrefix="1" applyNumberFormat="1" applyFont="1" applyBorder="1" applyAlignment="1">
      <alignment horizontal="right" vertical="top"/>
    </xf>
    <xf numFmtId="49" fontId="6" fillId="0" borderId="15" xfId="3" applyNumberFormat="1" applyFont="1" applyBorder="1" applyAlignment="1">
      <alignment horizontal="left" vertical="top"/>
    </xf>
    <xf numFmtId="49" fontId="6" fillId="0" borderId="15" xfId="3" applyNumberFormat="1" applyFont="1" applyFill="1" applyBorder="1" applyAlignment="1">
      <alignment vertical="top"/>
    </xf>
    <xf numFmtId="171" fontId="6" fillId="0" borderId="17" xfId="3" quotePrefix="1" applyNumberFormat="1" applyFont="1" applyBorder="1" applyAlignment="1">
      <alignment horizontal="right" vertical="top"/>
    </xf>
    <xf numFmtId="169" fontId="6" fillId="0" borderId="17" xfId="3" quotePrefix="1" applyNumberFormat="1" applyFont="1" applyFill="1" applyBorder="1" applyAlignment="1">
      <alignment horizontal="left" vertical="top"/>
    </xf>
    <xf numFmtId="169" fontId="6" fillId="0" borderId="16" xfId="3" quotePrefix="1" applyNumberFormat="1" applyFont="1" applyFill="1" applyBorder="1" applyAlignment="1">
      <alignment horizontal="left" vertical="top"/>
    </xf>
    <xf numFmtId="171" fontId="6" fillId="0" borderId="18" xfId="3" quotePrefix="1" applyNumberFormat="1" applyFont="1" applyBorder="1" applyAlignment="1">
      <alignment horizontal="right" vertical="top"/>
    </xf>
    <xf numFmtId="171" fontId="6" fillId="0" borderId="15" xfId="3" quotePrefix="1" applyNumberFormat="1" applyFont="1" applyBorder="1" applyAlignment="1">
      <alignment horizontal="right" vertical="top"/>
    </xf>
    <xf numFmtId="171" fontId="6" fillId="0" borderId="16" xfId="3" quotePrefix="1" applyNumberFormat="1" applyFont="1" applyBorder="1" applyAlignment="1">
      <alignment horizontal="right" vertical="top"/>
    </xf>
    <xf numFmtId="49" fontId="10" fillId="0" borderId="0" xfId="3" applyNumberFormat="1" applyFont="1" applyBorder="1" applyAlignment="1">
      <alignment horizontal="left" vertical="top"/>
    </xf>
    <xf numFmtId="49" fontId="10" fillId="0" borderId="0" xfId="3" applyNumberFormat="1" applyFont="1" applyBorder="1" applyAlignment="1">
      <alignment vertical="top"/>
    </xf>
    <xf numFmtId="169" fontId="10" fillId="0" borderId="0" xfId="3" quotePrefix="1" applyNumberFormat="1" applyFont="1" applyBorder="1" applyAlignment="1">
      <alignment horizontal="right" vertical="top"/>
    </xf>
    <xf numFmtId="169" fontId="10" fillId="0" borderId="0" xfId="3" quotePrefix="1" applyNumberFormat="1" applyFont="1" applyBorder="1" applyAlignment="1">
      <alignment horizontal="centerContinuous" vertical="top"/>
    </xf>
    <xf numFmtId="169" fontId="12" fillId="0" borderId="0" xfId="3" applyNumberFormat="1" applyFont="1" applyBorder="1"/>
    <xf numFmtId="49" fontId="15" fillId="0" borderId="0" xfId="3" applyNumberFormat="1" applyFont="1" applyBorder="1" applyAlignment="1">
      <alignment horizontal="left"/>
    </xf>
    <xf numFmtId="169" fontId="6" fillId="4" borderId="22" xfId="3" quotePrefix="1" applyNumberFormat="1" applyFont="1" applyFill="1" applyBorder="1" applyAlignment="1" applyProtection="1">
      <alignment horizontal="center"/>
    </xf>
    <xf numFmtId="169" fontId="6" fillId="4" borderId="20" xfId="3" quotePrefix="1" applyNumberFormat="1" applyFont="1" applyFill="1" applyBorder="1" applyAlignment="1" applyProtection="1">
      <alignment horizontal="center"/>
    </xf>
    <xf numFmtId="0" fontId="11" fillId="0" borderId="0" xfId="7" applyNumberFormat="1" applyFont="1" applyBorder="1" applyAlignment="1" applyProtection="1"/>
    <xf numFmtId="0" fontId="11" fillId="4" borderId="0" xfId="7" applyNumberFormat="1" applyFont="1" applyFill="1" applyBorder="1" applyAlignment="1" applyProtection="1"/>
    <xf numFmtId="169" fontId="6" fillId="0" borderId="5" xfId="3" quotePrefix="1" applyNumberFormat="1" applyFont="1" applyBorder="1" applyAlignment="1" applyProtection="1">
      <alignment horizontal="center" vertical="center" wrapText="1"/>
    </xf>
    <xf numFmtId="169" fontId="6" fillId="0" borderId="19" xfId="3" quotePrefix="1" applyNumberFormat="1" applyFont="1" applyBorder="1" applyAlignment="1" applyProtection="1">
      <alignment horizontal="center" vertical="center" wrapText="1"/>
    </xf>
    <xf numFmtId="167" fontId="6" fillId="4" borderId="4" xfId="3" applyNumberFormat="1" applyFont="1" applyFill="1" applyBorder="1" applyAlignment="1" applyProtection="1">
      <alignment horizontal="center"/>
    </xf>
    <xf numFmtId="167" fontId="6" fillId="4" borderId="5" xfId="3" applyNumberFormat="1" applyFont="1" applyFill="1" applyBorder="1" applyAlignment="1" applyProtection="1">
      <alignment horizontal="center"/>
    </xf>
    <xf numFmtId="167" fontId="6" fillId="0" borderId="22" xfId="3" applyNumberFormat="1" applyFont="1" applyBorder="1" applyAlignment="1" applyProtection="1">
      <alignment horizontal="center"/>
    </xf>
    <xf numFmtId="167" fontId="6" fillId="0" borderId="20" xfId="3" applyNumberFormat="1" applyFont="1" applyBorder="1" applyAlignment="1" applyProtection="1">
      <alignment horizontal="center"/>
    </xf>
    <xf numFmtId="167" fontId="6" fillId="0" borderId="21" xfId="3" applyNumberFormat="1" applyFont="1" applyBorder="1" applyAlignment="1" applyProtection="1">
      <alignment horizontal="center"/>
    </xf>
    <xf numFmtId="0" fontId="16" fillId="0" borderId="22" xfId="4" applyFont="1" applyBorder="1" applyAlignment="1" applyProtection="1">
      <alignment horizontal="center"/>
    </xf>
    <xf numFmtId="0" fontId="16" fillId="0" borderId="20" xfId="4" applyFont="1" applyBorder="1" applyAlignment="1" applyProtection="1">
      <alignment horizontal="center"/>
    </xf>
    <xf numFmtId="0" fontId="16" fillId="0" borderId="21" xfId="4" applyFont="1" applyBorder="1" applyAlignment="1" applyProtection="1">
      <alignment horizontal="center"/>
    </xf>
    <xf numFmtId="167" fontId="6" fillId="0" borderId="22" xfId="3" applyNumberFormat="1" applyFont="1" applyBorder="1" applyAlignment="1" applyProtection="1">
      <alignment horizontal="right"/>
    </xf>
    <xf numFmtId="167" fontId="6" fillId="0" borderId="20" xfId="3" applyNumberFormat="1" applyFont="1" applyBorder="1" applyAlignment="1" applyProtection="1">
      <alignment horizontal="right"/>
    </xf>
    <xf numFmtId="167" fontId="6" fillId="0" borderId="21" xfId="3" applyNumberFormat="1" applyFont="1" applyBorder="1" applyAlignment="1" applyProtection="1">
      <alignment horizontal="right"/>
    </xf>
    <xf numFmtId="0" fontId="6" fillId="0" borderId="22" xfId="7" applyFont="1" applyBorder="1" applyAlignment="1" applyProtection="1">
      <alignment horizontal="right"/>
    </xf>
    <xf numFmtId="0" fontId="6" fillId="0" borderId="20" xfId="7" applyFont="1" applyBorder="1" applyAlignment="1" applyProtection="1">
      <alignment horizontal="right"/>
    </xf>
    <xf numFmtId="0" fontId="6" fillId="0" borderId="21" xfId="7" applyFont="1" applyBorder="1" applyAlignment="1" applyProtection="1">
      <alignment horizontal="right"/>
    </xf>
    <xf numFmtId="49" fontId="15" fillId="0" borderId="0" xfId="7" applyNumberFormat="1" applyFont="1" applyBorder="1" applyAlignment="1" applyProtection="1">
      <alignment horizontal="left"/>
    </xf>
    <xf numFmtId="49" fontId="15" fillId="0" borderId="14" xfId="7" applyNumberFormat="1" applyFont="1" applyBorder="1" applyAlignment="1" applyProtection="1">
      <alignment horizontal="left"/>
    </xf>
    <xf numFmtId="49" fontId="15" fillId="4" borderId="0" xfId="7" applyNumberFormat="1" applyFont="1" applyFill="1" applyBorder="1" applyAlignment="1" applyProtection="1">
      <alignment horizontal="left"/>
    </xf>
    <xf numFmtId="49" fontId="15" fillId="4" borderId="10" xfId="7" applyNumberFormat="1" applyFont="1" applyFill="1" applyBorder="1" applyAlignment="1" applyProtection="1">
      <alignment horizontal="left"/>
    </xf>
    <xf numFmtId="0" fontId="11" fillId="0" borderId="1" xfId="7" applyNumberFormat="1" applyFont="1" applyBorder="1" applyAlignment="1" applyProtection="1">
      <alignment horizontal="left"/>
    </xf>
    <xf numFmtId="0" fontId="11" fillId="4" borderId="1" xfId="7" applyNumberFormat="1" applyFont="1" applyFill="1" applyBorder="1" applyAlignment="1" applyProtection="1">
      <alignment horizontal="left"/>
    </xf>
    <xf numFmtId="169" fontId="6" fillId="3" borderId="22" xfId="3" quotePrefix="1" applyNumberFormat="1" applyFont="1" applyFill="1" applyBorder="1" applyAlignment="1">
      <alignment horizontal="center" vertical="top"/>
    </xf>
    <xf numFmtId="169" fontId="6" fillId="3" borderId="20" xfId="3" quotePrefix="1" applyNumberFormat="1" applyFont="1" applyFill="1" applyBorder="1" applyAlignment="1">
      <alignment horizontal="center" vertical="top"/>
    </xf>
    <xf numFmtId="49" fontId="6" fillId="0" borderId="1" xfId="3" applyNumberFormat="1" applyFont="1" applyFill="1" applyBorder="1" applyAlignment="1">
      <alignment horizontal="left" vertical="top"/>
    </xf>
    <xf numFmtId="0" fontId="11" fillId="0" borderId="1" xfId="3" applyNumberFormat="1" applyFont="1" applyBorder="1" applyAlignment="1">
      <alignment horizontal="left" wrapText="1"/>
    </xf>
    <xf numFmtId="167" fontId="6" fillId="0" borderId="25" xfId="3" applyNumberFormat="1" applyFont="1" applyBorder="1" applyAlignment="1">
      <alignment horizontal="center" vertical="top"/>
    </xf>
    <xf numFmtId="167" fontId="6" fillId="0" borderId="6" xfId="3" applyNumberFormat="1" applyFont="1" applyBorder="1" applyAlignment="1">
      <alignment horizontal="center" vertical="top"/>
    </xf>
    <xf numFmtId="0" fontId="11" fillId="0" borderId="1" xfId="3" applyNumberFormat="1" applyFont="1" applyBorder="1" applyAlignment="1">
      <alignment horizontal="left"/>
    </xf>
    <xf numFmtId="164" fontId="6" fillId="0" borderId="4" xfId="2" quotePrefix="1" applyNumberFormat="1" applyFont="1" applyFill="1" applyBorder="1" applyAlignment="1" applyProtection="1">
      <alignment horizontal="center" wrapText="1"/>
      <protection locked="0"/>
    </xf>
    <xf numFmtId="164" fontId="6" fillId="0" borderId="5" xfId="2" quotePrefix="1" applyNumberFormat="1" applyFont="1" applyFill="1" applyBorder="1" applyAlignment="1" applyProtection="1">
      <alignment horizontal="center" wrapText="1"/>
      <protection locked="0"/>
    </xf>
    <xf numFmtId="164" fontId="6" fillId="0" borderId="19" xfId="2" quotePrefix="1" applyNumberFormat="1" applyFont="1" applyFill="1" applyBorder="1" applyAlignment="1" applyProtection="1">
      <alignment horizontal="center" wrapText="1"/>
      <protection locked="0"/>
    </xf>
    <xf numFmtId="0" fontId="6" fillId="0" borderId="9" xfId="8" applyFont="1" applyBorder="1" applyAlignment="1">
      <alignment vertical="top" wrapText="1"/>
    </xf>
    <xf numFmtId="175" fontId="4" fillId="0" borderId="9" xfId="8" applyNumberFormat="1" applyFont="1" applyBorder="1" applyAlignment="1">
      <alignment vertical="top"/>
    </xf>
    <xf numFmtId="175" fontId="4" fillId="0" borderId="8" xfId="8" applyNumberFormat="1" applyFont="1" applyBorder="1" applyAlignment="1">
      <alignment vertical="top"/>
    </xf>
    <xf numFmtId="174" fontId="4" fillId="0" borderId="8" xfId="8" applyNumberFormat="1" applyFont="1" applyBorder="1" applyAlignment="1">
      <alignment vertical="top"/>
    </xf>
    <xf numFmtId="174" fontId="4" fillId="0" borderId="9" xfId="2" applyNumberFormat="1" applyFont="1" applyFill="1" applyBorder="1" applyAlignment="1" applyProtection="1">
      <alignment vertical="top"/>
    </xf>
    <xf numFmtId="0" fontId="6" fillId="0" borderId="0" xfId="8" applyFont="1" applyBorder="1" applyAlignment="1">
      <alignment vertical="top" wrapText="1"/>
    </xf>
    <xf numFmtId="175" fontId="4" fillId="0" borderId="0" xfId="8" applyNumberFormat="1" applyFont="1" applyBorder="1" applyAlignment="1">
      <alignment vertical="top"/>
    </xf>
    <xf numFmtId="175" fontId="4" fillId="0" borderId="10" xfId="8" applyNumberFormat="1" applyFont="1" applyBorder="1" applyAlignment="1">
      <alignment vertical="top"/>
    </xf>
    <xf numFmtId="174" fontId="4" fillId="0" borderId="10" xfId="8" applyNumberFormat="1" applyFont="1" applyBorder="1" applyAlignment="1">
      <alignment vertical="top"/>
    </xf>
    <xf numFmtId="174" fontId="4" fillId="0" borderId="0" xfId="2" applyNumberFormat="1" applyFont="1" applyFill="1" applyBorder="1" applyAlignment="1" applyProtection="1">
      <alignment vertical="top"/>
    </xf>
    <xf numFmtId="175" fontId="6" fillId="0" borderId="0" xfId="8" applyNumberFormat="1" applyFont="1" applyBorder="1" applyAlignment="1">
      <alignment vertical="top"/>
    </xf>
    <xf numFmtId="175" fontId="6" fillId="0" borderId="10" xfId="8" applyNumberFormat="1" applyFont="1" applyBorder="1" applyAlignment="1">
      <alignment vertical="top"/>
    </xf>
    <xf numFmtId="174" fontId="6" fillId="0" borderId="10" xfId="6" applyNumberFormat="1" applyFont="1" applyBorder="1" applyAlignment="1">
      <alignment vertical="top"/>
    </xf>
    <xf numFmtId="174" fontId="6" fillId="0" borderId="0" xfId="6" applyNumberFormat="1" applyFont="1" applyFill="1" applyBorder="1" applyAlignment="1" applyProtection="1">
      <alignment vertical="top"/>
    </xf>
    <xf numFmtId="0" fontId="4" fillId="0" borderId="0" xfId="8" applyFont="1" applyBorder="1" applyAlignment="1">
      <alignment vertical="top" wrapText="1"/>
    </xf>
    <xf numFmtId="175" fontId="4" fillId="0" borderId="22" xfId="8" applyNumberFormat="1" applyFont="1" applyBorder="1" applyAlignment="1">
      <alignment vertical="top"/>
    </xf>
    <xf numFmtId="175" fontId="4" fillId="0" borderId="20" xfId="8" applyNumberFormat="1" applyFont="1" applyBorder="1" applyAlignment="1">
      <alignment vertical="top"/>
    </xf>
    <xf numFmtId="175" fontId="4" fillId="0" borderId="13" xfId="8" applyNumberFormat="1" applyFont="1" applyBorder="1" applyAlignment="1">
      <alignment vertical="top"/>
    </xf>
    <xf numFmtId="174" fontId="4" fillId="0" borderId="13" xfId="6" applyNumberFormat="1" applyFont="1" applyBorder="1" applyAlignment="1">
      <alignment vertical="top"/>
    </xf>
    <xf numFmtId="174" fontId="4" fillId="0" borderId="21" xfId="6" applyNumberFormat="1" applyFont="1" applyFill="1" applyBorder="1" applyAlignment="1" applyProtection="1">
      <alignment vertical="top"/>
    </xf>
    <xf numFmtId="174" fontId="4" fillId="0" borderId="10" xfId="6" applyNumberFormat="1" applyFont="1" applyBorder="1" applyAlignment="1">
      <alignment vertical="top"/>
    </xf>
    <xf numFmtId="174" fontId="4" fillId="0" borderId="0" xfId="6" applyNumberFormat="1" applyFont="1" applyFill="1" applyBorder="1" applyAlignment="1" applyProtection="1">
      <alignment vertical="top"/>
    </xf>
    <xf numFmtId="175" fontId="4" fillId="0" borderId="12" xfId="8" applyNumberFormat="1" applyFont="1" applyBorder="1" applyAlignment="1">
      <alignment vertical="top"/>
    </xf>
    <xf numFmtId="174" fontId="4" fillId="0" borderId="8" xfId="6" applyNumberFormat="1" applyFont="1" applyBorder="1" applyAlignment="1">
      <alignment vertical="top"/>
    </xf>
    <xf numFmtId="174" fontId="4" fillId="0" borderId="23" xfId="6" applyNumberFormat="1" applyFont="1" applyFill="1" applyBorder="1" applyAlignment="1" applyProtection="1">
      <alignment vertical="top"/>
    </xf>
    <xf numFmtId="175" fontId="4" fillId="0" borderId="14" xfId="8" applyNumberFormat="1" applyFont="1" applyBorder="1" applyAlignment="1">
      <alignment vertical="top"/>
    </xf>
    <xf numFmtId="174" fontId="4" fillId="0" borderId="24" xfId="6" applyNumberFormat="1" applyFont="1" applyFill="1" applyBorder="1" applyAlignment="1" applyProtection="1">
      <alignment vertical="top"/>
    </xf>
    <xf numFmtId="175" fontId="4" fillId="0" borderId="25" xfId="8" applyNumberFormat="1" applyFont="1" applyBorder="1" applyAlignment="1">
      <alignment vertical="top"/>
    </xf>
    <xf numFmtId="175" fontId="4" fillId="0" borderId="6" xfId="8" applyNumberFormat="1" applyFont="1" applyBorder="1" applyAlignment="1">
      <alignment vertical="top"/>
    </xf>
    <xf numFmtId="175" fontId="4" fillId="0" borderId="26" xfId="8" applyNumberFormat="1" applyFont="1" applyBorder="1" applyAlignment="1">
      <alignment vertical="top"/>
    </xf>
    <xf numFmtId="174" fontId="4" fillId="0" borderId="26" xfId="6" applyNumberFormat="1" applyFont="1" applyBorder="1" applyAlignment="1">
      <alignment vertical="top"/>
    </xf>
    <xf numFmtId="174" fontId="4" fillId="0" borderId="7" xfId="6" applyNumberFormat="1" applyFont="1" applyFill="1" applyBorder="1" applyAlignment="1" applyProtection="1">
      <alignment vertical="top"/>
    </xf>
    <xf numFmtId="0" fontId="6" fillId="0" borderId="29" xfId="8" applyFont="1" applyBorder="1" applyAlignment="1">
      <alignment vertical="top" wrapText="1"/>
    </xf>
    <xf numFmtId="175" fontId="6" fillId="0" borderId="29" xfId="8" applyNumberFormat="1" applyFont="1" applyBorder="1" applyAlignment="1">
      <alignment vertical="top"/>
    </xf>
    <xf numFmtId="175" fontId="6" fillId="0" borderId="30" xfId="8" applyNumberFormat="1" applyFont="1" applyBorder="1" applyAlignment="1">
      <alignment vertical="top"/>
    </xf>
    <xf numFmtId="174" fontId="6" fillId="0" borderId="30" xfId="6" applyNumberFormat="1" applyFont="1" applyBorder="1" applyAlignment="1">
      <alignment vertical="top"/>
    </xf>
    <xf numFmtId="174" fontId="6" fillId="0" borderId="29" xfId="6" applyNumberFormat="1" applyFont="1" applyFill="1" applyBorder="1" applyAlignment="1" applyProtection="1">
      <alignment vertical="top"/>
    </xf>
    <xf numFmtId="174" fontId="4" fillId="0" borderId="0" xfId="6" applyNumberFormat="1" applyFont="1" applyBorder="1" applyAlignment="1">
      <alignment vertical="top"/>
    </xf>
    <xf numFmtId="0" fontId="22" fillId="0" borderId="0" xfId="0" applyFont="1"/>
  </cellXfs>
  <cellStyles count="9">
    <cellStyle name="Jeffery" xfId="4"/>
    <cellStyle name="Normal" xfId="0" builtinId="0"/>
    <cellStyle name="Normal 2" xfId="8"/>
    <cellStyle name="Normal_Draft database layout (2)" xfId="5"/>
    <cellStyle name="Normal_Link to db" xfId="3"/>
    <cellStyle name="Normal_NMTEE - Master (25 Aug)" xfId="2"/>
    <cellStyle name="Normal_Revenue Tables 2" xfId="7"/>
    <cellStyle name="Percent" xfId="1" builtinId="5"/>
    <cellStyle name="Percent 2" xfId="6"/>
  </cellStyles>
  <dxfs count="426">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H18"/>
  <sheetViews>
    <sheetView showGridLines="0" tabSelected="1" workbookViewId="0">
      <selection activeCell="F3" sqref="F3"/>
    </sheetView>
  </sheetViews>
  <sheetFormatPr defaultRowHeight="15" x14ac:dyDescent="0.25"/>
  <cols>
    <col min="1" max="1" width="14.85546875" customWidth="1"/>
    <col min="2" max="2" width="0.5703125" customWidth="1"/>
    <col min="3" max="8" width="7.7109375" customWidth="1"/>
  </cols>
  <sheetData>
    <row r="1" spans="1:8" ht="18" x14ac:dyDescent="0.25">
      <c r="A1" s="1" t="s">
        <v>0</v>
      </c>
      <c r="B1" s="2"/>
      <c r="C1" s="2"/>
      <c r="D1" s="2"/>
      <c r="E1" s="2"/>
      <c r="F1" s="2"/>
      <c r="G1" s="2"/>
      <c r="H1" s="2"/>
    </row>
    <row r="2" spans="1:8" x14ac:dyDescent="0.25">
      <c r="A2" s="3"/>
      <c r="B2" s="4"/>
      <c r="C2" s="719" t="s">
        <v>76</v>
      </c>
      <c r="D2" s="720"/>
      <c r="E2" s="720"/>
      <c r="F2" s="721"/>
      <c r="G2" s="14" t="s">
        <v>12</v>
      </c>
      <c r="H2" s="15" t="s">
        <v>13</v>
      </c>
    </row>
    <row r="3" spans="1:8" ht="46.5" x14ac:dyDescent="0.25">
      <c r="A3" s="5" t="s">
        <v>1</v>
      </c>
      <c r="B3" s="6"/>
      <c r="C3" s="7" t="s">
        <v>2</v>
      </c>
      <c r="D3" s="7" t="s">
        <v>3</v>
      </c>
      <c r="E3" s="7" t="s">
        <v>4</v>
      </c>
      <c r="F3" s="7" t="s">
        <v>5</v>
      </c>
      <c r="G3" s="16" t="s">
        <v>2</v>
      </c>
      <c r="H3" s="17" t="s">
        <v>2</v>
      </c>
    </row>
    <row r="4" spans="1:8" x14ac:dyDescent="0.25">
      <c r="A4" s="8" t="s">
        <v>6</v>
      </c>
      <c r="B4" s="9"/>
      <c r="C4" s="10"/>
      <c r="D4" s="10"/>
      <c r="E4" s="10"/>
      <c r="F4" s="10"/>
      <c r="G4" s="10"/>
      <c r="H4" s="18"/>
    </row>
    <row r="5" spans="1:8" x14ac:dyDescent="0.25">
      <c r="A5" s="11" t="s">
        <v>7</v>
      </c>
      <c r="B5" s="12"/>
      <c r="C5" s="13">
        <v>2129.2809999999999</v>
      </c>
      <c r="D5" s="13">
        <v>2098.5540000000001</v>
      </c>
      <c r="E5" s="13">
        <v>15.845000000000001</v>
      </c>
      <c r="F5" s="13">
        <v>14.882</v>
      </c>
      <c r="G5" s="13">
        <v>2187.2469999999998</v>
      </c>
      <c r="H5" s="19">
        <v>2321.0100000000002</v>
      </c>
    </row>
    <row r="6" spans="1:8" x14ac:dyDescent="0.25">
      <c r="A6" s="11" t="s">
        <v>8</v>
      </c>
      <c r="B6" s="12"/>
      <c r="C6" s="13">
        <v>6276.8280000000004</v>
      </c>
      <c r="D6" s="13">
        <v>5376.9870000000001</v>
      </c>
      <c r="E6" s="13">
        <v>25.738</v>
      </c>
      <c r="F6" s="13">
        <v>874.10299999999995</v>
      </c>
      <c r="G6" s="13">
        <v>6635.7269999999999</v>
      </c>
      <c r="H6" s="19">
        <v>7076.8649999999998</v>
      </c>
    </row>
    <row r="7" spans="1:8" x14ac:dyDescent="0.25">
      <c r="A7" s="11" t="s">
        <v>9</v>
      </c>
      <c r="B7" s="12"/>
      <c r="C7" s="13">
        <v>1221.2180000000001</v>
      </c>
      <c r="D7" s="13">
        <v>1186.6500000000001</v>
      </c>
      <c r="E7" s="13">
        <v>17.809000000000001</v>
      </c>
      <c r="F7" s="13">
        <v>16.759</v>
      </c>
      <c r="G7" s="13">
        <v>1285.712</v>
      </c>
      <c r="H7" s="19">
        <v>1379.143</v>
      </c>
    </row>
    <row r="8" spans="1:8" ht="18" x14ac:dyDescent="0.25">
      <c r="A8" s="11" t="s">
        <v>10</v>
      </c>
      <c r="B8" s="12"/>
      <c r="C8" s="13">
        <v>3684.3110000000001</v>
      </c>
      <c r="D8" s="13">
        <v>3623.7280000000001</v>
      </c>
      <c r="E8" s="13">
        <v>16.934999999999999</v>
      </c>
      <c r="F8" s="13">
        <v>43.648000000000003</v>
      </c>
      <c r="G8" s="13">
        <v>3836.8490000000002</v>
      </c>
      <c r="H8" s="19">
        <v>4116.2969999999996</v>
      </c>
    </row>
    <row r="9" spans="1:8" ht="18" x14ac:dyDescent="0.25">
      <c r="A9" s="11" t="s">
        <v>11</v>
      </c>
      <c r="B9" s="12"/>
      <c r="C9" s="13">
        <v>3475.15</v>
      </c>
      <c r="D9" s="13">
        <v>654.33699999999999</v>
      </c>
      <c r="E9" s="13">
        <v>2575.0250000000001</v>
      </c>
      <c r="F9" s="13">
        <v>245.78800000000001</v>
      </c>
      <c r="G9" s="13">
        <v>3698.1480000000001</v>
      </c>
      <c r="H9" s="19">
        <v>3905.2440000000001</v>
      </c>
    </row>
    <row r="10" spans="1:8" x14ac:dyDescent="0.25">
      <c r="A10" s="20" t="s">
        <v>14</v>
      </c>
      <c r="B10" s="21"/>
      <c r="C10" s="22">
        <v>16786.788</v>
      </c>
      <c r="D10" s="22">
        <v>12940.255999999999</v>
      </c>
      <c r="E10" s="22">
        <v>2651.3519999999999</v>
      </c>
      <c r="F10" s="22">
        <v>1195.18</v>
      </c>
      <c r="G10" s="22">
        <v>17643.683000000001</v>
      </c>
      <c r="H10" s="25">
        <v>18798.559000000001</v>
      </c>
    </row>
    <row r="11" spans="1:8" ht="36" x14ac:dyDescent="0.25">
      <c r="A11" s="23" t="s">
        <v>15</v>
      </c>
      <c r="B11" s="12"/>
      <c r="C11" s="13" t="s">
        <v>16</v>
      </c>
      <c r="D11" s="13"/>
      <c r="E11" s="13"/>
      <c r="F11" s="13"/>
      <c r="G11" s="13"/>
      <c r="H11" s="19"/>
    </row>
    <row r="12" spans="1:8" x14ac:dyDescent="0.25">
      <c r="A12" s="24" t="s">
        <v>17</v>
      </c>
      <c r="B12" s="12"/>
      <c r="C12" s="13">
        <v>2140.52</v>
      </c>
      <c r="D12" s="13">
        <v>2074.2260000000001</v>
      </c>
      <c r="E12" s="13">
        <v>66.293999999999997</v>
      </c>
      <c r="F12" s="13">
        <v>0</v>
      </c>
      <c r="G12" s="13">
        <v>2264.67</v>
      </c>
      <c r="H12" s="19">
        <v>2435.3820000000001</v>
      </c>
    </row>
    <row r="13" spans="1:8" x14ac:dyDescent="0.25">
      <c r="A13" s="26" t="s">
        <v>18</v>
      </c>
      <c r="B13" s="27"/>
      <c r="C13" s="28">
        <v>18927.308000000001</v>
      </c>
      <c r="D13" s="28">
        <v>15014.482</v>
      </c>
      <c r="E13" s="28">
        <v>2717.6460000000002</v>
      </c>
      <c r="F13" s="28">
        <v>1195.18</v>
      </c>
      <c r="G13" s="22">
        <v>19908.352999999999</v>
      </c>
      <c r="H13" s="25">
        <v>21233.940999999999</v>
      </c>
    </row>
    <row r="14" spans="1:8" x14ac:dyDescent="0.25">
      <c r="A14" s="29" t="s">
        <v>19</v>
      </c>
      <c r="B14" s="30"/>
      <c r="C14" s="31" t="s">
        <v>20</v>
      </c>
      <c r="D14" s="32"/>
      <c r="E14" s="32"/>
      <c r="F14" s="32"/>
      <c r="G14" s="45"/>
      <c r="H14" s="45"/>
    </row>
    <row r="15" spans="1:8" x14ac:dyDescent="0.25">
      <c r="A15" s="33" t="s">
        <v>21</v>
      </c>
      <c r="B15" s="34"/>
      <c r="C15" s="35" t="s">
        <v>22</v>
      </c>
      <c r="D15" s="36"/>
      <c r="E15" s="36"/>
      <c r="F15" s="36"/>
      <c r="G15" s="46"/>
      <c r="H15" s="46"/>
    </row>
    <row r="16" spans="1:8" x14ac:dyDescent="0.25">
      <c r="A16" s="37" t="s">
        <v>23</v>
      </c>
      <c r="B16" s="38"/>
      <c r="C16" s="39" t="s">
        <v>24</v>
      </c>
      <c r="D16" s="40"/>
      <c r="E16" s="40"/>
      <c r="F16" s="40"/>
      <c r="G16" s="47"/>
      <c r="H16" s="47"/>
    </row>
    <row r="17" spans="1:8" x14ac:dyDescent="0.25">
      <c r="A17" s="41" t="s">
        <v>25</v>
      </c>
      <c r="B17" s="42"/>
      <c r="C17" s="42"/>
      <c r="D17" s="42"/>
      <c r="E17" s="42"/>
      <c r="F17" s="42"/>
      <c r="G17" s="42"/>
      <c r="H17" s="42"/>
    </row>
    <row r="18" spans="1:8" x14ac:dyDescent="0.25">
      <c r="A18" s="43"/>
      <c r="B18" s="44"/>
      <c r="C18" s="44"/>
      <c r="D18" s="44"/>
      <c r="E18" s="44"/>
      <c r="F18" s="44"/>
      <c r="G18" s="44"/>
      <c r="H18" s="44"/>
    </row>
  </sheetData>
  <mergeCells count="1">
    <mergeCell ref="C2:F2"/>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L66"/>
  <sheetViews>
    <sheetView showGridLines="0" workbookViewId="0">
      <selection sqref="A1:K158"/>
    </sheetView>
  </sheetViews>
  <sheetFormatPr defaultRowHeight="15" x14ac:dyDescent="0.25"/>
  <cols>
    <col min="1" max="1" width="17" customWidth="1"/>
    <col min="2" max="5" width="7.28515625" bestFit="1" customWidth="1"/>
    <col min="6" max="6" width="6.7109375" bestFit="1" customWidth="1"/>
    <col min="7" max="7" width="6" bestFit="1" customWidth="1"/>
    <col min="8" max="9" width="7.28515625" bestFit="1" customWidth="1"/>
    <col min="10" max="10" width="7.5703125" bestFit="1" customWidth="1"/>
    <col min="11" max="11" width="6.5703125" bestFit="1" customWidth="1"/>
    <col min="12" max="12" width="6" bestFit="1" customWidth="1"/>
  </cols>
  <sheetData>
    <row r="1" spans="1:12" x14ac:dyDescent="0.25">
      <c r="A1" s="211" t="s">
        <v>202</v>
      </c>
      <c r="B1" s="211"/>
      <c r="C1" s="211"/>
      <c r="D1" s="211"/>
      <c r="E1" s="211"/>
      <c r="F1" s="211"/>
      <c r="G1" s="211"/>
      <c r="H1" s="211"/>
      <c r="I1" s="211"/>
      <c r="J1" s="211"/>
      <c r="K1" s="211"/>
      <c r="L1" s="211"/>
    </row>
    <row r="2" spans="1:12" ht="55.5" x14ac:dyDescent="0.25">
      <c r="A2" s="212" t="s">
        <v>185</v>
      </c>
      <c r="B2" s="213" t="s">
        <v>80</v>
      </c>
      <c r="C2" s="214"/>
      <c r="D2" s="215"/>
      <c r="E2" s="216" t="s">
        <v>36</v>
      </c>
      <c r="F2" s="259" t="s">
        <v>73</v>
      </c>
      <c r="G2" s="260" t="s">
        <v>81</v>
      </c>
      <c r="H2" s="214" t="s">
        <v>82</v>
      </c>
      <c r="I2" s="418"/>
      <c r="J2" s="418"/>
      <c r="K2" s="259" t="s">
        <v>73</v>
      </c>
      <c r="L2" s="419" t="s">
        <v>83</v>
      </c>
    </row>
    <row r="3" spans="1:12" x14ac:dyDescent="0.25">
      <c r="A3" s="238" t="s">
        <v>1</v>
      </c>
      <c r="B3" s="223" t="s">
        <v>41</v>
      </c>
      <c r="C3" s="223" t="s">
        <v>42</v>
      </c>
      <c r="D3" s="224" t="s">
        <v>43</v>
      </c>
      <c r="E3" s="225" t="s">
        <v>44</v>
      </c>
      <c r="F3" s="262" t="s">
        <v>45</v>
      </c>
      <c r="G3" s="263"/>
      <c r="H3" s="223" t="s">
        <v>76</v>
      </c>
      <c r="I3" s="223" t="s">
        <v>12</v>
      </c>
      <c r="J3" s="223" t="s">
        <v>13</v>
      </c>
      <c r="K3" s="262" t="s">
        <v>77</v>
      </c>
      <c r="L3" s="263"/>
    </row>
    <row r="4" spans="1:12" x14ac:dyDescent="0.25">
      <c r="A4" s="11" t="s">
        <v>203</v>
      </c>
      <c r="B4" s="79">
        <v>57.542000000000002</v>
      </c>
      <c r="C4" s="79">
        <v>56.433999999999997</v>
      </c>
      <c r="D4" s="79">
        <v>58.97</v>
      </c>
      <c r="E4" s="194">
        <v>69.343000000000004</v>
      </c>
      <c r="F4" s="420">
        <v>6.4000000000000001E-2</v>
      </c>
      <c r="G4" s="420">
        <v>6.2E-2</v>
      </c>
      <c r="H4" s="79">
        <v>72.91</v>
      </c>
      <c r="I4" s="79">
        <v>77.248000000000005</v>
      </c>
      <c r="J4" s="79">
        <v>82.998999999999995</v>
      </c>
      <c r="K4" s="420">
        <v>6.2E-2</v>
      </c>
      <c r="L4" s="421">
        <v>0.06</v>
      </c>
    </row>
    <row r="5" spans="1:12" ht="18" x14ac:dyDescent="0.25">
      <c r="A5" s="11" t="s">
        <v>204</v>
      </c>
      <c r="B5" s="82">
        <v>332.774</v>
      </c>
      <c r="C5" s="82">
        <v>346.87799999999999</v>
      </c>
      <c r="D5" s="82">
        <v>395.04399999999998</v>
      </c>
      <c r="E5" s="13">
        <v>433.36200000000002</v>
      </c>
      <c r="F5" s="422">
        <v>9.1999999999999998E-2</v>
      </c>
      <c r="G5" s="422">
        <v>0.38500000000000001</v>
      </c>
      <c r="H5" s="82">
        <v>474.83600000000001</v>
      </c>
      <c r="I5" s="82">
        <v>503.53699999999998</v>
      </c>
      <c r="J5" s="82">
        <v>539.51900000000001</v>
      </c>
      <c r="K5" s="422">
        <v>7.5999999999999998E-2</v>
      </c>
      <c r="L5" s="536">
        <v>0.38900000000000001</v>
      </c>
    </row>
    <row r="6" spans="1:12" ht="18" x14ac:dyDescent="0.25">
      <c r="A6" s="11" t="s">
        <v>205</v>
      </c>
      <c r="B6" s="82">
        <v>47.03</v>
      </c>
      <c r="C6" s="82">
        <v>51.179000000000002</v>
      </c>
      <c r="D6" s="82">
        <v>55.895000000000003</v>
      </c>
      <c r="E6" s="13">
        <v>69.299000000000007</v>
      </c>
      <c r="F6" s="422">
        <v>0.13800000000000001</v>
      </c>
      <c r="G6" s="422">
        <v>5.7000000000000002E-2</v>
      </c>
      <c r="H6" s="82">
        <v>88.498999999999995</v>
      </c>
      <c r="I6" s="82">
        <v>92.236000000000004</v>
      </c>
      <c r="J6" s="82">
        <v>98.926000000000002</v>
      </c>
      <c r="K6" s="422">
        <v>0.126</v>
      </c>
      <c r="L6" s="536">
        <v>7.0000000000000007E-2</v>
      </c>
    </row>
    <row r="7" spans="1:12" x14ac:dyDescent="0.25">
      <c r="A7" s="11" t="s">
        <v>206</v>
      </c>
      <c r="B7" s="82">
        <v>385.03800000000001</v>
      </c>
      <c r="C7" s="82">
        <v>401.274</v>
      </c>
      <c r="D7" s="82">
        <v>436.65</v>
      </c>
      <c r="E7" s="13">
        <v>479.54599999999999</v>
      </c>
      <c r="F7" s="422">
        <v>7.5999999999999998E-2</v>
      </c>
      <c r="G7" s="422">
        <v>0.435</v>
      </c>
      <c r="H7" s="82">
        <v>504.12400000000002</v>
      </c>
      <c r="I7" s="82">
        <v>527.15300000000002</v>
      </c>
      <c r="J7" s="82">
        <v>566.28200000000004</v>
      </c>
      <c r="K7" s="422">
        <v>5.7000000000000002E-2</v>
      </c>
      <c r="L7" s="536">
        <v>0.41399999999999998</v>
      </c>
    </row>
    <row r="8" spans="1:12" ht="18" x14ac:dyDescent="0.25">
      <c r="A8" s="11" t="s">
        <v>207</v>
      </c>
      <c r="B8" s="82">
        <v>45.694000000000003</v>
      </c>
      <c r="C8" s="82">
        <v>63.234000000000002</v>
      </c>
      <c r="D8" s="82">
        <v>55.613999999999997</v>
      </c>
      <c r="E8" s="13">
        <v>74.918999999999997</v>
      </c>
      <c r="F8" s="422">
        <v>0.17899999999999999</v>
      </c>
      <c r="G8" s="422">
        <v>6.0999999999999999E-2</v>
      </c>
      <c r="H8" s="82">
        <v>80.849000000000004</v>
      </c>
      <c r="I8" s="82">
        <v>85.537999999999997</v>
      </c>
      <c r="J8" s="82">
        <v>91.417000000000002</v>
      </c>
      <c r="K8" s="422">
        <v>6.9000000000000006E-2</v>
      </c>
      <c r="L8" s="536">
        <v>6.6000000000000003E-2</v>
      </c>
    </row>
    <row r="9" spans="1:12" x14ac:dyDescent="0.25">
      <c r="A9" s="245" t="s">
        <v>2</v>
      </c>
      <c r="B9" s="119">
        <v>868.07799999999997</v>
      </c>
      <c r="C9" s="119">
        <v>918.99900000000002</v>
      </c>
      <c r="D9" s="119">
        <v>1002.173</v>
      </c>
      <c r="E9" s="28">
        <v>1126.4690000000001</v>
      </c>
      <c r="F9" s="446">
        <v>9.0999999999999998E-2</v>
      </c>
      <c r="G9" s="446">
        <v>1</v>
      </c>
      <c r="H9" s="119">
        <v>1221.2180000000001</v>
      </c>
      <c r="I9" s="119">
        <v>1285.712</v>
      </c>
      <c r="J9" s="119">
        <v>1379.143</v>
      </c>
      <c r="K9" s="446">
        <v>7.0000000000000007E-2</v>
      </c>
      <c r="L9" s="447">
        <v>1</v>
      </c>
    </row>
    <row r="10" spans="1:12" ht="18" x14ac:dyDescent="0.25">
      <c r="A10" s="184" t="s">
        <v>78</v>
      </c>
      <c r="B10" s="427" t="s">
        <v>16</v>
      </c>
      <c r="C10" s="427"/>
      <c r="D10" s="537"/>
      <c r="E10" s="428">
        <v>-1.5</v>
      </c>
      <c r="F10" s="429"/>
      <c r="G10" s="429"/>
      <c r="H10" s="430">
        <v>0</v>
      </c>
      <c r="I10" s="431">
        <v>0</v>
      </c>
      <c r="J10" s="432">
        <v>1E-3</v>
      </c>
      <c r="K10" s="429"/>
      <c r="L10" s="433"/>
    </row>
    <row r="11" spans="1:12" x14ac:dyDescent="0.25">
      <c r="A11" s="583"/>
      <c r="B11" s="435"/>
      <c r="C11" s="435"/>
      <c r="D11" s="435"/>
      <c r="E11" s="435"/>
      <c r="F11" s="436"/>
      <c r="G11" s="436"/>
      <c r="H11" s="435"/>
      <c r="I11" s="437"/>
      <c r="J11" s="438"/>
      <c r="K11" s="439"/>
      <c r="L11" s="439"/>
    </row>
    <row r="12" spans="1:12" ht="18" x14ac:dyDescent="0.25">
      <c r="A12" s="482" t="s">
        <v>54</v>
      </c>
      <c r="B12" s="441"/>
      <c r="C12" s="441"/>
      <c r="D12" s="441"/>
      <c r="E12" s="441"/>
      <c r="F12" s="442"/>
      <c r="G12" s="442"/>
      <c r="H12" s="441"/>
      <c r="I12" s="441"/>
      <c r="J12" s="443"/>
      <c r="K12" s="444"/>
      <c r="L12" s="444"/>
    </row>
    <row r="13" spans="1:12" x14ac:dyDescent="0.25">
      <c r="A13" s="445" t="s">
        <v>55</v>
      </c>
      <c r="B13" s="119">
        <v>829.96400000000006</v>
      </c>
      <c r="C13" s="119">
        <v>862.61300000000006</v>
      </c>
      <c r="D13" s="119">
        <v>968.02200000000005</v>
      </c>
      <c r="E13" s="28">
        <v>1092.7280000000001</v>
      </c>
      <c r="F13" s="446">
        <v>9.6000000000000002E-2</v>
      </c>
      <c r="G13" s="446">
        <v>0.95899999999999996</v>
      </c>
      <c r="H13" s="119">
        <v>1186.6500000000001</v>
      </c>
      <c r="I13" s="119">
        <v>1249.366</v>
      </c>
      <c r="J13" s="119">
        <v>1340.76</v>
      </c>
      <c r="K13" s="446">
        <v>7.0999999999999994E-2</v>
      </c>
      <c r="L13" s="447">
        <v>0.97099999999999997</v>
      </c>
    </row>
    <row r="14" spans="1:12" ht="18" x14ac:dyDescent="0.25">
      <c r="A14" s="11" t="s">
        <v>56</v>
      </c>
      <c r="B14" s="81">
        <v>713.197</v>
      </c>
      <c r="C14" s="79">
        <v>749.66399999999999</v>
      </c>
      <c r="D14" s="79">
        <v>831.255</v>
      </c>
      <c r="E14" s="194">
        <v>959.95</v>
      </c>
      <c r="F14" s="421">
        <v>0.104</v>
      </c>
      <c r="G14" s="421">
        <v>0.83099999999999996</v>
      </c>
      <c r="H14" s="81">
        <v>1022.029</v>
      </c>
      <c r="I14" s="79">
        <v>1071.4880000000001</v>
      </c>
      <c r="J14" s="80">
        <v>1152.92</v>
      </c>
      <c r="K14" s="420">
        <v>6.3E-2</v>
      </c>
      <c r="L14" s="420">
        <v>0.83899999999999997</v>
      </c>
    </row>
    <row r="15" spans="1:12" x14ac:dyDescent="0.25">
      <c r="A15" s="11" t="s">
        <v>57</v>
      </c>
      <c r="B15" s="19">
        <v>116.767</v>
      </c>
      <c r="C15" s="82">
        <v>112.949</v>
      </c>
      <c r="D15" s="82">
        <v>136.767</v>
      </c>
      <c r="E15" s="13">
        <v>132.77799999999999</v>
      </c>
      <c r="F15" s="423">
        <v>4.3999999999999997E-2</v>
      </c>
      <c r="G15" s="423">
        <v>0.128</v>
      </c>
      <c r="H15" s="19">
        <v>164.62100000000001</v>
      </c>
      <c r="I15" s="82">
        <v>177.87799999999999</v>
      </c>
      <c r="J15" s="126">
        <v>187.84</v>
      </c>
      <c r="K15" s="422">
        <v>0.123</v>
      </c>
      <c r="L15" s="422">
        <v>0.13200000000000001</v>
      </c>
    </row>
    <row r="16" spans="1:12" x14ac:dyDescent="0.25">
      <c r="A16" s="450" t="s">
        <v>192</v>
      </c>
      <c r="B16" s="451"/>
      <c r="C16" s="452"/>
      <c r="D16" s="452"/>
      <c r="E16" s="453"/>
      <c r="F16" s="538"/>
      <c r="G16" s="538"/>
      <c r="H16" s="451"/>
      <c r="I16" s="452"/>
      <c r="J16" s="455"/>
      <c r="K16" s="454"/>
      <c r="L16" s="454"/>
    </row>
    <row r="17" spans="1:12" x14ac:dyDescent="0.25">
      <c r="A17" s="450" t="s">
        <v>85</v>
      </c>
      <c r="B17" s="457">
        <v>0.46400000000000002</v>
      </c>
      <c r="C17" s="458">
        <v>0.25600000000000001</v>
      </c>
      <c r="D17" s="458">
        <v>1.4930000000000001</v>
      </c>
      <c r="E17" s="459">
        <v>1.659</v>
      </c>
      <c r="F17" s="539">
        <v>0.52900000000000003</v>
      </c>
      <c r="G17" s="539">
        <v>1E-3</v>
      </c>
      <c r="H17" s="457">
        <v>1.5660000000000001</v>
      </c>
      <c r="I17" s="458">
        <v>1.5660000000000001</v>
      </c>
      <c r="J17" s="461">
        <v>1.655</v>
      </c>
      <c r="K17" s="460">
        <v>-1E-3</v>
      </c>
      <c r="L17" s="460">
        <v>1E-3</v>
      </c>
    </row>
    <row r="18" spans="1:12" x14ac:dyDescent="0.25">
      <c r="A18" s="450" t="s">
        <v>86</v>
      </c>
      <c r="B18" s="457">
        <v>0.28999999999999998</v>
      </c>
      <c r="C18" s="458">
        <v>2.4359999999999999</v>
      </c>
      <c r="D18" s="458">
        <v>0.35799999999999998</v>
      </c>
      <c r="E18" s="459">
        <v>0.61499999999999999</v>
      </c>
      <c r="F18" s="539">
        <v>0.28499999999999998</v>
      </c>
      <c r="G18" s="539">
        <v>1E-3</v>
      </c>
      <c r="H18" s="457">
        <v>0.81899999999999995</v>
      </c>
      <c r="I18" s="458">
        <v>0.82499999999999996</v>
      </c>
      <c r="J18" s="461">
        <v>0.871</v>
      </c>
      <c r="K18" s="460">
        <v>0.123</v>
      </c>
      <c r="L18" s="460">
        <v>1E-3</v>
      </c>
    </row>
    <row r="19" spans="1:12" x14ac:dyDescent="0.25">
      <c r="A19" s="450" t="s">
        <v>87</v>
      </c>
      <c r="B19" s="457">
        <v>6.0609999999999999</v>
      </c>
      <c r="C19" s="458">
        <v>4.2789999999999999</v>
      </c>
      <c r="D19" s="458">
        <v>6.9109999999999996</v>
      </c>
      <c r="E19" s="459">
        <v>7.2169999999999996</v>
      </c>
      <c r="F19" s="539">
        <v>0.06</v>
      </c>
      <c r="G19" s="539">
        <v>6.0000000000000001E-3</v>
      </c>
      <c r="H19" s="457">
        <v>9.48</v>
      </c>
      <c r="I19" s="458">
        <v>7.0380000000000003</v>
      </c>
      <c r="J19" s="461">
        <v>7.4550000000000001</v>
      </c>
      <c r="K19" s="460">
        <v>1.0999999999999999E-2</v>
      </c>
      <c r="L19" s="460">
        <v>6.0000000000000001E-3</v>
      </c>
    </row>
    <row r="20" spans="1:12" x14ac:dyDescent="0.25">
      <c r="A20" s="450" t="s">
        <v>88</v>
      </c>
      <c r="B20" s="457">
        <v>0.627</v>
      </c>
      <c r="C20" s="458">
        <v>0</v>
      </c>
      <c r="D20" s="458">
        <v>0</v>
      </c>
      <c r="E20" s="459">
        <v>0</v>
      </c>
      <c r="F20" s="539">
        <v>-1</v>
      </c>
      <c r="G20" s="539">
        <v>0</v>
      </c>
      <c r="H20" s="457">
        <v>0</v>
      </c>
      <c r="I20" s="458">
        <v>0</v>
      </c>
      <c r="J20" s="461">
        <v>0</v>
      </c>
      <c r="K20" s="460">
        <v>0</v>
      </c>
      <c r="L20" s="460">
        <v>0</v>
      </c>
    </row>
    <row r="21" spans="1:12" ht="18" x14ac:dyDescent="0.25">
      <c r="A21" s="450" t="s">
        <v>90</v>
      </c>
      <c r="B21" s="457">
        <v>0.60499999999999998</v>
      </c>
      <c r="C21" s="458">
        <v>0.57099999999999995</v>
      </c>
      <c r="D21" s="458">
        <v>0.56100000000000005</v>
      </c>
      <c r="E21" s="459">
        <v>0.81699999999999995</v>
      </c>
      <c r="F21" s="539">
        <v>0.105</v>
      </c>
      <c r="G21" s="539">
        <v>1E-3</v>
      </c>
      <c r="H21" s="457">
        <v>0.69899999999999995</v>
      </c>
      <c r="I21" s="458">
        <v>0.60399999999999998</v>
      </c>
      <c r="J21" s="461">
        <v>0.63600000000000001</v>
      </c>
      <c r="K21" s="460">
        <v>-0.08</v>
      </c>
      <c r="L21" s="460">
        <v>1E-3</v>
      </c>
    </row>
    <row r="22" spans="1:12" x14ac:dyDescent="0.25">
      <c r="A22" s="450" t="s">
        <v>91</v>
      </c>
      <c r="B22" s="457">
        <v>13.673999999999999</v>
      </c>
      <c r="C22" s="458">
        <v>13.454000000000001</v>
      </c>
      <c r="D22" s="458">
        <v>13.933999999999999</v>
      </c>
      <c r="E22" s="459">
        <v>13.259</v>
      </c>
      <c r="F22" s="539">
        <v>-0.01</v>
      </c>
      <c r="G22" s="539">
        <v>1.4E-2</v>
      </c>
      <c r="H22" s="457">
        <v>15.436</v>
      </c>
      <c r="I22" s="458">
        <v>16.352</v>
      </c>
      <c r="J22" s="461">
        <v>17.268000000000001</v>
      </c>
      <c r="K22" s="460">
        <v>9.1999999999999998E-2</v>
      </c>
      <c r="L22" s="460">
        <v>1.2E-2</v>
      </c>
    </row>
    <row r="23" spans="1:12" x14ac:dyDescent="0.25">
      <c r="A23" s="450" t="s">
        <v>92</v>
      </c>
      <c r="B23" s="457">
        <v>6.2E-2</v>
      </c>
      <c r="C23" s="458">
        <v>7.0999999999999994E-2</v>
      </c>
      <c r="D23" s="458">
        <v>0.124</v>
      </c>
      <c r="E23" s="459">
        <v>0.109</v>
      </c>
      <c r="F23" s="539">
        <v>0.20699999999999999</v>
      </c>
      <c r="G23" s="539">
        <v>0</v>
      </c>
      <c r="H23" s="457">
        <v>0.20399999999999999</v>
      </c>
      <c r="I23" s="458">
        <v>0.42899999999999999</v>
      </c>
      <c r="J23" s="461">
        <v>0.45300000000000001</v>
      </c>
      <c r="K23" s="460">
        <v>0.60799999999999998</v>
      </c>
      <c r="L23" s="460">
        <v>0</v>
      </c>
    </row>
    <row r="24" spans="1:12" ht="18" x14ac:dyDescent="0.25">
      <c r="A24" s="450" t="s">
        <v>93</v>
      </c>
      <c r="B24" s="457">
        <v>0.6</v>
      </c>
      <c r="C24" s="458">
        <v>0.217</v>
      </c>
      <c r="D24" s="458">
        <v>0.122</v>
      </c>
      <c r="E24" s="459">
        <v>0.13</v>
      </c>
      <c r="F24" s="539">
        <v>-0.39900000000000002</v>
      </c>
      <c r="G24" s="539">
        <v>0</v>
      </c>
      <c r="H24" s="457">
        <v>0.14899999999999999</v>
      </c>
      <c r="I24" s="458">
        <v>0.111</v>
      </c>
      <c r="J24" s="461">
        <v>0.11799999999999999</v>
      </c>
      <c r="K24" s="460">
        <v>-3.2000000000000001E-2</v>
      </c>
      <c r="L24" s="460">
        <v>0</v>
      </c>
    </row>
    <row r="25" spans="1:12" x14ac:dyDescent="0.25">
      <c r="A25" s="450" t="s">
        <v>94</v>
      </c>
      <c r="B25" s="457">
        <v>2E-3</v>
      </c>
      <c r="C25" s="458">
        <v>0</v>
      </c>
      <c r="D25" s="458">
        <v>0</v>
      </c>
      <c r="E25" s="459">
        <v>0</v>
      </c>
      <c r="F25" s="539">
        <v>-1</v>
      </c>
      <c r="G25" s="539">
        <v>0</v>
      </c>
      <c r="H25" s="457">
        <v>0</v>
      </c>
      <c r="I25" s="458">
        <v>0</v>
      </c>
      <c r="J25" s="461">
        <v>0</v>
      </c>
      <c r="K25" s="460">
        <v>0</v>
      </c>
      <c r="L25" s="460">
        <v>0</v>
      </c>
    </row>
    <row r="26" spans="1:12" x14ac:dyDescent="0.25">
      <c r="A26" s="450" t="s">
        <v>95</v>
      </c>
      <c r="B26" s="457">
        <v>39.889000000000003</v>
      </c>
      <c r="C26" s="458">
        <v>39.523000000000003</v>
      </c>
      <c r="D26" s="458">
        <v>45.104999999999997</v>
      </c>
      <c r="E26" s="459">
        <v>38.412999999999997</v>
      </c>
      <c r="F26" s="539">
        <v>-1.2E-2</v>
      </c>
      <c r="G26" s="539">
        <v>4.2000000000000003E-2</v>
      </c>
      <c r="H26" s="457">
        <v>39.665999999999997</v>
      </c>
      <c r="I26" s="458">
        <v>42.253</v>
      </c>
      <c r="J26" s="461">
        <v>44.619</v>
      </c>
      <c r="K26" s="460">
        <v>5.0999999999999997E-2</v>
      </c>
      <c r="L26" s="460">
        <v>3.3000000000000002E-2</v>
      </c>
    </row>
    <row r="27" spans="1:12" x14ac:dyDescent="0.25">
      <c r="A27" s="450" t="s">
        <v>96</v>
      </c>
      <c r="B27" s="457">
        <v>2.7280000000000002</v>
      </c>
      <c r="C27" s="458">
        <v>1.3879999999999999</v>
      </c>
      <c r="D27" s="458">
        <v>0.55500000000000005</v>
      </c>
      <c r="E27" s="459">
        <v>0.76400000000000001</v>
      </c>
      <c r="F27" s="539">
        <v>-0.34599999999999997</v>
      </c>
      <c r="G27" s="539">
        <v>1E-3</v>
      </c>
      <c r="H27" s="457">
        <v>0.90100000000000002</v>
      </c>
      <c r="I27" s="458">
        <v>1.4450000000000001</v>
      </c>
      <c r="J27" s="461">
        <v>1.601</v>
      </c>
      <c r="K27" s="460">
        <v>0.28000000000000003</v>
      </c>
      <c r="L27" s="460">
        <v>1E-3</v>
      </c>
    </row>
    <row r="28" spans="1:12" ht="27" x14ac:dyDescent="0.25">
      <c r="A28" s="450" t="s">
        <v>97</v>
      </c>
      <c r="B28" s="457">
        <v>0.65600000000000003</v>
      </c>
      <c r="C28" s="458">
        <v>0.41099999999999998</v>
      </c>
      <c r="D28" s="458">
        <v>4.8000000000000001E-2</v>
      </c>
      <c r="E28" s="459">
        <v>9.5000000000000001E-2</v>
      </c>
      <c r="F28" s="539">
        <v>-0.47499999999999998</v>
      </c>
      <c r="G28" s="539">
        <v>0</v>
      </c>
      <c r="H28" s="457">
        <v>0.33</v>
      </c>
      <c r="I28" s="458">
        <v>0.39</v>
      </c>
      <c r="J28" s="461">
        <v>0.40799999999999997</v>
      </c>
      <c r="K28" s="460">
        <v>0.625</v>
      </c>
      <c r="L28" s="460">
        <v>0</v>
      </c>
    </row>
    <row r="29" spans="1:12" ht="27" x14ac:dyDescent="0.25">
      <c r="A29" s="450" t="s">
        <v>99</v>
      </c>
      <c r="B29" s="457">
        <v>2.3090000000000002</v>
      </c>
      <c r="C29" s="458">
        <v>2.286</v>
      </c>
      <c r="D29" s="458">
        <v>2.0550000000000002</v>
      </c>
      <c r="E29" s="459">
        <v>3.1120000000000001</v>
      </c>
      <c r="F29" s="539">
        <v>0.105</v>
      </c>
      <c r="G29" s="539">
        <v>2E-3</v>
      </c>
      <c r="H29" s="457">
        <v>3.242</v>
      </c>
      <c r="I29" s="458">
        <v>3.746</v>
      </c>
      <c r="J29" s="461">
        <v>3.956</v>
      </c>
      <c r="K29" s="460">
        <v>8.3000000000000004E-2</v>
      </c>
      <c r="L29" s="460">
        <v>3.0000000000000001E-3</v>
      </c>
    </row>
    <row r="30" spans="1:12" x14ac:dyDescent="0.25">
      <c r="A30" s="450" t="s">
        <v>101</v>
      </c>
      <c r="B30" s="457">
        <v>0.998</v>
      </c>
      <c r="C30" s="458">
        <v>0.97599999999999998</v>
      </c>
      <c r="D30" s="458">
        <v>0.79500000000000004</v>
      </c>
      <c r="E30" s="459">
        <v>1.1879999999999999</v>
      </c>
      <c r="F30" s="539">
        <v>0.06</v>
      </c>
      <c r="G30" s="539">
        <v>1E-3</v>
      </c>
      <c r="H30" s="457">
        <v>1.26</v>
      </c>
      <c r="I30" s="458">
        <v>1.4419999999999999</v>
      </c>
      <c r="J30" s="461">
        <v>1.5229999999999999</v>
      </c>
      <c r="K30" s="460">
        <v>8.5999999999999993E-2</v>
      </c>
      <c r="L30" s="460">
        <v>1E-3</v>
      </c>
    </row>
    <row r="31" spans="1:12" ht="27" x14ac:dyDescent="0.25">
      <c r="A31" s="450" t="s">
        <v>102</v>
      </c>
      <c r="B31" s="457">
        <v>13.625999999999999</v>
      </c>
      <c r="C31" s="458">
        <v>13.077999999999999</v>
      </c>
      <c r="D31" s="458">
        <v>12.872999999999999</v>
      </c>
      <c r="E31" s="459">
        <v>12.662000000000001</v>
      </c>
      <c r="F31" s="539">
        <v>-2.4E-2</v>
      </c>
      <c r="G31" s="539">
        <v>1.2999999999999999E-2</v>
      </c>
      <c r="H31" s="457">
        <v>15.491</v>
      </c>
      <c r="I31" s="458">
        <v>16.795999999999999</v>
      </c>
      <c r="J31" s="461">
        <v>17.721</v>
      </c>
      <c r="K31" s="460">
        <v>0.11899999999999999</v>
      </c>
      <c r="L31" s="460">
        <v>1.2999999999999999E-2</v>
      </c>
    </row>
    <row r="32" spans="1:12" x14ac:dyDescent="0.25">
      <c r="A32" s="450" t="s">
        <v>103</v>
      </c>
      <c r="B32" s="457">
        <v>7.0999999999999994E-2</v>
      </c>
      <c r="C32" s="458">
        <v>0.20300000000000001</v>
      </c>
      <c r="D32" s="458">
        <v>0.32500000000000001</v>
      </c>
      <c r="E32" s="459">
        <v>0.47599999999999998</v>
      </c>
      <c r="F32" s="539">
        <v>0.88600000000000001</v>
      </c>
      <c r="G32" s="539">
        <v>0</v>
      </c>
      <c r="H32" s="457">
        <v>0.40200000000000002</v>
      </c>
      <c r="I32" s="458">
        <v>0.36699999999999999</v>
      </c>
      <c r="J32" s="461">
        <v>0.38800000000000001</v>
      </c>
      <c r="K32" s="460">
        <v>-6.6000000000000003E-2</v>
      </c>
      <c r="L32" s="460">
        <v>0</v>
      </c>
    </row>
    <row r="33" spans="1:12" x14ac:dyDescent="0.25">
      <c r="A33" s="450" t="s">
        <v>104</v>
      </c>
      <c r="B33" s="457">
        <v>0.82599999999999996</v>
      </c>
      <c r="C33" s="458">
        <v>0.35799999999999998</v>
      </c>
      <c r="D33" s="458">
        <v>0</v>
      </c>
      <c r="E33" s="459">
        <v>0.47599999999999998</v>
      </c>
      <c r="F33" s="539">
        <v>-0.16800000000000001</v>
      </c>
      <c r="G33" s="539">
        <v>0</v>
      </c>
      <c r="H33" s="457">
        <v>0.60299999999999998</v>
      </c>
      <c r="I33" s="458">
        <v>0.69599999999999995</v>
      </c>
      <c r="J33" s="461">
        <v>0.73499999999999999</v>
      </c>
      <c r="K33" s="460">
        <v>0.156</v>
      </c>
      <c r="L33" s="460">
        <v>1E-3</v>
      </c>
    </row>
    <row r="34" spans="1:12" x14ac:dyDescent="0.25">
      <c r="A34" s="450" t="s">
        <v>105</v>
      </c>
      <c r="B34" s="457">
        <v>0.44600000000000001</v>
      </c>
      <c r="C34" s="458">
        <v>0.18</v>
      </c>
      <c r="D34" s="458">
        <v>0.96</v>
      </c>
      <c r="E34" s="459">
        <v>1.0529999999999999</v>
      </c>
      <c r="F34" s="539">
        <v>0.33200000000000002</v>
      </c>
      <c r="G34" s="539">
        <v>1E-3</v>
      </c>
      <c r="H34" s="457">
        <v>2.3730000000000002</v>
      </c>
      <c r="I34" s="458">
        <v>2.4980000000000002</v>
      </c>
      <c r="J34" s="461">
        <v>2.6379999999999999</v>
      </c>
      <c r="K34" s="460">
        <v>0.35799999999999998</v>
      </c>
      <c r="L34" s="460">
        <v>2E-3</v>
      </c>
    </row>
    <row r="35" spans="1:12" ht="18" x14ac:dyDescent="0.25">
      <c r="A35" s="450" t="s">
        <v>106</v>
      </c>
      <c r="B35" s="457">
        <v>0</v>
      </c>
      <c r="C35" s="458">
        <v>0</v>
      </c>
      <c r="D35" s="458">
        <v>0</v>
      </c>
      <c r="E35" s="459">
        <v>2.1000000000000001E-2</v>
      </c>
      <c r="F35" s="539">
        <v>0</v>
      </c>
      <c r="G35" s="539">
        <v>0</v>
      </c>
      <c r="H35" s="457">
        <v>9.6760000000000002</v>
      </c>
      <c r="I35" s="458">
        <v>12.205</v>
      </c>
      <c r="J35" s="461">
        <v>10.217000000000001</v>
      </c>
      <c r="K35" s="460">
        <v>6.8650000000000002</v>
      </c>
      <c r="L35" s="460">
        <v>6.0000000000000001E-3</v>
      </c>
    </row>
    <row r="36" spans="1:12" x14ac:dyDescent="0.25">
      <c r="A36" s="450" t="s">
        <v>107</v>
      </c>
      <c r="B36" s="457">
        <v>23.254999999999999</v>
      </c>
      <c r="C36" s="458">
        <v>26.323</v>
      </c>
      <c r="D36" s="458">
        <v>40.457999999999998</v>
      </c>
      <c r="E36" s="459">
        <v>29.952000000000002</v>
      </c>
      <c r="F36" s="539">
        <v>8.7999999999999995E-2</v>
      </c>
      <c r="G36" s="539">
        <v>3.1E-2</v>
      </c>
      <c r="H36" s="457">
        <v>28.949000000000002</v>
      </c>
      <c r="I36" s="458">
        <v>29.321999999999999</v>
      </c>
      <c r="J36" s="461">
        <v>33.412999999999997</v>
      </c>
      <c r="K36" s="460">
        <v>3.6999999999999998E-2</v>
      </c>
      <c r="L36" s="460">
        <v>2.4E-2</v>
      </c>
    </row>
    <row r="37" spans="1:12" x14ac:dyDescent="0.25">
      <c r="A37" s="450" t="s">
        <v>108</v>
      </c>
      <c r="B37" s="457">
        <v>0.90500000000000003</v>
      </c>
      <c r="C37" s="458">
        <v>0.72099999999999997</v>
      </c>
      <c r="D37" s="458">
        <v>1.831</v>
      </c>
      <c r="E37" s="459">
        <v>9.2680000000000007</v>
      </c>
      <c r="F37" s="539">
        <v>1.1719999999999999</v>
      </c>
      <c r="G37" s="539">
        <v>3.0000000000000001E-3</v>
      </c>
      <c r="H37" s="457">
        <v>23.263000000000002</v>
      </c>
      <c r="I37" s="458">
        <v>28.895</v>
      </c>
      <c r="J37" s="461">
        <v>30.675000000000001</v>
      </c>
      <c r="K37" s="460">
        <v>0.49</v>
      </c>
      <c r="L37" s="460">
        <v>1.7999999999999999E-2</v>
      </c>
    </row>
    <row r="38" spans="1:12" x14ac:dyDescent="0.25">
      <c r="A38" s="450" t="s">
        <v>109</v>
      </c>
      <c r="B38" s="457">
        <v>8.673</v>
      </c>
      <c r="C38" s="458">
        <v>6.0350000000000001</v>
      </c>
      <c r="D38" s="458">
        <v>7.8230000000000004</v>
      </c>
      <c r="E38" s="459">
        <v>10.125</v>
      </c>
      <c r="F38" s="539">
        <v>5.2999999999999999E-2</v>
      </c>
      <c r="G38" s="539">
        <v>8.0000000000000002E-3</v>
      </c>
      <c r="H38" s="457">
        <v>9.9179999999999993</v>
      </c>
      <c r="I38" s="458">
        <v>10.68</v>
      </c>
      <c r="J38" s="461">
        <v>11.26</v>
      </c>
      <c r="K38" s="460">
        <v>3.5999999999999997E-2</v>
      </c>
      <c r="L38" s="460">
        <v>8.0000000000000002E-3</v>
      </c>
    </row>
    <row r="39" spans="1:12" x14ac:dyDescent="0.25">
      <c r="A39" s="450" t="s">
        <v>110</v>
      </c>
      <c r="B39" s="463">
        <v>0</v>
      </c>
      <c r="C39" s="464">
        <v>0.183</v>
      </c>
      <c r="D39" s="464">
        <v>0.436</v>
      </c>
      <c r="E39" s="465">
        <v>1.367</v>
      </c>
      <c r="F39" s="540">
        <v>0</v>
      </c>
      <c r="G39" s="540">
        <v>1E-3</v>
      </c>
      <c r="H39" s="463">
        <v>0.19400000000000001</v>
      </c>
      <c r="I39" s="464">
        <v>0.218</v>
      </c>
      <c r="J39" s="467">
        <v>0.23</v>
      </c>
      <c r="K39" s="466">
        <v>-0.44800000000000001</v>
      </c>
      <c r="L39" s="466">
        <v>0</v>
      </c>
    </row>
    <row r="40" spans="1:12" ht="18" x14ac:dyDescent="0.25">
      <c r="A40" s="445" t="s">
        <v>60</v>
      </c>
      <c r="B40" s="92">
        <v>20.687999999999999</v>
      </c>
      <c r="C40" s="92">
        <v>36.026000000000003</v>
      </c>
      <c r="D40" s="92">
        <v>23.553999999999998</v>
      </c>
      <c r="E40" s="469">
        <v>19.954000000000001</v>
      </c>
      <c r="F40" s="470">
        <v>-1.2E-2</v>
      </c>
      <c r="G40" s="470">
        <v>2.5999999999999999E-2</v>
      </c>
      <c r="H40" s="93">
        <v>17.809000000000001</v>
      </c>
      <c r="I40" s="92">
        <v>18.841999999999999</v>
      </c>
      <c r="J40" s="92">
        <v>19.898</v>
      </c>
      <c r="K40" s="471">
        <v>-1E-3</v>
      </c>
      <c r="L40" s="470">
        <v>1.4999999999999999E-2</v>
      </c>
    </row>
    <row r="41" spans="1:12" ht="18" x14ac:dyDescent="0.25">
      <c r="A41" s="472" t="s">
        <v>61</v>
      </c>
      <c r="B41" s="81">
        <v>1.6E-2</v>
      </c>
      <c r="C41" s="79">
        <v>1.6E-2</v>
      </c>
      <c r="D41" s="79">
        <v>1.7000000000000001E-2</v>
      </c>
      <c r="E41" s="194">
        <v>2.5999999999999999E-2</v>
      </c>
      <c r="F41" s="421">
        <v>0.17599999999999999</v>
      </c>
      <c r="G41" s="421">
        <v>0</v>
      </c>
      <c r="H41" s="81">
        <v>0.03</v>
      </c>
      <c r="I41" s="79">
        <v>3.2000000000000001E-2</v>
      </c>
      <c r="J41" s="80">
        <v>3.4000000000000002E-2</v>
      </c>
      <c r="K41" s="420">
        <v>9.4E-2</v>
      </c>
      <c r="L41" s="420">
        <v>0</v>
      </c>
    </row>
    <row r="42" spans="1:12" ht="18" x14ac:dyDescent="0.25">
      <c r="A42" s="11" t="s">
        <v>62</v>
      </c>
      <c r="B42" s="19">
        <v>0</v>
      </c>
      <c r="C42" s="82">
        <v>1E-3</v>
      </c>
      <c r="D42" s="82">
        <v>1E-3</v>
      </c>
      <c r="E42" s="13">
        <v>1E-3</v>
      </c>
      <c r="F42" s="423">
        <v>0</v>
      </c>
      <c r="G42" s="423">
        <v>0</v>
      </c>
      <c r="H42" s="19">
        <v>1E-3</v>
      </c>
      <c r="I42" s="82">
        <v>1E-3</v>
      </c>
      <c r="J42" s="126">
        <v>1E-3</v>
      </c>
      <c r="K42" s="422">
        <v>0</v>
      </c>
      <c r="L42" s="422">
        <v>0</v>
      </c>
    </row>
    <row r="43" spans="1:12" ht="18" x14ac:dyDescent="0.25">
      <c r="A43" s="11" t="s">
        <v>63</v>
      </c>
      <c r="B43" s="19">
        <v>10.441000000000001</v>
      </c>
      <c r="C43" s="82">
        <v>23.93</v>
      </c>
      <c r="D43" s="82">
        <v>15.833</v>
      </c>
      <c r="E43" s="13">
        <v>15.222</v>
      </c>
      <c r="F43" s="423">
        <v>0.13400000000000001</v>
      </c>
      <c r="G43" s="423">
        <v>1.7000000000000001E-2</v>
      </c>
      <c r="H43" s="19">
        <v>16</v>
      </c>
      <c r="I43" s="82">
        <v>16.928000000000001</v>
      </c>
      <c r="J43" s="126">
        <v>17.876000000000001</v>
      </c>
      <c r="K43" s="422">
        <v>5.5E-2</v>
      </c>
      <c r="L43" s="422">
        <v>1.2999999999999999E-2</v>
      </c>
    </row>
    <row r="44" spans="1:12" x14ac:dyDescent="0.25">
      <c r="A44" s="11" t="s">
        <v>64</v>
      </c>
      <c r="B44" s="129">
        <v>10.231</v>
      </c>
      <c r="C44" s="130">
        <v>12.079000000000001</v>
      </c>
      <c r="D44" s="130">
        <v>7.7030000000000003</v>
      </c>
      <c r="E44" s="195">
        <v>4.7050000000000001</v>
      </c>
      <c r="F44" s="541">
        <v>-0.22800000000000001</v>
      </c>
      <c r="G44" s="541">
        <v>8.9999999999999993E-3</v>
      </c>
      <c r="H44" s="129">
        <v>1.778</v>
      </c>
      <c r="I44" s="130">
        <v>1.881</v>
      </c>
      <c r="J44" s="131">
        <v>1.9870000000000001</v>
      </c>
      <c r="K44" s="473">
        <v>-0.25</v>
      </c>
      <c r="L44" s="473">
        <v>2E-3</v>
      </c>
    </row>
    <row r="45" spans="1:12" ht="18" x14ac:dyDescent="0.25">
      <c r="A45" s="445" t="s">
        <v>65</v>
      </c>
      <c r="B45" s="92">
        <v>14.741</v>
      </c>
      <c r="C45" s="92">
        <v>8.7029999999999994</v>
      </c>
      <c r="D45" s="92">
        <v>10.568</v>
      </c>
      <c r="E45" s="469">
        <v>13.765000000000001</v>
      </c>
      <c r="F45" s="470">
        <v>-2.3E-2</v>
      </c>
      <c r="G45" s="470">
        <v>1.2E-2</v>
      </c>
      <c r="H45" s="93">
        <v>16.759</v>
      </c>
      <c r="I45" s="92">
        <v>17.504000000000001</v>
      </c>
      <c r="J45" s="92">
        <v>18.484999999999999</v>
      </c>
      <c r="K45" s="471">
        <v>0.10299999999999999</v>
      </c>
      <c r="L45" s="470">
        <v>1.2999999999999999E-2</v>
      </c>
    </row>
    <row r="46" spans="1:12" x14ac:dyDescent="0.25">
      <c r="A46" s="11" t="s">
        <v>67</v>
      </c>
      <c r="B46" s="81">
        <v>14.741</v>
      </c>
      <c r="C46" s="79">
        <v>8.7029999999999994</v>
      </c>
      <c r="D46" s="79">
        <v>10.568</v>
      </c>
      <c r="E46" s="194">
        <v>13.755000000000001</v>
      </c>
      <c r="F46" s="421">
        <v>-2.3E-2</v>
      </c>
      <c r="G46" s="421">
        <v>1.2E-2</v>
      </c>
      <c r="H46" s="81">
        <v>16.759</v>
      </c>
      <c r="I46" s="79">
        <v>17.504000000000001</v>
      </c>
      <c r="J46" s="80">
        <v>18.484999999999999</v>
      </c>
      <c r="K46" s="420">
        <v>0.104</v>
      </c>
      <c r="L46" s="420">
        <v>1.2999999999999999E-2</v>
      </c>
    </row>
    <row r="47" spans="1:12" ht="18" x14ac:dyDescent="0.25">
      <c r="A47" s="11" t="s">
        <v>68</v>
      </c>
      <c r="B47" s="129">
        <v>0</v>
      </c>
      <c r="C47" s="130">
        <v>0</v>
      </c>
      <c r="D47" s="130">
        <v>0</v>
      </c>
      <c r="E47" s="195">
        <v>0.01</v>
      </c>
      <c r="F47" s="541">
        <v>0</v>
      </c>
      <c r="G47" s="541">
        <v>0</v>
      </c>
      <c r="H47" s="129">
        <v>0</v>
      </c>
      <c r="I47" s="130">
        <v>0</v>
      </c>
      <c r="J47" s="131">
        <v>0</v>
      </c>
      <c r="K47" s="473">
        <v>-1</v>
      </c>
      <c r="L47" s="473">
        <v>0</v>
      </c>
    </row>
    <row r="48" spans="1:12" ht="18" x14ac:dyDescent="0.25">
      <c r="A48" s="445" t="s">
        <v>69</v>
      </c>
      <c r="B48" s="139">
        <v>2.6850000000000001</v>
      </c>
      <c r="C48" s="139">
        <v>11.657</v>
      </c>
      <c r="D48" s="139">
        <v>2.9000000000000001E-2</v>
      </c>
      <c r="E48" s="483">
        <v>2.1999999999999999E-2</v>
      </c>
      <c r="F48" s="484">
        <v>-0.79800000000000004</v>
      </c>
      <c r="G48" s="484">
        <v>4.0000000000000001E-3</v>
      </c>
      <c r="H48" s="140">
        <v>0</v>
      </c>
      <c r="I48" s="139">
        <v>0</v>
      </c>
      <c r="J48" s="141">
        <v>0</v>
      </c>
      <c r="K48" s="484">
        <v>-1</v>
      </c>
      <c r="L48" s="485">
        <v>0</v>
      </c>
    </row>
    <row r="49" spans="1:12" x14ac:dyDescent="0.25">
      <c r="A49" s="245" t="s">
        <v>2</v>
      </c>
      <c r="B49" s="96">
        <v>868.07799999999997</v>
      </c>
      <c r="C49" s="96">
        <v>918.99900000000002</v>
      </c>
      <c r="D49" s="96">
        <v>1002.173</v>
      </c>
      <c r="E49" s="22">
        <v>1126.4690000000001</v>
      </c>
      <c r="F49" s="486">
        <v>9.0999999999999998E-2</v>
      </c>
      <c r="G49" s="486">
        <v>1</v>
      </c>
      <c r="H49" s="96">
        <v>1221.2180000000001</v>
      </c>
      <c r="I49" s="96">
        <v>1285.712</v>
      </c>
      <c r="J49" s="96">
        <v>1379.143</v>
      </c>
      <c r="K49" s="486">
        <v>7.0000000000000007E-2</v>
      </c>
      <c r="L49" s="487">
        <v>1</v>
      </c>
    </row>
    <row r="50" spans="1:12" ht="36" x14ac:dyDescent="0.25">
      <c r="A50" s="488" t="s">
        <v>193</v>
      </c>
      <c r="B50" s="489">
        <v>6.7000000000000004E-2</v>
      </c>
      <c r="C50" s="489">
        <v>6.5000000000000002E-2</v>
      </c>
      <c r="D50" s="490">
        <v>6.7000000000000004E-2</v>
      </c>
      <c r="E50" s="489">
        <v>7.0000000000000007E-2</v>
      </c>
      <c r="F50" s="491">
        <v>0</v>
      </c>
      <c r="G50" s="491">
        <v>0</v>
      </c>
      <c r="H50" s="489">
        <v>7.2999999999999995E-2</v>
      </c>
      <c r="I50" s="489">
        <v>7.2999999999999995E-2</v>
      </c>
      <c r="J50" s="489">
        <v>7.2999999999999995E-2</v>
      </c>
      <c r="K50" s="491">
        <v>0</v>
      </c>
      <c r="L50" s="492">
        <v>0</v>
      </c>
    </row>
    <row r="51" spans="1:12" x14ac:dyDescent="0.25">
      <c r="A51" s="542"/>
      <c r="B51" s="542"/>
      <c r="C51" s="542"/>
      <c r="D51" s="542"/>
      <c r="E51" s="542"/>
      <c r="F51" s="542"/>
      <c r="G51" s="542"/>
      <c r="H51" s="542"/>
      <c r="I51" s="542"/>
      <c r="J51" s="542"/>
      <c r="K51" s="542"/>
      <c r="L51" s="542"/>
    </row>
    <row r="52" spans="1:12" x14ac:dyDescent="0.25">
      <c r="A52" s="495" t="s">
        <v>194</v>
      </c>
      <c r="B52" s="496"/>
      <c r="C52" s="497"/>
      <c r="D52" s="497"/>
      <c r="E52" s="498"/>
      <c r="F52" s="499"/>
      <c r="G52" s="499"/>
      <c r="H52" s="498"/>
      <c r="I52" s="499"/>
      <c r="J52" s="499"/>
      <c r="K52" s="498"/>
      <c r="L52" s="499"/>
    </row>
    <row r="53" spans="1:12" x14ac:dyDescent="0.25">
      <c r="A53" s="500" t="s">
        <v>63</v>
      </c>
      <c r="B53" s="501" t="s">
        <v>16</v>
      </c>
      <c r="C53" s="501"/>
      <c r="D53" s="502"/>
      <c r="E53" s="503"/>
      <c r="F53" s="504"/>
      <c r="G53" s="505"/>
      <c r="H53" s="501"/>
      <c r="I53" s="501"/>
      <c r="J53" s="501"/>
      <c r="K53" s="505"/>
      <c r="L53" s="504"/>
    </row>
    <row r="54" spans="1:12" x14ac:dyDescent="0.25">
      <c r="A54" s="543" t="s">
        <v>114</v>
      </c>
      <c r="B54" s="551">
        <v>10.441000000000001</v>
      </c>
      <c r="C54" s="552">
        <v>23.93</v>
      </c>
      <c r="D54" s="553">
        <v>15.833</v>
      </c>
      <c r="E54" s="554">
        <v>15.222</v>
      </c>
      <c r="F54" s="555">
        <v>0.13400000000000001</v>
      </c>
      <c r="G54" s="556">
        <v>1.7000000000000001E-2</v>
      </c>
      <c r="H54" s="557">
        <v>16</v>
      </c>
      <c r="I54" s="557">
        <v>16.928000000000001</v>
      </c>
      <c r="J54" s="557">
        <v>17.876000000000001</v>
      </c>
      <c r="K54" s="556">
        <v>5.5E-2</v>
      </c>
      <c r="L54" s="555">
        <v>1.2999999999999999E-2</v>
      </c>
    </row>
    <row r="55" spans="1:12" x14ac:dyDescent="0.25">
      <c r="A55" s="558" t="s">
        <v>123</v>
      </c>
      <c r="B55" s="559">
        <v>10.441000000000001</v>
      </c>
      <c r="C55" s="560">
        <v>23.93</v>
      </c>
      <c r="D55" s="561">
        <v>15.833</v>
      </c>
      <c r="E55" s="562">
        <v>15.222</v>
      </c>
      <c r="F55" s="563">
        <v>0.13400000000000001</v>
      </c>
      <c r="G55" s="564">
        <v>1.7000000000000001E-2</v>
      </c>
      <c r="H55" s="565">
        <v>16</v>
      </c>
      <c r="I55" s="565">
        <v>16.928000000000001</v>
      </c>
      <c r="J55" s="565">
        <v>17.876000000000001</v>
      </c>
      <c r="K55" s="564">
        <v>5.5E-2</v>
      </c>
      <c r="L55" s="566">
        <v>1.2999999999999999E-2</v>
      </c>
    </row>
    <row r="56" spans="1:12" x14ac:dyDescent="0.25">
      <c r="A56" s="543" t="s">
        <v>64</v>
      </c>
      <c r="B56" s="544"/>
      <c r="C56" s="545"/>
      <c r="D56" s="546"/>
      <c r="E56" s="547"/>
      <c r="F56" s="548"/>
      <c r="G56" s="549"/>
      <c r="H56" s="550"/>
      <c r="I56" s="550"/>
      <c r="J56" s="550"/>
      <c r="K56" s="549"/>
      <c r="L56" s="548"/>
    </row>
    <row r="57" spans="1:12" x14ac:dyDescent="0.25">
      <c r="A57" s="543" t="s">
        <v>124</v>
      </c>
      <c r="B57" s="544"/>
      <c r="C57" s="545"/>
      <c r="D57" s="546"/>
      <c r="E57" s="547"/>
      <c r="F57" s="548"/>
      <c r="G57" s="549"/>
      <c r="H57" s="550"/>
      <c r="I57" s="550"/>
      <c r="J57" s="550"/>
      <c r="K57" s="549"/>
      <c r="L57" s="548"/>
    </row>
    <row r="58" spans="1:12" x14ac:dyDescent="0.25">
      <c r="A58" s="543" t="s">
        <v>114</v>
      </c>
      <c r="B58" s="551">
        <v>4.1639999999999997</v>
      </c>
      <c r="C58" s="552">
        <v>6.9189999999999996</v>
      </c>
      <c r="D58" s="553">
        <v>2.9209999999999998</v>
      </c>
      <c r="E58" s="554">
        <v>1.6890000000000001</v>
      </c>
      <c r="F58" s="555">
        <v>-0.26</v>
      </c>
      <c r="G58" s="556">
        <v>4.0000000000000001E-3</v>
      </c>
      <c r="H58" s="557">
        <v>1.7609999999999999</v>
      </c>
      <c r="I58" s="557">
        <v>1.863</v>
      </c>
      <c r="J58" s="557">
        <v>1.968</v>
      </c>
      <c r="K58" s="556">
        <v>5.1999999999999998E-2</v>
      </c>
      <c r="L58" s="555">
        <v>1E-3</v>
      </c>
    </row>
    <row r="59" spans="1:12" x14ac:dyDescent="0.25">
      <c r="A59" s="558" t="s">
        <v>125</v>
      </c>
      <c r="B59" s="559">
        <v>4.1639999999999997</v>
      </c>
      <c r="C59" s="560">
        <v>6.9189999999999996</v>
      </c>
      <c r="D59" s="561">
        <v>2.9209999999999998</v>
      </c>
      <c r="E59" s="562">
        <v>1.6890000000000001</v>
      </c>
      <c r="F59" s="563">
        <v>-0.26</v>
      </c>
      <c r="G59" s="564">
        <v>4.0000000000000001E-3</v>
      </c>
      <c r="H59" s="565">
        <v>1.7609999999999999</v>
      </c>
      <c r="I59" s="565">
        <v>1.863</v>
      </c>
      <c r="J59" s="565">
        <v>1.968</v>
      </c>
      <c r="K59" s="564">
        <v>5.1999999999999998E-2</v>
      </c>
      <c r="L59" s="566">
        <v>1E-3</v>
      </c>
    </row>
    <row r="60" spans="1:12" x14ac:dyDescent="0.25">
      <c r="A60" s="543" t="s">
        <v>64</v>
      </c>
      <c r="B60" s="544"/>
      <c r="C60" s="569"/>
      <c r="D60" s="570"/>
      <c r="E60" s="547"/>
      <c r="F60" s="548"/>
      <c r="G60" s="549"/>
      <c r="H60" s="550"/>
      <c r="I60" s="550"/>
      <c r="J60" s="550"/>
      <c r="K60" s="549"/>
      <c r="L60" s="548"/>
    </row>
    <row r="61" spans="1:12" x14ac:dyDescent="0.25">
      <c r="A61" s="543" t="s">
        <v>127</v>
      </c>
      <c r="B61" s="544"/>
      <c r="C61" s="569"/>
      <c r="D61" s="570"/>
      <c r="E61" s="547"/>
      <c r="F61" s="548"/>
      <c r="G61" s="549"/>
      <c r="H61" s="550"/>
      <c r="I61" s="550"/>
      <c r="J61" s="550"/>
      <c r="K61" s="549"/>
      <c r="L61" s="548"/>
    </row>
    <row r="62" spans="1:12" x14ac:dyDescent="0.25">
      <c r="A62" s="543" t="s">
        <v>114</v>
      </c>
      <c r="B62" s="551">
        <v>6.0640000000000001</v>
      </c>
      <c r="C62" s="571">
        <v>5.1100000000000003</v>
      </c>
      <c r="D62" s="572">
        <v>4.5810000000000004</v>
      </c>
      <c r="E62" s="554">
        <v>3</v>
      </c>
      <c r="F62" s="555">
        <v>-0.20899999999999999</v>
      </c>
      <c r="G62" s="556">
        <v>5.0000000000000001E-3</v>
      </c>
      <c r="H62" s="557">
        <v>0</v>
      </c>
      <c r="I62" s="557">
        <v>0</v>
      </c>
      <c r="J62" s="557">
        <v>0</v>
      </c>
      <c r="K62" s="556">
        <v>-1</v>
      </c>
      <c r="L62" s="555">
        <v>1E-3</v>
      </c>
    </row>
    <row r="63" spans="1:12" x14ac:dyDescent="0.25">
      <c r="A63" s="558" t="s">
        <v>125</v>
      </c>
      <c r="B63" s="573">
        <v>2.3E-2</v>
      </c>
      <c r="C63" s="574">
        <v>1.0620000000000001</v>
      </c>
      <c r="D63" s="575">
        <v>0</v>
      </c>
      <c r="E63" s="576">
        <v>0</v>
      </c>
      <c r="F63" s="577">
        <v>-1</v>
      </c>
      <c r="G63" s="578">
        <v>0</v>
      </c>
      <c r="H63" s="579">
        <v>0</v>
      </c>
      <c r="I63" s="579">
        <v>0</v>
      </c>
      <c r="J63" s="579">
        <v>0</v>
      </c>
      <c r="K63" s="578">
        <v>0</v>
      </c>
      <c r="L63" s="580">
        <v>0</v>
      </c>
    </row>
    <row r="64" spans="1:12" x14ac:dyDescent="0.25">
      <c r="A64" s="558" t="s">
        <v>129</v>
      </c>
      <c r="B64" s="584">
        <v>6.0410000000000004</v>
      </c>
      <c r="C64" s="569">
        <v>4.048</v>
      </c>
      <c r="D64" s="570">
        <v>4.5810000000000004</v>
      </c>
      <c r="E64" s="547">
        <v>3</v>
      </c>
      <c r="F64" s="548">
        <v>-0.20799999999999999</v>
      </c>
      <c r="G64" s="549">
        <v>5.0000000000000001E-3</v>
      </c>
      <c r="H64" s="550">
        <v>0</v>
      </c>
      <c r="I64" s="550">
        <v>0</v>
      </c>
      <c r="J64" s="550">
        <v>0</v>
      </c>
      <c r="K64" s="549">
        <v>-1</v>
      </c>
      <c r="L64" s="585">
        <v>1E-3</v>
      </c>
    </row>
    <row r="65" spans="1:12" x14ac:dyDescent="0.25">
      <c r="A65" s="586"/>
      <c r="B65" s="587"/>
      <c r="C65" s="587"/>
      <c r="D65" s="587"/>
      <c r="E65" s="587"/>
      <c r="F65" s="587"/>
      <c r="G65" s="587"/>
      <c r="H65" s="587"/>
      <c r="I65" s="587"/>
      <c r="J65" s="587"/>
      <c r="K65" s="588"/>
      <c r="L65" s="588"/>
    </row>
    <row r="66" spans="1:12" x14ac:dyDescent="0.25">
      <c r="A66" s="589"/>
      <c r="B66" s="590"/>
      <c r="C66" s="590"/>
      <c r="D66" s="590"/>
      <c r="E66" s="590"/>
      <c r="F66" s="590"/>
      <c r="G66" s="590"/>
      <c r="H66" s="590"/>
      <c r="I66" s="590"/>
      <c r="J66" s="590"/>
      <c r="K66" s="591"/>
      <c r="L66" s="591"/>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L64"/>
  <sheetViews>
    <sheetView showGridLines="0" workbookViewId="0">
      <selection sqref="A1:K158"/>
    </sheetView>
  </sheetViews>
  <sheetFormatPr defaultRowHeight="15" x14ac:dyDescent="0.25"/>
  <cols>
    <col min="1" max="1" width="17" customWidth="1"/>
    <col min="2" max="5" width="7.28515625" bestFit="1" customWidth="1"/>
    <col min="6" max="6" width="6.5703125" bestFit="1" customWidth="1"/>
    <col min="7" max="7" width="6" bestFit="1" customWidth="1"/>
    <col min="8" max="9" width="7.28515625" bestFit="1" customWidth="1"/>
    <col min="10" max="10" width="7.5703125" bestFit="1" customWidth="1"/>
    <col min="11" max="11" width="6.7109375" bestFit="1" customWidth="1"/>
    <col min="12" max="12" width="6" bestFit="1" customWidth="1"/>
  </cols>
  <sheetData>
    <row r="1" spans="1:12" x14ac:dyDescent="0.25">
      <c r="A1" s="211" t="s">
        <v>208</v>
      </c>
      <c r="B1" s="211"/>
      <c r="C1" s="211"/>
      <c r="D1" s="211"/>
      <c r="E1" s="211"/>
      <c r="F1" s="211"/>
      <c r="G1" s="211"/>
      <c r="H1" s="211"/>
      <c r="I1" s="211"/>
      <c r="J1" s="211"/>
      <c r="K1" s="211"/>
      <c r="L1" s="211"/>
    </row>
    <row r="2" spans="1:12" ht="55.5" x14ac:dyDescent="0.25">
      <c r="A2" s="212" t="s">
        <v>185</v>
      </c>
      <c r="B2" s="213" t="s">
        <v>80</v>
      </c>
      <c r="C2" s="214"/>
      <c r="D2" s="215"/>
      <c r="E2" s="216" t="s">
        <v>36</v>
      </c>
      <c r="F2" s="259" t="s">
        <v>73</v>
      </c>
      <c r="G2" s="260" t="s">
        <v>81</v>
      </c>
      <c r="H2" s="214" t="s">
        <v>82</v>
      </c>
      <c r="I2" s="418"/>
      <c r="J2" s="418"/>
      <c r="K2" s="259" t="s">
        <v>73</v>
      </c>
      <c r="L2" s="419" t="s">
        <v>83</v>
      </c>
    </row>
    <row r="3" spans="1:12" x14ac:dyDescent="0.25">
      <c r="A3" s="222" t="s">
        <v>1</v>
      </c>
      <c r="B3" s="223" t="s">
        <v>41</v>
      </c>
      <c r="C3" s="223" t="s">
        <v>42</v>
      </c>
      <c r="D3" s="224" t="s">
        <v>43</v>
      </c>
      <c r="E3" s="225" t="s">
        <v>44</v>
      </c>
      <c r="F3" s="262" t="s">
        <v>45</v>
      </c>
      <c r="G3" s="263"/>
      <c r="H3" s="223" t="s">
        <v>76</v>
      </c>
      <c r="I3" s="223" t="s">
        <v>12</v>
      </c>
      <c r="J3" s="223" t="s">
        <v>13</v>
      </c>
      <c r="K3" s="262" t="s">
        <v>77</v>
      </c>
      <c r="L3" s="263"/>
    </row>
    <row r="4" spans="1:12" x14ac:dyDescent="0.25">
      <c r="A4" s="535" t="s">
        <v>209</v>
      </c>
      <c r="B4" s="79">
        <v>2225.248</v>
      </c>
      <c r="C4" s="79">
        <v>2413.6350000000002</v>
      </c>
      <c r="D4" s="79">
        <v>2625.482</v>
      </c>
      <c r="E4" s="194">
        <v>2799.1419999999998</v>
      </c>
      <c r="F4" s="420">
        <v>7.9000000000000001E-2</v>
      </c>
      <c r="G4" s="420">
        <v>0.75900000000000001</v>
      </c>
      <c r="H4" s="79">
        <v>2897.01</v>
      </c>
      <c r="I4" s="79">
        <v>3011.3339999999998</v>
      </c>
      <c r="J4" s="79">
        <v>3236.4259999999999</v>
      </c>
      <c r="K4" s="420">
        <v>0.05</v>
      </c>
      <c r="L4" s="421">
        <v>0.78600000000000003</v>
      </c>
    </row>
    <row r="5" spans="1:12" x14ac:dyDescent="0.25">
      <c r="A5" s="535" t="s">
        <v>210</v>
      </c>
      <c r="B5" s="82">
        <v>179.78899999999999</v>
      </c>
      <c r="C5" s="82">
        <v>133.56800000000001</v>
      </c>
      <c r="D5" s="82">
        <v>133.13800000000001</v>
      </c>
      <c r="E5" s="13">
        <v>127.126</v>
      </c>
      <c r="F5" s="422">
        <v>-0.109</v>
      </c>
      <c r="G5" s="422">
        <v>4.2999999999999997E-2</v>
      </c>
      <c r="H5" s="82">
        <v>131.90899999999999</v>
      </c>
      <c r="I5" s="82">
        <v>137.62200000000001</v>
      </c>
      <c r="J5" s="82">
        <v>147.68100000000001</v>
      </c>
      <c r="K5" s="422">
        <v>5.0999999999999997E-2</v>
      </c>
      <c r="L5" s="536">
        <v>3.5999999999999997E-2</v>
      </c>
    </row>
    <row r="6" spans="1:12" x14ac:dyDescent="0.25">
      <c r="A6" s="535" t="s">
        <v>211</v>
      </c>
      <c r="B6" s="82">
        <v>146.471</v>
      </c>
      <c r="C6" s="82">
        <v>160.73699999999999</v>
      </c>
      <c r="D6" s="82">
        <v>183.68899999999999</v>
      </c>
      <c r="E6" s="13">
        <v>169.51900000000001</v>
      </c>
      <c r="F6" s="422">
        <v>0.05</v>
      </c>
      <c r="G6" s="422">
        <v>0.05</v>
      </c>
      <c r="H6" s="82">
        <v>175.68299999999999</v>
      </c>
      <c r="I6" s="82">
        <v>184.16499999999999</v>
      </c>
      <c r="J6" s="82">
        <v>196.28100000000001</v>
      </c>
      <c r="K6" s="422">
        <v>0.05</v>
      </c>
      <c r="L6" s="536">
        <v>4.8000000000000001E-2</v>
      </c>
    </row>
    <row r="7" spans="1:12" x14ac:dyDescent="0.25">
      <c r="A7" s="535" t="s">
        <v>212</v>
      </c>
      <c r="B7" s="82">
        <v>516.65599999999995</v>
      </c>
      <c r="C7" s="82">
        <v>546.18299999999999</v>
      </c>
      <c r="D7" s="82">
        <v>432.03699999999998</v>
      </c>
      <c r="E7" s="13">
        <v>461.71800000000002</v>
      </c>
      <c r="F7" s="422">
        <v>-3.6999999999999998E-2</v>
      </c>
      <c r="G7" s="422">
        <v>0.14799999999999999</v>
      </c>
      <c r="H7" s="82">
        <v>479.709</v>
      </c>
      <c r="I7" s="82">
        <v>503.72800000000001</v>
      </c>
      <c r="J7" s="82">
        <v>535.90899999999999</v>
      </c>
      <c r="K7" s="422">
        <v>5.0999999999999997E-2</v>
      </c>
      <c r="L7" s="536">
        <v>0.13</v>
      </c>
    </row>
    <row r="8" spans="1:12" x14ac:dyDescent="0.25">
      <c r="A8" s="424" t="s">
        <v>2</v>
      </c>
      <c r="B8" s="119">
        <v>3068.1640000000002</v>
      </c>
      <c r="C8" s="119">
        <v>3254.123</v>
      </c>
      <c r="D8" s="119">
        <v>3374.346</v>
      </c>
      <c r="E8" s="28">
        <v>3557.5050000000001</v>
      </c>
      <c r="F8" s="446">
        <v>5.0999999999999997E-2</v>
      </c>
      <c r="G8" s="446">
        <v>1</v>
      </c>
      <c r="H8" s="119">
        <v>3684.3110000000001</v>
      </c>
      <c r="I8" s="119">
        <v>3836.8490000000002</v>
      </c>
      <c r="J8" s="119">
        <v>4116.2969999999996</v>
      </c>
      <c r="K8" s="446">
        <v>0.05</v>
      </c>
      <c r="L8" s="447">
        <v>1</v>
      </c>
    </row>
    <row r="9" spans="1:12" ht="18" x14ac:dyDescent="0.25">
      <c r="A9" s="184" t="s">
        <v>78</v>
      </c>
      <c r="B9" s="427" t="s">
        <v>16</v>
      </c>
      <c r="C9" s="427"/>
      <c r="D9" s="537"/>
      <c r="E9" s="428">
        <v>0</v>
      </c>
      <c r="F9" s="429"/>
      <c r="G9" s="429"/>
      <c r="H9" s="430">
        <v>0</v>
      </c>
      <c r="I9" s="431">
        <v>0</v>
      </c>
      <c r="J9" s="432">
        <v>0</v>
      </c>
      <c r="K9" s="429"/>
      <c r="L9" s="433"/>
    </row>
    <row r="10" spans="1:12" x14ac:dyDescent="0.25">
      <c r="A10" s="434"/>
      <c r="B10" s="435"/>
      <c r="C10" s="435"/>
      <c r="D10" s="435"/>
      <c r="E10" s="435"/>
      <c r="F10" s="436"/>
      <c r="G10" s="436"/>
      <c r="H10" s="435"/>
      <c r="I10" s="437"/>
      <c r="J10" s="438"/>
      <c r="K10" s="439"/>
      <c r="L10" s="439"/>
    </row>
    <row r="11" spans="1:12" x14ac:dyDescent="0.25">
      <c r="A11" s="440" t="s">
        <v>54</v>
      </c>
      <c r="B11" s="441"/>
      <c r="C11" s="441"/>
      <c r="D11" s="441"/>
      <c r="E11" s="441"/>
      <c r="F11" s="442"/>
      <c r="G11" s="442"/>
      <c r="H11" s="441"/>
      <c r="I11" s="441"/>
      <c r="J11" s="443"/>
      <c r="K11" s="444"/>
      <c r="L11" s="444"/>
    </row>
    <row r="12" spans="1:12" x14ac:dyDescent="0.25">
      <c r="A12" s="445" t="s">
        <v>55</v>
      </c>
      <c r="B12" s="119">
        <v>2998.252</v>
      </c>
      <c r="C12" s="119">
        <v>3175.4009999999998</v>
      </c>
      <c r="D12" s="119">
        <v>3298.9090000000001</v>
      </c>
      <c r="E12" s="28">
        <v>3494.33</v>
      </c>
      <c r="F12" s="446">
        <v>5.1999999999999998E-2</v>
      </c>
      <c r="G12" s="446">
        <v>0.97799999999999998</v>
      </c>
      <c r="H12" s="119">
        <v>3623.7280000000001</v>
      </c>
      <c r="I12" s="119">
        <v>3773.547</v>
      </c>
      <c r="J12" s="119">
        <v>4049.4740000000002</v>
      </c>
      <c r="K12" s="446">
        <v>0.05</v>
      </c>
      <c r="L12" s="447">
        <v>0.98299999999999998</v>
      </c>
    </row>
    <row r="13" spans="1:12" ht="18" x14ac:dyDescent="0.25">
      <c r="A13" s="11" t="s">
        <v>56</v>
      </c>
      <c r="B13" s="81">
        <v>2431.4960000000001</v>
      </c>
      <c r="C13" s="79">
        <v>2623.0639999999999</v>
      </c>
      <c r="D13" s="79">
        <v>2835.9670000000001</v>
      </c>
      <c r="E13" s="194">
        <v>3007.4630000000002</v>
      </c>
      <c r="F13" s="421">
        <v>7.2999999999999995E-2</v>
      </c>
      <c r="G13" s="421">
        <v>0.82199999999999995</v>
      </c>
      <c r="H13" s="81">
        <v>3111.2190000000001</v>
      </c>
      <c r="I13" s="79">
        <v>3229.2179999999998</v>
      </c>
      <c r="J13" s="80">
        <v>3474.6379999999999</v>
      </c>
      <c r="K13" s="420">
        <v>4.9000000000000002E-2</v>
      </c>
      <c r="L13" s="420">
        <v>0.84399999999999997</v>
      </c>
    </row>
    <row r="14" spans="1:12" x14ac:dyDescent="0.25">
      <c r="A14" s="11" t="s">
        <v>57</v>
      </c>
      <c r="B14" s="19">
        <v>566.75599999999997</v>
      </c>
      <c r="C14" s="82">
        <v>552.33699999999999</v>
      </c>
      <c r="D14" s="82">
        <v>462.94200000000001</v>
      </c>
      <c r="E14" s="13">
        <v>486.86700000000002</v>
      </c>
      <c r="F14" s="423">
        <v>-4.9000000000000002E-2</v>
      </c>
      <c r="G14" s="423">
        <v>0.156</v>
      </c>
      <c r="H14" s="19">
        <v>512.50900000000001</v>
      </c>
      <c r="I14" s="82">
        <v>544.32899999999995</v>
      </c>
      <c r="J14" s="126">
        <v>574.83600000000001</v>
      </c>
      <c r="K14" s="422">
        <v>5.7000000000000002E-2</v>
      </c>
      <c r="L14" s="422">
        <v>0.13900000000000001</v>
      </c>
    </row>
    <row r="15" spans="1:12" x14ac:dyDescent="0.25">
      <c r="A15" s="450" t="s">
        <v>192</v>
      </c>
      <c r="B15" s="451"/>
      <c r="C15" s="452"/>
      <c r="D15" s="452"/>
      <c r="E15" s="453"/>
      <c r="F15" s="538"/>
      <c r="G15" s="538"/>
      <c r="H15" s="451"/>
      <c r="I15" s="452"/>
      <c r="J15" s="455"/>
      <c r="K15" s="454"/>
      <c r="L15" s="454"/>
    </row>
    <row r="16" spans="1:12" x14ac:dyDescent="0.25">
      <c r="A16" s="450" t="s">
        <v>85</v>
      </c>
      <c r="B16" s="457">
        <v>2.4009999999999998</v>
      </c>
      <c r="C16" s="458">
        <v>2.379</v>
      </c>
      <c r="D16" s="458">
        <v>14.757</v>
      </c>
      <c r="E16" s="459">
        <v>10.441000000000001</v>
      </c>
      <c r="F16" s="539">
        <v>0.63200000000000001</v>
      </c>
      <c r="G16" s="539">
        <v>2E-3</v>
      </c>
      <c r="H16" s="457">
        <v>15.755000000000001</v>
      </c>
      <c r="I16" s="458">
        <v>16.689</v>
      </c>
      <c r="J16" s="461">
        <v>17.626999999999999</v>
      </c>
      <c r="K16" s="460">
        <v>0.191</v>
      </c>
      <c r="L16" s="460">
        <v>4.0000000000000001E-3</v>
      </c>
    </row>
    <row r="17" spans="1:12" x14ac:dyDescent="0.25">
      <c r="A17" s="450" t="s">
        <v>86</v>
      </c>
      <c r="B17" s="457">
        <v>8.7330000000000005</v>
      </c>
      <c r="C17" s="458">
        <v>12.156000000000001</v>
      </c>
      <c r="D17" s="458">
        <v>7.64</v>
      </c>
      <c r="E17" s="459">
        <v>3.8860000000000001</v>
      </c>
      <c r="F17" s="539">
        <v>-0.23699999999999999</v>
      </c>
      <c r="G17" s="539">
        <v>2E-3</v>
      </c>
      <c r="H17" s="457">
        <v>1.4359999999999999</v>
      </c>
      <c r="I17" s="458">
        <v>1.5189999999999999</v>
      </c>
      <c r="J17" s="461">
        <v>1.6040000000000001</v>
      </c>
      <c r="K17" s="460">
        <v>-0.255</v>
      </c>
      <c r="L17" s="460">
        <v>1E-3</v>
      </c>
    </row>
    <row r="18" spans="1:12" x14ac:dyDescent="0.25">
      <c r="A18" s="450" t="s">
        <v>87</v>
      </c>
      <c r="B18" s="457">
        <v>3.1989999999999998</v>
      </c>
      <c r="C18" s="458">
        <v>23.715</v>
      </c>
      <c r="D18" s="458">
        <v>6.69</v>
      </c>
      <c r="E18" s="459">
        <v>5.1239999999999997</v>
      </c>
      <c r="F18" s="539">
        <v>0.17</v>
      </c>
      <c r="G18" s="539">
        <v>3.0000000000000001E-3</v>
      </c>
      <c r="H18" s="457">
        <v>7.1040000000000001</v>
      </c>
      <c r="I18" s="458">
        <v>7.5880000000000001</v>
      </c>
      <c r="J18" s="461">
        <v>8.0299999999999994</v>
      </c>
      <c r="K18" s="460">
        <v>0.16200000000000001</v>
      </c>
      <c r="L18" s="460">
        <v>2E-3</v>
      </c>
    </row>
    <row r="19" spans="1:12" x14ac:dyDescent="0.25">
      <c r="A19" s="450" t="s">
        <v>88</v>
      </c>
      <c r="B19" s="457">
        <v>6.3529999999999998</v>
      </c>
      <c r="C19" s="458">
        <v>5.282</v>
      </c>
      <c r="D19" s="458">
        <v>3.4790000000000001</v>
      </c>
      <c r="E19" s="459">
        <v>8.7249999999999996</v>
      </c>
      <c r="F19" s="539">
        <v>0.112</v>
      </c>
      <c r="G19" s="539">
        <v>2E-3</v>
      </c>
      <c r="H19" s="457">
        <v>0</v>
      </c>
      <c r="I19" s="458">
        <v>0</v>
      </c>
      <c r="J19" s="461">
        <v>0</v>
      </c>
      <c r="K19" s="460">
        <v>-1</v>
      </c>
      <c r="L19" s="460">
        <v>1E-3</v>
      </c>
    </row>
    <row r="20" spans="1:12" x14ac:dyDescent="0.25">
      <c r="A20" s="450" t="s">
        <v>89</v>
      </c>
      <c r="B20" s="457">
        <v>1.984</v>
      </c>
      <c r="C20" s="458">
        <v>1.6619999999999999</v>
      </c>
      <c r="D20" s="458">
        <v>1.6439999999999999</v>
      </c>
      <c r="E20" s="459">
        <v>4.0659999999999998</v>
      </c>
      <c r="F20" s="539">
        <v>0.27</v>
      </c>
      <c r="G20" s="539">
        <v>1E-3</v>
      </c>
      <c r="H20" s="457">
        <v>0.59799999999999998</v>
      </c>
      <c r="I20" s="458">
        <v>0.63300000000000001</v>
      </c>
      <c r="J20" s="461">
        <v>0.66800000000000004</v>
      </c>
      <c r="K20" s="460">
        <v>-0.45200000000000001</v>
      </c>
      <c r="L20" s="460">
        <v>0</v>
      </c>
    </row>
    <row r="21" spans="1:12" ht="18" x14ac:dyDescent="0.25">
      <c r="A21" s="450" t="s">
        <v>90</v>
      </c>
      <c r="B21" s="457">
        <v>1.9319999999999999</v>
      </c>
      <c r="C21" s="458">
        <v>2.6070000000000002</v>
      </c>
      <c r="D21" s="458">
        <v>3.22</v>
      </c>
      <c r="E21" s="459">
        <v>1.905</v>
      </c>
      <c r="F21" s="539">
        <v>-5.0000000000000001E-3</v>
      </c>
      <c r="G21" s="539">
        <v>1E-3</v>
      </c>
      <c r="H21" s="457">
        <v>2.0760000000000001</v>
      </c>
      <c r="I21" s="458">
        <v>2.2149999999999999</v>
      </c>
      <c r="J21" s="461">
        <v>2.3420000000000001</v>
      </c>
      <c r="K21" s="460">
        <v>7.0999999999999994E-2</v>
      </c>
      <c r="L21" s="460">
        <v>1E-3</v>
      </c>
    </row>
    <row r="22" spans="1:12" x14ac:dyDescent="0.25">
      <c r="A22" s="450" t="s">
        <v>91</v>
      </c>
      <c r="B22" s="457">
        <v>20.891999999999999</v>
      </c>
      <c r="C22" s="458">
        <v>16.053000000000001</v>
      </c>
      <c r="D22" s="458">
        <v>16.814</v>
      </c>
      <c r="E22" s="459">
        <v>24.431999999999999</v>
      </c>
      <c r="F22" s="539">
        <v>5.3999999999999999E-2</v>
      </c>
      <c r="G22" s="539">
        <v>6.0000000000000001E-3</v>
      </c>
      <c r="H22" s="457">
        <v>23.952999999999999</v>
      </c>
      <c r="I22" s="458">
        <v>25.532</v>
      </c>
      <c r="J22" s="461">
        <v>27.003</v>
      </c>
      <c r="K22" s="460">
        <v>3.4000000000000002E-2</v>
      </c>
      <c r="L22" s="460">
        <v>7.0000000000000001E-3</v>
      </c>
    </row>
    <row r="23" spans="1:12" x14ac:dyDescent="0.25">
      <c r="A23" s="450" t="s">
        <v>92</v>
      </c>
      <c r="B23" s="457">
        <v>57.908000000000001</v>
      </c>
      <c r="C23" s="458">
        <v>88.156000000000006</v>
      </c>
      <c r="D23" s="458">
        <v>38.563000000000002</v>
      </c>
      <c r="E23" s="459">
        <v>51.826000000000001</v>
      </c>
      <c r="F23" s="539">
        <v>-3.5999999999999997E-2</v>
      </c>
      <c r="G23" s="539">
        <v>1.7999999999999999E-2</v>
      </c>
      <c r="H23" s="457">
        <v>74.369</v>
      </c>
      <c r="I23" s="458">
        <v>78.088999999999999</v>
      </c>
      <c r="J23" s="461">
        <v>81.902000000000001</v>
      </c>
      <c r="K23" s="460">
        <v>0.16500000000000001</v>
      </c>
      <c r="L23" s="460">
        <v>1.9E-2</v>
      </c>
    </row>
    <row r="24" spans="1:12" ht="18" x14ac:dyDescent="0.25">
      <c r="A24" s="450" t="s">
        <v>93</v>
      </c>
      <c r="B24" s="457">
        <v>2.5030000000000001</v>
      </c>
      <c r="C24" s="458">
        <v>4.0999999999999996</v>
      </c>
      <c r="D24" s="458">
        <v>5.3979999999999997</v>
      </c>
      <c r="E24" s="459">
        <v>18.515000000000001</v>
      </c>
      <c r="F24" s="539">
        <v>0.94799999999999995</v>
      </c>
      <c r="G24" s="539">
        <v>2E-3</v>
      </c>
      <c r="H24" s="457">
        <v>6.16</v>
      </c>
      <c r="I24" s="458">
        <v>6.5229999999999997</v>
      </c>
      <c r="J24" s="461">
        <v>6.891</v>
      </c>
      <c r="K24" s="460">
        <v>-0.28100000000000003</v>
      </c>
      <c r="L24" s="460">
        <v>3.0000000000000001E-3</v>
      </c>
    </row>
    <row r="25" spans="1:12" x14ac:dyDescent="0.25">
      <c r="A25" s="450" t="s">
        <v>95</v>
      </c>
      <c r="B25" s="457">
        <v>17.812000000000001</v>
      </c>
      <c r="C25" s="458">
        <v>15.664999999999999</v>
      </c>
      <c r="D25" s="458">
        <v>10.959</v>
      </c>
      <c r="E25" s="459">
        <v>16.771000000000001</v>
      </c>
      <c r="F25" s="539">
        <v>-0.02</v>
      </c>
      <c r="G25" s="539">
        <v>5.0000000000000001E-3</v>
      </c>
      <c r="H25" s="457">
        <v>21.448</v>
      </c>
      <c r="I25" s="458">
        <v>22.963000000000001</v>
      </c>
      <c r="J25" s="461">
        <v>24.297999999999998</v>
      </c>
      <c r="K25" s="460">
        <v>0.13200000000000001</v>
      </c>
      <c r="L25" s="460">
        <v>6.0000000000000001E-3</v>
      </c>
    </row>
    <row r="26" spans="1:12" x14ac:dyDescent="0.25">
      <c r="A26" s="450" t="s">
        <v>96</v>
      </c>
      <c r="B26" s="457">
        <v>88.204999999999998</v>
      </c>
      <c r="C26" s="458">
        <v>39.409999999999997</v>
      </c>
      <c r="D26" s="458">
        <v>28.652999999999999</v>
      </c>
      <c r="E26" s="459">
        <v>4.3129999999999997</v>
      </c>
      <c r="F26" s="539">
        <v>-0.63400000000000001</v>
      </c>
      <c r="G26" s="539">
        <v>1.2E-2</v>
      </c>
      <c r="H26" s="457">
        <v>11.29</v>
      </c>
      <c r="I26" s="458">
        <v>12.102</v>
      </c>
      <c r="J26" s="461">
        <v>12.78</v>
      </c>
      <c r="K26" s="460">
        <v>0.436</v>
      </c>
      <c r="L26" s="460">
        <v>3.0000000000000001E-3</v>
      </c>
    </row>
    <row r="27" spans="1:12" ht="27" x14ac:dyDescent="0.25">
      <c r="A27" s="450" t="s">
        <v>97</v>
      </c>
      <c r="B27" s="457">
        <v>2.3279999999999998</v>
      </c>
      <c r="C27" s="458">
        <v>23.835999999999999</v>
      </c>
      <c r="D27" s="458">
        <v>12.829000000000001</v>
      </c>
      <c r="E27" s="459">
        <v>36.128</v>
      </c>
      <c r="F27" s="539">
        <v>1.494</v>
      </c>
      <c r="G27" s="539">
        <v>6.0000000000000001E-3</v>
      </c>
      <c r="H27" s="457">
        <v>10.869</v>
      </c>
      <c r="I27" s="458">
        <v>11.497</v>
      </c>
      <c r="J27" s="461">
        <v>12.141</v>
      </c>
      <c r="K27" s="460">
        <v>-0.30499999999999999</v>
      </c>
      <c r="L27" s="460">
        <v>5.0000000000000001E-3</v>
      </c>
    </row>
    <row r="28" spans="1:12" ht="27" x14ac:dyDescent="0.25">
      <c r="A28" s="450" t="s">
        <v>99</v>
      </c>
      <c r="B28" s="457">
        <v>18.245999999999999</v>
      </c>
      <c r="C28" s="458">
        <v>15.086</v>
      </c>
      <c r="D28" s="458">
        <v>15.618</v>
      </c>
      <c r="E28" s="459">
        <v>14.423</v>
      </c>
      <c r="F28" s="539">
        <v>-7.4999999999999997E-2</v>
      </c>
      <c r="G28" s="539">
        <v>5.0000000000000001E-3</v>
      </c>
      <c r="H28" s="457">
        <v>13.887</v>
      </c>
      <c r="I28" s="458">
        <v>14.699</v>
      </c>
      <c r="J28" s="461">
        <v>15.525</v>
      </c>
      <c r="K28" s="460">
        <v>2.5000000000000001E-2</v>
      </c>
      <c r="L28" s="460">
        <v>4.0000000000000001E-3</v>
      </c>
    </row>
    <row r="29" spans="1:12" x14ac:dyDescent="0.25">
      <c r="A29" s="450" t="s">
        <v>100</v>
      </c>
      <c r="B29" s="457">
        <v>0</v>
      </c>
      <c r="C29" s="458">
        <v>0.38200000000000001</v>
      </c>
      <c r="D29" s="458">
        <v>0</v>
      </c>
      <c r="E29" s="459">
        <v>0</v>
      </c>
      <c r="F29" s="539">
        <v>0</v>
      </c>
      <c r="G29" s="539">
        <v>0</v>
      </c>
      <c r="H29" s="457">
        <v>0</v>
      </c>
      <c r="I29" s="458">
        <v>0</v>
      </c>
      <c r="J29" s="461">
        <v>0</v>
      </c>
      <c r="K29" s="460">
        <v>0</v>
      </c>
      <c r="L29" s="460">
        <v>0</v>
      </c>
    </row>
    <row r="30" spans="1:12" x14ac:dyDescent="0.25">
      <c r="A30" s="450" t="s">
        <v>101</v>
      </c>
      <c r="B30" s="457">
        <v>1.099</v>
      </c>
      <c r="C30" s="458">
        <v>2.4279999999999999</v>
      </c>
      <c r="D30" s="458">
        <v>2.484</v>
      </c>
      <c r="E30" s="459">
        <v>5.0780000000000003</v>
      </c>
      <c r="F30" s="539">
        <v>0.66600000000000004</v>
      </c>
      <c r="G30" s="539">
        <v>1E-3</v>
      </c>
      <c r="H30" s="457">
        <v>3.1560000000000001</v>
      </c>
      <c r="I30" s="458">
        <v>3.3809999999999998</v>
      </c>
      <c r="J30" s="461">
        <v>3.58</v>
      </c>
      <c r="K30" s="460">
        <v>-0.11</v>
      </c>
      <c r="L30" s="460">
        <v>1E-3</v>
      </c>
    </row>
    <row r="31" spans="1:12" ht="27" x14ac:dyDescent="0.25">
      <c r="A31" s="450" t="s">
        <v>102</v>
      </c>
      <c r="B31" s="457">
        <v>48.615000000000002</v>
      </c>
      <c r="C31" s="458">
        <v>35.869</v>
      </c>
      <c r="D31" s="458">
        <v>15.448</v>
      </c>
      <c r="E31" s="459">
        <v>18.675000000000001</v>
      </c>
      <c r="F31" s="539">
        <v>-0.27300000000000002</v>
      </c>
      <c r="G31" s="539">
        <v>8.9999999999999993E-3</v>
      </c>
      <c r="H31" s="457">
        <v>36.258000000000003</v>
      </c>
      <c r="I31" s="458">
        <v>38.543999999999997</v>
      </c>
      <c r="J31" s="461">
        <v>40.743000000000002</v>
      </c>
      <c r="K31" s="460">
        <v>0.29699999999999999</v>
      </c>
      <c r="L31" s="460">
        <v>8.9999999999999993E-3</v>
      </c>
    </row>
    <row r="32" spans="1:12" x14ac:dyDescent="0.25">
      <c r="A32" s="450" t="s">
        <v>103</v>
      </c>
      <c r="B32" s="457">
        <v>23.503</v>
      </c>
      <c r="C32" s="458">
        <v>23.417000000000002</v>
      </c>
      <c r="D32" s="458">
        <v>38.341000000000001</v>
      </c>
      <c r="E32" s="459">
        <v>52.451000000000001</v>
      </c>
      <c r="F32" s="539">
        <v>0.307</v>
      </c>
      <c r="G32" s="539">
        <v>0.01</v>
      </c>
      <c r="H32" s="457">
        <v>26.068000000000001</v>
      </c>
      <c r="I32" s="458">
        <v>27.584</v>
      </c>
      <c r="J32" s="461">
        <v>29.135000000000002</v>
      </c>
      <c r="K32" s="460">
        <v>-0.17799999999999999</v>
      </c>
      <c r="L32" s="460">
        <v>8.9999999999999993E-3</v>
      </c>
    </row>
    <row r="33" spans="1:12" x14ac:dyDescent="0.25">
      <c r="A33" s="450" t="s">
        <v>104</v>
      </c>
      <c r="B33" s="457">
        <v>2.1000000000000001E-2</v>
      </c>
      <c r="C33" s="458">
        <v>7.3999999999999996E-2</v>
      </c>
      <c r="D33" s="458">
        <v>0.11799999999999999</v>
      </c>
      <c r="E33" s="459">
        <v>3.7999999999999999E-2</v>
      </c>
      <c r="F33" s="539">
        <v>0.219</v>
      </c>
      <c r="G33" s="539">
        <v>0</v>
      </c>
      <c r="H33" s="457">
        <v>1.0999999999999999E-2</v>
      </c>
      <c r="I33" s="458">
        <v>1.0999999999999999E-2</v>
      </c>
      <c r="J33" s="461">
        <v>1.2E-2</v>
      </c>
      <c r="K33" s="460">
        <v>-0.31900000000000001</v>
      </c>
      <c r="L33" s="460">
        <v>0</v>
      </c>
    </row>
    <row r="34" spans="1:12" x14ac:dyDescent="0.25">
      <c r="A34" s="450" t="s">
        <v>105</v>
      </c>
      <c r="B34" s="457">
        <v>144.91999999999999</v>
      </c>
      <c r="C34" s="458">
        <v>96.733000000000004</v>
      </c>
      <c r="D34" s="458">
        <v>77.597999999999999</v>
      </c>
      <c r="E34" s="459">
        <v>84.87</v>
      </c>
      <c r="F34" s="539">
        <v>-0.16300000000000001</v>
      </c>
      <c r="G34" s="539">
        <v>0.03</v>
      </c>
      <c r="H34" s="457">
        <v>99.180999999999997</v>
      </c>
      <c r="I34" s="458">
        <v>105.44499999999999</v>
      </c>
      <c r="J34" s="461">
        <v>111.47199999999999</v>
      </c>
      <c r="K34" s="460">
        <v>9.5000000000000001E-2</v>
      </c>
      <c r="L34" s="460">
        <v>2.5999999999999999E-2</v>
      </c>
    </row>
    <row r="35" spans="1:12" ht="18" x14ac:dyDescent="0.25">
      <c r="A35" s="450" t="s">
        <v>106</v>
      </c>
      <c r="B35" s="457">
        <v>2.5000000000000001E-2</v>
      </c>
      <c r="C35" s="458">
        <v>5.8999999999999997E-2</v>
      </c>
      <c r="D35" s="458">
        <v>6.3E-2</v>
      </c>
      <c r="E35" s="459">
        <v>0.69899999999999995</v>
      </c>
      <c r="F35" s="539">
        <v>2.0350000000000001</v>
      </c>
      <c r="G35" s="539">
        <v>0</v>
      </c>
      <c r="H35" s="457">
        <v>0</v>
      </c>
      <c r="I35" s="458">
        <v>0</v>
      </c>
      <c r="J35" s="461">
        <v>0</v>
      </c>
      <c r="K35" s="460">
        <v>-1</v>
      </c>
      <c r="L35" s="460">
        <v>0</v>
      </c>
    </row>
    <row r="36" spans="1:12" x14ac:dyDescent="0.25">
      <c r="A36" s="450" t="s">
        <v>107</v>
      </c>
      <c r="B36" s="457">
        <v>63.749000000000002</v>
      </c>
      <c r="C36" s="458">
        <v>73.539000000000001</v>
      </c>
      <c r="D36" s="458">
        <v>82.539000000000001</v>
      </c>
      <c r="E36" s="459">
        <v>45.014000000000003</v>
      </c>
      <c r="F36" s="539">
        <v>-0.11</v>
      </c>
      <c r="G36" s="539">
        <v>0.02</v>
      </c>
      <c r="H36" s="457">
        <v>80.765000000000001</v>
      </c>
      <c r="I36" s="458">
        <v>86.506</v>
      </c>
      <c r="J36" s="461">
        <v>91.591999999999999</v>
      </c>
      <c r="K36" s="460">
        <v>0.26700000000000002</v>
      </c>
      <c r="L36" s="460">
        <v>0.02</v>
      </c>
    </row>
    <row r="37" spans="1:12" x14ac:dyDescent="0.25">
      <c r="A37" s="450" t="s">
        <v>108</v>
      </c>
      <c r="B37" s="457">
        <v>3.8359999999999999</v>
      </c>
      <c r="C37" s="458">
        <v>5.7960000000000003</v>
      </c>
      <c r="D37" s="458">
        <v>7.54</v>
      </c>
      <c r="E37" s="459">
        <v>9.9890000000000008</v>
      </c>
      <c r="F37" s="539">
        <v>0.376</v>
      </c>
      <c r="G37" s="539">
        <v>2E-3</v>
      </c>
      <c r="H37" s="457">
        <v>4.1680000000000001</v>
      </c>
      <c r="I37" s="458">
        <v>4.4390000000000001</v>
      </c>
      <c r="J37" s="461">
        <v>4.694</v>
      </c>
      <c r="K37" s="460">
        <v>-0.223</v>
      </c>
      <c r="L37" s="460">
        <v>2E-3</v>
      </c>
    </row>
    <row r="38" spans="1:12" x14ac:dyDescent="0.25">
      <c r="A38" s="450" t="s">
        <v>109</v>
      </c>
      <c r="B38" s="457">
        <v>45.122</v>
      </c>
      <c r="C38" s="458">
        <v>58.588999999999999</v>
      </c>
      <c r="D38" s="458">
        <v>71.266000000000005</v>
      </c>
      <c r="E38" s="459">
        <v>67.120999999999995</v>
      </c>
      <c r="F38" s="539">
        <v>0.14199999999999999</v>
      </c>
      <c r="G38" s="539">
        <v>1.7999999999999999E-2</v>
      </c>
      <c r="H38" s="457">
        <v>73.956999999999994</v>
      </c>
      <c r="I38" s="458">
        <v>78.37</v>
      </c>
      <c r="J38" s="461">
        <v>82.796999999999997</v>
      </c>
      <c r="K38" s="460">
        <v>7.1999999999999995E-2</v>
      </c>
      <c r="L38" s="460">
        <v>0.02</v>
      </c>
    </row>
    <row r="39" spans="1:12" x14ac:dyDescent="0.25">
      <c r="A39" s="450" t="s">
        <v>110</v>
      </c>
      <c r="B39" s="463">
        <v>3.37</v>
      </c>
      <c r="C39" s="464">
        <v>5.3440000000000003</v>
      </c>
      <c r="D39" s="464">
        <v>1.2809999999999999</v>
      </c>
      <c r="E39" s="465">
        <v>2.3769999999999998</v>
      </c>
      <c r="F39" s="540">
        <v>-0.11</v>
      </c>
      <c r="G39" s="540">
        <v>1E-3</v>
      </c>
      <c r="H39" s="463">
        <v>0</v>
      </c>
      <c r="I39" s="464">
        <v>0</v>
      </c>
      <c r="J39" s="467">
        <v>0</v>
      </c>
      <c r="K39" s="466">
        <v>-1</v>
      </c>
      <c r="L39" s="466">
        <v>0</v>
      </c>
    </row>
    <row r="40" spans="1:12" ht="18" x14ac:dyDescent="0.25">
      <c r="A40" s="445" t="s">
        <v>60</v>
      </c>
      <c r="B40" s="92">
        <v>11.16</v>
      </c>
      <c r="C40" s="92">
        <v>16.295000000000002</v>
      </c>
      <c r="D40" s="92">
        <v>36.81</v>
      </c>
      <c r="E40" s="469">
        <v>16.13</v>
      </c>
      <c r="F40" s="470">
        <v>0.13100000000000001</v>
      </c>
      <c r="G40" s="470">
        <v>6.0000000000000001E-3</v>
      </c>
      <c r="H40" s="93">
        <v>16.934999999999999</v>
      </c>
      <c r="I40" s="92">
        <v>17.917999999999999</v>
      </c>
      <c r="J40" s="92">
        <v>18.922000000000001</v>
      </c>
      <c r="K40" s="471">
        <v>5.5E-2</v>
      </c>
      <c r="L40" s="470">
        <v>5.0000000000000001E-3</v>
      </c>
    </row>
    <row r="41" spans="1:12" ht="18" x14ac:dyDescent="0.25">
      <c r="A41" s="11" t="s">
        <v>62</v>
      </c>
      <c r="B41" s="81">
        <v>9.2720000000000002</v>
      </c>
      <c r="C41" s="79">
        <v>7.9279999999999999</v>
      </c>
      <c r="D41" s="79">
        <v>7.19</v>
      </c>
      <c r="E41" s="194">
        <v>8.5649999999999995</v>
      </c>
      <c r="F41" s="421">
        <v>-2.5999999999999999E-2</v>
      </c>
      <c r="G41" s="421">
        <v>2E-3</v>
      </c>
      <c r="H41" s="81">
        <v>8.9930000000000003</v>
      </c>
      <c r="I41" s="79">
        <v>9.5150000000000006</v>
      </c>
      <c r="J41" s="80">
        <v>10.048</v>
      </c>
      <c r="K41" s="420">
        <v>5.5E-2</v>
      </c>
      <c r="L41" s="420">
        <v>2E-3</v>
      </c>
    </row>
    <row r="42" spans="1:12" x14ac:dyDescent="0.25">
      <c r="A42" s="11" t="s">
        <v>64</v>
      </c>
      <c r="B42" s="129">
        <v>1.8879999999999999</v>
      </c>
      <c r="C42" s="130">
        <v>8.3670000000000009</v>
      </c>
      <c r="D42" s="130">
        <v>29.62</v>
      </c>
      <c r="E42" s="195">
        <v>7.5650000000000004</v>
      </c>
      <c r="F42" s="541">
        <v>0.58799999999999997</v>
      </c>
      <c r="G42" s="541">
        <v>4.0000000000000001E-3</v>
      </c>
      <c r="H42" s="129">
        <v>7.9420000000000002</v>
      </c>
      <c r="I42" s="130">
        <v>8.4030000000000005</v>
      </c>
      <c r="J42" s="131">
        <v>8.8740000000000006</v>
      </c>
      <c r="K42" s="473">
        <v>5.5E-2</v>
      </c>
      <c r="L42" s="473">
        <v>2E-3</v>
      </c>
    </row>
    <row r="43" spans="1:12" ht="18" x14ac:dyDescent="0.25">
      <c r="A43" s="445" t="s">
        <v>65</v>
      </c>
      <c r="B43" s="92">
        <v>54.499000000000002</v>
      </c>
      <c r="C43" s="92">
        <v>61.537999999999997</v>
      </c>
      <c r="D43" s="92">
        <v>38.331000000000003</v>
      </c>
      <c r="E43" s="469">
        <v>45.604999999999997</v>
      </c>
      <c r="F43" s="470">
        <v>-5.8000000000000003E-2</v>
      </c>
      <c r="G43" s="470">
        <v>1.4999999999999999E-2</v>
      </c>
      <c r="H43" s="93">
        <v>43.648000000000003</v>
      </c>
      <c r="I43" s="92">
        <v>45.384</v>
      </c>
      <c r="J43" s="92">
        <v>47.901000000000003</v>
      </c>
      <c r="K43" s="471">
        <v>1.7000000000000001E-2</v>
      </c>
      <c r="L43" s="470">
        <v>1.2E-2</v>
      </c>
    </row>
    <row r="44" spans="1:12" ht="18" x14ac:dyDescent="0.25">
      <c r="A44" s="11" t="s">
        <v>66</v>
      </c>
      <c r="B44" s="81">
        <v>11.189</v>
      </c>
      <c r="C44" s="79">
        <v>10.551</v>
      </c>
      <c r="D44" s="79">
        <v>0</v>
      </c>
      <c r="E44" s="194">
        <v>0</v>
      </c>
      <c r="F44" s="421">
        <v>-1</v>
      </c>
      <c r="G44" s="421">
        <v>2E-3</v>
      </c>
      <c r="H44" s="81">
        <v>0</v>
      </c>
      <c r="I44" s="79">
        <v>0</v>
      </c>
      <c r="J44" s="80">
        <v>0</v>
      </c>
      <c r="K44" s="420">
        <v>0</v>
      </c>
      <c r="L44" s="420">
        <v>0</v>
      </c>
    </row>
    <row r="45" spans="1:12" x14ac:dyDescent="0.25">
      <c r="A45" s="11" t="s">
        <v>67</v>
      </c>
      <c r="B45" s="129">
        <v>43.31</v>
      </c>
      <c r="C45" s="130">
        <v>50.987000000000002</v>
      </c>
      <c r="D45" s="130">
        <v>38.331000000000003</v>
      </c>
      <c r="E45" s="195">
        <v>45.604999999999997</v>
      </c>
      <c r="F45" s="541">
        <v>1.7000000000000001E-2</v>
      </c>
      <c r="G45" s="541">
        <v>1.2999999999999999E-2</v>
      </c>
      <c r="H45" s="129">
        <v>43.648000000000003</v>
      </c>
      <c r="I45" s="130">
        <v>45.384</v>
      </c>
      <c r="J45" s="131">
        <v>47.901000000000003</v>
      </c>
      <c r="K45" s="473">
        <v>1.7000000000000001E-2</v>
      </c>
      <c r="L45" s="473">
        <v>1.2E-2</v>
      </c>
    </row>
    <row r="46" spans="1:12" ht="18" x14ac:dyDescent="0.25">
      <c r="A46" s="445" t="s">
        <v>69</v>
      </c>
      <c r="B46" s="139">
        <v>4.2530000000000001</v>
      </c>
      <c r="C46" s="139">
        <v>0.88900000000000001</v>
      </c>
      <c r="D46" s="139">
        <v>0.29599999999999999</v>
      </c>
      <c r="E46" s="483">
        <v>1.44</v>
      </c>
      <c r="F46" s="484">
        <v>-0.30299999999999999</v>
      </c>
      <c r="G46" s="484">
        <v>1E-3</v>
      </c>
      <c r="H46" s="140">
        <v>0</v>
      </c>
      <c r="I46" s="139">
        <v>0</v>
      </c>
      <c r="J46" s="141">
        <v>0</v>
      </c>
      <c r="K46" s="484">
        <v>-1</v>
      </c>
      <c r="L46" s="485">
        <v>0</v>
      </c>
    </row>
    <row r="47" spans="1:12" x14ac:dyDescent="0.25">
      <c r="A47" s="245" t="s">
        <v>2</v>
      </c>
      <c r="B47" s="96">
        <v>3068.1640000000002</v>
      </c>
      <c r="C47" s="96">
        <v>3254.123</v>
      </c>
      <c r="D47" s="96">
        <v>3374.346</v>
      </c>
      <c r="E47" s="22">
        <v>3557.5050000000001</v>
      </c>
      <c r="F47" s="486">
        <v>5.0999999999999997E-2</v>
      </c>
      <c r="G47" s="486">
        <v>1</v>
      </c>
      <c r="H47" s="96">
        <v>3684.3110000000001</v>
      </c>
      <c r="I47" s="96">
        <v>3836.8490000000002</v>
      </c>
      <c r="J47" s="96">
        <v>4116.2969999999996</v>
      </c>
      <c r="K47" s="486">
        <v>0.05</v>
      </c>
      <c r="L47" s="487">
        <v>1</v>
      </c>
    </row>
    <row r="48" spans="1:12" ht="36" x14ac:dyDescent="0.25">
      <c r="A48" s="488" t="s">
        <v>193</v>
      </c>
      <c r="B48" s="489">
        <v>0.23499999999999999</v>
      </c>
      <c r="C48" s="489">
        <v>0.22900000000000001</v>
      </c>
      <c r="D48" s="490">
        <v>0.22500000000000001</v>
      </c>
      <c r="E48" s="489">
        <v>0.222</v>
      </c>
      <c r="F48" s="491">
        <v>0</v>
      </c>
      <c r="G48" s="491">
        <v>0</v>
      </c>
      <c r="H48" s="489">
        <v>0.219</v>
      </c>
      <c r="I48" s="489">
        <v>0.217</v>
      </c>
      <c r="J48" s="489">
        <v>0.219</v>
      </c>
      <c r="K48" s="491">
        <v>0</v>
      </c>
      <c r="L48" s="492">
        <v>0</v>
      </c>
    </row>
    <row r="49" spans="1:12" x14ac:dyDescent="0.25">
      <c r="A49" s="542"/>
      <c r="B49" s="542"/>
      <c r="C49" s="542"/>
      <c r="D49" s="542"/>
      <c r="E49" s="542"/>
      <c r="F49" s="542"/>
      <c r="G49" s="542"/>
      <c r="H49" s="542"/>
      <c r="I49" s="542"/>
      <c r="J49" s="542"/>
      <c r="K49" s="542"/>
      <c r="L49" s="542"/>
    </row>
    <row r="50" spans="1:12" x14ac:dyDescent="0.25">
      <c r="A50" s="495" t="s">
        <v>194</v>
      </c>
      <c r="B50" s="496"/>
      <c r="C50" s="497"/>
      <c r="D50" s="497"/>
      <c r="E50" s="498"/>
      <c r="F50" s="499"/>
      <c r="G50" s="499"/>
      <c r="H50" s="498"/>
      <c r="I50" s="499"/>
      <c r="J50" s="499"/>
      <c r="K50" s="498"/>
      <c r="L50" s="499"/>
    </row>
    <row r="51" spans="1:12" x14ac:dyDescent="0.25">
      <c r="A51" s="500" t="s">
        <v>62</v>
      </c>
      <c r="B51" s="501" t="s">
        <v>16</v>
      </c>
      <c r="C51" s="501"/>
      <c r="D51" s="502"/>
      <c r="E51" s="503"/>
      <c r="F51" s="504"/>
      <c r="G51" s="505"/>
      <c r="H51" s="501"/>
      <c r="I51" s="501"/>
      <c r="J51" s="501"/>
      <c r="K51" s="505"/>
      <c r="L51" s="504"/>
    </row>
    <row r="52" spans="1:12" x14ac:dyDescent="0.25">
      <c r="A52" s="543" t="s">
        <v>116</v>
      </c>
      <c r="B52" s="544" t="s">
        <v>16</v>
      </c>
      <c r="C52" s="545"/>
      <c r="D52" s="546"/>
      <c r="E52" s="547"/>
      <c r="F52" s="548"/>
      <c r="G52" s="549"/>
      <c r="H52" s="550"/>
      <c r="I52" s="550"/>
      <c r="J52" s="550"/>
      <c r="K52" s="549"/>
      <c r="L52" s="548"/>
    </row>
    <row r="53" spans="1:12" x14ac:dyDescent="0.25">
      <c r="A53" s="543" t="s">
        <v>114</v>
      </c>
      <c r="B53" s="551">
        <v>9.2520000000000007</v>
      </c>
      <c r="C53" s="552">
        <v>7.9279999999999999</v>
      </c>
      <c r="D53" s="553">
        <v>7.1879999999999997</v>
      </c>
      <c r="E53" s="554">
        <v>8.5649999999999995</v>
      </c>
      <c r="F53" s="555">
        <v>-2.5000000000000001E-2</v>
      </c>
      <c r="G53" s="556">
        <v>2E-3</v>
      </c>
      <c r="H53" s="557">
        <v>8.9930000000000003</v>
      </c>
      <c r="I53" s="557">
        <v>9.5150000000000006</v>
      </c>
      <c r="J53" s="557">
        <v>10.048</v>
      </c>
      <c r="K53" s="556">
        <v>5.5E-2</v>
      </c>
      <c r="L53" s="555">
        <v>2E-3</v>
      </c>
    </row>
    <row r="54" spans="1:12" x14ac:dyDescent="0.25">
      <c r="A54" s="558" t="s">
        <v>117</v>
      </c>
      <c r="B54" s="559">
        <v>9.2520000000000007</v>
      </c>
      <c r="C54" s="560">
        <v>7.9279999999999999</v>
      </c>
      <c r="D54" s="561">
        <v>7.1879999999999997</v>
      </c>
      <c r="E54" s="562">
        <v>8.5649999999999995</v>
      </c>
      <c r="F54" s="563">
        <v>-2.5000000000000001E-2</v>
      </c>
      <c r="G54" s="564">
        <v>2E-3</v>
      </c>
      <c r="H54" s="565">
        <v>8.9930000000000003</v>
      </c>
      <c r="I54" s="565">
        <v>9.5150000000000006</v>
      </c>
      <c r="J54" s="565">
        <v>10.048</v>
      </c>
      <c r="K54" s="564">
        <v>5.5E-2</v>
      </c>
      <c r="L54" s="566">
        <v>2E-3</v>
      </c>
    </row>
    <row r="55" spans="1:12" x14ac:dyDescent="0.25">
      <c r="A55" s="543" t="s">
        <v>64</v>
      </c>
      <c r="B55" s="544"/>
      <c r="C55" s="545"/>
      <c r="D55" s="546"/>
      <c r="E55" s="547"/>
      <c r="F55" s="548"/>
      <c r="G55" s="549"/>
      <c r="H55" s="550"/>
      <c r="I55" s="550"/>
      <c r="J55" s="550"/>
      <c r="K55" s="549"/>
      <c r="L55" s="548"/>
    </row>
    <row r="56" spans="1:12" x14ac:dyDescent="0.25">
      <c r="A56" s="543" t="s">
        <v>124</v>
      </c>
      <c r="B56" s="544"/>
      <c r="C56" s="545"/>
      <c r="D56" s="546"/>
      <c r="E56" s="547"/>
      <c r="F56" s="548"/>
      <c r="G56" s="549"/>
      <c r="H56" s="550"/>
      <c r="I56" s="550"/>
      <c r="J56" s="550"/>
      <c r="K56" s="549"/>
      <c r="L56" s="548"/>
    </row>
    <row r="57" spans="1:12" x14ac:dyDescent="0.25">
      <c r="A57" s="543" t="s">
        <v>114</v>
      </c>
      <c r="B57" s="551">
        <v>1.8879999999999999</v>
      </c>
      <c r="C57" s="552">
        <v>8.3670000000000009</v>
      </c>
      <c r="D57" s="553">
        <v>8.7270000000000003</v>
      </c>
      <c r="E57" s="554">
        <v>7.5650000000000004</v>
      </c>
      <c r="F57" s="555">
        <v>0.58799999999999997</v>
      </c>
      <c r="G57" s="556">
        <v>2E-3</v>
      </c>
      <c r="H57" s="557">
        <v>7.9420000000000002</v>
      </c>
      <c r="I57" s="557">
        <v>8.4030000000000005</v>
      </c>
      <c r="J57" s="557">
        <v>8.8740000000000006</v>
      </c>
      <c r="K57" s="556">
        <v>5.5E-2</v>
      </c>
      <c r="L57" s="555">
        <v>2E-3</v>
      </c>
    </row>
    <row r="58" spans="1:12" x14ac:dyDescent="0.25">
      <c r="A58" s="558" t="s">
        <v>125</v>
      </c>
      <c r="B58" s="559">
        <v>1.8879999999999999</v>
      </c>
      <c r="C58" s="567">
        <v>8.3670000000000009</v>
      </c>
      <c r="D58" s="568">
        <v>8.7270000000000003</v>
      </c>
      <c r="E58" s="562">
        <v>7.5650000000000004</v>
      </c>
      <c r="F58" s="563">
        <v>0.58799999999999997</v>
      </c>
      <c r="G58" s="564">
        <v>2E-3</v>
      </c>
      <c r="H58" s="565">
        <v>7.9420000000000002</v>
      </c>
      <c r="I58" s="565">
        <v>8.4030000000000005</v>
      </c>
      <c r="J58" s="565">
        <v>8.8740000000000006</v>
      </c>
      <c r="K58" s="564">
        <v>5.5E-2</v>
      </c>
      <c r="L58" s="566">
        <v>2E-3</v>
      </c>
    </row>
    <row r="59" spans="1:12" x14ac:dyDescent="0.25">
      <c r="A59" s="543" t="s">
        <v>64</v>
      </c>
      <c r="B59" s="544"/>
      <c r="C59" s="569"/>
      <c r="D59" s="570"/>
      <c r="E59" s="547"/>
      <c r="F59" s="548"/>
      <c r="G59" s="549"/>
      <c r="H59" s="550"/>
      <c r="I59" s="550"/>
      <c r="J59" s="550"/>
      <c r="K59" s="549"/>
      <c r="L59" s="548"/>
    </row>
    <row r="60" spans="1:12" x14ac:dyDescent="0.25">
      <c r="A60" s="543" t="s">
        <v>127</v>
      </c>
      <c r="B60" s="544"/>
      <c r="C60" s="569"/>
      <c r="D60" s="570"/>
      <c r="E60" s="547"/>
      <c r="F60" s="548"/>
      <c r="G60" s="549"/>
      <c r="H60" s="550"/>
      <c r="I60" s="550"/>
      <c r="J60" s="550"/>
      <c r="K60" s="549"/>
      <c r="L60" s="548"/>
    </row>
    <row r="61" spans="1:12" x14ac:dyDescent="0.25">
      <c r="A61" s="543" t="s">
        <v>114</v>
      </c>
      <c r="B61" s="551">
        <v>0</v>
      </c>
      <c r="C61" s="571">
        <v>0</v>
      </c>
      <c r="D61" s="572">
        <v>20.562999999999999</v>
      </c>
      <c r="E61" s="554">
        <v>0</v>
      </c>
      <c r="F61" s="555">
        <v>0</v>
      </c>
      <c r="G61" s="556">
        <v>2E-3</v>
      </c>
      <c r="H61" s="557">
        <v>0</v>
      </c>
      <c r="I61" s="557">
        <v>0</v>
      </c>
      <c r="J61" s="557">
        <v>0</v>
      </c>
      <c r="K61" s="556">
        <v>0</v>
      </c>
      <c r="L61" s="555">
        <v>0</v>
      </c>
    </row>
    <row r="62" spans="1:12" x14ac:dyDescent="0.25">
      <c r="A62" s="558" t="s">
        <v>129</v>
      </c>
      <c r="B62" s="573">
        <v>0</v>
      </c>
      <c r="C62" s="574">
        <v>0</v>
      </c>
      <c r="D62" s="575">
        <v>20.562999999999999</v>
      </c>
      <c r="E62" s="576">
        <v>0</v>
      </c>
      <c r="F62" s="577">
        <v>0</v>
      </c>
      <c r="G62" s="578">
        <v>2E-3</v>
      </c>
      <c r="H62" s="579">
        <v>0</v>
      </c>
      <c r="I62" s="579">
        <v>0</v>
      </c>
      <c r="J62" s="579">
        <v>0</v>
      </c>
      <c r="K62" s="578">
        <v>0</v>
      </c>
      <c r="L62" s="580">
        <v>0</v>
      </c>
    </row>
    <row r="63" spans="1:12" x14ac:dyDescent="0.25">
      <c r="A63" s="592"/>
      <c r="B63" s="592"/>
      <c r="C63" s="592"/>
      <c r="D63" s="592"/>
      <c r="E63" s="592"/>
      <c r="F63" s="592"/>
      <c r="G63" s="592"/>
      <c r="H63" s="592"/>
      <c r="I63" s="592"/>
      <c r="J63" s="592"/>
      <c r="K63" s="592"/>
      <c r="L63" s="592"/>
    </row>
    <row r="64" spans="1:12" x14ac:dyDescent="0.25">
      <c r="A64" s="52"/>
      <c r="B64" s="52"/>
      <c r="C64" s="52"/>
      <c r="D64" s="52"/>
      <c r="E64" s="52"/>
      <c r="F64" s="52"/>
      <c r="G64" s="52"/>
      <c r="H64" s="52"/>
      <c r="I64" s="52"/>
      <c r="J64" s="52"/>
      <c r="K64" s="52"/>
      <c r="L64" s="52"/>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L52"/>
  <sheetViews>
    <sheetView showGridLines="0" workbookViewId="0">
      <selection sqref="A1:K158"/>
    </sheetView>
  </sheetViews>
  <sheetFormatPr defaultRowHeight="15" x14ac:dyDescent="0.25"/>
  <cols>
    <col min="1" max="1" width="17" customWidth="1"/>
    <col min="2" max="5" width="7.28515625" bestFit="1" customWidth="1"/>
    <col min="6" max="6" width="6.7109375" bestFit="1" customWidth="1"/>
    <col min="7" max="7" width="6" bestFit="1" customWidth="1"/>
    <col min="8" max="9" width="7.28515625" bestFit="1" customWidth="1"/>
    <col min="10" max="10" width="7.5703125" bestFit="1" customWidth="1"/>
    <col min="11" max="11" width="6.7109375" bestFit="1" customWidth="1"/>
    <col min="12" max="12" width="6" bestFit="1" customWidth="1"/>
  </cols>
  <sheetData>
    <row r="1" spans="1:12" x14ac:dyDescent="0.25">
      <c r="A1" s="211" t="s">
        <v>213</v>
      </c>
      <c r="B1" s="211"/>
      <c r="C1" s="211"/>
      <c r="D1" s="211"/>
      <c r="E1" s="211"/>
      <c r="F1" s="211"/>
      <c r="G1" s="211"/>
      <c r="H1" s="211"/>
      <c r="I1" s="211"/>
      <c r="J1" s="211"/>
      <c r="K1" s="211"/>
      <c r="L1" s="211"/>
    </row>
    <row r="2" spans="1:12" ht="55.5" x14ac:dyDescent="0.25">
      <c r="A2" s="212" t="s">
        <v>185</v>
      </c>
      <c r="B2" s="213" t="s">
        <v>80</v>
      </c>
      <c r="C2" s="214"/>
      <c r="D2" s="215"/>
      <c r="E2" s="216" t="s">
        <v>36</v>
      </c>
      <c r="F2" s="259" t="s">
        <v>73</v>
      </c>
      <c r="G2" s="260" t="s">
        <v>81</v>
      </c>
      <c r="H2" s="214" t="s">
        <v>82</v>
      </c>
      <c r="I2" s="418"/>
      <c r="J2" s="418"/>
      <c r="K2" s="259" t="s">
        <v>73</v>
      </c>
      <c r="L2" s="419" t="s">
        <v>83</v>
      </c>
    </row>
    <row r="3" spans="1:12" x14ac:dyDescent="0.25">
      <c r="A3" s="222" t="s">
        <v>1</v>
      </c>
      <c r="B3" s="223" t="s">
        <v>41</v>
      </c>
      <c r="C3" s="223" t="s">
        <v>42</v>
      </c>
      <c r="D3" s="224" t="s">
        <v>43</v>
      </c>
      <c r="E3" s="225" t="s">
        <v>44</v>
      </c>
      <c r="F3" s="262" t="s">
        <v>45</v>
      </c>
      <c r="G3" s="263"/>
      <c r="H3" s="223" t="s">
        <v>76</v>
      </c>
      <c r="I3" s="223" t="s">
        <v>12</v>
      </c>
      <c r="J3" s="223" t="s">
        <v>13</v>
      </c>
      <c r="K3" s="262" t="s">
        <v>77</v>
      </c>
      <c r="L3" s="263"/>
    </row>
    <row r="4" spans="1:12" x14ac:dyDescent="0.25">
      <c r="A4" s="535" t="s">
        <v>118</v>
      </c>
      <c r="B4" s="79">
        <v>1375.442</v>
      </c>
      <c r="C4" s="79">
        <v>1504.7080000000001</v>
      </c>
      <c r="D4" s="79">
        <v>1522.9860000000001</v>
      </c>
      <c r="E4" s="194">
        <v>1577.171</v>
      </c>
      <c r="F4" s="420">
        <v>4.7E-2</v>
      </c>
      <c r="G4" s="420">
        <v>0.505</v>
      </c>
      <c r="H4" s="79">
        <v>1754.394</v>
      </c>
      <c r="I4" s="79">
        <v>1856.1489999999999</v>
      </c>
      <c r="J4" s="79">
        <v>1960.0930000000001</v>
      </c>
      <c r="K4" s="420">
        <v>7.4999999999999997E-2</v>
      </c>
      <c r="L4" s="421">
        <v>0.502</v>
      </c>
    </row>
    <row r="5" spans="1:12" x14ac:dyDescent="0.25">
      <c r="A5" s="535" t="s">
        <v>119</v>
      </c>
      <c r="B5" s="82">
        <v>295.85899999999998</v>
      </c>
      <c r="C5" s="82">
        <v>296.81299999999999</v>
      </c>
      <c r="D5" s="82">
        <v>304.45800000000003</v>
      </c>
      <c r="E5" s="13">
        <v>316.73200000000003</v>
      </c>
      <c r="F5" s="422">
        <v>2.3E-2</v>
      </c>
      <c r="G5" s="422">
        <v>0.10299999999999999</v>
      </c>
      <c r="H5" s="82">
        <v>346.17700000000002</v>
      </c>
      <c r="I5" s="82">
        <v>366.255</v>
      </c>
      <c r="J5" s="82">
        <v>386.76499999999999</v>
      </c>
      <c r="K5" s="422">
        <v>6.9000000000000006E-2</v>
      </c>
      <c r="L5" s="536">
        <v>9.9000000000000005E-2</v>
      </c>
    </row>
    <row r="6" spans="1:12" x14ac:dyDescent="0.25">
      <c r="A6" s="535" t="s">
        <v>120</v>
      </c>
      <c r="B6" s="82">
        <v>199.25299999999999</v>
      </c>
      <c r="C6" s="82">
        <v>217.584</v>
      </c>
      <c r="D6" s="82">
        <v>245.39699999999999</v>
      </c>
      <c r="E6" s="13">
        <v>264.108</v>
      </c>
      <c r="F6" s="422">
        <v>9.8000000000000004E-2</v>
      </c>
      <c r="G6" s="422">
        <v>7.8E-2</v>
      </c>
      <c r="H6" s="82">
        <v>301.09300000000002</v>
      </c>
      <c r="I6" s="82">
        <v>318.54500000000002</v>
      </c>
      <c r="J6" s="82">
        <v>336.38400000000001</v>
      </c>
      <c r="K6" s="422">
        <v>8.4000000000000005E-2</v>
      </c>
      <c r="L6" s="536">
        <v>8.5999999999999993E-2</v>
      </c>
    </row>
    <row r="7" spans="1:12" x14ac:dyDescent="0.25">
      <c r="A7" s="535" t="s">
        <v>121</v>
      </c>
      <c r="B7" s="82">
        <v>119.29900000000001</v>
      </c>
      <c r="C7" s="82">
        <v>130.136</v>
      </c>
      <c r="D7" s="82">
        <v>146.411</v>
      </c>
      <c r="E7" s="13">
        <v>153.48699999999999</v>
      </c>
      <c r="F7" s="422">
        <v>8.7999999999999995E-2</v>
      </c>
      <c r="G7" s="422">
        <v>4.5999999999999999E-2</v>
      </c>
      <c r="H7" s="82">
        <v>173.36</v>
      </c>
      <c r="I7" s="82">
        <v>183.41499999999999</v>
      </c>
      <c r="J7" s="82">
        <v>193.68600000000001</v>
      </c>
      <c r="K7" s="422">
        <v>8.1000000000000003E-2</v>
      </c>
      <c r="L7" s="536">
        <v>4.9000000000000002E-2</v>
      </c>
    </row>
    <row r="8" spans="1:12" x14ac:dyDescent="0.25">
      <c r="A8" s="535" t="s">
        <v>214</v>
      </c>
      <c r="B8" s="82">
        <v>606.10699999999997</v>
      </c>
      <c r="C8" s="82">
        <v>824.15200000000004</v>
      </c>
      <c r="D8" s="82">
        <v>889.58900000000006</v>
      </c>
      <c r="E8" s="13">
        <v>852.74099999999999</v>
      </c>
      <c r="F8" s="422">
        <v>0.121</v>
      </c>
      <c r="G8" s="422">
        <v>0.26800000000000002</v>
      </c>
      <c r="H8" s="82">
        <v>900.125</v>
      </c>
      <c r="I8" s="82">
        <v>973.78300000000002</v>
      </c>
      <c r="J8" s="82">
        <v>1028.3150000000001</v>
      </c>
      <c r="K8" s="422">
        <v>6.4000000000000001E-2</v>
      </c>
      <c r="L8" s="536">
        <v>0.26400000000000001</v>
      </c>
    </row>
    <row r="9" spans="1:12" x14ac:dyDescent="0.25">
      <c r="A9" s="535" t="s">
        <v>122</v>
      </c>
      <c r="B9" s="82">
        <v>0</v>
      </c>
      <c r="C9" s="82">
        <v>0</v>
      </c>
      <c r="D9" s="82">
        <v>0</v>
      </c>
      <c r="E9" s="13">
        <v>1E-3</v>
      </c>
      <c r="F9" s="422">
        <v>0</v>
      </c>
      <c r="G9" s="422">
        <v>0</v>
      </c>
      <c r="H9" s="82">
        <v>1E-3</v>
      </c>
      <c r="I9" s="82">
        <v>1E-3</v>
      </c>
      <c r="J9" s="82">
        <v>1E-3</v>
      </c>
      <c r="K9" s="422">
        <v>0</v>
      </c>
      <c r="L9" s="536">
        <v>0</v>
      </c>
    </row>
    <row r="10" spans="1:12" x14ac:dyDescent="0.25">
      <c r="A10" s="424" t="s">
        <v>2</v>
      </c>
      <c r="B10" s="119">
        <v>2595.96</v>
      </c>
      <c r="C10" s="119">
        <v>2973.393</v>
      </c>
      <c r="D10" s="119">
        <v>3108.8409999999999</v>
      </c>
      <c r="E10" s="28">
        <v>3164.24</v>
      </c>
      <c r="F10" s="446">
        <v>6.8000000000000005E-2</v>
      </c>
      <c r="G10" s="446">
        <v>1</v>
      </c>
      <c r="H10" s="119">
        <v>3475.15</v>
      </c>
      <c r="I10" s="119">
        <v>3698.1480000000001</v>
      </c>
      <c r="J10" s="119">
        <v>3905.2440000000001</v>
      </c>
      <c r="K10" s="446">
        <v>7.2999999999999995E-2</v>
      </c>
      <c r="L10" s="447">
        <v>1</v>
      </c>
    </row>
    <row r="11" spans="1:12" ht="18" x14ac:dyDescent="0.25">
      <c r="A11" s="184" t="s">
        <v>78</v>
      </c>
      <c r="B11" s="427" t="s">
        <v>16</v>
      </c>
      <c r="C11" s="427"/>
      <c r="D11" s="537"/>
      <c r="E11" s="428">
        <v>1.5</v>
      </c>
      <c r="F11" s="429"/>
      <c r="G11" s="429"/>
      <c r="H11" s="430">
        <v>-20</v>
      </c>
      <c r="I11" s="431">
        <v>0</v>
      </c>
      <c r="J11" s="432">
        <v>0</v>
      </c>
      <c r="K11" s="429"/>
      <c r="L11" s="433"/>
    </row>
    <row r="12" spans="1:12" x14ac:dyDescent="0.25">
      <c r="A12" s="434"/>
      <c r="B12" s="435"/>
      <c r="C12" s="435"/>
      <c r="D12" s="435"/>
      <c r="E12" s="435"/>
      <c r="F12" s="436"/>
      <c r="G12" s="436"/>
      <c r="H12" s="435"/>
      <c r="I12" s="437"/>
      <c r="J12" s="438"/>
      <c r="K12" s="439"/>
      <c r="L12" s="439"/>
    </row>
    <row r="13" spans="1:12" x14ac:dyDescent="0.25">
      <c r="A13" s="440" t="s">
        <v>54</v>
      </c>
      <c r="B13" s="441"/>
      <c r="C13" s="441"/>
      <c r="D13" s="441"/>
      <c r="E13" s="441"/>
      <c r="F13" s="442"/>
      <c r="G13" s="442"/>
      <c r="H13" s="441"/>
      <c r="I13" s="441"/>
      <c r="J13" s="443"/>
      <c r="K13" s="444"/>
      <c r="L13" s="444"/>
    </row>
    <row r="14" spans="1:12" x14ac:dyDescent="0.25">
      <c r="A14" s="445" t="s">
        <v>55</v>
      </c>
      <c r="B14" s="119">
        <v>470.07499999999999</v>
      </c>
      <c r="C14" s="119">
        <v>656.57500000000005</v>
      </c>
      <c r="D14" s="119">
        <v>716.69100000000003</v>
      </c>
      <c r="E14" s="28">
        <v>626.74699999999996</v>
      </c>
      <c r="F14" s="446">
        <v>0.10100000000000001</v>
      </c>
      <c r="G14" s="446">
        <v>0.20899999999999999</v>
      </c>
      <c r="H14" s="119">
        <v>654.33699999999999</v>
      </c>
      <c r="I14" s="119">
        <v>713.40800000000002</v>
      </c>
      <c r="J14" s="119">
        <v>752.95299999999997</v>
      </c>
      <c r="K14" s="446">
        <v>6.3E-2</v>
      </c>
      <c r="L14" s="447">
        <v>0.193</v>
      </c>
    </row>
    <row r="15" spans="1:12" x14ac:dyDescent="0.25">
      <c r="A15" s="11" t="s">
        <v>57</v>
      </c>
      <c r="B15" s="81">
        <v>470.07499999999999</v>
      </c>
      <c r="C15" s="79">
        <v>656.57500000000005</v>
      </c>
      <c r="D15" s="79">
        <v>716.69100000000003</v>
      </c>
      <c r="E15" s="194">
        <v>626.74699999999996</v>
      </c>
      <c r="F15" s="421">
        <v>0.10100000000000001</v>
      </c>
      <c r="G15" s="421">
        <v>0.20899999999999999</v>
      </c>
      <c r="H15" s="81">
        <v>654.33699999999999</v>
      </c>
      <c r="I15" s="79">
        <v>713.40800000000002</v>
      </c>
      <c r="J15" s="80">
        <v>752.95299999999997</v>
      </c>
      <c r="K15" s="420">
        <v>6.3E-2</v>
      </c>
      <c r="L15" s="420">
        <v>0.193</v>
      </c>
    </row>
    <row r="16" spans="1:12" x14ac:dyDescent="0.25">
      <c r="A16" s="450" t="s">
        <v>192</v>
      </c>
      <c r="B16" s="451"/>
      <c r="C16" s="452"/>
      <c r="D16" s="452"/>
      <c r="E16" s="453"/>
      <c r="F16" s="538"/>
      <c r="G16" s="538"/>
      <c r="H16" s="451"/>
      <c r="I16" s="452"/>
      <c r="J16" s="455"/>
      <c r="K16" s="454"/>
      <c r="L16" s="454"/>
    </row>
    <row r="17" spans="1:12" x14ac:dyDescent="0.25">
      <c r="A17" s="450" t="s">
        <v>85</v>
      </c>
      <c r="B17" s="457">
        <v>0</v>
      </c>
      <c r="C17" s="458">
        <v>0</v>
      </c>
      <c r="D17" s="458">
        <v>8.9999999999999993E-3</v>
      </c>
      <c r="E17" s="459">
        <v>0.439</v>
      </c>
      <c r="F17" s="539">
        <v>0</v>
      </c>
      <c r="G17" s="539">
        <v>0</v>
      </c>
      <c r="H17" s="457">
        <v>0</v>
      </c>
      <c r="I17" s="458">
        <v>0</v>
      </c>
      <c r="J17" s="461">
        <v>0</v>
      </c>
      <c r="K17" s="460">
        <v>-1</v>
      </c>
      <c r="L17" s="460">
        <v>0</v>
      </c>
    </row>
    <row r="18" spans="1:12" x14ac:dyDescent="0.25">
      <c r="A18" s="450" t="s">
        <v>86</v>
      </c>
      <c r="B18" s="457">
        <v>0</v>
      </c>
      <c r="C18" s="458">
        <v>0</v>
      </c>
      <c r="D18" s="458">
        <v>0</v>
      </c>
      <c r="E18" s="459">
        <v>0.02</v>
      </c>
      <c r="F18" s="539">
        <v>0</v>
      </c>
      <c r="G18" s="539">
        <v>0</v>
      </c>
      <c r="H18" s="457">
        <v>2.1999999999999999E-2</v>
      </c>
      <c r="I18" s="458">
        <v>2.4E-2</v>
      </c>
      <c r="J18" s="461">
        <v>2.4E-2</v>
      </c>
      <c r="K18" s="460">
        <v>6.3E-2</v>
      </c>
      <c r="L18" s="460">
        <v>0</v>
      </c>
    </row>
    <row r="19" spans="1:12" x14ac:dyDescent="0.25">
      <c r="A19" s="450" t="s">
        <v>87</v>
      </c>
      <c r="B19" s="457">
        <v>9.4019999999999992</v>
      </c>
      <c r="C19" s="458">
        <v>3.77</v>
      </c>
      <c r="D19" s="458">
        <v>0.66400000000000003</v>
      </c>
      <c r="E19" s="459">
        <v>1.968</v>
      </c>
      <c r="F19" s="539">
        <v>-0.40600000000000003</v>
      </c>
      <c r="G19" s="539">
        <v>1E-3</v>
      </c>
      <c r="H19" s="457">
        <v>2.1389999999999998</v>
      </c>
      <c r="I19" s="458">
        <v>2.2029999999999998</v>
      </c>
      <c r="J19" s="461">
        <v>6.3049999999999997</v>
      </c>
      <c r="K19" s="460">
        <v>0.47399999999999998</v>
      </c>
      <c r="L19" s="460">
        <v>1E-3</v>
      </c>
    </row>
    <row r="20" spans="1:12" ht="18" x14ac:dyDescent="0.25">
      <c r="A20" s="450" t="s">
        <v>90</v>
      </c>
      <c r="B20" s="457">
        <v>1.6E-2</v>
      </c>
      <c r="C20" s="458">
        <v>2.1000000000000001E-2</v>
      </c>
      <c r="D20" s="458">
        <v>1.6E-2</v>
      </c>
      <c r="E20" s="459">
        <v>0</v>
      </c>
      <c r="F20" s="539">
        <v>-1</v>
      </c>
      <c r="G20" s="539">
        <v>0</v>
      </c>
      <c r="H20" s="457">
        <v>0</v>
      </c>
      <c r="I20" s="458">
        <v>0</v>
      </c>
      <c r="J20" s="461">
        <v>0</v>
      </c>
      <c r="K20" s="460">
        <v>0</v>
      </c>
      <c r="L20" s="460">
        <v>0</v>
      </c>
    </row>
    <row r="21" spans="1:12" x14ac:dyDescent="0.25">
      <c r="A21" s="450" t="s">
        <v>91</v>
      </c>
      <c r="B21" s="457">
        <v>6.0000000000000001E-3</v>
      </c>
      <c r="C21" s="458">
        <v>0</v>
      </c>
      <c r="D21" s="458">
        <v>0</v>
      </c>
      <c r="E21" s="459">
        <v>0.01</v>
      </c>
      <c r="F21" s="539">
        <v>0.186</v>
      </c>
      <c r="G21" s="539">
        <v>0</v>
      </c>
      <c r="H21" s="457">
        <v>1.0999999999999999E-2</v>
      </c>
      <c r="I21" s="458">
        <v>1.2E-2</v>
      </c>
      <c r="J21" s="461">
        <v>1.0999999999999999E-2</v>
      </c>
      <c r="K21" s="460">
        <v>3.2000000000000001E-2</v>
      </c>
      <c r="L21" s="460">
        <v>0</v>
      </c>
    </row>
    <row r="22" spans="1:12" x14ac:dyDescent="0.25">
      <c r="A22" s="450" t="s">
        <v>92</v>
      </c>
      <c r="B22" s="457">
        <v>441.262</v>
      </c>
      <c r="C22" s="458">
        <v>619.30399999999997</v>
      </c>
      <c r="D22" s="458">
        <v>672.83299999999997</v>
      </c>
      <c r="E22" s="459">
        <v>504.822</v>
      </c>
      <c r="F22" s="539">
        <v>4.5999999999999999E-2</v>
      </c>
      <c r="G22" s="539">
        <v>0.189</v>
      </c>
      <c r="H22" s="457">
        <v>533.18499999999995</v>
      </c>
      <c r="I22" s="458">
        <v>597.173</v>
      </c>
      <c r="J22" s="461">
        <v>621.07600000000002</v>
      </c>
      <c r="K22" s="460">
        <v>7.1999999999999995E-2</v>
      </c>
      <c r="L22" s="460">
        <v>0.158</v>
      </c>
    </row>
    <row r="23" spans="1:12" ht="18" x14ac:dyDescent="0.25">
      <c r="A23" s="450" t="s">
        <v>93</v>
      </c>
      <c r="B23" s="457">
        <v>0</v>
      </c>
      <c r="C23" s="458">
        <v>0.29399999999999998</v>
      </c>
      <c r="D23" s="458">
        <v>0.629</v>
      </c>
      <c r="E23" s="459">
        <v>0.628</v>
      </c>
      <c r="F23" s="539">
        <v>0</v>
      </c>
      <c r="G23" s="539">
        <v>0</v>
      </c>
      <c r="H23" s="457">
        <v>0</v>
      </c>
      <c r="I23" s="458">
        <v>0</v>
      </c>
      <c r="J23" s="461">
        <v>0</v>
      </c>
      <c r="K23" s="460">
        <v>-1</v>
      </c>
      <c r="L23" s="460">
        <v>0</v>
      </c>
    </row>
    <row r="24" spans="1:12" x14ac:dyDescent="0.25">
      <c r="A24" s="450" t="s">
        <v>96</v>
      </c>
      <c r="B24" s="457">
        <v>2.282</v>
      </c>
      <c r="C24" s="458">
        <v>0.89400000000000002</v>
      </c>
      <c r="D24" s="458">
        <v>2.1000000000000001E-2</v>
      </c>
      <c r="E24" s="459">
        <v>0.32400000000000001</v>
      </c>
      <c r="F24" s="539">
        <v>-0.47799999999999998</v>
      </c>
      <c r="G24" s="539">
        <v>0</v>
      </c>
      <c r="H24" s="457">
        <v>0.36099999999999999</v>
      </c>
      <c r="I24" s="458">
        <v>0.38200000000000001</v>
      </c>
      <c r="J24" s="461">
        <v>0.4</v>
      </c>
      <c r="K24" s="460">
        <v>7.2999999999999995E-2</v>
      </c>
      <c r="L24" s="460">
        <v>0</v>
      </c>
    </row>
    <row r="25" spans="1:12" ht="27" x14ac:dyDescent="0.25">
      <c r="A25" s="450" t="s">
        <v>97</v>
      </c>
      <c r="B25" s="457">
        <v>6.8330000000000002</v>
      </c>
      <c r="C25" s="458">
        <v>28.263999999999999</v>
      </c>
      <c r="D25" s="458">
        <v>36.890999999999998</v>
      </c>
      <c r="E25" s="459">
        <v>114.25</v>
      </c>
      <c r="F25" s="539">
        <v>1.5569999999999999</v>
      </c>
      <c r="G25" s="539">
        <v>1.6E-2</v>
      </c>
      <c r="H25" s="457">
        <v>115.51600000000001</v>
      </c>
      <c r="I25" s="458">
        <v>110.32899999999999</v>
      </c>
      <c r="J25" s="461">
        <v>121.66800000000001</v>
      </c>
      <c r="K25" s="460">
        <v>2.1000000000000001E-2</v>
      </c>
      <c r="L25" s="460">
        <v>3.2000000000000001E-2</v>
      </c>
    </row>
    <row r="26" spans="1:12" x14ac:dyDescent="0.25">
      <c r="A26" s="450" t="s">
        <v>101</v>
      </c>
      <c r="B26" s="457">
        <v>0</v>
      </c>
      <c r="C26" s="458">
        <v>4.4999999999999998E-2</v>
      </c>
      <c r="D26" s="458">
        <v>1E-3</v>
      </c>
      <c r="E26" s="459">
        <v>0.378</v>
      </c>
      <c r="F26" s="539">
        <v>0</v>
      </c>
      <c r="G26" s="539">
        <v>0</v>
      </c>
      <c r="H26" s="457">
        <v>0.112</v>
      </c>
      <c r="I26" s="458">
        <v>0.11899999999999999</v>
      </c>
      <c r="J26" s="461">
        <v>0.125</v>
      </c>
      <c r="K26" s="460">
        <v>-0.308</v>
      </c>
      <c r="L26" s="460">
        <v>0</v>
      </c>
    </row>
    <row r="27" spans="1:12" ht="27" x14ac:dyDescent="0.25">
      <c r="A27" s="450" t="s">
        <v>102</v>
      </c>
      <c r="B27" s="457">
        <v>1.2E-2</v>
      </c>
      <c r="C27" s="458">
        <v>0.23699999999999999</v>
      </c>
      <c r="D27" s="458">
        <v>5.0129999999999999</v>
      </c>
      <c r="E27" s="459">
        <v>2.5880000000000001</v>
      </c>
      <c r="F27" s="539">
        <v>4.9969999999999999</v>
      </c>
      <c r="G27" s="539">
        <v>1E-3</v>
      </c>
      <c r="H27" s="457">
        <v>2.0790000000000002</v>
      </c>
      <c r="I27" s="458">
        <v>2.2000000000000002</v>
      </c>
      <c r="J27" s="461">
        <v>2.3290000000000002</v>
      </c>
      <c r="K27" s="460">
        <v>-3.5000000000000003E-2</v>
      </c>
      <c r="L27" s="460">
        <v>1E-3</v>
      </c>
    </row>
    <row r="28" spans="1:12" x14ac:dyDescent="0.25">
      <c r="A28" s="450" t="s">
        <v>104</v>
      </c>
      <c r="B28" s="457">
        <v>1.7000000000000001E-2</v>
      </c>
      <c r="C28" s="458">
        <v>0</v>
      </c>
      <c r="D28" s="458">
        <v>0</v>
      </c>
      <c r="E28" s="459">
        <v>0</v>
      </c>
      <c r="F28" s="539">
        <v>-1</v>
      </c>
      <c r="G28" s="539">
        <v>0</v>
      </c>
      <c r="H28" s="457">
        <v>0</v>
      </c>
      <c r="I28" s="458">
        <v>0</v>
      </c>
      <c r="J28" s="461">
        <v>0</v>
      </c>
      <c r="K28" s="460">
        <v>0</v>
      </c>
      <c r="L28" s="460">
        <v>0</v>
      </c>
    </row>
    <row r="29" spans="1:12" x14ac:dyDescent="0.25">
      <c r="A29" s="450" t="s">
        <v>105</v>
      </c>
      <c r="B29" s="457">
        <v>0.57999999999999996</v>
      </c>
      <c r="C29" s="458">
        <v>2.9180000000000001</v>
      </c>
      <c r="D29" s="458">
        <v>0</v>
      </c>
      <c r="E29" s="459">
        <v>0</v>
      </c>
      <c r="F29" s="539">
        <v>-1</v>
      </c>
      <c r="G29" s="539">
        <v>0</v>
      </c>
      <c r="H29" s="457">
        <v>0</v>
      </c>
      <c r="I29" s="458">
        <v>0</v>
      </c>
      <c r="J29" s="461">
        <v>0</v>
      </c>
      <c r="K29" s="460">
        <v>0</v>
      </c>
      <c r="L29" s="460">
        <v>0</v>
      </c>
    </row>
    <row r="30" spans="1:12" x14ac:dyDescent="0.25">
      <c r="A30" s="450" t="s">
        <v>107</v>
      </c>
      <c r="B30" s="457">
        <v>4.1000000000000002E-2</v>
      </c>
      <c r="C30" s="458">
        <v>1E-3</v>
      </c>
      <c r="D30" s="458">
        <v>0.46899999999999997</v>
      </c>
      <c r="E30" s="459">
        <v>0.56499999999999995</v>
      </c>
      <c r="F30" s="539">
        <v>1.397</v>
      </c>
      <c r="G30" s="539">
        <v>0</v>
      </c>
      <c r="H30" s="457">
        <v>7.1999999999999995E-2</v>
      </c>
      <c r="I30" s="458">
        <v>7.6999999999999999E-2</v>
      </c>
      <c r="J30" s="461">
        <v>8.1000000000000003E-2</v>
      </c>
      <c r="K30" s="460">
        <v>-0.47699999999999998</v>
      </c>
      <c r="L30" s="460">
        <v>0</v>
      </c>
    </row>
    <row r="31" spans="1:12" x14ac:dyDescent="0.25">
      <c r="A31" s="450" t="s">
        <v>108</v>
      </c>
      <c r="B31" s="457">
        <v>1.4999999999999999E-2</v>
      </c>
      <c r="C31" s="458">
        <v>0.53</v>
      </c>
      <c r="D31" s="458">
        <v>1.6E-2</v>
      </c>
      <c r="E31" s="459">
        <v>0.66400000000000003</v>
      </c>
      <c r="F31" s="539">
        <v>2.5369999999999999</v>
      </c>
      <c r="G31" s="539">
        <v>0</v>
      </c>
      <c r="H31" s="457">
        <v>0.73899999999999999</v>
      </c>
      <c r="I31" s="458">
        <v>0.78200000000000003</v>
      </c>
      <c r="J31" s="461">
        <v>0.82599999999999996</v>
      </c>
      <c r="K31" s="460">
        <v>7.4999999999999997E-2</v>
      </c>
      <c r="L31" s="460">
        <v>0</v>
      </c>
    </row>
    <row r="32" spans="1:12" x14ac:dyDescent="0.25">
      <c r="A32" s="450" t="s">
        <v>109</v>
      </c>
      <c r="B32" s="457">
        <v>9.609</v>
      </c>
      <c r="C32" s="458">
        <v>0.247</v>
      </c>
      <c r="D32" s="458">
        <v>1.2E-2</v>
      </c>
      <c r="E32" s="459">
        <v>9.0999999999999998E-2</v>
      </c>
      <c r="F32" s="539">
        <v>-0.78800000000000003</v>
      </c>
      <c r="G32" s="539">
        <v>1E-3</v>
      </c>
      <c r="H32" s="457">
        <v>0.10100000000000001</v>
      </c>
      <c r="I32" s="458">
        <v>0.107</v>
      </c>
      <c r="J32" s="461">
        <v>0.109</v>
      </c>
      <c r="K32" s="460">
        <v>6.2E-2</v>
      </c>
      <c r="L32" s="460">
        <v>0</v>
      </c>
    </row>
    <row r="33" spans="1:12" x14ac:dyDescent="0.25">
      <c r="A33" s="450" t="s">
        <v>110</v>
      </c>
      <c r="B33" s="463">
        <v>0</v>
      </c>
      <c r="C33" s="464">
        <v>0.05</v>
      </c>
      <c r="D33" s="464">
        <v>0.11700000000000001</v>
      </c>
      <c r="E33" s="465">
        <v>0</v>
      </c>
      <c r="F33" s="540">
        <v>0</v>
      </c>
      <c r="G33" s="540">
        <v>0</v>
      </c>
      <c r="H33" s="463">
        <v>0</v>
      </c>
      <c r="I33" s="464">
        <v>0</v>
      </c>
      <c r="J33" s="467">
        <v>-1E-3</v>
      </c>
      <c r="K33" s="466">
        <v>0</v>
      </c>
      <c r="L33" s="466">
        <v>0</v>
      </c>
    </row>
    <row r="34" spans="1:12" ht="18" x14ac:dyDescent="0.25">
      <c r="A34" s="445" t="s">
        <v>60</v>
      </c>
      <c r="B34" s="92">
        <v>1989.8530000000001</v>
      </c>
      <c r="C34" s="92">
        <v>2149.241</v>
      </c>
      <c r="D34" s="92">
        <v>2219.252</v>
      </c>
      <c r="E34" s="469">
        <v>2311.4989999999998</v>
      </c>
      <c r="F34" s="470">
        <v>5.0999999999999997E-2</v>
      </c>
      <c r="G34" s="470">
        <v>0.73199999999999998</v>
      </c>
      <c r="H34" s="93">
        <v>2575.0250000000001</v>
      </c>
      <c r="I34" s="92">
        <v>2724.3649999999998</v>
      </c>
      <c r="J34" s="92">
        <v>2876.9290000000001</v>
      </c>
      <c r="K34" s="471">
        <v>7.5999999999999998E-2</v>
      </c>
      <c r="L34" s="470">
        <v>0.73599999999999999</v>
      </c>
    </row>
    <row r="35" spans="1:12" ht="18" x14ac:dyDescent="0.25">
      <c r="A35" s="11" t="s">
        <v>62</v>
      </c>
      <c r="B35" s="593">
        <v>1989.8530000000001</v>
      </c>
      <c r="C35" s="594">
        <v>2149.241</v>
      </c>
      <c r="D35" s="594">
        <v>2219.252</v>
      </c>
      <c r="E35" s="595">
        <v>2311.4989999999998</v>
      </c>
      <c r="F35" s="596">
        <v>5.0999999999999997E-2</v>
      </c>
      <c r="G35" s="596">
        <v>0.73199999999999998</v>
      </c>
      <c r="H35" s="593">
        <v>2575.0250000000001</v>
      </c>
      <c r="I35" s="594">
        <v>2724.3649999999998</v>
      </c>
      <c r="J35" s="597">
        <v>2876.9290000000001</v>
      </c>
      <c r="K35" s="598">
        <v>7.5999999999999998E-2</v>
      </c>
      <c r="L35" s="598">
        <v>0.73599999999999999</v>
      </c>
    </row>
    <row r="36" spans="1:12" ht="18" x14ac:dyDescent="0.25">
      <c r="A36" s="445" t="s">
        <v>65</v>
      </c>
      <c r="B36" s="92">
        <v>131.66300000000001</v>
      </c>
      <c r="C36" s="92">
        <v>167.577</v>
      </c>
      <c r="D36" s="92">
        <v>172.898</v>
      </c>
      <c r="E36" s="469">
        <v>225.994</v>
      </c>
      <c r="F36" s="470">
        <v>0.19700000000000001</v>
      </c>
      <c r="G36" s="470">
        <v>5.8999999999999997E-2</v>
      </c>
      <c r="H36" s="93">
        <v>245.78800000000001</v>
      </c>
      <c r="I36" s="92">
        <v>260.375</v>
      </c>
      <c r="J36" s="92">
        <v>275.36200000000002</v>
      </c>
      <c r="K36" s="471">
        <v>6.8000000000000005E-2</v>
      </c>
      <c r="L36" s="470">
        <v>7.0999999999999994E-2</v>
      </c>
    </row>
    <row r="37" spans="1:12" x14ac:dyDescent="0.25">
      <c r="A37" s="11" t="s">
        <v>67</v>
      </c>
      <c r="B37" s="81">
        <v>131.66300000000001</v>
      </c>
      <c r="C37" s="79">
        <v>152.81299999999999</v>
      </c>
      <c r="D37" s="79">
        <v>132.51400000000001</v>
      </c>
      <c r="E37" s="194">
        <v>225.994</v>
      </c>
      <c r="F37" s="421">
        <v>0.19700000000000001</v>
      </c>
      <c r="G37" s="421">
        <v>5.3999999999999999E-2</v>
      </c>
      <c r="H37" s="81">
        <v>245.78800000000001</v>
      </c>
      <c r="I37" s="79">
        <v>260.375</v>
      </c>
      <c r="J37" s="80">
        <v>275.36200000000002</v>
      </c>
      <c r="K37" s="420">
        <v>6.8000000000000005E-2</v>
      </c>
      <c r="L37" s="420">
        <v>7.0999999999999994E-2</v>
      </c>
    </row>
    <row r="38" spans="1:12" ht="18" x14ac:dyDescent="0.25">
      <c r="A38" s="11" t="s">
        <v>68</v>
      </c>
      <c r="B38" s="129">
        <v>0</v>
      </c>
      <c r="C38" s="130">
        <v>14.763999999999999</v>
      </c>
      <c r="D38" s="130">
        <v>40.384</v>
      </c>
      <c r="E38" s="195">
        <v>0</v>
      </c>
      <c r="F38" s="541">
        <v>0</v>
      </c>
      <c r="G38" s="541">
        <v>5.0000000000000001E-3</v>
      </c>
      <c r="H38" s="129">
        <v>0</v>
      </c>
      <c r="I38" s="130">
        <v>0</v>
      </c>
      <c r="J38" s="131">
        <v>0</v>
      </c>
      <c r="K38" s="473">
        <v>0</v>
      </c>
      <c r="L38" s="473">
        <v>0</v>
      </c>
    </row>
    <row r="39" spans="1:12" ht="18" x14ac:dyDescent="0.25">
      <c r="A39" s="445" t="s">
        <v>69</v>
      </c>
      <c r="B39" s="139">
        <v>4.3689999999999998</v>
      </c>
      <c r="C39" s="139">
        <v>0</v>
      </c>
      <c r="D39" s="139">
        <v>0</v>
      </c>
      <c r="E39" s="483">
        <v>0</v>
      </c>
      <c r="F39" s="484">
        <v>-1</v>
      </c>
      <c r="G39" s="484">
        <v>0</v>
      </c>
      <c r="H39" s="140">
        <v>0</v>
      </c>
      <c r="I39" s="139">
        <v>0</v>
      </c>
      <c r="J39" s="141">
        <v>0</v>
      </c>
      <c r="K39" s="484">
        <v>0</v>
      </c>
      <c r="L39" s="485">
        <v>0</v>
      </c>
    </row>
    <row r="40" spans="1:12" x14ac:dyDescent="0.25">
      <c r="A40" s="245" t="s">
        <v>2</v>
      </c>
      <c r="B40" s="96">
        <v>2595.96</v>
      </c>
      <c r="C40" s="96">
        <v>2973.393</v>
      </c>
      <c r="D40" s="96">
        <v>3108.8409999999999</v>
      </c>
      <c r="E40" s="22">
        <v>3164.24</v>
      </c>
      <c r="F40" s="486">
        <v>6.8000000000000005E-2</v>
      </c>
      <c r="G40" s="486">
        <v>1</v>
      </c>
      <c r="H40" s="96">
        <v>3475.15</v>
      </c>
      <c r="I40" s="96">
        <v>3698.1480000000001</v>
      </c>
      <c r="J40" s="96">
        <v>3905.2440000000001</v>
      </c>
      <c r="K40" s="486">
        <v>7.2999999999999995E-2</v>
      </c>
      <c r="L40" s="487">
        <v>1</v>
      </c>
    </row>
    <row r="41" spans="1:12" ht="36" x14ac:dyDescent="0.25">
      <c r="A41" s="488" t="s">
        <v>193</v>
      </c>
      <c r="B41" s="489">
        <v>0.19900000000000001</v>
      </c>
      <c r="C41" s="489">
        <v>0.20899999999999999</v>
      </c>
      <c r="D41" s="490">
        <v>0.20799999999999999</v>
      </c>
      <c r="E41" s="489">
        <v>0.19700000000000001</v>
      </c>
      <c r="F41" s="491">
        <v>0</v>
      </c>
      <c r="G41" s="491">
        <v>0</v>
      </c>
      <c r="H41" s="489">
        <v>0.20699999999999999</v>
      </c>
      <c r="I41" s="489">
        <v>0.21</v>
      </c>
      <c r="J41" s="489">
        <v>0.20799999999999999</v>
      </c>
      <c r="K41" s="491">
        <v>0</v>
      </c>
      <c r="L41" s="492">
        <v>0</v>
      </c>
    </row>
    <row r="42" spans="1:12" x14ac:dyDescent="0.25">
      <c r="A42" s="542"/>
      <c r="B42" s="542"/>
      <c r="C42" s="542"/>
      <c r="D42" s="542"/>
      <c r="E42" s="542"/>
      <c r="F42" s="542"/>
      <c r="G42" s="542"/>
      <c r="H42" s="542"/>
      <c r="I42" s="542"/>
      <c r="J42" s="542"/>
      <c r="K42" s="542"/>
      <c r="L42" s="542"/>
    </row>
    <row r="43" spans="1:12" x14ac:dyDescent="0.25">
      <c r="A43" s="495" t="s">
        <v>194</v>
      </c>
      <c r="B43" s="496"/>
      <c r="C43" s="497"/>
      <c r="D43" s="497"/>
      <c r="E43" s="498"/>
      <c r="F43" s="499"/>
      <c r="G43" s="499"/>
      <c r="H43" s="498"/>
      <c r="I43" s="499"/>
      <c r="J43" s="499"/>
      <c r="K43" s="498"/>
      <c r="L43" s="499"/>
    </row>
    <row r="44" spans="1:12" x14ac:dyDescent="0.25">
      <c r="A44" s="500" t="s">
        <v>62</v>
      </c>
      <c r="B44" s="501" t="s">
        <v>16</v>
      </c>
      <c r="C44" s="501"/>
      <c r="D44" s="502"/>
      <c r="E44" s="503"/>
      <c r="F44" s="504"/>
      <c r="G44" s="505"/>
      <c r="H44" s="501"/>
      <c r="I44" s="501"/>
      <c r="J44" s="501"/>
      <c r="K44" s="505"/>
      <c r="L44" s="504"/>
    </row>
    <row r="45" spans="1:12" x14ac:dyDescent="0.25">
      <c r="A45" s="543" t="s">
        <v>116</v>
      </c>
      <c r="B45" s="544" t="s">
        <v>16</v>
      </c>
      <c r="C45" s="545"/>
      <c r="D45" s="546"/>
      <c r="E45" s="547"/>
      <c r="F45" s="548"/>
      <c r="G45" s="549"/>
      <c r="H45" s="550"/>
      <c r="I45" s="550"/>
      <c r="J45" s="550"/>
      <c r="K45" s="549"/>
      <c r="L45" s="548"/>
    </row>
    <row r="46" spans="1:12" x14ac:dyDescent="0.25">
      <c r="A46" s="543" t="s">
        <v>114</v>
      </c>
      <c r="B46" s="551">
        <v>1989.8530000000001</v>
      </c>
      <c r="C46" s="552">
        <v>2149.241</v>
      </c>
      <c r="D46" s="553">
        <v>2219.252</v>
      </c>
      <c r="E46" s="554">
        <v>2311.498</v>
      </c>
      <c r="F46" s="555">
        <v>5.0999999999999997E-2</v>
      </c>
      <c r="G46" s="556">
        <v>0.73199999999999998</v>
      </c>
      <c r="H46" s="557">
        <v>2575.0239999999999</v>
      </c>
      <c r="I46" s="557">
        <v>2724.364</v>
      </c>
      <c r="J46" s="557">
        <v>2876.9279999999999</v>
      </c>
      <c r="K46" s="556">
        <v>7.5999999999999998E-2</v>
      </c>
      <c r="L46" s="555">
        <v>0.73599999999999999</v>
      </c>
    </row>
    <row r="47" spans="1:12" x14ac:dyDescent="0.25">
      <c r="A47" s="558" t="s">
        <v>118</v>
      </c>
      <c r="B47" s="573">
        <v>1375.442</v>
      </c>
      <c r="C47" s="599">
        <v>1504.7080000000001</v>
      </c>
      <c r="D47" s="600">
        <v>1522.9860000000001</v>
      </c>
      <c r="E47" s="576">
        <v>1577.171</v>
      </c>
      <c r="F47" s="577">
        <v>4.7E-2</v>
      </c>
      <c r="G47" s="578">
        <v>0.505</v>
      </c>
      <c r="H47" s="579">
        <v>1754.394</v>
      </c>
      <c r="I47" s="579">
        <v>1856.1489999999999</v>
      </c>
      <c r="J47" s="579">
        <v>1960.0930000000001</v>
      </c>
      <c r="K47" s="578">
        <v>7.4999999999999997E-2</v>
      </c>
      <c r="L47" s="580">
        <v>0.502</v>
      </c>
    </row>
    <row r="48" spans="1:12" x14ac:dyDescent="0.25">
      <c r="A48" s="558" t="s">
        <v>119</v>
      </c>
      <c r="B48" s="584">
        <v>295.85899999999998</v>
      </c>
      <c r="C48" s="545">
        <v>296.81299999999999</v>
      </c>
      <c r="D48" s="546">
        <v>304.45800000000003</v>
      </c>
      <c r="E48" s="547">
        <v>316.73200000000003</v>
      </c>
      <c r="F48" s="548">
        <v>2.3E-2</v>
      </c>
      <c r="G48" s="549">
        <v>0.10299999999999999</v>
      </c>
      <c r="H48" s="550">
        <v>346.17700000000002</v>
      </c>
      <c r="I48" s="550">
        <v>366.255</v>
      </c>
      <c r="J48" s="550">
        <v>386.76499999999999</v>
      </c>
      <c r="K48" s="549">
        <v>6.9000000000000006E-2</v>
      </c>
      <c r="L48" s="585">
        <v>9.9000000000000005E-2</v>
      </c>
    </row>
    <row r="49" spans="1:12" x14ac:dyDescent="0.25">
      <c r="A49" s="558" t="s">
        <v>120</v>
      </c>
      <c r="B49" s="584">
        <v>199.25299999999999</v>
      </c>
      <c r="C49" s="545">
        <v>217.584</v>
      </c>
      <c r="D49" s="546">
        <v>245.39699999999999</v>
      </c>
      <c r="E49" s="547">
        <v>264.108</v>
      </c>
      <c r="F49" s="548">
        <v>9.8000000000000004E-2</v>
      </c>
      <c r="G49" s="549">
        <v>7.8E-2</v>
      </c>
      <c r="H49" s="550">
        <v>301.09300000000002</v>
      </c>
      <c r="I49" s="550">
        <v>318.54500000000002</v>
      </c>
      <c r="J49" s="550">
        <v>336.38400000000001</v>
      </c>
      <c r="K49" s="549">
        <v>8.4000000000000005E-2</v>
      </c>
      <c r="L49" s="585">
        <v>8.5999999999999993E-2</v>
      </c>
    </row>
    <row r="50" spans="1:12" x14ac:dyDescent="0.25">
      <c r="A50" s="558" t="s">
        <v>121</v>
      </c>
      <c r="B50" s="584">
        <v>119.29900000000001</v>
      </c>
      <c r="C50" s="545">
        <v>130.136</v>
      </c>
      <c r="D50" s="546">
        <v>146.411</v>
      </c>
      <c r="E50" s="547">
        <v>153.48699999999999</v>
      </c>
      <c r="F50" s="548">
        <v>8.7999999999999995E-2</v>
      </c>
      <c r="G50" s="549">
        <v>4.5999999999999999E-2</v>
      </c>
      <c r="H50" s="550">
        <v>173.36</v>
      </c>
      <c r="I50" s="550">
        <v>183.41499999999999</v>
      </c>
      <c r="J50" s="550">
        <v>193.68600000000001</v>
      </c>
      <c r="K50" s="549">
        <v>8.1000000000000003E-2</v>
      </c>
      <c r="L50" s="585">
        <v>4.9000000000000002E-2</v>
      </c>
    </row>
    <row r="51" spans="1:12" x14ac:dyDescent="0.25">
      <c r="A51" s="531"/>
      <c r="B51" s="532"/>
      <c r="C51" s="532"/>
      <c r="D51" s="532"/>
      <c r="E51" s="532"/>
      <c r="F51" s="532"/>
      <c r="G51" s="532"/>
      <c r="H51" s="532"/>
      <c r="I51" s="532"/>
      <c r="J51" s="532"/>
      <c r="K51" s="581"/>
      <c r="L51" s="581"/>
    </row>
    <row r="52" spans="1:12" x14ac:dyDescent="0.25">
      <c r="A52" s="533"/>
      <c r="B52" s="534"/>
      <c r="C52" s="534"/>
      <c r="D52" s="534"/>
      <c r="E52" s="534"/>
      <c r="F52" s="534"/>
      <c r="G52" s="534"/>
      <c r="H52" s="534"/>
      <c r="I52" s="534"/>
      <c r="J52" s="534"/>
      <c r="K52" s="582"/>
      <c r="L52" s="582"/>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K158"/>
  <sheetViews>
    <sheetView showGridLines="0" workbookViewId="0">
      <selection sqref="A1:K1"/>
    </sheetView>
  </sheetViews>
  <sheetFormatPr defaultRowHeight="15" x14ac:dyDescent="0.25"/>
  <cols>
    <col min="1" max="1" width="19.28515625" customWidth="1"/>
    <col min="2" max="2" width="22.28515625" customWidth="1"/>
    <col min="3" max="3" width="20.28515625" customWidth="1"/>
    <col min="4" max="4" width="12" customWidth="1"/>
    <col min="5" max="7" width="8.5703125" customWidth="1"/>
    <col min="8" max="8" width="10.5703125" customWidth="1"/>
    <col min="9" max="10" width="8.5703125" customWidth="1"/>
    <col min="11" max="11" width="9.42578125" customWidth="1"/>
  </cols>
  <sheetData>
    <row r="1" spans="1:11" x14ac:dyDescent="0.25">
      <c r="A1" s="715" t="s">
        <v>215</v>
      </c>
      <c r="B1" s="715"/>
      <c r="C1" s="715"/>
      <c r="D1" s="715"/>
      <c r="E1" s="715"/>
      <c r="F1" s="715"/>
      <c r="G1" s="715"/>
      <c r="H1" s="715"/>
      <c r="I1" s="715"/>
      <c r="J1" s="715"/>
      <c r="K1" s="715"/>
    </row>
    <row r="2" spans="1:11" ht="28.5" x14ac:dyDescent="0.25">
      <c r="A2" s="601" t="s">
        <v>216</v>
      </c>
      <c r="B2" s="602" t="s">
        <v>217</v>
      </c>
      <c r="C2" s="602" t="s">
        <v>218</v>
      </c>
      <c r="D2" s="603" t="s">
        <v>219</v>
      </c>
      <c r="E2" s="604" t="s">
        <v>80</v>
      </c>
      <c r="F2" s="605"/>
      <c r="G2" s="606"/>
      <c r="H2" s="607" t="s">
        <v>220</v>
      </c>
      <c r="I2" s="716" t="s">
        <v>75</v>
      </c>
      <c r="J2" s="717"/>
      <c r="K2" s="717"/>
    </row>
    <row r="3" spans="1:11" x14ac:dyDescent="0.25">
      <c r="A3" s="608" t="s">
        <v>1</v>
      </c>
      <c r="B3" s="609"/>
      <c r="C3" s="610"/>
      <c r="D3" s="611"/>
      <c r="E3" s="612" t="s">
        <v>41</v>
      </c>
      <c r="F3" s="613" t="s">
        <v>42</v>
      </c>
      <c r="G3" s="613" t="s">
        <v>43</v>
      </c>
      <c r="H3" s="614" t="s">
        <v>44</v>
      </c>
      <c r="I3" s="613" t="s">
        <v>76</v>
      </c>
      <c r="J3" s="613" t="s">
        <v>12</v>
      </c>
      <c r="K3" s="613" t="s">
        <v>13</v>
      </c>
    </row>
    <row r="4" spans="1:11" ht="18" x14ac:dyDescent="0.25">
      <c r="A4" s="615" t="s">
        <v>221</v>
      </c>
      <c r="B4" s="616"/>
      <c r="C4" s="617" t="s">
        <v>53</v>
      </c>
      <c r="D4" s="618"/>
      <c r="E4" s="619"/>
      <c r="F4" s="620"/>
      <c r="G4" s="620"/>
      <c r="H4" s="621"/>
      <c r="I4" s="620"/>
      <c r="J4" s="620"/>
      <c r="K4" s="620"/>
    </row>
    <row r="5" spans="1:11" x14ac:dyDescent="0.25">
      <c r="A5" s="622" t="s">
        <v>222</v>
      </c>
      <c r="B5" s="623"/>
      <c r="C5" s="624"/>
      <c r="D5" s="625"/>
      <c r="E5" s="626"/>
      <c r="F5" s="627"/>
      <c r="G5" s="628"/>
      <c r="H5" s="625"/>
      <c r="I5" s="626"/>
      <c r="J5" s="627"/>
      <c r="K5" s="627"/>
    </row>
    <row r="6" spans="1:11" x14ac:dyDescent="0.25">
      <c r="A6" s="623" t="s">
        <v>223</v>
      </c>
      <c r="B6" s="623" t="s">
        <v>224</v>
      </c>
      <c r="C6" s="629" t="s">
        <v>225</v>
      </c>
      <c r="D6" s="625">
        <v>1264.163</v>
      </c>
      <c r="E6" s="626">
        <v>0</v>
      </c>
      <c r="F6" s="627">
        <v>0</v>
      </c>
      <c r="G6" s="628">
        <v>0</v>
      </c>
      <c r="H6" s="625">
        <v>10.162000000000001</v>
      </c>
      <c r="I6" s="626">
        <v>0</v>
      </c>
      <c r="J6" s="627">
        <v>0</v>
      </c>
      <c r="K6" s="627">
        <v>19.071000000000002</v>
      </c>
    </row>
    <row r="7" spans="1:11" x14ac:dyDescent="0.25">
      <c r="A7" s="622" t="s">
        <v>226</v>
      </c>
      <c r="B7" s="623"/>
      <c r="C7" s="629"/>
      <c r="D7" s="625"/>
      <c r="E7" s="626"/>
      <c r="F7" s="627"/>
      <c r="G7" s="628"/>
      <c r="H7" s="625"/>
      <c r="I7" s="626"/>
      <c r="J7" s="627"/>
      <c r="K7" s="627"/>
    </row>
    <row r="8" spans="1:11" x14ac:dyDescent="0.25">
      <c r="A8" s="623" t="s">
        <v>227</v>
      </c>
      <c r="B8" s="623" t="s">
        <v>228</v>
      </c>
      <c r="C8" s="629" t="s">
        <v>229</v>
      </c>
      <c r="D8" s="625">
        <v>945.803</v>
      </c>
      <c r="E8" s="626">
        <v>60.167999999999999</v>
      </c>
      <c r="F8" s="627">
        <v>150.43299999999999</v>
      </c>
      <c r="G8" s="628">
        <v>333.483</v>
      </c>
      <c r="H8" s="625">
        <v>60.524999999999999</v>
      </c>
      <c r="I8" s="626">
        <v>34</v>
      </c>
      <c r="J8" s="627">
        <v>1</v>
      </c>
      <c r="K8" s="627">
        <v>0</v>
      </c>
    </row>
    <row r="9" spans="1:11" x14ac:dyDescent="0.25">
      <c r="A9" s="623" t="s">
        <v>230</v>
      </c>
      <c r="B9" s="623" t="s">
        <v>228</v>
      </c>
      <c r="C9" s="629" t="s">
        <v>231</v>
      </c>
      <c r="D9" s="625">
        <v>1011.384</v>
      </c>
      <c r="E9" s="626">
        <v>130.20400000000001</v>
      </c>
      <c r="F9" s="627">
        <v>318.72699999999998</v>
      </c>
      <c r="G9" s="628">
        <v>72.703000000000003</v>
      </c>
      <c r="H9" s="625">
        <v>28.161999999999999</v>
      </c>
      <c r="I9" s="626">
        <v>0.73</v>
      </c>
      <c r="J9" s="627">
        <v>1</v>
      </c>
      <c r="K9" s="627">
        <v>0</v>
      </c>
    </row>
    <row r="10" spans="1:11" x14ac:dyDescent="0.25">
      <c r="A10" s="623" t="s">
        <v>232</v>
      </c>
      <c r="B10" s="623" t="s">
        <v>233</v>
      </c>
      <c r="C10" s="629" t="s">
        <v>231</v>
      </c>
      <c r="D10" s="625">
        <v>274.31900000000002</v>
      </c>
      <c r="E10" s="626">
        <v>9.01</v>
      </c>
      <c r="F10" s="627">
        <v>0</v>
      </c>
      <c r="G10" s="628">
        <v>0</v>
      </c>
      <c r="H10" s="625">
        <v>0</v>
      </c>
      <c r="I10" s="626">
        <v>0</v>
      </c>
      <c r="J10" s="627">
        <v>0</v>
      </c>
      <c r="K10" s="627">
        <v>0</v>
      </c>
    </row>
    <row r="11" spans="1:11" x14ac:dyDescent="0.25">
      <c r="A11" s="623" t="s">
        <v>234</v>
      </c>
      <c r="B11" s="623" t="s">
        <v>233</v>
      </c>
      <c r="C11" s="629" t="s">
        <v>229</v>
      </c>
      <c r="D11" s="625">
        <v>362.10300000000001</v>
      </c>
      <c r="E11" s="626">
        <v>4.8499999999999996</v>
      </c>
      <c r="F11" s="627">
        <v>13.792999999999999</v>
      </c>
      <c r="G11" s="628">
        <v>61.337000000000003</v>
      </c>
      <c r="H11" s="625">
        <v>50.04</v>
      </c>
      <c r="I11" s="626">
        <v>130</v>
      </c>
      <c r="J11" s="627">
        <v>0</v>
      </c>
      <c r="K11" s="627">
        <v>0</v>
      </c>
    </row>
    <row r="12" spans="1:11" x14ac:dyDescent="0.25">
      <c r="A12" s="623" t="s">
        <v>235</v>
      </c>
      <c r="B12" s="623" t="s">
        <v>236</v>
      </c>
      <c r="C12" s="629" t="s">
        <v>229</v>
      </c>
      <c r="D12" s="625">
        <v>492.86099999999999</v>
      </c>
      <c r="E12" s="626">
        <v>62.795999999999999</v>
      </c>
      <c r="F12" s="627">
        <v>23.132999999999999</v>
      </c>
      <c r="G12" s="628">
        <v>55.353000000000002</v>
      </c>
      <c r="H12" s="625">
        <v>33</v>
      </c>
      <c r="I12" s="626">
        <v>0</v>
      </c>
      <c r="J12" s="627">
        <v>0</v>
      </c>
      <c r="K12" s="627">
        <v>0</v>
      </c>
    </row>
    <row r="13" spans="1:11" x14ac:dyDescent="0.25">
      <c r="A13" s="623" t="s">
        <v>237</v>
      </c>
      <c r="B13" s="623" t="s">
        <v>233</v>
      </c>
      <c r="C13" s="629" t="s">
        <v>231</v>
      </c>
      <c r="D13" s="625">
        <v>332.245</v>
      </c>
      <c r="E13" s="626">
        <v>0.47699999999999998</v>
      </c>
      <c r="F13" s="627">
        <v>8.2680000000000007</v>
      </c>
      <c r="G13" s="628">
        <v>0</v>
      </c>
      <c r="H13" s="625">
        <v>0</v>
      </c>
      <c r="I13" s="626">
        <v>0</v>
      </c>
      <c r="J13" s="627">
        <v>0</v>
      </c>
      <c r="K13" s="627">
        <v>0</v>
      </c>
    </row>
    <row r="14" spans="1:11" x14ac:dyDescent="0.25">
      <c r="A14" s="623" t="s">
        <v>238</v>
      </c>
      <c r="B14" s="623" t="s">
        <v>233</v>
      </c>
      <c r="C14" s="629" t="s">
        <v>229</v>
      </c>
      <c r="D14" s="625">
        <v>262.38200000000001</v>
      </c>
      <c r="E14" s="626">
        <v>4.3159999999999998</v>
      </c>
      <c r="F14" s="627">
        <v>0</v>
      </c>
      <c r="G14" s="628">
        <v>0</v>
      </c>
      <c r="H14" s="625">
        <v>56.634</v>
      </c>
      <c r="I14" s="626">
        <v>111.03100000000001</v>
      </c>
      <c r="J14" s="627">
        <v>22.870999999999999</v>
      </c>
      <c r="K14" s="627">
        <v>140.52199999999999</v>
      </c>
    </row>
    <row r="15" spans="1:11" x14ac:dyDescent="0.25">
      <c r="A15" s="623" t="s">
        <v>239</v>
      </c>
      <c r="B15" s="623" t="s">
        <v>240</v>
      </c>
      <c r="C15" s="629" t="s">
        <v>241</v>
      </c>
      <c r="D15" s="625">
        <v>618.84199999999998</v>
      </c>
      <c r="E15" s="626">
        <v>0</v>
      </c>
      <c r="F15" s="627">
        <v>0</v>
      </c>
      <c r="G15" s="628">
        <v>2.9780000000000002</v>
      </c>
      <c r="H15" s="625">
        <v>25</v>
      </c>
      <c r="I15" s="626">
        <v>5</v>
      </c>
      <c r="J15" s="627">
        <v>0</v>
      </c>
      <c r="K15" s="627">
        <v>0</v>
      </c>
    </row>
    <row r="16" spans="1:11" x14ac:dyDescent="0.25">
      <c r="A16" s="622" t="s">
        <v>242</v>
      </c>
      <c r="B16" s="623"/>
      <c r="C16" s="629"/>
      <c r="D16" s="625"/>
      <c r="E16" s="626"/>
      <c r="F16" s="627"/>
      <c r="G16" s="628"/>
      <c r="H16" s="625"/>
      <c r="I16" s="626"/>
      <c r="J16" s="627"/>
      <c r="K16" s="627"/>
    </row>
    <row r="17" spans="1:11" x14ac:dyDescent="0.25">
      <c r="A17" s="623" t="s">
        <v>243</v>
      </c>
      <c r="B17" s="623" t="s">
        <v>244</v>
      </c>
      <c r="C17" s="629" t="s">
        <v>245</v>
      </c>
      <c r="D17" s="625">
        <v>105.85899999999999</v>
      </c>
      <c r="E17" s="626">
        <v>0</v>
      </c>
      <c r="F17" s="627">
        <v>20.638999999999999</v>
      </c>
      <c r="G17" s="628">
        <v>36.860999999999997</v>
      </c>
      <c r="H17" s="625">
        <v>15.593</v>
      </c>
      <c r="I17" s="626">
        <v>20.722999999999999</v>
      </c>
      <c r="J17" s="627">
        <v>8.0990000000000002</v>
      </c>
      <c r="K17" s="627">
        <v>13.337</v>
      </c>
    </row>
    <row r="18" spans="1:11" x14ac:dyDescent="0.25">
      <c r="A18" s="623" t="s">
        <v>246</v>
      </c>
      <c r="B18" s="623" t="s">
        <v>233</v>
      </c>
      <c r="C18" s="629" t="s">
        <v>229</v>
      </c>
      <c r="D18" s="625">
        <v>146.71</v>
      </c>
      <c r="E18" s="626">
        <v>0.439</v>
      </c>
      <c r="F18" s="627">
        <v>15.593999999999999</v>
      </c>
      <c r="G18" s="628">
        <v>26.87</v>
      </c>
      <c r="H18" s="625">
        <v>34.4</v>
      </c>
      <c r="I18" s="626">
        <v>32.514000000000003</v>
      </c>
      <c r="J18" s="627">
        <v>2.38</v>
      </c>
      <c r="K18" s="627">
        <v>34.512999999999998</v>
      </c>
    </row>
    <row r="19" spans="1:11" x14ac:dyDescent="0.25">
      <c r="A19" s="623" t="s">
        <v>247</v>
      </c>
      <c r="B19" s="623" t="s">
        <v>233</v>
      </c>
      <c r="C19" s="629" t="s">
        <v>229</v>
      </c>
      <c r="D19" s="625">
        <v>297.99700000000001</v>
      </c>
      <c r="E19" s="626">
        <v>19.783999999999999</v>
      </c>
      <c r="F19" s="627">
        <v>13.584</v>
      </c>
      <c r="G19" s="628">
        <v>18.309000000000001</v>
      </c>
      <c r="H19" s="625">
        <v>41.991999999999997</v>
      </c>
      <c r="I19" s="626">
        <v>105.02</v>
      </c>
      <c r="J19" s="627">
        <v>41.094999999999999</v>
      </c>
      <c r="K19" s="627">
        <v>43.396000000000001</v>
      </c>
    </row>
    <row r="20" spans="1:11" x14ac:dyDescent="0.25">
      <c r="A20" s="623" t="s">
        <v>248</v>
      </c>
      <c r="B20" s="623" t="s">
        <v>233</v>
      </c>
      <c r="C20" s="629" t="s">
        <v>241</v>
      </c>
      <c r="D20" s="625">
        <v>207.09299999999999</v>
      </c>
      <c r="E20" s="626">
        <v>3.34</v>
      </c>
      <c r="F20" s="627">
        <v>3.476</v>
      </c>
      <c r="G20" s="628">
        <v>8.3829999999999991</v>
      </c>
      <c r="H20" s="625">
        <v>16.773</v>
      </c>
      <c r="I20" s="626">
        <v>2.3620000000000001</v>
      </c>
      <c r="J20" s="627">
        <v>56.515000000000001</v>
      </c>
      <c r="K20" s="627">
        <v>59.68</v>
      </c>
    </row>
    <row r="21" spans="1:11" x14ac:dyDescent="0.25">
      <c r="A21" s="623" t="s">
        <v>249</v>
      </c>
      <c r="B21" s="623" t="s">
        <v>233</v>
      </c>
      <c r="C21" s="629" t="s">
        <v>250</v>
      </c>
      <c r="D21" s="625">
        <v>110.58</v>
      </c>
      <c r="E21" s="626">
        <v>7.5380000000000003</v>
      </c>
      <c r="F21" s="627">
        <v>6.1619999999999999</v>
      </c>
      <c r="G21" s="628">
        <v>0</v>
      </c>
      <c r="H21" s="625">
        <v>0</v>
      </c>
      <c r="I21" s="626">
        <v>0</v>
      </c>
      <c r="J21" s="627">
        <v>0</v>
      </c>
      <c r="K21" s="627">
        <v>0</v>
      </c>
    </row>
    <row r="22" spans="1:11" x14ac:dyDescent="0.25">
      <c r="A22" s="623" t="s">
        <v>251</v>
      </c>
      <c r="B22" s="623" t="s">
        <v>233</v>
      </c>
      <c r="C22" s="629" t="s">
        <v>241</v>
      </c>
      <c r="D22" s="625">
        <v>45</v>
      </c>
      <c r="E22" s="626">
        <v>0</v>
      </c>
      <c r="F22" s="627">
        <v>0</v>
      </c>
      <c r="G22" s="628">
        <v>0</v>
      </c>
      <c r="H22" s="625">
        <v>5</v>
      </c>
      <c r="I22" s="626">
        <v>0.1</v>
      </c>
      <c r="J22" s="627">
        <v>6.5549999999999997</v>
      </c>
      <c r="K22" s="627">
        <v>5.8659999999999997</v>
      </c>
    </row>
    <row r="23" spans="1:11" x14ac:dyDescent="0.25">
      <c r="A23" s="623" t="s">
        <v>252</v>
      </c>
      <c r="B23" s="623" t="s">
        <v>233</v>
      </c>
      <c r="C23" s="629" t="s">
        <v>253</v>
      </c>
      <c r="D23" s="625">
        <v>32.204999999999998</v>
      </c>
      <c r="E23" s="626">
        <v>1.347</v>
      </c>
      <c r="F23" s="627">
        <v>0</v>
      </c>
      <c r="G23" s="628">
        <v>0</v>
      </c>
      <c r="H23" s="625">
        <v>0</v>
      </c>
      <c r="I23" s="626">
        <v>0</v>
      </c>
      <c r="J23" s="627">
        <v>0</v>
      </c>
      <c r="K23" s="627">
        <v>0</v>
      </c>
    </row>
    <row r="24" spans="1:11" x14ac:dyDescent="0.25">
      <c r="A24" s="623" t="s">
        <v>254</v>
      </c>
      <c r="B24" s="623" t="s">
        <v>233</v>
      </c>
      <c r="C24" s="629" t="s">
        <v>253</v>
      </c>
      <c r="D24" s="625">
        <v>16.149999999999999</v>
      </c>
      <c r="E24" s="626">
        <v>0.35099999999999998</v>
      </c>
      <c r="F24" s="627">
        <v>0.628</v>
      </c>
      <c r="G24" s="628">
        <v>0</v>
      </c>
      <c r="H24" s="625">
        <v>0</v>
      </c>
      <c r="I24" s="626">
        <v>0</v>
      </c>
      <c r="J24" s="627">
        <v>0</v>
      </c>
      <c r="K24" s="627">
        <v>0</v>
      </c>
    </row>
    <row r="25" spans="1:11" x14ac:dyDescent="0.25">
      <c r="A25" s="623" t="s">
        <v>255</v>
      </c>
      <c r="B25" s="623" t="s">
        <v>233</v>
      </c>
      <c r="C25" s="629" t="s">
        <v>229</v>
      </c>
      <c r="D25" s="625">
        <v>0.78500000000000003</v>
      </c>
      <c r="E25" s="626">
        <v>0</v>
      </c>
      <c r="F25" s="627">
        <v>0</v>
      </c>
      <c r="G25" s="628">
        <v>0.32600000000000001</v>
      </c>
      <c r="H25" s="625">
        <v>0</v>
      </c>
      <c r="I25" s="626">
        <v>0.1</v>
      </c>
      <c r="J25" s="627">
        <v>1</v>
      </c>
      <c r="K25" s="627">
        <v>0</v>
      </c>
    </row>
    <row r="26" spans="1:11" x14ac:dyDescent="0.25">
      <c r="A26" s="623" t="s">
        <v>256</v>
      </c>
      <c r="B26" s="623" t="s">
        <v>233</v>
      </c>
      <c r="C26" s="629" t="s">
        <v>241</v>
      </c>
      <c r="D26" s="625">
        <v>86.813000000000002</v>
      </c>
      <c r="E26" s="626">
        <v>0</v>
      </c>
      <c r="F26" s="627">
        <v>0</v>
      </c>
      <c r="G26" s="628">
        <v>0</v>
      </c>
      <c r="H26" s="625">
        <v>3</v>
      </c>
      <c r="I26" s="626">
        <v>0</v>
      </c>
      <c r="J26" s="627">
        <v>5.3049999999999997</v>
      </c>
      <c r="K26" s="627">
        <v>25.603000000000002</v>
      </c>
    </row>
    <row r="27" spans="1:11" x14ac:dyDescent="0.25">
      <c r="A27" s="623" t="s">
        <v>257</v>
      </c>
      <c r="B27" s="623" t="s">
        <v>233</v>
      </c>
      <c r="C27" s="629" t="s">
        <v>241</v>
      </c>
      <c r="D27" s="625">
        <v>31.695</v>
      </c>
      <c r="E27" s="626">
        <v>0.312</v>
      </c>
      <c r="F27" s="627">
        <v>0</v>
      </c>
      <c r="G27" s="628">
        <v>0</v>
      </c>
      <c r="H27" s="625">
        <v>5</v>
      </c>
      <c r="I27" s="626">
        <v>0.1</v>
      </c>
      <c r="J27" s="627">
        <v>9.7240000000000002</v>
      </c>
      <c r="K27" s="627">
        <v>10.269</v>
      </c>
    </row>
    <row r="28" spans="1:11" x14ac:dyDescent="0.25">
      <c r="A28" s="623" t="s">
        <v>258</v>
      </c>
      <c r="B28" s="623" t="s">
        <v>259</v>
      </c>
      <c r="C28" s="629" t="s">
        <v>241</v>
      </c>
      <c r="D28" s="625">
        <v>243</v>
      </c>
      <c r="E28" s="626">
        <v>0</v>
      </c>
      <c r="F28" s="627">
        <v>0</v>
      </c>
      <c r="G28" s="628">
        <v>0</v>
      </c>
      <c r="H28" s="625">
        <v>0</v>
      </c>
      <c r="I28" s="626">
        <v>0.1</v>
      </c>
      <c r="J28" s="627">
        <v>1</v>
      </c>
      <c r="K28" s="627">
        <v>0.52800000000000002</v>
      </c>
    </row>
    <row r="29" spans="1:11" x14ac:dyDescent="0.25">
      <c r="A29" s="623" t="s">
        <v>260</v>
      </c>
      <c r="B29" s="623" t="s">
        <v>233</v>
      </c>
      <c r="C29" s="629" t="s">
        <v>229</v>
      </c>
      <c r="D29" s="625">
        <v>142.34800000000001</v>
      </c>
      <c r="E29" s="626">
        <v>0.40100000000000002</v>
      </c>
      <c r="F29" s="627">
        <v>2.0569999999999999</v>
      </c>
      <c r="G29" s="628">
        <v>0.71499999999999997</v>
      </c>
      <c r="H29" s="625">
        <v>20</v>
      </c>
      <c r="I29" s="626">
        <v>45.5</v>
      </c>
      <c r="J29" s="627">
        <v>53.674999999999997</v>
      </c>
      <c r="K29" s="627">
        <v>20</v>
      </c>
    </row>
    <row r="30" spans="1:11" x14ac:dyDescent="0.25">
      <c r="A30" s="623" t="s">
        <v>261</v>
      </c>
      <c r="B30" s="623" t="s">
        <v>233</v>
      </c>
      <c r="C30" s="629" t="s">
        <v>229</v>
      </c>
      <c r="D30" s="625">
        <v>110.179</v>
      </c>
      <c r="E30" s="626">
        <v>1.103</v>
      </c>
      <c r="F30" s="627">
        <v>4.6390000000000002</v>
      </c>
      <c r="G30" s="628">
        <v>26.125</v>
      </c>
      <c r="H30" s="625">
        <v>32.865000000000002</v>
      </c>
      <c r="I30" s="626">
        <v>32.761000000000003</v>
      </c>
      <c r="J30" s="627">
        <v>6.17</v>
      </c>
      <c r="K30" s="627">
        <v>6.516</v>
      </c>
    </row>
    <row r="31" spans="1:11" x14ac:dyDescent="0.25">
      <c r="A31" s="623" t="s">
        <v>262</v>
      </c>
      <c r="B31" s="623" t="s">
        <v>263</v>
      </c>
      <c r="C31" s="629" t="s">
        <v>253</v>
      </c>
      <c r="D31" s="625">
        <v>129.79599999999999</v>
      </c>
      <c r="E31" s="626">
        <v>7.1989999999999998</v>
      </c>
      <c r="F31" s="627">
        <v>0.71299999999999997</v>
      </c>
      <c r="G31" s="628">
        <v>0.75900000000000001</v>
      </c>
      <c r="H31" s="625">
        <v>0</v>
      </c>
      <c r="I31" s="626">
        <v>0</v>
      </c>
      <c r="J31" s="627">
        <v>0</v>
      </c>
      <c r="K31" s="627">
        <v>0</v>
      </c>
    </row>
    <row r="32" spans="1:11" x14ac:dyDescent="0.25">
      <c r="A32" s="623" t="s">
        <v>264</v>
      </c>
      <c r="B32" s="623" t="s">
        <v>263</v>
      </c>
      <c r="C32" s="629" t="s">
        <v>241</v>
      </c>
      <c r="D32" s="625">
        <v>138.464</v>
      </c>
      <c r="E32" s="626">
        <v>1.708</v>
      </c>
      <c r="F32" s="627">
        <v>0</v>
      </c>
      <c r="G32" s="628">
        <v>0</v>
      </c>
      <c r="H32" s="625">
        <v>0</v>
      </c>
      <c r="I32" s="626">
        <v>0.33500000000000002</v>
      </c>
      <c r="J32" s="627">
        <v>40</v>
      </c>
      <c r="K32" s="627">
        <v>0</v>
      </c>
    </row>
    <row r="33" spans="1:11" x14ac:dyDescent="0.25">
      <c r="A33" s="623" t="s">
        <v>265</v>
      </c>
      <c r="B33" s="623" t="s">
        <v>263</v>
      </c>
      <c r="C33" s="629" t="s">
        <v>253</v>
      </c>
      <c r="D33" s="625">
        <v>52.485999999999997</v>
      </c>
      <c r="E33" s="626">
        <v>0.34200000000000003</v>
      </c>
      <c r="F33" s="627">
        <v>0</v>
      </c>
      <c r="G33" s="628">
        <v>0</v>
      </c>
      <c r="H33" s="625">
        <v>0</v>
      </c>
      <c r="I33" s="626">
        <v>0</v>
      </c>
      <c r="J33" s="627">
        <v>0</v>
      </c>
      <c r="K33" s="627">
        <v>0</v>
      </c>
    </row>
    <row r="34" spans="1:11" x14ac:dyDescent="0.25">
      <c r="A34" s="623" t="s">
        <v>266</v>
      </c>
      <c r="B34" s="623" t="s">
        <v>263</v>
      </c>
      <c r="C34" s="629" t="s">
        <v>253</v>
      </c>
      <c r="D34" s="625">
        <v>52.758000000000003</v>
      </c>
      <c r="E34" s="626">
        <v>0.53200000000000003</v>
      </c>
      <c r="F34" s="627">
        <v>1.135</v>
      </c>
      <c r="G34" s="628">
        <v>0</v>
      </c>
      <c r="H34" s="625">
        <v>0</v>
      </c>
      <c r="I34" s="626">
        <v>0</v>
      </c>
      <c r="J34" s="627">
        <v>0</v>
      </c>
      <c r="K34" s="627">
        <v>0</v>
      </c>
    </row>
    <row r="35" spans="1:11" x14ac:dyDescent="0.25">
      <c r="A35" s="623" t="s">
        <v>267</v>
      </c>
      <c r="B35" s="623" t="s">
        <v>263</v>
      </c>
      <c r="C35" s="629" t="s">
        <v>241</v>
      </c>
      <c r="D35" s="625">
        <v>53.521999999999998</v>
      </c>
      <c r="E35" s="626">
        <v>0</v>
      </c>
      <c r="F35" s="627">
        <v>0</v>
      </c>
      <c r="G35" s="628">
        <v>0</v>
      </c>
      <c r="H35" s="625">
        <v>2</v>
      </c>
      <c r="I35" s="626">
        <v>0.1</v>
      </c>
      <c r="J35" s="627">
        <v>20.146999999999998</v>
      </c>
      <c r="K35" s="627">
        <v>31.274999999999999</v>
      </c>
    </row>
    <row r="36" spans="1:11" x14ac:dyDescent="0.25">
      <c r="A36" s="623" t="s">
        <v>268</v>
      </c>
      <c r="B36" s="623" t="s">
        <v>263</v>
      </c>
      <c r="C36" s="629" t="s">
        <v>229</v>
      </c>
      <c r="D36" s="625">
        <v>194.84</v>
      </c>
      <c r="E36" s="626">
        <v>5.3479999999999999</v>
      </c>
      <c r="F36" s="627">
        <v>25.747</v>
      </c>
      <c r="G36" s="628">
        <v>11.500999999999999</v>
      </c>
      <c r="H36" s="625">
        <v>31.923999999999999</v>
      </c>
      <c r="I36" s="626">
        <v>46.234999999999999</v>
      </c>
      <c r="J36" s="627">
        <v>31.195</v>
      </c>
      <c r="K36" s="627">
        <v>42.89</v>
      </c>
    </row>
    <row r="37" spans="1:11" x14ac:dyDescent="0.25">
      <c r="A37" s="623" t="s">
        <v>269</v>
      </c>
      <c r="B37" s="623" t="s">
        <v>263</v>
      </c>
      <c r="C37" s="629" t="s">
        <v>229</v>
      </c>
      <c r="D37" s="625">
        <v>75</v>
      </c>
      <c r="E37" s="626">
        <v>9.1999999999999998E-2</v>
      </c>
      <c r="F37" s="627">
        <v>0</v>
      </c>
      <c r="G37" s="628">
        <v>0</v>
      </c>
      <c r="H37" s="625">
        <v>5</v>
      </c>
      <c r="I37" s="626">
        <v>5.25</v>
      </c>
      <c r="J37" s="627">
        <v>21.425000000000001</v>
      </c>
      <c r="K37" s="627">
        <v>22.625</v>
      </c>
    </row>
    <row r="38" spans="1:11" x14ac:dyDescent="0.25">
      <c r="A38" s="623" t="s">
        <v>270</v>
      </c>
      <c r="B38" s="623" t="s">
        <v>263</v>
      </c>
      <c r="C38" s="629" t="s">
        <v>241</v>
      </c>
      <c r="D38" s="625">
        <v>19.733000000000001</v>
      </c>
      <c r="E38" s="626">
        <v>0</v>
      </c>
      <c r="F38" s="627">
        <v>0</v>
      </c>
      <c r="G38" s="628">
        <v>0</v>
      </c>
      <c r="H38" s="625">
        <v>1.5</v>
      </c>
      <c r="I38" s="626">
        <v>0</v>
      </c>
      <c r="J38" s="627">
        <v>2.1949999999999998</v>
      </c>
      <c r="K38" s="627">
        <v>2.3180000000000001</v>
      </c>
    </row>
    <row r="39" spans="1:11" x14ac:dyDescent="0.25">
      <c r="A39" s="623" t="s">
        <v>271</v>
      </c>
      <c r="B39" s="623" t="s">
        <v>272</v>
      </c>
      <c r="C39" s="629" t="s">
        <v>229</v>
      </c>
      <c r="D39" s="625">
        <v>8.7360000000000007</v>
      </c>
      <c r="E39" s="626">
        <v>0</v>
      </c>
      <c r="F39" s="627">
        <v>0</v>
      </c>
      <c r="G39" s="628">
        <v>0.38700000000000001</v>
      </c>
      <c r="H39" s="625">
        <v>0.9</v>
      </c>
      <c r="I39" s="626">
        <v>0.56999999999999995</v>
      </c>
      <c r="J39" s="627">
        <v>1</v>
      </c>
      <c r="K39" s="627">
        <v>0</v>
      </c>
    </row>
    <row r="40" spans="1:11" x14ac:dyDescent="0.25">
      <c r="A40" s="623" t="s">
        <v>273</v>
      </c>
      <c r="B40" s="623" t="s">
        <v>263</v>
      </c>
      <c r="C40" s="629" t="s">
        <v>241</v>
      </c>
      <c r="D40" s="625">
        <v>61.448</v>
      </c>
      <c r="E40" s="626">
        <v>0</v>
      </c>
      <c r="F40" s="627">
        <v>0</v>
      </c>
      <c r="G40" s="628">
        <v>0</v>
      </c>
      <c r="H40" s="625">
        <v>2</v>
      </c>
      <c r="I40" s="626">
        <v>0</v>
      </c>
      <c r="J40" s="627">
        <v>2.7509999999999999</v>
      </c>
      <c r="K40" s="627">
        <v>0.159</v>
      </c>
    </row>
    <row r="41" spans="1:11" x14ac:dyDescent="0.25">
      <c r="A41" s="623" t="s">
        <v>274</v>
      </c>
      <c r="B41" s="623" t="s">
        <v>263</v>
      </c>
      <c r="C41" s="629" t="s">
        <v>241</v>
      </c>
      <c r="D41" s="625">
        <v>162.44200000000001</v>
      </c>
      <c r="E41" s="626">
        <v>8.2430000000000003</v>
      </c>
      <c r="F41" s="627">
        <v>0.93700000000000006</v>
      </c>
      <c r="G41" s="628">
        <v>0</v>
      </c>
      <c r="H41" s="625">
        <v>20</v>
      </c>
      <c r="I41" s="626">
        <v>6</v>
      </c>
      <c r="J41" s="627">
        <v>22.218</v>
      </c>
      <c r="K41" s="627">
        <v>43.462000000000003</v>
      </c>
    </row>
    <row r="42" spans="1:11" x14ac:dyDescent="0.25">
      <c r="A42" s="623" t="s">
        <v>275</v>
      </c>
      <c r="B42" s="623" t="s">
        <v>263</v>
      </c>
      <c r="C42" s="629" t="s">
        <v>241</v>
      </c>
      <c r="D42" s="625">
        <v>12.167</v>
      </c>
      <c r="E42" s="626">
        <v>0</v>
      </c>
      <c r="F42" s="627">
        <v>0</v>
      </c>
      <c r="G42" s="628">
        <v>0</v>
      </c>
      <c r="H42" s="625">
        <v>1.5</v>
      </c>
      <c r="I42" s="626">
        <v>0</v>
      </c>
      <c r="J42" s="627">
        <v>2.1949999999999998</v>
      </c>
      <c r="K42" s="627">
        <v>2.3180000000000001</v>
      </c>
    </row>
    <row r="43" spans="1:11" x14ac:dyDescent="0.25">
      <c r="A43" s="623" t="s">
        <v>276</v>
      </c>
      <c r="B43" s="623" t="s">
        <v>263</v>
      </c>
      <c r="C43" s="629" t="s">
        <v>253</v>
      </c>
      <c r="D43" s="625">
        <v>9.4480000000000004</v>
      </c>
      <c r="E43" s="626">
        <v>1.117</v>
      </c>
      <c r="F43" s="627">
        <v>6.3179999999999996</v>
      </c>
      <c r="G43" s="628">
        <v>0</v>
      </c>
      <c r="H43" s="625">
        <v>0</v>
      </c>
      <c r="I43" s="626">
        <v>0</v>
      </c>
      <c r="J43" s="627">
        <v>0</v>
      </c>
      <c r="K43" s="627">
        <v>0</v>
      </c>
    </row>
    <row r="44" spans="1:11" x14ac:dyDescent="0.25">
      <c r="A44" s="623" t="s">
        <v>277</v>
      </c>
      <c r="B44" s="623" t="s">
        <v>263</v>
      </c>
      <c r="C44" s="629" t="s">
        <v>253</v>
      </c>
      <c r="D44" s="625">
        <v>11.3</v>
      </c>
      <c r="E44" s="626">
        <v>2.0640000000000001</v>
      </c>
      <c r="F44" s="627">
        <v>4.84</v>
      </c>
      <c r="G44" s="628">
        <v>6.0999999999999999E-2</v>
      </c>
      <c r="H44" s="625">
        <v>0</v>
      </c>
      <c r="I44" s="626">
        <v>0</v>
      </c>
      <c r="J44" s="627">
        <v>0</v>
      </c>
      <c r="K44" s="627">
        <v>0</v>
      </c>
    </row>
    <row r="45" spans="1:11" x14ac:dyDescent="0.25">
      <c r="A45" s="623" t="s">
        <v>278</v>
      </c>
      <c r="B45" s="623" t="s">
        <v>263</v>
      </c>
      <c r="C45" s="629" t="s">
        <v>241</v>
      </c>
      <c r="D45" s="625">
        <v>17.443999999999999</v>
      </c>
      <c r="E45" s="626">
        <v>0</v>
      </c>
      <c r="F45" s="627">
        <v>0</v>
      </c>
      <c r="G45" s="628">
        <v>0</v>
      </c>
      <c r="H45" s="625">
        <v>0</v>
      </c>
      <c r="I45" s="626">
        <v>0</v>
      </c>
      <c r="J45" s="627">
        <v>1</v>
      </c>
      <c r="K45" s="627">
        <v>0</v>
      </c>
    </row>
    <row r="46" spans="1:11" x14ac:dyDescent="0.25">
      <c r="A46" s="623" t="s">
        <v>279</v>
      </c>
      <c r="B46" s="623" t="s">
        <v>263</v>
      </c>
      <c r="C46" s="629" t="s">
        <v>241</v>
      </c>
      <c r="D46" s="625">
        <v>23</v>
      </c>
      <c r="E46" s="626">
        <v>0.52500000000000002</v>
      </c>
      <c r="F46" s="627">
        <v>2.6459999999999999</v>
      </c>
      <c r="G46" s="628">
        <v>0.51</v>
      </c>
      <c r="H46" s="625">
        <v>2</v>
      </c>
      <c r="I46" s="626">
        <v>0</v>
      </c>
      <c r="J46" s="627">
        <v>2.7509999999999999</v>
      </c>
      <c r="K46" s="627">
        <v>0.26500000000000001</v>
      </c>
    </row>
    <row r="47" spans="1:11" x14ac:dyDescent="0.25">
      <c r="A47" s="623" t="s">
        <v>280</v>
      </c>
      <c r="B47" s="623" t="s">
        <v>263</v>
      </c>
      <c r="C47" s="629" t="s">
        <v>241</v>
      </c>
      <c r="D47" s="625">
        <v>29.853000000000002</v>
      </c>
      <c r="E47" s="626">
        <v>0</v>
      </c>
      <c r="F47" s="627">
        <v>0</v>
      </c>
      <c r="G47" s="628">
        <v>0</v>
      </c>
      <c r="H47" s="625">
        <v>1</v>
      </c>
      <c r="I47" s="626">
        <v>0</v>
      </c>
      <c r="J47" s="627">
        <v>1.64</v>
      </c>
      <c r="K47" s="627">
        <v>6.7320000000000002</v>
      </c>
    </row>
    <row r="48" spans="1:11" x14ac:dyDescent="0.25">
      <c r="A48" s="623" t="s">
        <v>281</v>
      </c>
      <c r="B48" s="623" t="s">
        <v>263</v>
      </c>
      <c r="C48" s="629" t="s">
        <v>282</v>
      </c>
      <c r="D48" s="625">
        <v>28.263999999999999</v>
      </c>
      <c r="E48" s="626">
        <v>1.4E-2</v>
      </c>
      <c r="F48" s="627">
        <v>12.916</v>
      </c>
      <c r="G48" s="628">
        <v>0</v>
      </c>
      <c r="H48" s="625">
        <v>1</v>
      </c>
      <c r="I48" s="626">
        <v>0</v>
      </c>
      <c r="J48" s="627">
        <v>0.64</v>
      </c>
      <c r="K48" s="627">
        <v>11.521000000000001</v>
      </c>
    </row>
    <row r="49" spans="1:11" x14ac:dyDescent="0.25">
      <c r="A49" s="623" t="s">
        <v>283</v>
      </c>
      <c r="B49" s="623" t="s">
        <v>263</v>
      </c>
      <c r="C49" s="629" t="s">
        <v>241</v>
      </c>
      <c r="D49" s="625">
        <v>55.646999999999998</v>
      </c>
      <c r="E49" s="626">
        <v>0</v>
      </c>
      <c r="F49" s="627">
        <v>0</v>
      </c>
      <c r="G49" s="628">
        <v>0</v>
      </c>
      <c r="H49" s="625">
        <v>1</v>
      </c>
      <c r="I49" s="626">
        <v>0</v>
      </c>
      <c r="J49" s="627">
        <v>1.64</v>
      </c>
      <c r="K49" s="627">
        <v>1.732</v>
      </c>
    </row>
    <row r="50" spans="1:11" x14ac:dyDescent="0.25">
      <c r="A50" s="623" t="s">
        <v>284</v>
      </c>
      <c r="B50" s="623" t="s">
        <v>263</v>
      </c>
      <c r="C50" s="629" t="s">
        <v>241</v>
      </c>
      <c r="D50" s="625">
        <v>6.5830000000000002</v>
      </c>
      <c r="E50" s="626">
        <v>0</v>
      </c>
      <c r="F50" s="627">
        <v>0</v>
      </c>
      <c r="G50" s="628">
        <v>0</v>
      </c>
      <c r="H50" s="625">
        <v>1</v>
      </c>
      <c r="I50" s="626">
        <v>0</v>
      </c>
      <c r="J50" s="627">
        <v>1.64</v>
      </c>
      <c r="K50" s="627">
        <v>1.732</v>
      </c>
    </row>
    <row r="51" spans="1:11" x14ac:dyDescent="0.25">
      <c r="A51" s="623" t="s">
        <v>285</v>
      </c>
      <c r="B51" s="623" t="s">
        <v>263</v>
      </c>
      <c r="C51" s="629" t="s">
        <v>241</v>
      </c>
      <c r="D51" s="625">
        <v>68.498999999999995</v>
      </c>
      <c r="E51" s="626">
        <v>0</v>
      </c>
      <c r="F51" s="627">
        <v>1.4419999999999999</v>
      </c>
      <c r="G51" s="628">
        <v>0.95099999999999996</v>
      </c>
      <c r="H51" s="625">
        <v>9</v>
      </c>
      <c r="I51" s="626">
        <v>0</v>
      </c>
      <c r="J51" s="627">
        <v>32.326999999999998</v>
      </c>
      <c r="K51" s="627">
        <v>25.175000000000001</v>
      </c>
    </row>
    <row r="52" spans="1:11" x14ac:dyDescent="0.25">
      <c r="A52" s="623" t="s">
        <v>286</v>
      </c>
      <c r="B52" s="623" t="s">
        <v>263</v>
      </c>
      <c r="C52" s="629" t="s">
        <v>241</v>
      </c>
      <c r="D52" s="625">
        <v>18.213000000000001</v>
      </c>
      <c r="E52" s="626">
        <v>0.18</v>
      </c>
      <c r="F52" s="627">
        <v>0</v>
      </c>
      <c r="G52" s="628">
        <v>0</v>
      </c>
      <c r="H52" s="625">
        <v>1.415</v>
      </c>
      <c r="I52" s="626">
        <v>0</v>
      </c>
      <c r="J52" s="627">
        <v>2.101</v>
      </c>
      <c r="K52" s="627">
        <v>2.2189999999999999</v>
      </c>
    </row>
    <row r="53" spans="1:11" x14ac:dyDescent="0.25">
      <c r="A53" s="623" t="s">
        <v>287</v>
      </c>
      <c r="B53" s="623" t="s">
        <v>263</v>
      </c>
      <c r="C53" s="629" t="s">
        <v>229</v>
      </c>
      <c r="D53" s="625">
        <v>9.6</v>
      </c>
      <c r="E53" s="626">
        <v>5.5E-2</v>
      </c>
      <c r="F53" s="627">
        <v>0</v>
      </c>
      <c r="G53" s="628">
        <v>1.1930000000000001</v>
      </c>
      <c r="H53" s="625">
        <v>1</v>
      </c>
      <c r="I53" s="626">
        <v>19.55</v>
      </c>
      <c r="J53" s="627">
        <v>1.64</v>
      </c>
      <c r="K53" s="627">
        <v>1.732</v>
      </c>
    </row>
    <row r="54" spans="1:11" x14ac:dyDescent="0.25">
      <c r="A54" s="623" t="s">
        <v>288</v>
      </c>
      <c r="B54" s="623" t="s">
        <v>289</v>
      </c>
      <c r="C54" s="629" t="s">
        <v>241</v>
      </c>
      <c r="D54" s="625">
        <v>90</v>
      </c>
      <c r="E54" s="626">
        <v>0</v>
      </c>
      <c r="F54" s="627">
        <v>0</v>
      </c>
      <c r="G54" s="628">
        <v>0</v>
      </c>
      <c r="H54" s="625">
        <v>10</v>
      </c>
      <c r="I54" s="626">
        <v>0</v>
      </c>
      <c r="J54" s="627">
        <v>20</v>
      </c>
      <c r="K54" s="627">
        <v>0</v>
      </c>
    </row>
    <row r="55" spans="1:11" x14ac:dyDescent="0.25">
      <c r="A55" s="623" t="s">
        <v>290</v>
      </c>
      <c r="B55" s="623" t="s">
        <v>263</v>
      </c>
      <c r="C55" s="629" t="s">
        <v>229</v>
      </c>
      <c r="D55" s="625">
        <v>48.31</v>
      </c>
      <c r="E55" s="626">
        <v>1.284</v>
      </c>
      <c r="F55" s="627">
        <v>11.288</v>
      </c>
      <c r="G55" s="628">
        <v>13.879</v>
      </c>
      <c r="H55" s="625">
        <v>5.5179999999999998</v>
      </c>
      <c r="I55" s="626">
        <v>1.7170000000000001</v>
      </c>
      <c r="J55" s="627">
        <v>5.202</v>
      </c>
      <c r="K55" s="627">
        <v>5.4930000000000003</v>
      </c>
    </row>
    <row r="56" spans="1:11" x14ac:dyDescent="0.25">
      <c r="A56" s="623" t="s">
        <v>291</v>
      </c>
      <c r="B56" s="623" t="s">
        <v>263</v>
      </c>
      <c r="C56" s="629" t="s">
        <v>229</v>
      </c>
      <c r="D56" s="625">
        <v>1.7</v>
      </c>
      <c r="E56" s="626">
        <v>0</v>
      </c>
      <c r="F56" s="627">
        <v>0</v>
      </c>
      <c r="G56" s="628">
        <v>0.13500000000000001</v>
      </c>
      <c r="H56" s="625">
        <v>0.97399999999999998</v>
      </c>
      <c r="I56" s="626">
        <v>0</v>
      </c>
      <c r="J56" s="627">
        <v>0</v>
      </c>
      <c r="K56" s="627">
        <v>0</v>
      </c>
    </row>
    <row r="57" spans="1:11" x14ac:dyDescent="0.25">
      <c r="A57" s="623" t="s">
        <v>292</v>
      </c>
      <c r="B57" s="623" t="s">
        <v>263</v>
      </c>
      <c r="C57" s="629" t="s">
        <v>253</v>
      </c>
      <c r="D57" s="625">
        <v>54.064</v>
      </c>
      <c r="E57" s="626">
        <v>0.94199999999999995</v>
      </c>
      <c r="F57" s="627">
        <v>0.751</v>
      </c>
      <c r="G57" s="628">
        <v>0</v>
      </c>
      <c r="H57" s="625">
        <v>0</v>
      </c>
      <c r="I57" s="626">
        <v>0</v>
      </c>
      <c r="J57" s="627">
        <v>0</v>
      </c>
      <c r="K57" s="627">
        <v>0</v>
      </c>
    </row>
    <row r="58" spans="1:11" x14ac:dyDescent="0.25">
      <c r="A58" s="623" t="s">
        <v>293</v>
      </c>
      <c r="B58" s="623" t="s">
        <v>233</v>
      </c>
      <c r="C58" s="629" t="s">
        <v>294</v>
      </c>
      <c r="D58" s="625">
        <v>451.75900000000001</v>
      </c>
      <c r="E58" s="626">
        <v>0</v>
      </c>
      <c r="F58" s="627">
        <v>0</v>
      </c>
      <c r="G58" s="628">
        <v>0</v>
      </c>
      <c r="H58" s="625">
        <v>7</v>
      </c>
      <c r="I58" s="626">
        <v>1.1000000000000001</v>
      </c>
      <c r="J58" s="627">
        <v>0.222</v>
      </c>
      <c r="K58" s="627">
        <v>2.3460000000000001</v>
      </c>
    </row>
    <row r="59" spans="1:11" x14ac:dyDescent="0.25">
      <c r="A59" s="623" t="s">
        <v>295</v>
      </c>
      <c r="B59" s="623" t="s">
        <v>233</v>
      </c>
      <c r="C59" s="629" t="s">
        <v>241</v>
      </c>
      <c r="D59" s="625">
        <v>100</v>
      </c>
      <c r="E59" s="626">
        <v>0.128</v>
      </c>
      <c r="F59" s="627">
        <v>0.11700000000000001</v>
      </c>
      <c r="G59" s="628">
        <v>3.7999999999999999E-2</v>
      </c>
      <c r="H59" s="625">
        <v>7</v>
      </c>
      <c r="I59" s="626">
        <v>0</v>
      </c>
      <c r="J59" s="627">
        <v>7.3949999999999996</v>
      </c>
      <c r="K59" s="627">
        <v>7.8090000000000002</v>
      </c>
    </row>
    <row r="60" spans="1:11" x14ac:dyDescent="0.25">
      <c r="A60" s="623" t="s">
        <v>296</v>
      </c>
      <c r="B60" s="623" t="s">
        <v>233</v>
      </c>
      <c r="C60" s="629" t="s">
        <v>225</v>
      </c>
      <c r="D60" s="625">
        <v>49.216000000000001</v>
      </c>
      <c r="E60" s="626">
        <v>0</v>
      </c>
      <c r="F60" s="627">
        <v>0</v>
      </c>
      <c r="G60" s="628">
        <v>0</v>
      </c>
      <c r="H60" s="625">
        <v>6.3E-2</v>
      </c>
      <c r="I60" s="626">
        <v>0</v>
      </c>
      <c r="J60" s="627">
        <v>1.232</v>
      </c>
      <c r="K60" s="627">
        <v>0.63300000000000001</v>
      </c>
    </row>
    <row r="61" spans="1:11" x14ac:dyDescent="0.25">
      <c r="A61" s="623" t="s">
        <v>297</v>
      </c>
      <c r="B61" s="623" t="s">
        <v>298</v>
      </c>
      <c r="C61" s="629" t="s">
        <v>253</v>
      </c>
      <c r="D61" s="625">
        <v>6.7519999999999998</v>
      </c>
      <c r="E61" s="626">
        <v>4.17</v>
      </c>
      <c r="F61" s="627">
        <v>1.7889999999999999</v>
      </c>
      <c r="G61" s="628">
        <v>0</v>
      </c>
      <c r="H61" s="625">
        <v>0</v>
      </c>
      <c r="I61" s="626">
        <v>0</v>
      </c>
      <c r="J61" s="627">
        <v>0</v>
      </c>
      <c r="K61" s="627">
        <v>0</v>
      </c>
    </row>
    <row r="62" spans="1:11" x14ac:dyDescent="0.25">
      <c r="A62" s="623" t="s">
        <v>299</v>
      </c>
      <c r="B62" s="623" t="s">
        <v>263</v>
      </c>
      <c r="C62" s="629" t="s">
        <v>282</v>
      </c>
      <c r="D62" s="625">
        <v>7.5140000000000002</v>
      </c>
      <c r="E62" s="626">
        <v>0</v>
      </c>
      <c r="F62" s="627">
        <v>0</v>
      </c>
      <c r="G62" s="628">
        <v>0</v>
      </c>
      <c r="H62" s="625">
        <v>0</v>
      </c>
      <c r="I62" s="626">
        <v>0</v>
      </c>
      <c r="J62" s="627">
        <v>0.01</v>
      </c>
      <c r="K62" s="627">
        <v>1.0999999999999999E-2</v>
      </c>
    </row>
    <row r="63" spans="1:11" x14ac:dyDescent="0.25">
      <c r="A63" s="623" t="s">
        <v>300</v>
      </c>
      <c r="B63" s="623" t="s">
        <v>263</v>
      </c>
      <c r="C63" s="629" t="s">
        <v>282</v>
      </c>
      <c r="D63" s="625">
        <v>8.7829999999999995</v>
      </c>
      <c r="E63" s="626">
        <v>0</v>
      </c>
      <c r="F63" s="627">
        <v>0</v>
      </c>
      <c r="G63" s="628">
        <v>0</v>
      </c>
      <c r="H63" s="625">
        <v>0.1</v>
      </c>
      <c r="I63" s="626">
        <v>0</v>
      </c>
      <c r="J63" s="627">
        <v>0.04</v>
      </c>
      <c r="K63" s="627">
        <v>4.2000000000000003E-2</v>
      </c>
    </row>
    <row r="64" spans="1:11" x14ac:dyDescent="0.25">
      <c r="A64" s="623" t="s">
        <v>301</v>
      </c>
      <c r="B64" s="623" t="s">
        <v>263</v>
      </c>
      <c r="C64" s="629" t="s">
        <v>282</v>
      </c>
      <c r="D64" s="625">
        <v>1.653</v>
      </c>
      <c r="E64" s="626">
        <v>0</v>
      </c>
      <c r="F64" s="627">
        <v>0</v>
      </c>
      <c r="G64" s="628">
        <v>0</v>
      </c>
      <c r="H64" s="625">
        <v>0.1</v>
      </c>
      <c r="I64" s="626">
        <v>0</v>
      </c>
      <c r="J64" s="627">
        <v>0</v>
      </c>
      <c r="K64" s="627">
        <v>0</v>
      </c>
    </row>
    <row r="65" spans="1:11" x14ac:dyDescent="0.25">
      <c r="A65" s="623" t="s">
        <v>302</v>
      </c>
      <c r="B65" s="623" t="s">
        <v>263</v>
      </c>
      <c r="C65" s="629" t="s">
        <v>241</v>
      </c>
      <c r="D65" s="625">
        <v>1.5820000000000001</v>
      </c>
      <c r="E65" s="626">
        <v>0</v>
      </c>
      <c r="F65" s="627">
        <v>0</v>
      </c>
      <c r="G65" s="628">
        <v>0</v>
      </c>
      <c r="H65" s="625">
        <v>0</v>
      </c>
      <c r="I65" s="626">
        <v>0</v>
      </c>
      <c r="J65" s="627">
        <v>1</v>
      </c>
      <c r="K65" s="627">
        <v>0</v>
      </c>
    </row>
    <row r="66" spans="1:11" x14ac:dyDescent="0.25">
      <c r="A66" s="623" t="s">
        <v>303</v>
      </c>
      <c r="B66" s="623" t="s">
        <v>263</v>
      </c>
      <c r="C66" s="629" t="s">
        <v>241</v>
      </c>
      <c r="D66" s="625">
        <v>2.6</v>
      </c>
      <c r="E66" s="626">
        <v>0</v>
      </c>
      <c r="F66" s="627">
        <v>0</v>
      </c>
      <c r="G66" s="628">
        <v>0</v>
      </c>
      <c r="H66" s="625">
        <v>0.1</v>
      </c>
      <c r="I66" s="626">
        <v>0</v>
      </c>
      <c r="J66" s="627">
        <v>0</v>
      </c>
      <c r="K66" s="627">
        <v>0</v>
      </c>
    </row>
    <row r="67" spans="1:11" x14ac:dyDescent="0.25">
      <c r="A67" s="623" t="s">
        <v>304</v>
      </c>
      <c r="B67" s="623" t="s">
        <v>263</v>
      </c>
      <c r="C67" s="629" t="s">
        <v>229</v>
      </c>
      <c r="D67" s="625">
        <v>23.303000000000001</v>
      </c>
      <c r="E67" s="626">
        <v>0</v>
      </c>
      <c r="F67" s="627">
        <v>0.65</v>
      </c>
      <c r="G67" s="628">
        <v>4.6970000000000001</v>
      </c>
      <c r="H67" s="625">
        <v>6.6340000000000003</v>
      </c>
      <c r="I67" s="626">
        <v>8.6289999999999996</v>
      </c>
      <c r="J67" s="627">
        <v>1.252</v>
      </c>
      <c r="K67" s="627">
        <v>1.3220000000000001</v>
      </c>
    </row>
    <row r="68" spans="1:11" x14ac:dyDescent="0.25">
      <c r="A68" s="623" t="s">
        <v>305</v>
      </c>
      <c r="B68" s="623" t="s">
        <v>263</v>
      </c>
      <c r="C68" s="629" t="s">
        <v>250</v>
      </c>
      <c r="D68" s="625">
        <v>19.062999999999999</v>
      </c>
      <c r="E68" s="626">
        <v>2.8479999999999999</v>
      </c>
      <c r="F68" s="627">
        <v>0.79600000000000004</v>
      </c>
      <c r="G68" s="628">
        <v>0.19600000000000001</v>
      </c>
      <c r="H68" s="625">
        <v>0</v>
      </c>
      <c r="I68" s="626">
        <v>0</v>
      </c>
      <c r="J68" s="627">
        <v>0</v>
      </c>
      <c r="K68" s="627">
        <v>0</v>
      </c>
    </row>
    <row r="69" spans="1:11" x14ac:dyDescent="0.25">
      <c r="A69" s="623" t="s">
        <v>306</v>
      </c>
      <c r="B69" s="623" t="s">
        <v>263</v>
      </c>
      <c r="C69" s="629" t="s">
        <v>241</v>
      </c>
      <c r="D69" s="625">
        <v>3.1150000000000002</v>
      </c>
      <c r="E69" s="626">
        <v>0.69799999999999995</v>
      </c>
      <c r="F69" s="627">
        <v>0.41599999999999998</v>
      </c>
      <c r="G69" s="628">
        <v>0</v>
      </c>
      <c r="H69" s="625">
        <v>1</v>
      </c>
      <c r="I69" s="626">
        <v>0</v>
      </c>
      <c r="J69" s="627">
        <v>0.48699999999999999</v>
      </c>
      <c r="K69" s="627">
        <v>0.51400000000000001</v>
      </c>
    </row>
    <row r="70" spans="1:11" x14ac:dyDescent="0.25">
      <c r="A70" s="623" t="s">
        <v>307</v>
      </c>
      <c r="B70" s="623" t="s">
        <v>263</v>
      </c>
      <c r="C70" s="629" t="s">
        <v>241</v>
      </c>
      <c r="D70" s="625">
        <v>8.5</v>
      </c>
      <c r="E70" s="626">
        <v>2.1539999999999999</v>
      </c>
      <c r="F70" s="627">
        <v>5.7380000000000004</v>
      </c>
      <c r="G70" s="628">
        <v>0.90600000000000003</v>
      </c>
      <c r="H70" s="625">
        <v>0.78800000000000003</v>
      </c>
      <c r="I70" s="626">
        <v>0</v>
      </c>
      <c r="J70" s="627">
        <v>0</v>
      </c>
      <c r="K70" s="627">
        <v>0</v>
      </c>
    </row>
    <row r="71" spans="1:11" x14ac:dyDescent="0.25">
      <c r="A71" s="623" t="s">
        <v>308</v>
      </c>
      <c r="B71" s="623" t="s">
        <v>263</v>
      </c>
      <c r="C71" s="629" t="s">
        <v>241</v>
      </c>
      <c r="D71" s="625">
        <v>9.4</v>
      </c>
      <c r="E71" s="626">
        <v>2.802</v>
      </c>
      <c r="F71" s="627">
        <v>7.2960000000000003</v>
      </c>
      <c r="G71" s="628">
        <v>1.54</v>
      </c>
      <c r="H71" s="625">
        <v>0</v>
      </c>
      <c r="I71" s="626">
        <v>0</v>
      </c>
      <c r="J71" s="627">
        <v>0</v>
      </c>
      <c r="K71" s="627">
        <v>0</v>
      </c>
    </row>
    <row r="72" spans="1:11" x14ac:dyDescent="0.25">
      <c r="A72" s="623" t="s">
        <v>309</v>
      </c>
      <c r="B72" s="623" t="s">
        <v>263</v>
      </c>
      <c r="C72" s="629" t="s">
        <v>229</v>
      </c>
      <c r="D72" s="625">
        <v>24.187000000000001</v>
      </c>
      <c r="E72" s="626">
        <v>0.82599999999999996</v>
      </c>
      <c r="F72" s="627">
        <v>12.724</v>
      </c>
      <c r="G72" s="628">
        <v>1.1100000000000001</v>
      </c>
      <c r="H72" s="625">
        <v>4.24</v>
      </c>
      <c r="I72" s="626">
        <v>0</v>
      </c>
      <c r="J72" s="627">
        <v>3.3330000000000002</v>
      </c>
      <c r="K72" s="627">
        <v>3.52</v>
      </c>
    </row>
    <row r="73" spans="1:11" x14ac:dyDescent="0.25">
      <c r="A73" s="623" t="s">
        <v>310</v>
      </c>
      <c r="B73" s="623" t="s">
        <v>263</v>
      </c>
      <c r="C73" s="629" t="s">
        <v>229</v>
      </c>
      <c r="D73" s="625">
        <v>192.74100000000001</v>
      </c>
      <c r="E73" s="626">
        <v>1.7729999999999999</v>
      </c>
      <c r="F73" s="627">
        <v>7.3159999999999998</v>
      </c>
      <c r="G73" s="628">
        <v>41.572000000000003</v>
      </c>
      <c r="H73" s="625">
        <v>4.335</v>
      </c>
      <c r="I73" s="626">
        <v>55.25</v>
      </c>
      <c r="J73" s="627">
        <v>100.179</v>
      </c>
      <c r="K73" s="627">
        <v>2.5219999999999998</v>
      </c>
    </row>
    <row r="74" spans="1:11" x14ac:dyDescent="0.25">
      <c r="A74" s="623" t="s">
        <v>311</v>
      </c>
      <c r="B74" s="623" t="s">
        <v>263</v>
      </c>
      <c r="C74" s="629" t="s">
        <v>241</v>
      </c>
      <c r="D74" s="625">
        <v>85</v>
      </c>
      <c r="E74" s="626">
        <v>0.26900000000000002</v>
      </c>
      <c r="F74" s="627">
        <v>0.36399999999999999</v>
      </c>
      <c r="G74" s="628">
        <v>0</v>
      </c>
      <c r="H74" s="625">
        <v>1.6679999999999999</v>
      </c>
      <c r="I74" s="626">
        <v>0</v>
      </c>
      <c r="J74" s="627">
        <v>1.853</v>
      </c>
      <c r="K74" s="627">
        <v>0.373</v>
      </c>
    </row>
    <row r="75" spans="1:11" x14ac:dyDescent="0.25">
      <c r="A75" s="623" t="s">
        <v>312</v>
      </c>
      <c r="B75" s="623" t="s">
        <v>263</v>
      </c>
      <c r="C75" s="629" t="s">
        <v>241</v>
      </c>
      <c r="D75" s="625">
        <v>176</v>
      </c>
      <c r="E75" s="626">
        <v>12.726000000000001</v>
      </c>
      <c r="F75" s="627">
        <v>2.3090000000000002</v>
      </c>
      <c r="G75" s="628">
        <v>0.10100000000000001</v>
      </c>
      <c r="H75" s="625">
        <v>3</v>
      </c>
      <c r="I75" s="626">
        <v>0</v>
      </c>
      <c r="J75" s="627">
        <v>3.3330000000000002</v>
      </c>
      <c r="K75" s="627">
        <v>0.35199999999999998</v>
      </c>
    </row>
    <row r="76" spans="1:11" x14ac:dyDescent="0.25">
      <c r="A76" s="623" t="s">
        <v>313</v>
      </c>
      <c r="B76" s="623" t="s">
        <v>263</v>
      </c>
      <c r="C76" s="629" t="s">
        <v>241</v>
      </c>
      <c r="D76" s="625">
        <v>53.128</v>
      </c>
      <c r="E76" s="626">
        <v>1.3009999999999999</v>
      </c>
      <c r="F76" s="627">
        <v>0.40899999999999997</v>
      </c>
      <c r="G76" s="628">
        <v>0</v>
      </c>
      <c r="H76" s="625">
        <v>3</v>
      </c>
      <c r="I76" s="626">
        <v>0</v>
      </c>
      <c r="J76" s="627">
        <v>2.3330000000000002</v>
      </c>
      <c r="K76" s="627">
        <v>0</v>
      </c>
    </row>
    <row r="77" spans="1:11" x14ac:dyDescent="0.25">
      <c r="A77" s="623" t="s">
        <v>314</v>
      </c>
      <c r="B77" s="623" t="s">
        <v>263</v>
      </c>
      <c r="C77" s="629" t="s">
        <v>241</v>
      </c>
      <c r="D77" s="625">
        <v>42.6</v>
      </c>
      <c r="E77" s="626">
        <v>1.452</v>
      </c>
      <c r="F77" s="627">
        <v>0</v>
      </c>
      <c r="G77" s="628">
        <v>0.50800000000000001</v>
      </c>
      <c r="H77" s="625">
        <v>2</v>
      </c>
      <c r="I77" s="626">
        <v>0</v>
      </c>
      <c r="J77" s="627">
        <v>2.222</v>
      </c>
      <c r="K77" s="627">
        <v>0.23400000000000001</v>
      </c>
    </row>
    <row r="78" spans="1:11" x14ac:dyDescent="0.25">
      <c r="A78" s="623" t="s">
        <v>315</v>
      </c>
      <c r="B78" s="623" t="s">
        <v>263</v>
      </c>
      <c r="C78" s="629" t="s">
        <v>241</v>
      </c>
      <c r="D78" s="625">
        <v>11.295999999999999</v>
      </c>
      <c r="E78" s="626">
        <v>0</v>
      </c>
      <c r="F78" s="627">
        <v>0</v>
      </c>
      <c r="G78" s="628">
        <v>0</v>
      </c>
      <c r="H78" s="625">
        <v>1</v>
      </c>
      <c r="I78" s="626">
        <v>0</v>
      </c>
      <c r="J78" s="627">
        <v>1.111</v>
      </c>
      <c r="K78" s="627">
        <v>0.11700000000000001</v>
      </c>
    </row>
    <row r="79" spans="1:11" x14ac:dyDescent="0.25">
      <c r="A79" s="623" t="s">
        <v>316</v>
      </c>
      <c r="B79" s="623" t="s">
        <v>263</v>
      </c>
      <c r="C79" s="629" t="s">
        <v>241</v>
      </c>
      <c r="D79" s="625">
        <v>26.655000000000001</v>
      </c>
      <c r="E79" s="626">
        <v>0</v>
      </c>
      <c r="F79" s="627">
        <v>0</v>
      </c>
      <c r="G79" s="628">
        <v>0</v>
      </c>
      <c r="H79" s="625">
        <v>1.909</v>
      </c>
      <c r="I79" s="626">
        <v>0</v>
      </c>
      <c r="J79" s="627">
        <v>2.12</v>
      </c>
      <c r="K79" s="627">
        <v>0.127</v>
      </c>
    </row>
    <row r="80" spans="1:11" x14ac:dyDescent="0.25">
      <c r="A80" s="623" t="s">
        <v>317</v>
      </c>
      <c r="B80" s="623" t="s">
        <v>263</v>
      </c>
      <c r="C80" s="629" t="s">
        <v>241</v>
      </c>
      <c r="D80" s="625">
        <v>37.804000000000002</v>
      </c>
      <c r="E80" s="626">
        <v>1.1839999999999999</v>
      </c>
      <c r="F80" s="627">
        <v>3.5000000000000003E-2</v>
      </c>
      <c r="G80" s="628">
        <v>0</v>
      </c>
      <c r="H80" s="625">
        <v>2</v>
      </c>
      <c r="I80" s="626">
        <v>0</v>
      </c>
      <c r="J80" s="627">
        <v>2.7509999999999999</v>
      </c>
      <c r="K80" s="627">
        <v>5.3999999999999999E-2</v>
      </c>
    </row>
    <row r="81" spans="1:11" x14ac:dyDescent="0.25">
      <c r="A81" s="623" t="s">
        <v>318</v>
      </c>
      <c r="B81" s="623" t="s">
        <v>263</v>
      </c>
      <c r="C81" s="629" t="s">
        <v>241</v>
      </c>
      <c r="D81" s="625">
        <v>37.273000000000003</v>
      </c>
      <c r="E81" s="626">
        <v>0.29499999999999998</v>
      </c>
      <c r="F81" s="627">
        <v>0.51500000000000001</v>
      </c>
      <c r="G81" s="628">
        <v>8.2000000000000003E-2</v>
      </c>
      <c r="H81" s="625">
        <v>1.6120000000000001</v>
      </c>
      <c r="I81" s="626">
        <v>0</v>
      </c>
      <c r="J81" s="627">
        <v>2.3250000000000002</v>
      </c>
      <c r="K81" s="627">
        <v>0.34300000000000003</v>
      </c>
    </row>
    <row r="82" spans="1:11" x14ac:dyDescent="0.25">
      <c r="A82" s="623" t="s">
        <v>319</v>
      </c>
      <c r="B82" s="623" t="s">
        <v>263</v>
      </c>
      <c r="C82" s="629" t="s">
        <v>241</v>
      </c>
      <c r="D82" s="625">
        <v>22.646000000000001</v>
      </c>
      <c r="E82" s="626">
        <v>0</v>
      </c>
      <c r="F82" s="627">
        <v>0</v>
      </c>
      <c r="G82" s="628">
        <v>8.7999999999999995E-2</v>
      </c>
      <c r="H82" s="625">
        <v>1.726</v>
      </c>
      <c r="I82" s="626">
        <v>0</v>
      </c>
      <c r="J82" s="627">
        <v>2.4460000000000002</v>
      </c>
      <c r="K82" s="627">
        <v>0.47099999999999997</v>
      </c>
    </row>
    <row r="83" spans="1:11" x14ac:dyDescent="0.25">
      <c r="A83" s="623" t="s">
        <v>320</v>
      </c>
      <c r="B83" s="623" t="s">
        <v>263</v>
      </c>
      <c r="C83" s="629" t="s">
        <v>241</v>
      </c>
      <c r="D83" s="625">
        <v>16.5</v>
      </c>
      <c r="E83" s="626">
        <v>0</v>
      </c>
      <c r="F83" s="627">
        <v>0</v>
      </c>
      <c r="G83" s="628">
        <v>0</v>
      </c>
      <c r="H83" s="625">
        <v>2</v>
      </c>
      <c r="I83" s="626">
        <v>0</v>
      </c>
      <c r="J83" s="627">
        <v>2.7509999999999999</v>
      </c>
      <c r="K83" s="627">
        <v>2.9049999999999998</v>
      </c>
    </row>
    <row r="84" spans="1:11" x14ac:dyDescent="0.25">
      <c r="A84" s="623" t="s">
        <v>321</v>
      </c>
      <c r="B84" s="623" t="s">
        <v>263</v>
      </c>
      <c r="C84" s="629" t="s">
        <v>241</v>
      </c>
      <c r="D84" s="625">
        <v>128.60400000000001</v>
      </c>
      <c r="E84" s="626">
        <v>4.8019999999999996</v>
      </c>
      <c r="F84" s="627">
        <v>0.17499999999999999</v>
      </c>
      <c r="G84" s="628">
        <v>2.173</v>
      </c>
      <c r="H84" s="625">
        <v>1</v>
      </c>
      <c r="I84" s="626">
        <v>0</v>
      </c>
      <c r="J84" s="627">
        <v>1.64</v>
      </c>
      <c r="K84" s="627">
        <v>0.67600000000000005</v>
      </c>
    </row>
    <row r="85" spans="1:11" x14ac:dyDescent="0.25">
      <c r="A85" s="623" t="s">
        <v>322</v>
      </c>
      <c r="B85" s="623" t="s">
        <v>263</v>
      </c>
      <c r="C85" s="629" t="s">
        <v>229</v>
      </c>
      <c r="D85" s="625">
        <v>204.54300000000001</v>
      </c>
      <c r="E85" s="626">
        <v>5.9770000000000003</v>
      </c>
      <c r="F85" s="627">
        <v>1.0229999999999999</v>
      </c>
      <c r="G85" s="628">
        <v>2.9790000000000001</v>
      </c>
      <c r="H85" s="625">
        <v>2.5</v>
      </c>
      <c r="I85" s="626">
        <v>58.125</v>
      </c>
      <c r="J85" s="627">
        <v>3.306</v>
      </c>
      <c r="K85" s="627">
        <v>13.491</v>
      </c>
    </row>
    <row r="86" spans="1:11" x14ac:dyDescent="0.25">
      <c r="A86" s="623" t="s">
        <v>323</v>
      </c>
      <c r="B86" s="623" t="s">
        <v>263</v>
      </c>
      <c r="C86" s="629" t="s">
        <v>241</v>
      </c>
      <c r="D86" s="625">
        <v>40.4</v>
      </c>
      <c r="E86" s="626">
        <v>0.84199999999999997</v>
      </c>
      <c r="F86" s="627">
        <v>1.4059999999999999</v>
      </c>
      <c r="G86" s="628">
        <v>0</v>
      </c>
      <c r="H86" s="625">
        <v>1</v>
      </c>
      <c r="I86" s="626">
        <v>0</v>
      </c>
      <c r="J86" s="627">
        <v>1.64</v>
      </c>
      <c r="K86" s="627">
        <v>1.732</v>
      </c>
    </row>
    <row r="87" spans="1:11" x14ac:dyDescent="0.25">
      <c r="A87" s="623" t="s">
        <v>324</v>
      </c>
      <c r="B87" s="623" t="s">
        <v>263</v>
      </c>
      <c r="C87" s="629" t="s">
        <v>241</v>
      </c>
      <c r="D87" s="625">
        <v>232.5</v>
      </c>
      <c r="E87" s="626">
        <v>0</v>
      </c>
      <c r="F87" s="627">
        <v>0.442</v>
      </c>
      <c r="G87" s="628">
        <v>1.18</v>
      </c>
      <c r="H87" s="625">
        <v>0.5</v>
      </c>
      <c r="I87" s="626">
        <v>0</v>
      </c>
      <c r="J87" s="627">
        <v>1.0840000000000001</v>
      </c>
      <c r="K87" s="627">
        <v>1.145</v>
      </c>
    </row>
    <row r="88" spans="1:11" x14ac:dyDescent="0.25">
      <c r="A88" s="623" t="s">
        <v>325</v>
      </c>
      <c r="B88" s="623" t="s">
        <v>263</v>
      </c>
      <c r="C88" s="629" t="s">
        <v>241</v>
      </c>
      <c r="D88" s="625">
        <v>34</v>
      </c>
      <c r="E88" s="626">
        <v>0</v>
      </c>
      <c r="F88" s="627">
        <v>0</v>
      </c>
      <c r="G88" s="628">
        <v>0</v>
      </c>
      <c r="H88" s="625">
        <v>1</v>
      </c>
      <c r="I88" s="626">
        <v>0</v>
      </c>
      <c r="J88" s="627">
        <v>1.64</v>
      </c>
      <c r="K88" s="627">
        <v>1.732</v>
      </c>
    </row>
    <row r="89" spans="1:11" x14ac:dyDescent="0.25">
      <c r="A89" s="623" t="s">
        <v>326</v>
      </c>
      <c r="B89" s="623" t="s">
        <v>263</v>
      </c>
      <c r="C89" s="629" t="s">
        <v>241</v>
      </c>
      <c r="D89" s="625">
        <v>95</v>
      </c>
      <c r="E89" s="626">
        <v>0</v>
      </c>
      <c r="F89" s="627">
        <v>7.0999999999999994E-2</v>
      </c>
      <c r="G89" s="628">
        <v>0</v>
      </c>
      <c r="H89" s="625">
        <v>8.0589999999999993</v>
      </c>
      <c r="I89" s="626">
        <v>0</v>
      </c>
      <c r="J89" s="627">
        <v>20.091000000000001</v>
      </c>
      <c r="K89" s="627">
        <v>11.215999999999999</v>
      </c>
    </row>
    <row r="90" spans="1:11" x14ac:dyDescent="0.25">
      <c r="A90" s="623" t="s">
        <v>327</v>
      </c>
      <c r="B90" s="623" t="s">
        <v>328</v>
      </c>
      <c r="C90" s="629" t="s">
        <v>241</v>
      </c>
      <c r="D90" s="625">
        <v>19.100000000000001</v>
      </c>
      <c r="E90" s="626">
        <v>2.9000000000000001E-2</v>
      </c>
      <c r="F90" s="627">
        <v>0.74199999999999999</v>
      </c>
      <c r="G90" s="628">
        <v>0</v>
      </c>
      <c r="H90" s="625">
        <v>3</v>
      </c>
      <c r="I90" s="626">
        <v>0</v>
      </c>
      <c r="J90" s="627">
        <v>3.8620000000000001</v>
      </c>
      <c r="K90" s="627">
        <v>4.0780000000000003</v>
      </c>
    </row>
    <row r="91" spans="1:11" x14ac:dyDescent="0.25">
      <c r="A91" s="623" t="s">
        <v>329</v>
      </c>
      <c r="B91" s="623" t="s">
        <v>263</v>
      </c>
      <c r="C91" s="629" t="s">
        <v>250</v>
      </c>
      <c r="D91" s="625">
        <v>2.4</v>
      </c>
      <c r="E91" s="626">
        <v>2.302</v>
      </c>
      <c r="F91" s="627">
        <v>0.79100000000000004</v>
      </c>
      <c r="G91" s="628">
        <v>0</v>
      </c>
      <c r="H91" s="625">
        <v>0</v>
      </c>
      <c r="I91" s="626">
        <v>0</v>
      </c>
      <c r="J91" s="627">
        <v>0</v>
      </c>
      <c r="K91" s="627">
        <v>0</v>
      </c>
    </row>
    <row r="92" spans="1:11" x14ac:dyDescent="0.25">
      <c r="A92" s="623" t="s">
        <v>330</v>
      </c>
      <c r="B92" s="623" t="s">
        <v>263</v>
      </c>
      <c r="C92" s="629" t="s">
        <v>241</v>
      </c>
      <c r="D92" s="625">
        <v>29.8</v>
      </c>
      <c r="E92" s="626">
        <v>0</v>
      </c>
      <c r="F92" s="627">
        <v>0.51600000000000001</v>
      </c>
      <c r="G92" s="628">
        <v>1.3879999999999999</v>
      </c>
      <c r="H92" s="625">
        <v>2.9830000000000001</v>
      </c>
      <c r="I92" s="626">
        <v>0</v>
      </c>
      <c r="J92" s="627">
        <v>3.843</v>
      </c>
      <c r="K92" s="627">
        <v>4.0579999999999998</v>
      </c>
    </row>
    <row r="93" spans="1:11" x14ac:dyDescent="0.25">
      <c r="A93" s="623" t="s">
        <v>331</v>
      </c>
      <c r="B93" s="623" t="s">
        <v>263</v>
      </c>
      <c r="C93" s="629" t="s">
        <v>241</v>
      </c>
      <c r="D93" s="625">
        <v>75</v>
      </c>
      <c r="E93" s="626">
        <v>1.135</v>
      </c>
      <c r="F93" s="627">
        <v>0</v>
      </c>
      <c r="G93" s="628">
        <v>1.173</v>
      </c>
      <c r="H93" s="625">
        <v>3.5</v>
      </c>
      <c r="I93" s="626">
        <v>0</v>
      </c>
      <c r="J93" s="627">
        <v>2.0960000000000001</v>
      </c>
      <c r="K93" s="627">
        <v>2.2130000000000001</v>
      </c>
    </row>
    <row r="94" spans="1:11" x14ac:dyDescent="0.25">
      <c r="A94" s="623" t="s">
        <v>332</v>
      </c>
      <c r="B94" s="623" t="s">
        <v>263</v>
      </c>
      <c r="C94" s="629" t="s">
        <v>241</v>
      </c>
      <c r="D94" s="625">
        <v>85</v>
      </c>
      <c r="E94" s="626">
        <v>7.0000000000000001E-3</v>
      </c>
      <c r="F94" s="627">
        <v>0</v>
      </c>
      <c r="G94" s="628">
        <v>0</v>
      </c>
      <c r="H94" s="625">
        <v>10</v>
      </c>
      <c r="I94" s="626">
        <v>0</v>
      </c>
      <c r="J94" s="627">
        <v>4.5069999999999997</v>
      </c>
      <c r="K94" s="627">
        <v>4.7590000000000003</v>
      </c>
    </row>
    <row r="95" spans="1:11" x14ac:dyDescent="0.25">
      <c r="A95" s="623" t="s">
        <v>333</v>
      </c>
      <c r="B95" s="623" t="s">
        <v>263</v>
      </c>
      <c r="C95" s="629" t="s">
        <v>241</v>
      </c>
      <c r="D95" s="625">
        <v>182</v>
      </c>
      <c r="E95" s="626">
        <v>0.19</v>
      </c>
      <c r="F95" s="627">
        <v>1.5089999999999999</v>
      </c>
      <c r="G95" s="628">
        <v>0.75</v>
      </c>
      <c r="H95" s="625">
        <v>10</v>
      </c>
      <c r="I95" s="626">
        <v>0.5</v>
      </c>
      <c r="J95" s="627">
        <v>11.109</v>
      </c>
      <c r="K95" s="627">
        <v>11.731</v>
      </c>
    </row>
    <row r="96" spans="1:11" x14ac:dyDescent="0.25">
      <c r="A96" s="623" t="s">
        <v>334</v>
      </c>
      <c r="B96" s="623" t="s">
        <v>263</v>
      </c>
      <c r="C96" s="629" t="s">
        <v>241</v>
      </c>
      <c r="D96" s="625">
        <v>30.8</v>
      </c>
      <c r="E96" s="626">
        <v>0</v>
      </c>
      <c r="F96" s="627">
        <v>0</v>
      </c>
      <c r="G96" s="628">
        <v>0.32400000000000001</v>
      </c>
      <c r="H96" s="625">
        <v>5</v>
      </c>
      <c r="I96" s="626">
        <v>0</v>
      </c>
      <c r="J96" s="627">
        <v>4.5049999999999999</v>
      </c>
      <c r="K96" s="627">
        <v>5.8659999999999997</v>
      </c>
    </row>
    <row r="97" spans="1:11" x14ac:dyDescent="0.25">
      <c r="A97" s="623" t="s">
        <v>335</v>
      </c>
      <c r="B97" s="623" t="s">
        <v>263</v>
      </c>
      <c r="C97" s="629" t="s">
        <v>241</v>
      </c>
      <c r="D97" s="625">
        <v>17.899999999999999</v>
      </c>
      <c r="E97" s="626">
        <v>0.21</v>
      </c>
      <c r="F97" s="627">
        <v>0.13700000000000001</v>
      </c>
      <c r="G97" s="628">
        <v>0</v>
      </c>
      <c r="H97" s="625">
        <v>0.75</v>
      </c>
      <c r="I97" s="626">
        <v>0</v>
      </c>
      <c r="J97" s="627">
        <v>1.1100000000000001</v>
      </c>
      <c r="K97" s="627">
        <v>1.173</v>
      </c>
    </row>
    <row r="98" spans="1:11" x14ac:dyDescent="0.25">
      <c r="A98" s="623" t="s">
        <v>336</v>
      </c>
      <c r="B98" s="623" t="s">
        <v>263</v>
      </c>
      <c r="C98" s="629" t="s">
        <v>241</v>
      </c>
      <c r="D98" s="625">
        <v>6.4</v>
      </c>
      <c r="E98" s="626">
        <v>0.56599999999999995</v>
      </c>
      <c r="F98" s="627">
        <v>0.13200000000000001</v>
      </c>
      <c r="G98" s="628">
        <v>6.9000000000000006E-2</v>
      </c>
      <c r="H98" s="625">
        <v>1.5</v>
      </c>
      <c r="I98" s="626">
        <v>0</v>
      </c>
      <c r="J98" s="627">
        <v>2.1949999999999998</v>
      </c>
      <c r="K98" s="627">
        <v>2.3180000000000001</v>
      </c>
    </row>
    <row r="99" spans="1:11" x14ac:dyDescent="0.25">
      <c r="A99" s="623" t="s">
        <v>337</v>
      </c>
      <c r="B99" s="623" t="s">
        <v>263</v>
      </c>
      <c r="C99" s="629" t="s">
        <v>241</v>
      </c>
      <c r="D99" s="625">
        <v>5.0999999999999996</v>
      </c>
      <c r="E99" s="626">
        <v>0</v>
      </c>
      <c r="F99" s="627">
        <v>0</v>
      </c>
      <c r="G99" s="628">
        <v>0</v>
      </c>
      <c r="H99" s="625">
        <v>0.84199999999999997</v>
      </c>
      <c r="I99" s="626">
        <v>0</v>
      </c>
      <c r="J99" s="627">
        <v>1.464</v>
      </c>
      <c r="K99" s="627">
        <v>1.546</v>
      </c>
    </row>
    <row r="100" spans="1:11" x14ac:dyDescent="0.25">
      <c r="A100" s="623" t="s">
        <v>338</v>
      </c>
      <c r="B100" s="623" t="s">
        <v>263</v>
      </c>
      <c r="C100" s="629" t="s">
        <v>241</v>
      </c>
      <c r="D100" s="625">
        <v>22.1</v>
      </c>
      <c r="E100" s="626">
        <v>0</v>
      </c>
      <c r="F100" s="627">
        <v>0.216</v>
      </c>
      <c r="G100" s="628">
        <v>2.1999999999999999E-2</v>
      </c>
      <c r="H100" s="625">
        <v>2.25</v>
      </c>
      <c r="I100" s="626">
        <v>0</v>
      </c>
      <c r="J100" s="627">
        <v>3.8610000000000002</v>
      </c>
      <c r="K100" s="627">
        <v>4.0780000000000003</v>
      </c>
    </row>
    <row r="101" spans="1:11" x14ac:dyDescent="0.25">
      <c r="A101" s="623" t="s">
        <v>339</v>
      </c>
      <c r="B101" s="623" t="s">
        <v>263</v>
      </c>
      <c r="C101" s="629" t="s">
        <v>241</v>
      </c>
      <c r="D101" s="625">
        <v>47.4</v>
      </c>
      <c r="E101" s="626">
        <v>0</v>
      </c>
      <c r="F101" s="627">
        <v>0</v>
      </c>
      <c r="G101" s="628">
        <v>0.20399999999999999</v>
      </c>
      <c r="H101" s="625">
        <v>4</v>
      </c>
      <c r="I101" s="626">
        <v>0</v>
      </c>
      <c r="J101" s="627">
        <v>7.75</v>
      </c>
      <c r="K101" s="627">
        <v>8.1839999999999993</v>
      </c>
    </row>
    <row r="102" spans="1:11" x14ac:dyDescent="0.25">
      <c r="A102" s="623" t="s">
        <v>340</v>
      </c>
      <c r="B102" s="623" t="s">
        <v>263</v>
      </c>
      <c r="C102" s="629" t="s">
        <v>241</v>
      </c>
      <c r="D102" s="625">
        <v>58.252000000000002</v>
      </c>
      <c r="E102" s="626">
        <v>5.1999999999999998E-2</v>
      </c>
      <c r="F102" s="627">
        <v>1.6E-2</v>
      </c>
      <c r="G102" s="628">
        <v>0</v>
      </c>
      <c r="H102" s="625">
        <v>4</v>
      </c>
      <c r="I102" s="626">
        <v>0</v>
      </c>
      <c r="J102" s="627">
        <v>26.715</v>
      </c>
      <c r="K102" s="627">
        <v>28.210999999999999</v>
      </c>
    </row>
    <row r="103" spans="1:11" x14ac:dyDescent="0.25">
      <c r="A103" s="623" t="s">
        <v>341</v>
      </c>
      <c r="B103" s="623" t="s">
        <v>263</v>
      </c>
      <c r="C103" s="629" t="s">
        <v>241</v>
      </c>
      <c r="D103" s="625">
        <v>12.8</v>
      </c>
      <c r="E103" s="626">
        <v>0</v>
      </c>
      <c r="F103" s="627">
        <v>0</v>
      </c>
      <c r="G103" s="628">
        <v>0</v>
      </c>
      <c r="H103" s="625">
        <v>1.3089999999999999</v>
      </c>
      <c r="I103" s="626">
        <v>0</v>
      </c>
      <c r="J103" s="627">
        <v>1.452</v>
      </c>
      <c r="K103" s="627">
        <v>1.5349999999999999</v>
      </c>
    </row>
    <row r="104" spans="1:11" x14ac:dyDescent="0.25">
      <c r="A104" s="623" t="s">
        <v>342</v>
      </c>
      <c r="B104" s="623" t="s">
        <v>263</v>
      </c>
      <c r="C104" s="629" t="s">
        <v>241</v>
      </c>
      <c r="D104" s="625">
        <v>165.7</v>
      </c>
      <c r="E104" s="626">
        <v>0</v>
      </c>
      <c r="F104" s="627">
        <v>0</v>
      </c>
      <c r="G104" s="628">
        <v>0</v>
      </c>
      <c r="H104" s="625">
        <v>10</v>
      </c>
      <c r="I104" s="626">
        <v>0</v>
      </c>
      <c r="J104" s="627">
        <v>61.780999999999999</v>
      </c>
      <c r="K104" s="627">
        <v>81.192999999999998</v>
      </c>
    </row>
    <row r="105" spans="1:11" x14ac:dyDescent="0.25">
      <c r="A105" s="623" t="s">
        <v>343</v>
      </c>
      <c r="B105" s="623" t="s">
        <v>263</v>
      </c>
      <c r="C105" s="629" t="s">
        <v>229</v>
      </c>
      <c r="D105" s="625">
        <v>53.046999999999997</v>
      </c>
      <c r="E105" s="626">
        <v>0</v>
      </c>
      <c r="F105" s="627">
        <v>8.4290000000000003</v>
      </c>
      <c r="G105" s="628">
        <v>1.472</v>
      </c>
      <c r="H105" s="625">
        <v>0</v>
      </c>
      <c r="I105" s="626">
        <v>2</v>
      </c>
      <c r="J105" s="627">
        <v>0</v>
      </c>
      <c r="K105" s="627">
        <v>0</v>
      </c>
    </row>
    <row r="106" spans="1:11" x14ac:dyDescent="0.25">
      <c r="A106" s="623" t="s">
        <v>344</v>
      </c>
      <c r="B106" s="623" t="s">
        <v>263</v>
      </c>
      <c r="C106" s="629" t="s">
        <v>241</v>
      </c>
      <c r="D106" s="625">
        <v>182.505</v>
      </c>
      <c r="E106" s="626">
        <v>2.7879999999999998</v>
      </c>
      <c r="F106" s="627">
        <v>6.3659999999999997</v>
      </c>
      <c r="G106" s="628">
        <v>1.825</v>
      </c>
      <c r="H106" s="625">
        <v>10.5</v>
      </c>
      <c r="I106" s="626">
        <v>0</v>
      </c>
      <c r="J106" s="627">
        <v>45.607999999999997</v>
      </c>
      <c r="K106" s="627">
        <v>37.359000000000002</v>
      </c>
    </row>
    <row r="107" spans="1:11" x14ac:dyDescent="0.25">
      <c r="A107" s="623" t="s">
        <v>345</v>
      </c>
      <c r="B107" s="623" t="s">
        <v>263</v>
      </c>
      <c r="C107" s="629" t="s">
        <v>241</v>
      </c>
      <c r="D107" s="625">
        <v>4.0170000000000003</v>
      </c>
      <c r="E107" s="626">
        <v>0</v>
      </c>
      <c r="F107" s="627">
        <v>0</v>
      </c>
      <c r="G107" s="628">
        <v>0</v>
      </c>
      <c r="H107" s="625">
        <v>0</v>
      </c>
      <c r="I107" s="626">
        <v>0</v>
      </c>
      <c r="J107" s="627">
        <v>1</v>
      </c>
      <c r="K107" s="627">
        <v>1.0999999999999999E-2</v>
      </c>
    </row>
    <row r="108" spans="1:11" x14ac:dyDescent="0.25">
      <c r="A108" s="623" t="s">
        <v>346</v>
      </c>
      <c r="B108" s="623" t="s">
        <v>263</v>
      </c>
      <c r="C108" s="629" t="s">
        <v>241</v>
      </c>
      <c r="D108" s="625">
        <v>8.5169999999999995</v>
      </c>
      <c r="E108" s="626">
        <v>0</v>
      </c>
      <c r="F108" s="627">
        <v>0</v>
      </c>
      <c r="G108" s="628">
        <v>0</v>
      </c>
      <c r="H108" s="625">
        <v>0</v>
      </c>
      <c r="I108" s="626">
        <v>0</v>
      </c>
      <c r="J108" s="627">
        <v>1</v>
      </c>
      <c r="K108" s="627">
        <v>1.0999999999999999E-2</v>
      </c>
    </row>
    <row r="109" spans="1:11" x14ac:dyDescent="0.25">
      <c r="A109" s="623" t="s">
        <v>347</v>
      </c>
      <c r="B109" s="623" t="s">
        <v>263</v>
      </c>
      <c r="C109" s="629" t="s">
        <v>241</v>
      </c>
      <c r="D109" s="625">
        <v>7.4409999999999998</v>
      </c>
      <c r="E109" s="626">
        <v>0</v>
      </c>
      <c r="F109" s="627">
        <v>0</v>
      </c>
      <c r="G109" s="628">
        <v>0</v>
      </c>
      <c r="H109" s="625">
        <v>0</v>
      </c>
      <c r="I109" s="626">
        <v>0</v>
      </c>
      <c r="J109" s="627">
        <v>1</v>
      </c>
      <c r="K109" s="627">
        <v>1.0999999999999999E-2</v>
      </c>
    </row>
    <row r="110" spans="1:11" x14ac:dyDescent="0.25">
      <c r="A110" s="623" t="s">
        <v>348</v>
      </c>
      <c r="B110" s="623" t="s">
        <v>263</v>
      </c>
      <c r="C110" s="629" t="s">
        <v>241</v>
      </c>
      <c r="D110" s="625">
        <v>5</v>
      </c>
      <c r="E110" s="626">
        <v>0</v>
      </c>
      <c r="F110" s="627">
        <v>0</v>
      </c>
      <c r="G110" s="628">
        <v>0</v>
      </c>
      <c r="H110" s="625">
        <v>0</v>
      </c>
      <c r="I110" s="626">
        <v>0</v>
      </c>
      <c r="J110" s="627">
        <v>1</v>
      </c>
      <c r="K110" s="627">
        <v>1.0999999999999999E-2</v>
      </c>
    </row>
    <row r="111" spans="1:11" x14ac:dyDescent="0.25">
      <c r="A111" s="623" t="s">
        <v>349</v>
      </c>
      <c r="B111" s="623" t="s">
        <v>350</v>
      </c>
      <c r="C111" s="629" t="s">
        <v>229</v>
      </c>
      <c r="D111" s="625">
        <v>4.74</v>
      </c>
      <c r="E111" s="626">
        <v>0</v>
      </c>
      <c r="F111" s="627">
        <v>0</v>
      </c>
      <c r="G111" s="628">
        <v>0.151</v>
      </c>
      <c r="H111" s="625">
        <v>3.028</v>
      </c>
      <c r="I111" s="626">
        <v>1.7999999999999999E-2</v>
      </c>
      <c r="J111" s="627">
        <v>0</v>
      </c>
      <c r="K111" s="627">
        <v>0</v>
      </c>
    </row>
    <row r="112" spans="1:11" x14ac:dyDescent="0.25">
      <c r="A112" s="623" t="s">
        <v>351</v>
      </c>
      <c r="B112" s="623" t="s">
        <v>233</v>
      </c>
      <c r="C112" s="629" t="s">
        <v>282</v>
      </c>
      <c r="D112" s="625">
        <v>196</v>
      </c>
      <c r="E112" s="626">
        <v>0</v>
      </c>
      <c r="F112" s="627">
        <v>0</v>
      </c>
      <c r="G112" s="628">
        <v>0</v>
      </c>
      <c r="H112" s="625">
        <v>5</v>
      </c>
      <c r="I112" s="626">
        <v>0</v>
      </c>
      <c r="J112" s="627">
        <v>0</v>
      </c>
      <c r="K112" s="627">
        <v>0.21099999999999999</v>
      </c>
    </row>
    <row r="113" spans="1:11" x14ac:dyDescent="0.25">
      <c r="A113" s="623" t="s">
        <v>352</v>
      </c>
      <c r="B113" s="623" t="s">
        <v>233</v>
      </c>
      <c r="C113" s="629" t="s">
        <v>241</v>
      </c>
      <c r="D113" s="625">
        <v>179</v>
      </c>
      <c r="E113" s="626">
        <v>0</v>
      </c>
      <c r="F113" s="627">
        <v>0</v>
      </c>
      <c r="G113" s="628">
        <v>0</v>
      </c>
      <c r="H113" s="625">
        <v>5</v>
      </c>
      <c r="I113" s="626">
        <v>0</v>
      </c>
      <c r="J113" s="627">
        <v>0</v>
      </c>
      <c r="K113" s="627">
        <v>0.21099999999999999</v>
      </c>
    </row>
    <row r="114" spans="1:11" x14ac:dyDescent="0.25">
      <c r="A114" s="623" t="s">
        <v>353</v>
      </c>
      <c r="B114" s="623" t="s">
        <v>233</v>
      </c>
      <c r="C114" s="629" t="s">
        <v>282</v>
      </c>
      <c r="D114" s="625">
        <v>200</v>
      </c>
      <c r="E114" s="626">
        <v>0</v>
      </c>
      <c r="F114" s="627">
        <v>0</v>
      </c>
      <c r="G114" s="628">
        <v>0</v>
      </c>
      <c r="H114" s="625">
        <v>5</v>
      </c>
      <c r="I114" s="626">
        <v>0</v>
      </c>
      <c r="J114" s="627">
        <v>0</v>
      </c>
      <c r="K114" s="627">
        <v>0.21099999999999999</v>
      </c>
    </row>
    <row r="115" spans="1:11" x14ac:dyDescent="0.25">
      <c r="A115" s="623" t="s">
        <v>354</v>
      </c>
      <c r="B115" s="623" t="s">
        <v>263</v>
      </c>
      <c r="C115" s="629" t="s">
        <v>282</v>
      </c>
      <c r="D115" s="625">
        <v>30</v>
      </c>
      <c r="E115" s="626">
        <v>0</v>
      </c>
      <c r="F115" s="627">
        <v>0</v>
      </c>
      <c r="G115" s="628">
        <v>0</v>
      </c>
      <c r="H115" s="625">
        <v>0</v>
      </c>
      <c r="I115" s="626">
        <v>0</v>
      </c>
      <c r="J115" s="627">
        <v>0</v>
      </c>
      <c r="K115" s="627">
        <v>1.0999999999999999E-2</v>
      </c>
    </row>
    <row r="116" spans="1:11" x14ac:dyDescent="0.25">
      <c r="A116" s="623" t="s">
        <v>355</v>
      </c>
      <c r="B116" s="623" t="s">
        <v>263</v>
      </c>
      <c r="C116" s="629" t="s">
        <v>282</v>
      </c>
      <c r="D116" s="625">
        <v>30</v>
      </c>
      <c r="E116" s="626">
        <v>0</v>
      </c>
      <c r="F116" s="627">
        <v>0</v>
      </c>
      <c r="G116" s="628">
        <v>0</v>
      </c>
      <c r="H116" s="625">
        <v>0</v>
      </c>
      <c r="I116" s="626">
        <v>0</v>
      </c>
      <c r="J116" s="627">
        <v>0</v>
      </c>
      <c r="K116" s="627">
        <v>1.0999999999999999E-2</v>
      </c>
    </row>
    <row r="117" spans="1:11" x14ac:dyDescent="0.25">
      <c r="A117" s="623" t="s">
        <v>356</v>
      </c>
      <c r="B117" s="623" t="s">
        <v>263</v>
      </c>
      <c r="C117" s="629" t="s">
        <v>282</v>
      </c>
      <c r="D117" s="625">
        <v>40</v>
      </c>
      <c r="E117" s="626">
        <v>0</v>
      </c>
      <c r="F117" s="627">
        <v>0</v>
      </c>
      <c r="G117" s="628">
        <v>0</v>
      </c>
      <c r="H117" s="625">
        <v>0</v>
      </c>
      <c r="I117" s="626">
        <v>0</v>
      </c>
      <c r="J117" s="627">
        <v>0</v>
      </c>
      <c r="K117" s="627">
        <v>1.0999999999999999E-2</v>
      </c>
    </row>
    <row r="118" spans="1:11" x14ac:dyDescent="0.25">
      <c r="A118" s="623" t="s">
        <v>357</v>
      </c>
      <c r="B118" s="623" t="s">
        <v>358</v>
      </c>
      <c r="C118" s="629" t="s">
        <v>229</v>
      </c>
      <c r="D118" s="625">
        <v>0.84199999999999997</v>
      </c>
      <c r="E118" s="626">
        <v>0</v>
      </c>
      <c r="F118" s="627">
        <v>0</v>
      </c>
      <c r="G118" s="628">
        <v>0</v>
      </c>
      <c r="H118" s="625">
        <v>0.25600000000000001</v>
      </c>
      <c r="I118" s="626">
        <v>0</v>
      </c>
      <c r="J118" s="627">
        <v>0</v>
      </c>
      <c r="K118" s="627">
        <v>0</v>
      </c>
    </row>
    <row r="119" spans="1:11" x14ac:dyDescent="0.25">
      <c r="A119" s="623" t="s">
        <v>359</v>
      </c>
      <c r="B119" s="623" t="s">
        <v>263</v>
      </c>
      <c r="C119" s="629" t="s">
        <v>241</v>
      </c>
      <c r="D119" s="625">
        <v>40.447000000000003</v>
      </c>
      <c r="E119" s="626">
        <v>0</v>
      </c>
      <c r="F119" s="627">
        <v>0</v>
      </c>
      <c r="G119" s="628">
        <v>0</v>
      </c>
      <c r="H119" s="625">
        <v>0</v>
      </c>
      <c r="I119" s="626">
        <v>0</v>
      </c>
      <c r="J119" s="627">
        <v>0</v>
      </c>
      <c r="K119" s="627">
        <v>0.52800000000000002</v>
      </c>
    </row>
    <row r="120" spans="1:11" x14ac:dyDescent="0.25">
      <c r="A120" s="623" t="s">
        <v>360</v>
      </c>
      <c r="B120" s="623" t="s">
        <v>361</v>
      </c>
      <c r="C120" s="629" t="s">
        <v>241</v>
      </c>
      <c r="D120" s="625">
        <v>6.3650000000000002</v>
      </c>
      <c r="E120" s="626">
        <v>0</v>
      </c>
      <c r="F120" s="627">
        <v>0</v>
      </c>
      <c r="G120" s="628">
        <v>0</v>
      </c>
      <c r="H120" s="625">
        <v>0</v>
      </c>
      <c r="I120" s="626">
        <v>0</v>
      </c>
      <c r="J120" s="627">
        <v>0</v>
      </c>
      <c r="K120" s="627">
        <v>0.317</v>
      </c>
    </row>
    <row r="121" spans="1:11" x14ac:dyDescent="0.25">
      <c r="A121" s="623" t="s">
        <v>362</v>
      </c>
      <c r="B121" s="623" t="s">
        <v>361</v>
      </c>
      <c r="C121" s="629" t="s">
        <v>241</v>
      </c>
      <c r="D121" s="625">
        <v>10.096</v>
      </c>
      <c r="E121" s="626">
        <v>0</v>
      </c>
      <c r="F121" s="627">
        <v>0</v>
      </c>
      <c r="G121" s="628">
        <v>0</v>
      </c>
      <c r="H121" s="625">
        <v>0</v>
      </c>
      <c r="I121" s="626">
        <v>0</v>
      </c>
      <c r="J121" s="627">
        <v>0</v>
      </c>
      <c r="K121" s="627">
        <v>5.0000000000000001E-3</v>
      </c>
    </row>
    <row r="122" spans="1:11" x14ac:dyDescent="0.25">
      <c r="A122" s="623" t="s">
        <v>363</v>
      </c>
      <c r="B122" s="623" t="s">
        <v>361</v>
      </c>
      <c r="C122" s="629" t="s">
        <v>241</v>
      </c>
      <c r="D122" s="625">
        <v>8.8550000000000004</v>
      </c>
      <c r="E122" s="626">
        <v>0</v>
      </c>
      <c r="F122" s="627">
        <v>0</v>
      </c>
      <c r="G122" s="628">
        <v>0</v>
      </c>
      <c r="H122" s="625">
        <v>0</v>
      </c>
      <c r="I122" s="626">
        <v>0</v>
      </c>
      <c r="J122" s="627">
        <v>0</v>
      </c>
      <c r="K122" s="627">
        <v>5.0000000000000001E-3</v>
      </c>
    </row>
    <row r="123" spans="1:11" x14ac:dyDescent="0.25">
      <c r="A123" s="623" t="s">
        <v>364</v>
      </c>
      <c r="B123" s="623" t="s">
        <v>240</v>
      </c>
      <c r="C123" s="629" t="s">
        <v>241</v>
      </c>
      <c r="D123" s="625">
        <v>50</v>
      </c>
      <c r="E123" s="626">
        <v>0</v>
      </c>
      <c r="F123" s="627">
        <v>0</v>
      </c>
      <c r="G123" s="628">
        <v>0</v>
      </c>
      <c r="H123" s="625">
        <v>0</v>
      </c>
      <c r="I123" s="626">
        <v>0</v>
      </c>
      <c r="J123" s="627">
        <v>0</v>
      </c>
      <c r="K123" s="627">
        <v>1.0999999999999999E-2</v>
      </c>
    </row>
    <row r="124" spans="1:11" x14ac:dyDescent="0.25">
      <c r="A124" s="623" t="s">
        <v>365</v>
      </c>
      <c r="B124" s="623" t="s">
        <v>240</v>
      </c>
      <c r="C124" s="629" t="s">
        <v>241</v>
      </c>
      <c r="D124" s="625">
        <v>3.4769999999999999</v>
      </c>
      <c r="E124" s="626">
        <v>0</v>
      </c>
      <c r="F124" s="627">
        <v>0</v>
      </c>
      <c r="G124" s="628">
        <v>0</v>
      </c>
      <c r="H124" s="625">
        <v>0</v>
      </c>
      <c r="I124" s="626">
        <v>0</v>
      </c>
      <c r="J124" s="627">
        <v>0</v>
      </c>
      <c r="K124" s="627">
        <v>2.1000000000000001E-2</v>
      </c>
    </row>
    <row r="125" spans="1:11" x14ac:dyDescent="0.25">
      <c r="A125" s="623" t="s">
        <v>366</v>
      </c>
      <c r="B125" s="623" t="s">
        <v>233</v>
      </c>
      <c r="C125" s="629" t="s">
        <v>241</v>
      </c>
      <c r="D125" s="625">
        <v>20</v>
      </c>
      <c r="E125" s="626">
        <v>0</v>
      </c>
      <c r="F125" s="627">
        <v>0</v>
      </c>
      <c r="G125" s="628">
        <v>0</v>
      </c>
      <c r="H125" s="625">
        <v>0</v>
      </c>
      <c r="I125" s="626">
        <v>0</v>
      </c>
      <c r="J125" s="627">
        <v>0</v>
      </c>
      <c r="K125" s="627">
        <v>5.0000000000000001E-3</v>
      </c>
    </row>
    <row r="126" spans="1:11" x14ac:dyDescent="0.25">
      <c r="A126" s="623" t="s">
        <v>367</v>
      </c>
      <c r="B126" s="623" t="s">
        <v>368</v>
      </c>
      <c r="C126" s="629" t="s">
        <v>241</v>
      </c>
      <c r="D126" s="625">
        <v>1.0089999999999999</v>
      </c>
      <c r="E126" s="626">
        <v>0</v>
      </c>
      <c r="F126" s="627">
        <v>0</v>
      </c>
      <c r="G126" s="628">
        <v>0</v>
      </c>
      <c r="H126" s="625">
        <v>0</v>
      </c>
      <c r="I126" s="626">
        <v>0</v>
      </c>
      <c r="J126" s="627">
        <v>0</v>
      </c>
      <c r="K126" s="627">
        <v>1.0999999999999999E-2</v>
      </c>
    </row>
    <row r="127" spans="1:11" x14ac:dyDescent="0.25">
      <c r="A127" s="623" t="s">
        <v>369</v>
      </c>
      <c r="B127" s="623" t="s">
        <v>370</v>
      </c>
      <c r="C127" s="629" t="s">
        <v>241</v>
      </c>
      <c r="D127" s="625">
        <v>0.71699999999999997</v>
      </c>
      <c r="E127" s="626">
        <v>0</v>
      </c>
      <c r="F127" s="627">
        <v>0</v>
      </c>
      <c r="G127" s="628">
        <v>0</v>
      </c>
      <c r="H127" s="625">
        <v>0</v>
      </c>
      <c r="I127" s="626">
        <v>0</v>
      </c>
      <c r="J127" s="627">
        <v>0</v>
      </c>
      <c r="K127" s="627">
        <v>1.0999999999999999E-2</v>
      </c>
    </row>
    <row r="128" spans="1:11" x14ac:dyDescent="0.25">
      <c r="A128" s="623" t="s">
        <v>371</v>
      </c>
      <c r="B128" s="623" t="s">
        <v>358</v>
      </c>
      <c r="C128" s="629" t="s">
        <v>241</v>
      </c>
      <c r="D128" s="625">
        <v>1.181</v>
      </c>
      <c r="E128" s="626">
        <v>0</v>
      </c>
      <c r="F128" s="627">
        <v>0</v>
      </c>
      <c r="G128" s="628">
        <v>0</v>
      </c>
      <c r="H128" s="625">
        <v>0</v>
      </c>
      <c r="I128" s="626">
        <v>0</v>
      </c>
      <c r="J128" s="627">
        <v>0</v>
      </c>
      <c r="K128" s="627">
        <v>1.6E-2</v>
      </c>
    </row>
    <row r="129" spans="1:11" x14ac:dyDescent="0.25">
      <c r="A129" s="623" t="s">
        <v>372</v>
      </c>
      <c r="B129" s="623" t="s">
        <v>358</v>
      </c>
      <c r="C129" s="629" t="s">
        <v>241</v>
      </c>
      <c r="D129" s="625">
        <v>5.2869999999999999</v>
      </c>
      <c r="E129" s="626">
        <v>0</v>
      </c>
      <c r="F129" s="627">
        <v>0</v>
      </c>
      <c r="G129" s="628">
        <v>0</v>
      </c>
      <c r="H129" s="625">
        <v>0</v>
      </c>
      <c r="I129" s="626">
        <v>0</v>
      </c>
      <c r="J129" s="627">
        <v>0</v>
      </c>
      <c r="K129" s="627">
        <v>1.6E-2</v>
      </c>
    </row>
    <row r="130" spans="1:11" x14ac:dyDescent="0.25">
      <c r="A130" s="623" t="s">
        <v>373</v>
      </c>
      <c r="B130" s="623" t="s">
        <v>240</v>
      </c>
      <c r="C130" s="629" t="s">
        <v>241</v>
      </c>
      <c r="D130" s="625">
        <v>178.09100000000001</v>
      </c>
      <c r="E130" s="626">
        <v>0</v>
      </c>
      <c r="F130" s="627">
        <v>0</v>
      </c>
      <c r="G130" s="628">
        <v>0</v>
      </c>
      <c r="H130" s="625">
        <v>0</v>
      </c>
      <c r="I130" s="626">
        <v>0</v>
      </c>
      <c r="J130" s="627">
        <v>0</v>
      </c>
      <c r="K130" s="627">
        <v>5.2999999999999999E-2</v>
      </c>
    </row>
    <row r="131" spans="1:11" x14ac:dyDescent="0.25">
      <c r="A131" s="623" t="s">
        <v>374</v>
      </c>
      <c r="B131" s="623" t="s">
        <v>358</v>
      </c>
      <c r="C131" s="629" t="s">
        <v>241</v>
      </c>
      <c r="D131" s="625">
        <v>0.5</v>
      </c>
      <c r="E131" s="626">
        <v>0</v>
      </c>
      <c r="F131" s="627">
        <v>0</v>
      </c>
      <c r="G131" s="628">
        <v>0</v>
      </c>
      <c r="H131" s="625">
        <v>0</v>
      </c>
      <c r="I131" s="626">
        <v>0</v>
      </c>
      <c r="J131" s="627">
        <v>0</v>
      </c>
      <c r="K131" s="627">
        <v>5.0000000000000001E-3</v>
      </c>
    </row>
    <row r="132" spans="1:11" x14ac:dyDescent="0.25">
      <c r="A132" s="623" t="s">
        <v>375</v>
      </c>
      <c r="B132" s="623" t="s">
        <v>358</v>
      </c>
      <c r="C132" s="629" t="s">
        <v>241</v>
      </c>
      <c r="D132" s="625">
        <v>0.217</v>
      </c>
      <c r="E132" s="626">
        <v>0</v>
      </c>
      <c r="F132" s="627">
        <v>0</v>
      </c>
      <c r="G132" s="628">
        <v>0</v>
      </c>
      <c r="H132" s="625">
        <v>0</v>
      </c>
      <c r="I132" s="626">
        <v>0</v>
      </c>
      <c r="J132" s="627">
        <v>0</v>
      </c>
      <c r="K132" s="627">
        <v>7.0000000000000001E-3</v>
      </c>
    </row>
    <row r="133" spans="1:11" x14ac:dyDescent="0.25">
      <c r="A133" s="623" t="s">
        <v>376</v>
      </c>
      <c r="B133" s="623" t="s">
        <v>361</v>
      </c>
      <c r="C133" s="629" t="s">
        <v>241</v>
      </c>
      <c r="D133" s="625">
        <v>4.0179999999999998</v>
      </c>
      <c r="E133" s="626">
        <v>0</v>
      </c>
      <c r="F133" s="627">
        <v>0</v>
      </c>
      <c r="G133" s="628">
        <v>0</v>
      </c>
      <c r="H133" s="625">
        <v>0</v>
      </c>
      <c r="I133" s="626">
        <v>0</v>
      </c>
      <c r="J133" s="627">
        <v>0</v>
      </c>
      <c r="K133" s="627">
        <v>1.6E-2</v>
      </c>
    </row>
    <row r="134" spans="1:11" x14ac:dyDescent="0.25">
      <c r="A134" s="623" t="s">
        <v>377</v>
      </c>
      <c r="B134" s="623" t="s">
        <v>378</v>
      </c>
      <c r="C134" s="629" t="s">
        <v>241</v>
      </c>
      <c r="D134" s="625">
        <v>1.2170000000000001</v>
      </c>
      <c r="E134" s="626">
        <v>0</v>
      </c>
      <c r="F134" s="627">
        <v>0</v>
      </c>
      <c r="G134" s="628">
        <v>0</v>
      </c>
      <c r="H134" s="625">
        <v>0</v>
      </c>
      <c r="I134" s="626">
        <v>0</v>
      </c>
      <c r="J134" s="627">
        <v>0</v>
      </c>
      <c r="K134" s="627">
        <v>2.1000000000000001E-2</v>
      </c>
    </row>
    <row r="135" spans="1:11" x14ac:dyDescent="0.25">
      <c r="A135" s="623" t="s">
        <v>379</v>
      </c>
      <c r="B135" s="623" t="s">
        <v>370</v>
      </c>
      <c r="C135" s="629" t="s">
        <v>241</v>
      </c>
      <c r="D135" s="625">
        <v>195</v>
      </c>
      <c r="E135" s="626">
        <v>0</v>
      </c>
      <c r="F135" s="627">
        <v>0</v>
      </c>
      <c r="G135" s="628">
        <v>0</v>
      </c>
      <c r="H135" s="625">
        <v>0</v>
      </c>
      <c r="I135" s="626">
        <v>0</v>
      </c>
      <c r="J135" s="627">
        <v>0</v>
      </c>
      <c r="K135" s="627">
        <v>0.21099999999999999</v>
      </c>
    </row>
    <row r="136" spans="1:11" x14ac:dyDescent="0.25">
      <c r="A136" s="623" t="s">
        <v>380</v>
      </c>
      <c r="B136" s="623" t="s">
        <v>263</v>
      </c>
      <c r="C136" s="629" t="s">
        <v>241</v>
      </c>
      <c r="D136" s="625">
        <v>6.7750000000000004</v>
      </c>
      <c r="E136" s="626">
        <v>0</v>
      </c>
      <c r="F136" s="627">
        <v>0</v>
      </c>
      <c r="G136" s="628">
        <v>0</v>
      </c>
      <c r="H136" s="625">
        <v>0</v>
      </c>
      <c r="I136" s="626">
        <v>0</v>
      </c>
      <c r="J136" s="627">
        <v>0</v>
      </c>
      <c r="K136" s="627">
        <v>0</v>
      </c>
    </row>
    <row r="137" spans="1:11" x14ac:dyDescent="0.25">
      <c r="A137" s="623" t="s">
        <v>381</v>
      </c>
      <c r="B137" s="623" t="s">
        <v>382</v>
      </c>
      <c r="C137" s="629" t="s">
        <v>241</v>
      </c>
      <c r="D137" s="625">
        <v>3</v>
      </c>
      <c r="E137" s="626">
        <v>0</v>
      </c>
      <c r="F137" s="627">
        <v>0</v>
      </c>
      <c r="G137" s="628">
        <v>0</v>
      </c>
      <c r="H137" s="625">
        <v>10</v>
      </c>
      <c r="I137" s="626">
        <v>5</v>
      </c>
      <c r="J137" s="627">
        <v>0</v>
      </c>
      <c r="K137" s="627">
        <v>0</v>
      </c>
    </row>
    <row r="138" spans="1:11" x14ac:dyDescent="0.25">
      <c r="A138" s="623" t="s">
        <v>383</v>
      </c>
      <c r="B138" s="623" t="s">
        <v>358</v>
      </c>
      <c r="C138" s="629" t="s">
        <v>241</v>
      </c>
      <c r="D138" s="625">
        <v>0</v>
      </c>
      <c r="E138" s="626">
        <v>0</v>
      </c>
      <c r="F138" s="627">
        <v>0</v>
      </c>
      <c r="G138" s="628">
        <v>0</v>
      </c>
      <c r="H138" s="625">
        <v>10</v>
      </c>
      <c r="I138" s="626">
        <v>10</v>
      </c>
      <c r="J138" s="627">
        <v>5</v>
      </c>
      <c r="K138" s="627">
        <v>0</v>
      </c>
    </row>
    <row r="139" spans="1:11" x14ac:dyDescent="0.25">
      <c r="A139" s="623" t="s">
        <v>384</v>
      </c>
      <c r="B139" s="623" t="s">
        <v>385</v>
      </c>
      <c r="C139" s="629" t="s">
        <v>241</v>
      </c>
      <c r="D139" s="625">
        <v>0</v>
      </c>
      <c r="E139" s="626">
        <v>0</v>
      </c>
      <c r="F139" s="627">
        <v>0</v>
      </c>
      <c r="G139" s="628">
        <v>0</v>
      </c>
      <c r="H139" s="625">
        <v>10</v>
      </c>
      <c r="I139" s="626">
        <v>10</v>
      </c>
      <c r="J139" s="627">
        <v>10</v>
      </c>
      <c r="K139" s="627">
        <v>0</v>
      </c>
    </row>
    <row r="140" spans="1:11" x14ac:dyDescent="0.25">
      <c r="A140" s="623" t="s">
        <v>386</v>
      </c>
      <c r="B140" s="623" t="s">
        <v>259</v>
      </c>
      <c r="C140" s="629" t="s">
        <v>229</v>
      </c>
      <c r="D140" s="625">
        <v>1.536</v>
      </c>
      <c r="E140" s="626">
        <v>0</v>
      </c>
      <c r="F140" s="627">
        <v>0</v>
      </c>
      <c r="G140" s="628">
        <v>0.77400000000000002</v>
      </c>
      <c r="H140" s="625">
        <v>0</v>
      </c>
      <c r="I140" s="626">
        <v>0.19700000000000001</v>
      </c>
      <c r="J140" s="627">
        <v>1</v>
      </c>
      <c r="K140" s="627">
        <v>0</v>
      </c>
    </row>
    <row r="141" spans="1:11" x14ac:dyDescent="0.25">
      <c r="A141" s="623" t="s">
        <v>387</v>
      </c>
      <c r="B141" s="623" t="s">
        <v>263</v>
      </c>
      <c r="C141" s="629" t="s">
        <v>241</v>
      </c>
      <c r="D141" s="625">
        <v>3.06</v>
      </c>
      <c r="E141" s="626">
        <v>0</v>
      </c>
      <c r="F141" s="627">
        <v>0</v>
      </c>
      <c r="G141" s="628">
        <v>0</v>
      </c>
      <c r="H141" s="625">
        <v>0</v>
      </c>
      <c r="I141" s="626">
        <v>0</v>
      </c>
      <c r="J141" s="627">
        <v>1</v>
      </c>
      <c r="K141" s="627">
        <v>0</v>
      </c>
    </row>
    <row r="142" spans="1:11" x14ac:dyDescent="0.25">
      <c r="A142" s="623" t="s">
        <v>388</v>
      </c>
      <c r="B142" s="623" t="s">
        <v>263</v>
      </c>
      <c r="C142" s="629" t="s">
        <v>241</v>
      </c>
      <c r="D142" s="625">
        <v>22.7</v>
      </c>
      <c r="E142" s="626">
        <v>0</v>
      </c>
      <c r="F142" s="627">
        <v>0</v>
      </c>
      <c r="G142" s="628">
        <v>0</v>
      </c>
      <c r="H142" s="625">
        <v>0</v>
      </c>
      <c r="I142" s="626">
        <v>0</v>
      </c>
      <c r="J142" s="627">
        <v>1</v>
      </c>
      <c r="K142" s="627">
        <v>0</v>
      </c>
    </row>
    <row r="143" spans="1:11" x14ac:dyDescent="0.25">
      <c r="A143" s="623" t="s">
        <v>389</v>
      </c>
      <c r="B143" s="623" t="s">
        <v>390</v>
      </c>
      <c r="C143" s="629" t="s">
        <v>241</v>
      </c>
      <c r="D143" s="625">
        <v>4.0570000000000004</v>
      </c>
      <c r="E143" s="626">
        <v>0</v>
      </c>
      <c r="F143" s="627">
        <v>0</v>
      </c>
      <c r="G143" s="628">
        <v>0</v>
      </c>
      <c r="H143" s="625">
        <v>0</v>
      </c>
      <c r="I143" s="626">
        <v>0</v>
      </c>
      <c r="J143" s="627">
        <v>1</v>
      </c>
      <c r="K143" s="627">
        <v>0</v>
      </c>
    </row>
    <row r="144" spans="1:11" x14ac:dyDescent="0.25">
      <c r="A144" s="623" t="s">
        <v>391</v>
      </c>
      <c r="B144" s="623" t="s">
        <v>240</v>
      </c>
      <c r="C144" s="629" t="s">
        <v>229</v>
      </c>
      <c r="D144" s="625">
        <v>10.692</v>
      </c>
      <c r="E144" s="626">
        <v>0</v>
      </c>
      <c r="F144" s="627">
        <v>0</v>
      </c>
      <c r="G144" s="628">
        <v>0</v>
      </c>
      <c r="H144" s="625">
        <v>0</v>
      </c>
      <c r="I144" s="626">
        <v>0.1</v>
      </c>
      <c r="J144" s="627">
        <v>0</v>
      </c>
      <c r="K144" s="627">
        <v>0.106</v>
      </c>
    </row>
    <row r="145" spans="1:11" x14ac:dyDescent="0.25">
      <c r="A145" s="623" t="s">
        <v>392</v>
      </c>
      <c r="B145" s="623" t="s">
        <v>263</v>
      </c>
      <c r="C145" s="629" t="s">
        <v>250</v>
      </c>
      <c r="D145" s="625">
        <v>2.8540000000000001</v>
      </c>
      <c r="E145" s="626">
        <v>0</v>
      </c>
      <c r="F145" s="627">
        <v>0</v>
      </c>
      <c r="G145" s="628">
        <v>1.083</v>
      </c>
      <c r="H145" s="625">
        <v>0</v>
      </c>
      <c r="I145" s="626">
        <v>0</v>
      </c>
      <c r="J145" s="627">
        <v>0</v>
      </c>
      <c r="K145" s="627">
        <v>1.0999999999999999E-2</v>
      </c>
    </row>
    <row r="146" spans="1:11" x14ac:dyDescent="0.25">
      <c r="A146" s="623" t="s">
        <v>393</v>
      </c>
      <c r="B146" s="623" t="s">
        <v>263</v>
      </c>
      <c r="C146" s="629" t="s">
        <v>241</v>
      </c>
      <c r="D146" s="625">
        <v>1.2</v>
      </c>
      <c r="E146" s="626">
        <v>0</v>
      </c>
      <c r="F146" s="627">
        <v>0</v>
      </c>
      <c r="G146" s="628">
        <v>0</v>
      </c>
      <c r="H146" s="625">
        <v>0</v>
      </c>
      <c r="I146" s="626">
        <v>0</v>
      </c>
      <c r="J146" s="627">
        <v>1</v>
      </c>
      <c r="K146" s="627">
        <v>0</v>
      </c>
    </row>
    <row r="147" spans="1:11" x14ac:dyDescent="0.25">
      <c r="A147" s="623" t="s">
        <v>394</v>
      </c>
      <c r="B147" s="623" t="s">
        <v>263</v>
      </c>
      <c r="C147" s="629" t="s">
        <v>241</v>
      </c>
      <c r="D147" s="625">
        <v>3.9</v>
      </c>
      <c r="E147" s="626">
        <v>0</v>
      </c>
      <c r="F147" s="627">
        <v>0</v>
      </c>
      <c r="G147" s="628">
        <v>0</v>
      </c>
      <c r="H147" s="625">
        <v>0</v>
      </c>
      <c r="I147" s="626">
        <v>0.1</v>
      </c>
      <c r="J147" s="627">
        <v>1</v>
      </c>
      <c r="K147" s="627">
        <v>15</v>
      </c>
    </row>
    <row r="148" spans="1:11" x14ac:dyDescent="0.25">
      <c r="A148" s="623" t="s">
        <v>395</v>
      </c>
      <c r="B148" s="623" t="s">
        <v>263</v>
      </c>
      <c r="C148" s="629" t="s">
        <v>241</v>
      </c>
      <c r="D148" s="625">
        <v>10.4</v>
      </c>
      <c r="E148" s="626">
        <v>0</v>
      </c>
      <c r="F148" s="627">
        <v>0</v>
      </c>
      <c r="G148" s="628">
        <v>0</v>
      </c>
      <c r="H148" s="625">
        <v>0</v>
      </c>
      <c r="I148" s="626">
        <v>0</v>
      </c>
      <c r="J148" s="627">
        <v>1</v>
      </c>
      <c r="K148" s="627">
        <v>0</v>
      </c>
    </row>
    <row r="149" spans="1:11" x14ac:dyDescent="0.25">
      <c r="A149" s="623" t="s">
        <v>396</v>
      </c>
      <c r="B149" s="623" t="s">
        <v>263</v>
      </c>
      <c r="C149" s="629" t="s">
        <v>241</v>
      </c>
      <c r="D149" s="625">
        <v>4.7</v>
      </c>
      <c r="E149" s="626">
        <v>0</v>
      </c>
      <c r="F149" s="627">
        <v>0</v>
      </c>
      <c r="G149" s="628">
        <v>0.27800000000000002</v>
      </c>
      <c r="H149" s="625">
        <v>0</v>
      </c>
      <c r="I149" s="626">
        <v>0</v>
      </c>
      <c r="J149" s="627">
        <v>1</v>
      </c>
      <c r="K149" s="627">
        <v>0</v>
      </c>
    </row>
    <row r="150" spans="1:11" x14ac:dyDescent="0.25">
      <c r="A150" s="623" t="s">
        <v>397</v>
      </c>
      <c r="B150" s="623" t="s">
        <v>233</v>
      </c>
      <c r="C150" s="629" t="s">
        <v>225</v>
      </c>
      <c r="D150" s="625">
        <v>0.63100000000000001</v>
      </c>
      <c r="E150" s="626">
        <v>0</v>
      </c>
      <c r="F150" s="627">
        <v>0</v>
      </c>
      <c r="G150" s="628">
        <v>0</v>
      </c>
      <c r="H150" s="625">
        <v>0</v>
      </c>
      <c r="I150" s="626">
        <v>0</v>
      </c>
      <c r="J150" s="627">
        <v>0</v>
      </c>
      <c r="K150" s="627">
        <v>0</v>
      </c>
    </row>
    <row r="151" spans="1:11" x14ac:dyDescent="0.25">
      <c r="A151" s="623" t="s">
        <v>398</v>
      </c>
      <c r="B151" s="623" t="s">
        <v>263</v>
      </c>
      <c r="C151" s="629" t="s">
        <v>241</v>
      </c>
      <c r="D151" s="625">
        <v>200</v>
      </c>
      <c r="E151" s="626">
        <v>0</v>
      </c>
      <c r="F151" s="627">
        <v>0</v>
      </c>
      <c r="G151" s="628">
        <v>0</v>
      </c>
      <c r="H151" s="625">
        <v>1</v>
      </c>
      <c r="I151" s="626">
        <v>1</v>
      </c>
      <c r="J151" s="627">
        <v>10</v>
      </c>
      <c r="K151" s="627">
        <v>5</v>
      </c>
    </row>
    <row r="152" spans="1:11" x14ac:dyDescent="0.25">
      <c r="A152" s="623" t="s">
        <v>399</v>
      </c>
      <c r="B152" s="623" t="s">
        <v>263</v>
      </c>
      <c r="C152" s="629" t="s">
        <v>241</v>
      </c>
      <c r="D152" s="625">
        <v>0.873</v>
      </c>
      <c r="E152" s="626">
        <v>0</v>
      </c>
      <c r="F152" s="627">
        <v>0</v>
      </c>
      <c r="G152" s="628">
        <v>0</v>
      </c>
      <c r="H152" s="625">
        <v>0</v>
      </c>
      <c r="I152" s="626">
        <v>0</v>
      </c>
      <c r="J152" s="627">
        <v>1</v>
      </c>
      <c r="K152" s="627">
        <v>0</v>
      </c>
    </row>
    <row r="153" spans="1:11" x14ac:dyDescent="0.25">
      <c r="A153" s="623" t="s">
        <v>400</v>
      </c>
      <c r="B153" s="623" t="s">
        <v>401</v>
      </c>
      <c r="C153" s="629" t="s">
        <v>241</v>
      </c>
      <c r="D153" s="625">
        <v>1.764</v>
      </c>
      <c r="E153" s="626">
        <v>0</v>
      </c>
      <c r="F153" s="627">
        <v>0</v>
      </c>
      <c r="G153" s="628">
        <v>0</v>
      </c>
      <c r="H153" s="625">
        <v>0</v>
      </c>
      <c r="I153" s="626">
        <v>0</v>
      </c>
      <c r="J153" s="627">
        <v>0</v>
      </c>
      <c r="K153" s="627">
        <v>0</v>
      </c>
    </row>
    <row r="154" spans="1:11" x14ac:dyDescent="0.25">
      <c r="A154" s="623" t="s">
        <v>402</v>
      </c>
      <c r="B154" s="623" t="s">
        <v>403</v>
      </c>
      <c r="C154" s="629" t="s">
        <v>241</v>
      </c>
      <c r="D154" s="625">
        <v>75.28</v>
      </c>
      <c r="E154" s="626">
        <v>0</v>
      </c>
      <c r="F154" s="627">
        <v>0</v>
      </c>
      <c r="G154" s="628">
        <v>0</v>
      </c>
      <c r="H154" s="625">
        <v>0</v>
      </c>
      <c r="I154" s="626">
        <v>17.5</v>
      </c>
      <c r="J154" s="627">
        <v>0</v>
      </c>
      <c r="K154" s="627">
        <v>0</v>
      </c>
    </row>
    <row r="155" spans="1:11" x14ac:dyDescent="0.25">
      <c r="A155" s="623" t="s">
        <v>404</v>
      </c>
      <c r="B155" s="623" t="s">
        <v>263</v>
      </c>
      <c r="C155" s="629" t="s">
        <v>241</v>
      </c>
      <c r="D155" s="625">
        <v>13.4</v>
      </c>
      <c r="E155" s="626">
        <v>0</v>
      </c>
      <c r="F155" s="627">
        <v>0</v>
      </c>
      <c r="G155" s="628">
        <v>0</v>
      </c>
      <c r="H155" s="625">
        <v>0</v>
      </c>
      <c r="I155" s="626">
        <v>0</v>
      </c>
      <c r="J155" s="627">
        <v>1</v>
      </c>
      <c r="K155" s="627">
        <v>0</v>
      </c>
    </row>
    <row r="156" spans="1:11" x14ac:dyDescent="0.25">
      <c r="A156" s="623" t="s">
        <v>405</v>
      </c>
      <c r="B156" s="623" t="s">
        <v>263</v>
      </c>
      <c r="C156" s="629" t="s">
        <v>241</v>
      </c>
      <c r="D156" s="625">
        <v>12</v>
      </c>
      <c r="E156" s="626">
        <v>0</v>
      </c>
      <c r="F156" s="627">
        <v>0</v>
      </c>
      <c r="G156" s="628">
        <v>0</v>
      </c>
      <c r="H156" s="625">
        <v>0</v>
      </c>
      <c r="I156" s="626">
        <v>0</v>
      </c>
      <c r="J156" s="627">
        <v>1</v>
      </c>
      <c r="K156" s="627">
        <v>0</v>
      </c>
    </row>
    <row r="157" spans="1:11" x14ac:dyDescent="0.25">
      <c r="A157" s="630" t="s">
        <v>130</v>
      </c>
      <c r="B157" s="631"/>
      <c r="C157" s="632"/>
      <c r="D157" s="633">
        <v>13334.11</v>
      </c>
      <c r="E157" s="634">
        <v>387.60700000000003</v>
      </c>
      <c r="F157" s="635">
        <v>712.31100000000004</v>
      </c>
      <c r="G157" s="635">
        <v>739.50199999999995</v>
      </c>
      <c r="H157" s="633">
        <v>721.12900000000002</v>
      </c>
      <c r="I157" s="635">
        <v>769.31700000000001</v>
      </c>
      <c r="J157" s="635">
        <v>819.75</v>
      </c>
      <c r="K157" s="635">
        <v>855.024</v>
      </c>
    </row>
    <row r="158" spans="1:11" ht="15.75" x14ac:dyDescent="0.25">
      <c r="A158" s="636"/>
      <c r="B158" s="636"/>
      <c r="C158" s="637"/>
      <c r="D158" s="637"/>
      <c r="E158" s="637"/>
      <c r="F158" s="638"/>
      <c r="G158" s="638"/>
      <c r="H158" s="638"/>
      <c r="I158" s="638"/>
      <c r="J158" s="638"/>
      <c r="K158" s="638"/>
    </row>
  </sheetData>
  <mergeCells count="2">
    <mergeCell ref="A1:K1"/>
    <mergeCell ref="I2:K2"/>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N10"/>
  <sheetViews>
    <sheetView showGridLines="0" workbookViewId="0">
      <selection activeCell="G6" sqref="G6"/>
    </sheetView>
  </sheetViews>
  <sheetFormatPr defaultRowHeight="15" x14ac:dyDescent="0.25"/>
  <cols>
    <col min="1" max="1" width="11.140625" customWidth="1"/>
    <col min="2" max="2" width="18.42578125" customWidth="1"/>
    <col min="3" max="3" width="14.85546875" customWidth="1"/>
    <col min="4" max="4" width="7.140625" customWidth="1"/>
    <col min="5" max="5" width="8.85546875" customWidth="1"/>
    <col min="6" max="6" width="13.140625" customWidth="1"/>
    <col min="7" max="7" width="18.85546875" customWidth="1"/>
    <col min="8" max="14" width="8.85546875" customWidth="1"/>
  </cols>
  <sheetData>
    <row r="1" spans="1:14" x14ac:dyDescent="0.25">
      <c r="A1" s="718" t="s">
        <v>406</v>
      </c>
      <c r="B1" s="718"/>
      <c r="C1" s="718"/>
      <c r="D1" s="718"/>
      <c r="E1" s="718"/>
      <c r="F1" s="718"/>
      <c r="G1" s="718"/>
      <c r="H1" s="718"/>
      <c r="I1" s="718"/>
      <c r="J1" s="718"/>
      <c r="K1" s="718"/>
      <c r="L1" s="718"/>
      <c r="M1" s="718"/>
      <c r="N1" s="718"/>
    </row>
    <row r="2" spans="1:14" ht="36" x14ac:dyDescent="0.25">
      <c r="A2" s="639" t="s">
        <v>407</v>
      </c>
      <c r="B2" s="640" t="s">
        <v>408</v>
      </c>
      <c r="C2" s="641" t="s">
        <v>34</v>
      </c>
      <c r="D2" s="642" t="s">
        <v>409</v>
      </c>
      <c r="E2" s="643" t="s">
        <v>410</v>
      </c>
      <c r="F2" s="641" t="s">
        <v>411</v>
      </c>
      <c r="G2" s="642" t="s">
        <v>412</v>
      </c>
      <c r="H2" s="644" t="s">
        <v>80</v>
      </c>
      <c r="I2" s="605"/>
      <c r="J2" s="606"/>
      <c r="K2" s="645" t="s">
        <v>413</v>
      </c>
      <c r="L2" s="716" t="s">
        <v>75</v>
      </c>
      <c r="M2" s="717"/>
      <c r="N2" s="717"/>
    </row>
    <row r="3" spans="1:14" x14ac:dyDescent="0.25">
      <c r="A3" s="646" t="s">
        <v>84</v>
      </c>
      <c r="B3" s="610" t="s">
        <v>16</v>
      </c>
      <c r="C3" s="610"/>
      <c r="D3" s="610"/>
      <c r="E3" s="611"/>
      <c r="F3" s="610"/>
      <c r="G3" s="610"/>
      <c r="H3" s="613" t="s">
        <v>41</v>
      </c>
      <c r="I3" s="613" t="s">
        <v>42</v>
      </c>
      <c r="J3" s="613" t="s">
        <v>43</v>
      </c>
      <c r="K3" s="614" t="s">
        <v>44</v>
      </c>
      <c r="L3" s="613" t="s">
        <v>76</v>
      </c>
      <c r="M3" s="613" t="s">
        <v>12</v>
      </c>
      <c r="N3" s="613" t="s">
        <v>13</v>
      </c>
    </row>
    <row r="4" spans="1:14" x14ac:dyDescent="0.25">
      <c r="A4" s="647" t="s">
        <v>414</v>
      </c>
      <c r="B4" s="648"/>
      <c r="C4" s="649"/>
      <c r="D4" s="649"/>
      <c r="E4" s="650"/>
      <c r="F4" s="651"/>
      <c r="G4" s="651"/>
      <c r="H4" s="652"/>
      <c r="I4" s="653"/>
      <c r="J4" s="654"/>
      <c r="K4" s="655"/>
      <c r="L4" s="652"/>
      <c r="M4" s="653"/>
      <c r="N4" s="653"/>
    </row>
    <row r="5" spans="1:14" x14ac:dyDescent="0.25">
      <c r="A5" s="656" t="s">
        <v>415</v>
      </c>
      <c r="B5" s="657"/>
      <c r="C5" s="657"/>
      <c r="D5" s="657"/>
      <c r="E5" s="658"/>
      <c r="F5" s="659"/>
      <c r="G5" s="659"/>
      <c r="H5" s="660"/>
      <c r="I5" s="661"/>
      <c r="J5" s="662"/>
      <c r="K5" s="663"/>
      <c r="L5" s="660"/>
      <c r="M5" s="661"/>
      <c r="N5" s="661"/>
    </row>
    <row r="6" spans="1:14" ht="27" x14ac:dyDescent="0.25">
      <c r="A6" s="664" t="s">
        <v>416</v>
      </c>
      <c r="B6" s="665" t="s">
        <v>417</v>
      </c>
      <c r="C6" s="665" t="s">
        <v>8</v>
      </c>
      <c r="D6" s="666" t="s">
        <v>418</v>
      </c>
      <c r="E6" s="621">
        <v>10000</v>
      </c>
      <c r="F6" s="667" t="s">
        <v>57</v>
      </c>
      <c r="G6" s="665" t="s">
        <v>419</v>
      </c>
      <c r="H6" s="619">
        <v>2467</v>
      </c>
      <c r="I6" s="620">
        <v>3321</v>
      </c>
      <c r="J6" s="668">
        <v>2206</v>
      </c>
      <c r="K6" s="669">
        <v>0</v>
      </c>
      <c r="L6" s="670">
        <v>0</v>
      </c>
      <c r="M6" s="671">
        <v>0</v>
      </c>
      <c r="N6" s="671">
        <v>0</v>
      </c>
    </row>
    <row r="7" spans="1:14" ht="54" x14ac:dyDescent="0.25">
      <c r="A7" s="664" t="s">
        <v>420</v>
      </c>
      <c r="B7" s="665" t="s">
        <v>421</v>
      </c>
      <c r="C7" s="665" t="s">
        <v>9</v>
      </c>
      <c r="D7" s="666" t="s">
        <v>422</v>
      </c>
      <c r="E7" s="621">
        <v>225000</v>
      </c>
      <c r="F7" s="667" t="s">
        <v>57</v>
      </c>
      <c r="G7" s="665" t="s">
        <v>423</v>
      </c>
      <c r="H7" s="619">
        <v>0</v>
      </c>
      <c r="I7" s="620">
        <v>9775</v>
      </c>
      <c r="J7" s="668">
        <v>50535</v>
      </c>
      <c r="K7" s="669">
        <v>81056</v>
      </c>
      <c r="L7" s="670">
        <v>60460</v>
      </c>
      <c r="M7" s="671">
        <v>23175</v>
      </c>
      <c r="N7" s="671">
        <v>0</v>
      </c>
    </row>
    <row r="8" spans="1:14" ht="36" x14ac:dyDescent="0.25">
      <c r="A8" s="664" t="s">
        <v>420</v>
      </c>
      <c r="B8" s="665" t="s">
        <v>424</v>
      </c>
      <c r="C8" s="665" t="s">
        <v>8</v>
      </c>
      <c r="D8" s="666" t="s">
        <v>425</v>
      </c>
      <c r="E8" s="621">
        <v>294750</v>
      </c>
      <c r="F8" s="667" t="s">
        <v>57</v>
      </c>
      <c r="G8" s="665" t="s">
        <v>426</v>
      </c>
      <c r="H8" s="619">
        <v>80497</v>
      </c>
      <c r="I8" s="620">
        <v>0</v>
      </c>
      <c r="J8" s="668">
        <v>0</v>
      </c>
      <c r="K8" s="669">
        <v>0</v>
      </c>
      <c r="L8" s="670">
        <v>0</v>
      </c>
      <c r="M8" s="671">
        <v>0</v>
      </c>
      <c r="N8" s="671">
        <v>0</v>
      </c>
    </row>
    <row r="9" spans="1:14" x14ac:dyDescent="0.25">
      <c r="A9" s="672" t="s">
        <v>130</v>
      </c>
      <c r="B9" s="673"/>
      <c r="C9" s="673"/>
      <c r="D9" s="673"/>
      <c r="E9" s="674">
        <v>529750</v>
      </c>
      <c r="F9" s="675"/>
      <c r="G9" s="676"/>
      <c r="H9" s="677">
        <v>82964</v>
      </c>
      <c r="I9" s="678">
        <v>13096</v>
      </c>
      <c r="J9" s="679">
        <v>52741</v>
      </c>
      <c r="K9" s="674">
        <v>81056</v>
      </c>
      <c r="L9" s="677">
        <v>60460</v>
      </c>
      <c r="M9" s="678">
        <v>23175</v>
      </c>
      <c r="N9" s="678">
        <v>0</v>
      </c>
    </row>
    <row r="10" spans="1:14" x14ac:dyDescent="0.25">
      <c r="A10" s="680"/>
      <c r="B10" s="681"/>
      <c r="C10" s="681"/>
      <c r="D10" s="681"/>
      <c r="E10" s="682"/>
      <c r="F10" s="682"/>
      <c r="G10" s="682"/>
      <c r="H10" s="682"/>
      <c r="I10" s="682"/>
      <c r="J10" s="683"/>
      <c r="K10" s="682"/>
      <c r="L10" s="682"/>
      <c r="M10" s="684"/>
      <c r="N10" s="684"/>
    </row>
  </sheetData>
  <mergeCells count="2">
    <mergeCell ref="A1:N1"/>
    <mergeCell ref="L2:N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O77"/>
  <sheetViews>
    <sheetView showGridLines="0" workbookViewId="0"/>
  </sheetViews>
  <sheetFormatPr defaultRowHeight="15" x14ac:dyDescent="0.25"/>
  <cols>
    <col min="1" max="1" width="14.42578125" customWidth="1"/>
    <col min="2" max="13" width="9.28515625" customWidth="1"/>
    <col min="14" max="15" width="5.85546875" customWidth="1"/>
  </cols>
  <sheetData>
    <row r="1" spans="1:15" x14ac:dyDescent="0.25">
      <c r="A1" s="48" t="s">
        <v>26</v>
      </c>
      <c r="B1" s="49"/>
      <c r="C1" s="49"/>
      <c r="D1" s="50"/>
      <c r="E1" s="51"/>
      <c r="F1" s="49"/>
      <c r="G1" s="52"/>
      <c r="H1" s="49"/>
      <c r="I1" s="49"/>
      <c r="J1" s="52"/>
      <c r="K1" s="49"/>
      <c r="L1" s="52"/>
      <c r="M1" s="52"/>
      <c r="N1" s="53"/>
      <c r="O1" s="53"/>
    </row>
    <row r="2" spans="1:15" x14ac:dyDescent="0.25">
      <c r="A2" s="54"/>
      <c r="B2" s="54"/>
      <c r="C2" s="54"/>
      <c r="D2" s="54"/>
      <c r="E2" s="54"/>
      <c r="F2" s="54"/>
      <c r="G2" s="54"/>
      <c r="H2" s="54"/>
      <c r="I2" s="54"/>
      <c r="J2" s="54"/>
      <c r="K2" s="54"/>
      <c r="L2" s="54"/>
      <c r="M2" s="54"/>
      <c r="N2" s="54"/>
      <c r="O2" s="53"/>
    </row>
    <row r="3" spans="1:15" x14ac:dyDescent="0.25">
      <c r="A3" s="55" t="s">
        <v>27</v>
      </c>
      <c r="B3" s="56"/>
      <c r="C3" s="56"/>
      <c r="D3" s="56"/>
      <c r="E3" s="56"/>
      <c r="F3" s="56"/>
      <c r="G3" s="56"/>
      <c r="H3" s="56"/>
      <c r="I3" s="56"/>
      <c r="J3" s="56"/>
      <c r="K3" s="56"/>
      <c r="L3" s="56"/>
      <c r="M3" s="56"/>
      <c r="N3" s="56"/>
      <c r="O3" s="56"/>
    </row>
    <row r="4" spans="1:15" x14ac:dyDescent="0.25">
      <c r="A4" s="57" t="s">
        <v>28</v>
      </c>
      <c r="B4" s="58"/>
      <c r="C4" s="58"/>
      <c r="D4" s="58"/>
      <c r="E4" s="58"/>
      <c r="F4" s="58"/>
      <c r="G4" s="58"/>
      <c r="H4" s="58"/>
      <c r="I4" s="58"/>
      <c r="J4" s="58"/>
      <c r="K4" s="58"/>
      <c r="L4" s="58"/>
      <c r="M4" s="58"/>
      <c r="N4" s="58"/>
      <c r="O4" s="58"/>
    </row>
    <row r="5" spans="1:15" x14ac:dyDescent="0.25">
      <c r="A5" s="59" t="s">
        <v>29</v>
      </c>
      <c r="B5" s="60"/>
      <c r="C5" s="60"/>
      <c r="D5" s="60"/>
      <c r="E5" s="60"/>
      <c r="F5" s="60"/>
      <c r="G5" s="60"/>
      <c r="H5" s="60"/>
      <c r="I5" s="60"/>
      <c r="J5" s="60"/>
      <c r="K5" s="60"/>
      <c r="L5" s="60"/>
      <c r="M5" s="60"/>
      <c r="N5" s="60"/>
      <c r="O5" s="60" t="s">
        <v>16</v>
      </c>
    </row>
    <row r="6" spans="1:15" x14ac:dyDescent="0.25">
      <c r="A6" s="61" t="s">
        <v>30</v>
      </c>
      <c r="B6" s="62"/>
      <c r="C6" s="62"/>
      <c r="D6" s="62"/>
      <c r="E6" s="62"/>
      <c r="F6" s="62"/>
      <c r="G6" s="62"/>
      <c r="H6" s="62"/>
      <c r="I6" s="62"/>
      <c r="J6" s="62"/>
      <c r="K6" s="62"/>
      <c r="L6" s="62"/>
      <c r="M6" s="62"/>
      <c r="N6" s="62"/>
      <c r="O6" s="62" t="s">
        <v>16</v>
      </c>
    </row>
    <row r="7" spans="1:15" x14ac:dyDescent="0.25">
      <c r="A7" s="61" t="s">
        <v>31</v>
      </c>
      <c r="B7" s="62"/>
      <c r="C7" s="62"/>
      <c r="D7" s="62"/>
      <c r="E7" s="62"/>
      <c r="F7" s="62"/>
      <c r="G7" s="62"/>
      <c r="H7" s="62"/>
      <c r="I7" s="62"/>
      <c r="J7" s="62"/>
      <c r="K7" s="62"/>
      <c r="L7" s="62"/>
      <c r="M7" s="62"/>
      <c r="N7" s="62"/>
      <c r="O7" s="62" t="s">
        <v>16</v>
      </c>
    </row>
    <row r="8" spans="1:15" x14ac:dyDescent="0.25">
      <c r="A8" s="61" t="s">
        <v>32</v>
      </c>
      <c r="B8" s="62"/>
      <c r="C8" s="62"/>
      <c r="D8" s="62"/>
      <c r="E8" s="62"/>
      <c r="F8" s="62"/>
      <c r="G8" s="62"/>
      <c r="H8" s="62"/>
      <c r="I8" s="62"/>
      <c r="J8" s="62"/>
      <c r="K8" s="62"/>
      <c r="L8" s="62"/>
      <c r="M8" s="62"/>
      <c r="N8" s="62"/>
      <c r="O8" s="62" t="s">
        <v>16</v>
      </c>
    </row>
    <row r="9" spans="1:15" x14ac:dyDescent="0.25">
      <c r="A9" s="61" t="s">
        <v>33</v>
      </c>
      <c r="B9" s="62"/>
      <c r="C9" s="62"/>
      <c r="D9" s="62"/>
      <c r="E9" s="62"/>
      <c r="F9" s="62"/>
      <c r="G9" s="62"/>
      <c r="H9" s="62"/>
      <c r="I9" s="62"/>
      <c r="J9" s="62"/>
      <c r="K9" s="62"/>
      <c r="L9" s="62"/>
      <c r="M9" s="62"/>
      <c r="N9" s="62"/>
      <c r="O9" s="62" t="s">
        <v>16</v>
      </c>
    </row>
    <row r="10" spans="1:15" ht="82.5" x14ac:dyDescent="0.25">
      <c r="A10" s="63" t="s">
        <v>34</v>
      </c>
      <c r="B10" s="64" t="s">
        <v>35</v>
      </c>
      <c r="C10" s="64" t="s">
        <v>36</v>
      </c>
      <c r="D10" s="65" t="s">
        <v>37</v>
      </c>
      <c r="E10" s="66" t="s">
        <v>35</v>
      </c>
      <c r="F10" s="64" t="s">
        <v>36</v>
      </c>
      <c r="G10" s="65" t="s">
        <v>37</v>
      </c>
      <c r="H10" s="67" t="s">
        <v>35</v>
      </c>
      <c r="I10" s="67" t="s">
        <v>36</v>
      </c>
      <c r="J10" s="68" t="s">
        <v>37</v>
      </c>
      <c r="K10" s="64" t="s">
        <v>35</v>
      </c>
      <c r="L10" s="64" t="s">
        <v>36</v>
      </c>
      <c r="M10" s="64" t="s">
        <v>38</v>
      </c>
      <c r="N10" s="69" t="s">
        <v>39</v>
      </c>
      <c r="O10" s="70" t="s">
        <v>40</v>
      </c>
    </row>
    <row r="11" spans="1:15" x14ac:dyDescent="0.25">
      <c r="A11" s="71" t="s">
        <v>1</v>
      </c>
      <c r="B11" s="72" t="s">
        <v>16</v>
      </c>
      <c r="C11" s="73" t="s">
        <v>41</v>
      </c>
      <c r="D11" s="74" t="s">
        <v>16</v>
      </c>
      <c r="E11" s="75" t="s">
        <v>16</v>
      </c>
      <c r="F11" s="73" t="s">
        <v>42</v>
      </c>
      <c r="G11" s="74" t="s">
        <v>16</v>
      </c>
      <c r="H11" s="75" t="s">
        <v>16</v>
      </c>
      <c r="I11" s="73" t="s">
        <v>43</v>
      </c>
      <c r="J11" s="74" t="s">
        <v>16</v>
      </c>
      <c r="K11" s="75" t="s">
        <v>16</v>
      </c>
      <c r="L11" s="73" t="s">
        <v>44</v>
      </c>
      <c r="M11" s="74" t="s">
        <v>16</v>
      </c>
      <c r="N11" s="76" t="s">
        <v>45</v>
      </c>
      <c r="O11" s="77"/>
    </row>
    <row r="12" spans="1:15" x14ac:dyDescent="0.25">
      <c r="A12" s="78" t="s">
        <v>46</v>
      </c>
      <c r="B12" s="79">
        <v>1525.16</v>
      </c>
      <c r="C12" s="79">
        <v>1886.529</v>
      </c>
      <c r="D12" s="80">
        <v>1761.5340000000001</v>
      </c>
      <c r="E12" s="81">
        <v>1843.424</v>
      </c>
      <c r="F12" s="79">
        <v>1931.127</v>
      </c>
      <c r="G12" s="80">
        <v>1836.154</v>
      </c>
      <c r="H12" s="19">
        <v>1857.8330000000001</v>
      </c>
      <c r="I12" s="82">
        <v>1872.884</v>
      </c>
      <c r="J12" s="82">
        <v>1819.1659999999999</v>
      </c>
      <c r="K12" s="81">
        <v>2079.9340000000002</v>
      </c>
      <c r="L12" s="79">
        <v>2130.9340000000002</v>
      </c>
      <c r="M12" s="79">
        <v>2130.9340000000002</v>
      </c>
      <c r="N12" s="83">
        <v>1.0330448126568244</v>
      </c>
      <c r="O12" s="84">
        <v>0.96500838588736604</v>
      </c>
    </row>
    <row r="13" spans="1:15" x14ac:dyDescent="0.25">
      <c r="A13" s="85" t="s">
        <v>47</v>
      </c>
      <c r="B13" s="82">
        <v>5337.8180000000002</v>
      </c>
      <c r="C13" s="82">
        <v>5116.201</v>
      </c>
      <c r="D13" s="82">
        <v>4754.8789999999999</v>
      </c>
      <c r="E13" s="19">
        <v>5495.1970000000001</v>
      </c>
      <c r="F13" s="82">
        <v>5333.5959999999995</v>
      </c>
      <c r="G13" s="82">
        <v>5235.3</v>
      </c>
      <c r="H13" s="19">
        <v>5526.4279999999999</v>
      </c>
      <c r="I13" s="82">
        <v>5579.1379999999999</v>
      </c>
      <c r="J13" s="82">
        <v>5667.2539999999999</v>
      </c>
      <c r="K13" s="19">
        <v>6121.5879999999997</v>
      </c>
      <c r="L13" s="82">
        <v>6061.5879999999997</v>
      </c>
      <c r="M13" s="82">
        <v>6061.5879999999997</v>
      </c>
      <c r="N13" s="86">
        <v>0.96610431256466844</v>
      </c>
      <c r="O13" s="87">
        <v>0.98318274311567921</v>
      </c>
    </row>
    <row r="14" spans="1:15" x14ac:dyDescent="0.25">
      <c r="A14" s="85" t="s">
        <v>48</v>
      </c>
      <c r="B14" s="82">
        <v>852.02700000000004</v>
      </c>
      <c r="C14" s="82">
        <v>876.61599999999999</v>
      </c>
      <c r="D14" s="82">
        <v>868.07799999999997</v>
      </c>
      <c r="E14" s="19">
        <v>921.95</v>
      </c>
      <c r="F14" s="82">
        <v>964.36199999999997</v>
      </c>
      <c r="G14" s="82">
        <v>918.99900000000002</v>
      </c>
      <c r="H14" s="19">
        <v>1032.1759999999999</v>
      </c>
      <c r="I14" s="82">
        <v>1045.6690000000001</v>
      </c>
      <c r="J14" s="82">
        <v>1002.173</v>
      </c>
      <c r="K14" s="19">
        <v>1127.9690000000001</v>
      </c>
      <c r="L14" s="82">
        <v>1126.4690000000001</v>
      </c>
      <c r="M14" s="82">
        <v>1126.4690000000001</v>
      </c>
      <c r="N14" s="86">
        <v>0.99532220912315372</v>
      </c>
      <c r="O14" s="87">
        <v>0.97573033024711975</v>
      </c>
    </row>
    <row r="15" spans="1:15" x14ac:dyDescent="0.25">
      <c r="A15" s="85" t="s">
        <v>49</v>
      </c>
      <c r="B15" s="82">
        <v>3050.3589999999999</v>
      </c>
      <c r="C15" s="82">
        <v>3068.1640000000002</v>
      </c>
      <c r="D15" s="82">
        <v>3068.1640000000002</v>
      </c>
      <c r="E15" s="19">
        <v>3252.8719999999998</v>
      </c>
      <c r="F15" s="82">
        <v>3254.123</v>
      </c>
      <c r="G15" s="82">
        <v>3254.123</v>
      </c>
      <c r="H15" s="19">
        <v>3373.9879999999998</v>
      </c>
      <c r="I15" s="82">
        <v>3394.538</v>
      </c>
      <c r="J15" s="82">
        <v>3374.346</v>
      </c>
      <c r="K15" s="19">
        <v>3557.5050000000001</v>
      </c>
      <c r="L15" s="82">
        <v>3557.5050000000001</v>
      </c>
      <c r="M15" s="82">
        <v>3557.5050000000001</v>
      </c>
      <c r="N15" s="86">
        <v>1.001466898743034</v>
      </c>
      <c r="O15" s="87">
        <v>0.99847886861333091</v>
      </c>
    </row>
    <row r="16" spans="1:15" x14ac:dyDescent="0.25">
      <c r="A16" s="85" t="s">
        <v>50</v>
      </c>
      <c r="B16" s="82">
        <v>2834.7080000000001</v>
      </c>
      <c r="C16" s="82">
        <v>2711.0239999999999</v>
      </c>
      <c r="D16" s="82">
        <v>2595.96</v>
      </c>
      <c r="E16" s="19">
        <v>3070.03</v>
      </c>
      <c r="F16" s="82">
        <v>3091.33</v>
      </c>
      <c r="G16" s="82">
        <v>2973.393</v>
      </c>
      <c r="H16" s="19">
        <v>3193.5439999999999</v>
      </c>
      <c r="I16" s="82">
        <v>3118.5439999999999</v>
      </c>
      <c r="J16" s="82">
        <v>3108.8409999999999</v>
      </c>
      <c r="K16" s="19">
        <v>3162.74</v>
      </c>
      <c r="L16" s="82">
        <v>3164.24</v>
      </c>
      <c r="M16" s="82">
        <v>3164.24</v>
      </c>
      <c r="N16" s="86">
        <v>0.96586026841808137</v>
      </c>
      <c r="O16" s="87">
        <v>0.97991715113224198</v>
      </c>
    </row>
    <row r="17" spans="1:15" x14ac:dyDescent="0.25">
      <c r="A17" s="20" t="s">
        <v>51</v>
      </c>
      <c r="B17" s="88">
        <v>13600.072</v>
      </c>
      <c r="C17" s="88">
        <v>13658.534</v>
      </c>
      <c r="D17" s="88">
        <v>13048.615</v>
      </c>
      <c r="E17" s="89">
        <v>14583.473</v>
      </c>
      <c r="F17" s="88">
        <v>14574.538</v>
      </c>
      <c r="G17" s="88">
        <v>14217.968999999999</v>
      </c>
      <c r="H17" s="89">
        <v>14983.968999999999</v>
      </c>
      <c r="I17" s="88">
        <v>15010.772999999999</v>
      </c>
      <c r="J17" s="88">
        <v>14971.78</v>
      </c>
      <c r="K17" s="89">
        <v>16049.736000000001</v>
      </c>
      <c r="L17" s="88">
        <v>16040.736000000003</v>
      </c>
      <c r="M17" s="88">
        <v>16040.736000000003</v>
      </c>
      <c r="N17" s="90">
        <v>0.98415748789415258</v>
      </c>
      <c r="O17" s="91">
        <v>0.98303975531175636</v>
      </c>
    </row>
    <row r="18" spans="1:15" ht="36" x14ac:dyDescent="0.25">
      <c r="A18" s="23" t="s">
        <v>15</v>
      </c>
      <c r="B18" s="92">
        <v>1954.7059999999999</v>
      </c>
      <c r="C18" s="92">
        <v>1789.212</v>
      </c>
      <c r="D18" s="92">
        <v>1509.9780000000001</v>
      </c>
      <c r="E18" s="93">
        <v>1901.2829999999999</v>
      </c>
      <c r="F18" s="92">
        <v>1874.2829999999999</v>
      </c>
      <c r="G18" s="92">
        <v>1622.3610000000001</v>
      </c>
      <c r="H18" s="93">
        <v>1880.769</v>
      </c>
      <c r="I18" s="92">
        <v>1830.769</v>
      </c>
      <c r="J18" s="92">
        <v>1721.789</v>
      </c>
      <c r="K18" s="93">
        <v>2040.162</v>
      </c>
      <c r="L18" s="92">
        <v>2010.162</v>
      </c>
      <c r="M18" s="92">
        <v>1880.645</v>
      </c>
      <c r="N18" s="94">
        <v>0.86599489257958151</v>
      </c>
      <c r="O18" s="95">
        <v>0.89744012400148909</v>
      </c>
    </row>
    <row r="19" spans="1:15" x14ac:dyDescent="0.25">
      <c r="A19" s="11" t="s">
        <v>17</v>
      </c>
      <c r="B19" s="82">
        <v>1954.7059999999999</v>
      </c>
      <c r="C19" s="82">
        <v>1789.212</v>
      </c>
      <c r="D19" s="82">
        <v>1509.9780000000001</v>
      </c>
      <c r="E19" s="19">
        <v>1901.2829999999999</v>
      </c>
      <c r="F19" s="82">
        <v>1874.2829999999999</v>
      </c>
      <c r="G19" s="82">
        <v>1622.3610000000001</v>
      </c>
      <c r="H19" s="19">
        <v>1880.769</v>
      </c>
      <c r="I19" s="82">
        <v>1830.769</v>
      </c>
      <c r="J19" s="82">
        <v>1721.789</v>
      </c>
      <c r="K19" s="19">
        <v>2040.162</v>
      </c>
      <c r="L19" s="82">
        <v>2010.162</v>
      </c>
      <c r="M19" s="82">
        <v>1880.645</v>
      </c>
      <c r="N19" s="86">
        <v>0.86599489257958151</v>
      </c>
      <c r="O19" s="87">
        <v>0.89744012400148909</v>
      </c>
    </row>
    <row r="20" spans="1:15" x14ac:dyDescent="0.25">
      <c r="A20" s="20" t="s">
        <v>2</v>
      </c>
      <c r="B20" s="96">
        <v>15554.778</v>
      </c>
      <c r="C20" s="96">
        <v>15447.745999999999</v>
      </c>
      <c r="D20" s="97">
        <v>14558.593000000001</v>
      </c>
      <c r="E20" s="98">
        <v>16484.756000000001</v>
      </c>
      <c r="F20" s="96">
        <v>16448.821</v>
      </c>
      <c r="G20" s="96">
        <v>15840.33</v>
      </c>
      <c r="H20" s="98">
        <v>16864.737999999998</v>
      </c>
      <c r="I20" s="96">
        <v>16841.542000000001</v>
      </c>
      <c r="J20" s="96">
        <v>16693.569</v>
      </c>
      <c r="K20" s="98">
        <v>18089.898000000001</v>
      </c>
      <c r="L20" s="96">
        <v>18050.898000000001</v>
      </c>
      <c r="M20" s="97">
        <v>17921.381000000001</v>
      </c>
      <c r="N20" s="99">
        <v>0.97044075626282111</v>
      </c>
      <c r="O20" s="91">
        <v>0.97342176385404267</v>
      </c>
    </row>
    <row r="21" spans="1:15" ht="18" x14ac:dyDescent="0.25">
      <c r="A21" s="100" t="s">
        <v>52</v>
      </c>
      <c r="B21" s="101"/>
      <c r="C21" s="102" t="s">
        <v>53</v>
      </c>
      <c r="D21" s="103"/>
      <c r="E21" s="104"/>
      <c r="F21" s="105"/>
      <c r="G21" s="103"/>
      <c r="H21" s="104"/>
      <c r="I21" s="105" t="s">
        <v>16</v>
      </c>
      <c r="J21" s="105" t="s">
        <v>16</v>
      </c>
      <c r="K21" s="104"/>
      <c r="L21" s="106">
        <v>-39</v>
      </c>
      <c r="M21" s="107"/>
      <c r="N21" s="108"/>
      <c r="O21" s="109"/>
    </row>
    <row r="22" spans="1:15" x14ac:dyDescent="0.25">
      <c r="A22" s="110"/>
      <c r="B22" s="111"/>
      <c r="C22" s="112"/>
      <c r="D22" s="112"/>
      <c r="E22" s="112"/>
      <c r="F22" s="112"/>
      <c r="G22" s="112"/>
      <c r="H22" s="112"/>
      <c r="I22" s="112"/>
      <c r="J22" s="112"/>
      <c r="K22" s="112"/>
      <c r="L22" s="112"/>
      <c r="M22" s="112"/>
      <c r="N22" s="113"/>
      <c r="O22" s="113"/>
    </row>
    <row r="23" spans="1:15" ht="18" x14ac:dyDescent="0.25">
      <c r="A23" s="114" t="s">
        <v>54</v>
      </c>
      <c r="B23" s="115"/>
      <c r="C23" s="115"/>
      <c r="D23" s="115"/>
      <c r="E23" s="115"/>
      <c r="F23" s="115"/>
      <c r="G23" s="115"/>
      <c r="H23" s="115"/>
      <c r="I23" s="115"/>
      <c r="J23" s="115"/>
      <c r="K23" s="115"/>
      <c r="L23" s="115"/>
      <c r="M23" s="115"/>
      <c r="N23" s="116"/>
      <c r="O23" s="117"/>
    </row>
    <row r="24" spans="1:15" x14ac:dyDescent="0.25">
      <c r="A24" s="118" t="s">
        <v>55</v>
      </c>
      <c r="B24" s="119">
        <v>12288.537</v>
      </c>
      <c r="C24" s="119">
        <v>12325.843999999999</v>
      </c>
      <c r="D24" s="119">
        <v>11739.463</v>
      </c>
      <c r="E24" s="120">
        <v>12939.593999999999</v>
      </c>
      <c r="F24" s="119">
        <v>13028.326999999999</v>
      </c>
      <c r="G24" s="119">
        <v>12475.567999999999</v>
      </c>
      <c r="H24" s="120">
        <v>13304.021000000001</v>
      </c>
      <c r="I24" s="119">
        <v>13494.355</v>
      </c>
      <c r="J24" s="119">
        <v>13271.853999999999</v>
      </c>
      <c r="K24" s="120">
        <v>14367.728999999999</v>
      </c>
      <c r="L24" s="119">
        <v>14415.333999999999</v>
      </c>
      <c r="M24" s="119">
        <v>14285.816999999999</v>
      </c>
      <c r="N24" s="121">
        <v>0.97869222049856763</v>
      </c>
      <c r="O24" s="122">
        <v>0.97200431962685374</v>
      </c>
    </row>
    <row r="25" spans="1:15" ht="18" x14ac:dyDescent="0.25">
      <c r="A25" s="123" t="s">
        <v>56</v>
      </c>
      <c r="B25" s="81">
        <v>8325.616</v>
      </c>
      <c r="C25" s="79">
        <v>8325.2160000000003</v>
      </c>
      <c r="D25" s="79">
        <v>7919.5450000000001</v>
      </c>
      <c r="E25" s="81">
        <v>9005.6759999999995</v>
      </c>
      <c r="F25" s="79">
        <v>8992.9009999999998</v>
      </c>
      <c r="G25" s="79">
        <v>8523.0069999999996</v>
      </c>
      <c r="H25" s="81">
        <v>9307.3070000000007</v>
      </c>
      <c r="I25" s="79">
        <v>9365.2860000000001</v>
      </c>
      <c r="J25" s="79">
        <v>9250.2099999999991</v>
      </c>
      <c r="K25" s="81">
        <v>10070.197</v>
      </c>
      <c r="L25" s="79">
        <v>10040.197</v>
      </c>
      <c r="M25" s="80">
        <v>9910.68</v>
      </c>
      <c r="N25" s="124">
        <v>0.96988857929309347</v>
      </c>
      <c r="O25" s="125">
        <v>0.96949759827467885</v>
      </c>
    </row>
    <row r="26" spans="1:15" x14ac:dyDescent="0.25">
      <c r="A26" s="123" t="s">
        <v>57</v>
      </c>
      <c r="B26" s="19">
        <v>3951.444</v>
      </c>
      <c r="C26" s="82">
        <v>4000.6280000000002</v>
      </c>
      <c r="D26" s="82">
        <v>3819.9180000000001</v>
      </c>
      <c r="E26" s="19">
        <v>3933.9180000000001</v>
      </c>
      <c r="F26" s="82">
        <v>4035.4259999999999</v>
      </c>
      <c r="G26" s="82">
        <v>3952.5610000000001</v>
      </c>
      <c r="H26" s="19">
        <v>3996.7139999999999</v>
      </c>
      <c r="I26" s="82">
        <v>4129.0690000000004</v>
      </c>
      <c r="J26" s="82">
        <v>4021.6439999999998</v>
      </c>
      <c r="K26" s="19">
        <v>4297.5320000000002</v>
      </c>
      <c r="L26" s="82">
        <v>4375.1369999999997</v>
      </c>
      <c r="M26" s="126">
        <v>4375.1369999999997</v>
      </c>
      <c r="N26" s="127">
        <v>0.99936042949866266</v>
      </c>
      <c r="O26" s="128">
        <v>0.97756988100549813</v>
      </c>
    </row>
    <row r="27" spans="1:15" ht="18" x14ac:dyDescent="0.25">
      <c r="A27" s="123" t="s">
        <v>58</v>
      </c>
      <c r="B27" s="129">
        <v>11.477</v>
      </c>
      <c r="C27" s="130">
        <v>0</v>
      </c>
      <c r="D27" s="130">
        <v>0</v>
      </c>
      <c r="E27" s="129">
        <v>0</v>
      </c>
      <c r="F27" s="130">
        <v>0</v>
      </c>
      <c r="G27" s="130">
        <v>0</v>
      </c>
      <c r="H27" s="129">
        <v>0</v>
      </c>
      <c r="I27" s="130">
        <v>0</v>
      </c>
      <c r="J27" s="130">
        <v>0</v>
      </c>
      <c r="K27" s="129">
        <v>0</v>
      </c>
      <c r="L27" s="130">
        <v>0</v>
      </c>
      <c r="M27" s="131">
        <v>0</v>
      </c>
      <c r="N27" s="132" t="s">
        <v>59</v>
      </c>
      <c r="O27" s="133" t="s">
        <v>59</v>
      </c>
    </row>
    <row r="28" spans="1:15" ht="18" x14ac:dyDescent="0.25">
      <c r="A28" s="23" t="s">
        <v>60</v>
      </c>
      <c r="B28" s="92">
        <v>2091.1640000000002</v>
      </c>
      <c r="C28" s="92">
        <v>2108.1579999999999</v>
      </c>
      <c r="D28" s="92">
        <v>2069.518</v>
      </c>
      <c r="E28" s="93">
        <v>2220.8270000000002</v>
      </c>
      <c r="F28" s="92">
        <v>2268.6889999999999</v>
      </c>
      <c r="G28" s="92">
        <v>2259.181</v>
      </c>
      <c r="H28" s="93">
        <v>2335.3480000000004</v>
      </c>
      <c r="I28" s="92">
        <v>2373.1179999999999</v>
      </c>
      <c r="J28" s="92">
        <v>2338.067</v>
      </c>
      <c r="K28" s="93">
        <v>2442.5149999999999</v>
      </c>
      <c r="L28" s="92">
        <v>2449.9420000000005</v>
      </c>
      <c r="M28" s="92">
        <v>2449.9420000000005</v>
      </c>
      <c r="N28" s="134">
        <v>1.0029542828740705</v>
      </c>
      <c r="O28" s="135">
        <v>0.99095653901718783</v>
      </c>
    </row>
    <row r="29" spans="1:15" ht="18" x14ac:dyDescent="0.25">
      <c r="A29" s="123" t="s">
        <v>61</v>
      </c>
      <c r="B29" s="81">
        <v>0.245</v>
      </c>
      <c r="C29" s="79">
        <v>0.245</v>
      </c>
      <c r="D29" s="79">
        <v>0.54100000000000004</v>
      </c>
      <c r="E29" s="81">
        <v>0.29599999999999999</v>
      </c>
      <c r="F29" s="79">
        <v>0.40500000000000003</v>
      </c>
      <c r="G29" s="79">
        <v>0.53900000000000003</v>
      </c>
      <c r="H29" s="81">
        <v>0.46500000000000002</v>
      </c>
      <c r="I29" s="79">
        <v>0.47699999999999998</v>
      </c>
      <c r="J29" s="79">
        <v>0.54900000000000004</v>
      </c>
      <c r="K29" s="81">
        <v>0.49399999999999999</v>
      </c>
      <c r="L29" s="79">
        <v>0.52</v>
      </c>
      <c r="M29" s="80">
        <v>0.52</v>
      </c>
      <c r="N29" s="124">
        <v>1.4326666666666668</v>
      </c>
      <c r="O29" s="125">
        <v>1.3047965998785671</v>
      </c>
    </row>
    <row r="30" spans="1:15" ht="27" x14ac:dyDescent="0.25">
      <c r="A30" s="123" t="s">
        <v>62</v>
      </c>
      <c r="B30" s="19">
        <v>1989.835</v>
      </c>
      <c r="C30" s="82">
        <v>2003.13</v>
      </c>
      <c r="D30" s="82">
        <v>2004.9739999999999</v>
      </c>
      <c r="E30" s="19">
        <v>2122.2220000000002</v>
      </c>
      <c r="F30" s="82">
        <v>2158.0039999999999</v>
      </c>
      <c r="G30" s="82">
        <v>2157.1959999999999</v>
      </c>
      <c r="H30" s="19">
        <v>2231.42</v>
      </c>
      <c r="I30" s="82">
        <v>2245.2040000000002</v>
      </c>
      <c r="J30" s="82">
        <v>2246.4459999999999</v>
      </c>
      <c r="K30" s="19">
        <v>2333.1930000000002</v>
      </c>
      <c r="L30" s="82">
        <v>2334.7130000000002</v>
      </c>
      <c r="M30" s="126">
        <v>2334.7130000000002</v>
      </c>
      <c r="N30" s="127" t="s">
        <v>59</v>
      </c>
      <c r="O30" s="128" t="s">
        <v>59</v>
      </c>
    </row>
    <row r="31" spans="1:15" ht="27" x14ac:dyDescent="0.25">
      <c r="A31" s="123" t="s">
        <v>63</v>
      </c>
      <c r="B31" s="19">
        <v>5.4889999999999999</v>
      </c>
      <c r="C31" s="82">
        <v>14.489000000000001</v>
      </c>
      <c r="D31" s="82">
        <v>11.193</v>
      </c>
      <c r="E31" s="19">
        <v>5.8179999999999996</v>
      </c>
      <c r="F31" s="82">
        <v>25.117999999999999</v>
      </c>
      <c r="G31" s="82">
        <v>23.93</v>
      </c>
      <c r="H31" s="19">
        <v>14.44</v>
      </c>
      <c r="I31" s="82">
        <v>14.44</v>
      </c>
      <c r="J31" s="82">
        <v>15.833</v>
      </c>
      <c r="K31" s="19">
        <v>15.222</v>
      </c>
      <c r="L31" s="82">
        <v>15.222</v>
      </c>
      <c r="M31" s="126">
        <v>15.222</v>
      </c>
      <c r="N31" s="127">
        <v>1.6153188996558372</v>
      </c>
      <c r="O31" s="128">
        <v>0.9553768641094863</v>
      </c>
    </row>
    <row r="32" spans="1:15" x14ac:dyDescent="0.25">
      <c r="A32" s="123" t="s">
        <v>64</v>
      </c>
      <c r="B32" s="129">
        <v>95.594999999999999</v>
      </c>
      <c r="C32" s="130">
        <v>90.293999999999997</v>
      </c>
      <c r="D32" s="130">
        <v>52.81</v>
      </c>
      <c r="E32" s="129">
        <v>92.491</v>
      </c>
      <c r="F32" s="130">
        <v>85.162000000000006</v>
      </c>
      <c r="G32" s="130">
        <v>77.516000000000005</v>
      </c>
      <c r="H32" s="129">
        <v>89.022999999999996</v>
      </c>
      <c r="I32" s="130">
        <v>112.997</v>
      </c>
      <c r="J32" s="130">
        <v>75.239000000000004</v>
      </c>
      <c r="K32" s="129">
        <v>93.605999999999995</v>
      </c>
      <c r="L32" s="130">
        <v>99.486999999999995</v>
      </c>
      <c r="M32" s="131">
        <v>99.486999999999995</v>
      </c>
      <c r="N32" s="132">
        <v>0.82287471507762022</v>
      </c>
      <c r="O32" s="133">
        <v>0.78633809351961637</v>
      </c>
    </row>
    <row r="33" spans="1:15" ht="18" x14ac:dyDescent="0.25">
      <c r="A33" s="23" t="s">
        <v>65</v>
      </c>
      <c r="B33" s="92">
        <v>1175.077</v>
      </c>
      <c r="C33" s="92">
        <v>1012.247</v>
      </c>
      <c r="D33" s="92">
        <v>733.01700000000005</v>
      </c>
      <c r="E33" s="93">
        <v>1324.335</v>
      </c>
      <c r="F33" s="92">
        <v>1149.549</v>
      </c>
      <c r="G33" s="92">
        <v>1066.5149999999999</v>
      </c>
      <c r="H33" s="93">
        <v>1225.3689999999999</v>
      </c>
      <c r="I33" s="92">
        <v>972.30399999999997</v>
      </c>
      <c r="J33" s="92">
        <v>1063.431</v>
      </c>
      <c r="K33" s="93">
        <v>1279.654</v>
      </c>
      <c r="L33" s="92">
        <v>1180.981</v>
      </c>
      <c r="M33" s="136">
        <v>1180.981</v>
      </c>
      <c r="N33" s="137">
        <v>0.80807204010043088</v>
      </c>
      <c r="O33" s="138">
        <v>0.93716525831148922</v>
      </c>
    </row>
    <row r="34" spans="1:15" ht="18" x14ac:dyDescent="0.25">
      <c r="A34" s="123" t="s">
        <v>66</v>
      </c>
      <c r="B34" s="81">
        <v>1005.069</v>
      </c>
      <c r="C34" s="79">
        <v>803.56899999999996</v>
      </c>
      <c r="D34" s="79">
        <v>398.79599999999999</v>
      </c>
      <c r="E34" s="81">
        <v>864.34299999999996</v>
      </c>
      <c r="F34" s="79">
        <v>585.99400000000003</v>
      </c>
      <c r="G34" s="79">
        <v>722.86199999999997</v>
      </c>
      <c r="H34" s="81">
        <v>681.99900000000002</v>
      </c>
      <c r="I34" s="79">
        <v>661.52300000000002</v>
      </c>
      <c r="J34" s="79">
        <v>739.50199999999995</v>
      </c>
      <c r="K34" s="81">
        <v>911.12900000000002</v>
      </c>
      <c r="L34" s="79">
        <v>721.12900000000002</v>
      </c>
      <c r="M34" s="80">
        <v>721.12900000000002</v>
      </c>
      <c r="N34" s="124">
        <v>0.7457788213276958</v>
      </c>
      <c r="O34" s="125">
        <v>0.93148944075405393</v>
      </c>
    </row>
    <row r="35" spans="1:15" ht="18" x14ac:dyDescent="0.25">
      <c r="A35" s="123" t="s">
        <v>67</v>
      </c>
      <c r="B35" s="19">
        <v>169.96700000000001</v>
      </c>
      <c r="C35" s="82">
        <v>208.637</v>
      </c>
      <c r="D35" s="82">
        <v>334.12</v>
      </c>
      <c r="E35" s="19">
        <v>459.94900000000001</v>
      </c>
      <c r="F35" s="82">
        <v>563.51199999999994</v>
      </c>
      <c r="G35" s="82">
        <v>328.73599999999999</v>
      </c>
      <c r="H35" s="19">
        <v>543.28899999999999</v>
      </c>
      <c r="I35" s="82">
        <v>260.7</v>
      </c>
      <c r="J35" s="82">
        <v>283.45699999999999</v>
      </c>
      <c r="K35" s="19">
        <v>368.52499999999998</v>
      </c>
      <c r="L35" s="82">
        <v>459.84199999999998</v>
      </c>
      <c r="M35" s="126">
        <v>459.84199999999998</v>
      </c>
      <c r="N35" s="127">
        <v>0.91206307200352843</v>
      </c>
      <c r="O35" s="128">
        <v>0.94202684949530757</v>
      </c>
    </row>
    <row r="36" spans="1:15" ht="18" x14ac:dyDescent="0.25">
      <c r="A36" s="123" t="s">
        <v>68</v>
      </c>
      <c r="B36" s="129">
        <v>4.1000000000000002E-2</v>
      </c>
      <c r="C36" s="130">
        <v>4.1000000000000002E-2</v>
      </c>
      <c r="D36" s="130">
        <v>0.10100000000000001</v>
      </c>
      <c r="E36" s="129">
        <v>4.2999999999999997E-2</v>
      </c>
      <c r="F36" s="130">
        <v>4.2999999999999997E-2</v>
      </c>
      <c r="G36" s="130">
        <v>14.917</v>
      </c>
      <c r="H36" s="129">
        <v>8.1000000000000003E-2</v>
      </c>
      <c r="I36" s="130">
        <v>50.081000000000003</v>
      </c>
      <c r="J36" s="130">
        <v>40.472000000000001</v>
      </c>
      <c r="K36" s="129">
        <v>0</v>
      </c>
      <c r="L36" s="130">
        <v>0.01</v>
      </c>
      <c r="M36" s="131">
        <v>0.01</v>
      </c>
      <c r="N36" s="132">
        <v>336.36363636363643</v>
      </c>
      <c r="O36" s="133">
        <v>1.1061285500747384</v>
      </c>
    </row>
    <row r="37" spans="1:15" ht="18" x14ac:dyDescent="0.25">
      <c r="A37" s="23" t="s">
        <v>69</v>
      </c>
      <c r="B37" s="139">
        <v>0</v>
      </c>
      <c r="C37" s="139">
        <v>1.4970000000000001</v>
      </c>
      <c r="D37" s="139">
        <v>16.594999999999999</v>
      </c>
      <c r="E37" s="140">
        <v>0</v>
      </c>
      <c r="F37" s="139">
        <v>2.2559999999999998</v>
      </c>
      <c r="G37" s="139">
        <v>39.066000000000003</v>
      </c>
      <c r="H37" s="140">
        <v>0</v>
      </c>
      <c r="I37" s="139">
        <v>1.7649999999999999</v>
      </c>
      <c r="J37" s="139">
        <v>20.216999999999999</v>
      </c>
      <c r="K37" s="140">
        <v>0</v>
      </c>
      <c r="L37" s="139">
        <v>4.641</v>
      </c>
      <c r="M37" s="141">
        <v>4.641</v>
      </c>
      <c r="N37" s="121" t="s">
        <v>59</v>
      </c>
      <c r="O37" s="138">
        <v>7.9258785313515121</v>
      </c>
    </row>
    <row r="38" spans="1:15" x14ac:dyDescent="0.25">
      <c r="A38" s="20" t="s">
        <v>2</v>
      </c>
      <c r="B38" s="96">
        <v>15554.778</v>
      </c>
      <c r="C38" s="96">
        <v>15447.745999999999</v>
      </c>
      <c r="D38" s="96">
        <v>14558.593000000001</v>
      </c>
      <c r="E38" s="25">
        <v>16484.756000000001</v>
      </c>
      <c r="F38" s="96">
        <v>16448.821</v>
      </c>
      <c r="G38" s="96">
        <v>15840.33</v>
      </c>
      <c r="H38" s="25">
        <v>16864.738000000001</v>
      </c>
      <c r="I38" s="96">
        <v>16841.542000000001</v>
      </c>
      <c r="J38" s="96">
        <v>16693.569</v>
      </c>
      <c r="K38" s="25">
        <v>18089.898000000001</v>
      </c>
      <c r="L38" s="96">
        <v>18050.897999999997</v>
      </c>
      <c r="M38" s="97">
        <v>17921.380999999998</v>
      </c>
      <c r="N38" s="142">
        <v>0.970440756262821</v>
      </c>
      <c r="O38" s="143">
        <v>0.97342176385404255</v>
      </c>
    </row>
    <row r="39" spans="1:15" x14ac:dyDescent="0.25">
      <c r="A39" s="144"/>
      <c r="B39" s="145"/>
      <c r="C39" s="145"/>
      <c r="D39" s="146"/>
      <c r="E39" s="145"/>
      <c r="F39" s="145"/>
      <c r="G39" s="146"/>
      <c r="H39" s="145"/>
      <c r="I39" s="145"/>
      <c r="J39" s="146"/>
      <c r="K39" s="145"/>
      <c r="L39" s="146"/>
      <c r="M39" s="146"/>
      <c r="N39" s="146"/>
      <c r="O39" s="147"/>
    </row>
    <row r="40" spans="1:15" x14ac:dyDescent="0.25">
      <c r="A40" s="148"/>
      <c r="B40" s="148"/>
      <c r="C40" s="148"/>
      <c r="D40" s="149"/>
      <c r="E40" s="148"/>
      <c r="F40" s="148"/>
      <c r="G40" s="149"/>
      <c r="H40" s="148"/>
      <c r="I40" s="148"/>
      <c r="J40" s="149"/>
      <c r="K40" s="148"/>
      <c r="L40" s="149"/>
      <c r="M40" s="149"/>
      <c r="N40" s="149"/>
      <c r="O40" s="150"/>
    </row>
    <row r="41" spans="1:15" x14ac:dyDescent="0.25">
      <c r="A41" s="151"/>
      <c r="B41" s="151"/>
      <c r="C41" s="151"/>
      <c r="D41" s="152"/>
      <c r="E41" s="151"/>
      <c r="F41" s="151"/>
      <c r="G41" s="152"/>
      <c r="H41" s="151"/>
      <c r="I41" s="151"/>
      <c r="J41" s="152"/>
      <c r="K41" s="151"/>
      <c r="L41" s="152"/>
      <c r="M41" s="152"/>
      <c r="N41" s="152"/>
      <c r="O41" s="153"/>
    </row>
    <row r="42" spans="1:15" x14ac:dyDescent="0.25">
      <c r="A42" s="154"/>
      <c r="B42" s="154"/>
      <c r="C42" s="154"/>
      <c r="D42" s="155"/>
      <c r="E42" s="154"/>
      <c r="F42" s="154"/>
      <c r="G42" s="155"/>
      <c r="H42" s="154"/>
      <c r="I42" s="154"/>
      <c r="J42" s="155"/>
      <c r="K42" s="154"/>
      <c r="L42" s="155"/>
      <c r="M42" s="155"/>
      <c r="N42" s="155"/>
      <c r="O42" s="156"/>
    </row>
    <row r="43" spans="1:15" x14ac:dyDescent="0.25">
      <c r="A43" s="154"/>
      <c r="B43" s="154"/>
      <c r="C43" s="154"/>
      <c r="D43" s="155"/>
      <c r="E43" s="154"/>
      <c r="F43" s="154"/>
      <c r="G43" s="155"/>
      <c r="H43" s="154"/>
      <c r="I43" s="154"/>
      <c r="J43" s="155"/>
      <c r="K43" s="154"/>
      <c r="L43" s="155"/>
      <c r="M43" s="155"/>
      <c r="N43" s="155"/>
      <c r="O43" s="156"/>
    </row>
    <row r="44" spans="1:15" x14ac:dyDescent="0.25">
      <c r="A44" s="154"/>
      <c r="B44" s="154"/>
      <c r="C44" s="154"/>
      <c r="D44" s="155"/>
      <c r="E44" s="154"/>
      <c r="F44" s="154"/>
      <c r="G44" s="155"/>
      <c r="H44" s="154"/>
      <c r="I44" s="154"/>
      <c r="J44" s="155"/>
      <c r="K44" s="154"/>
      <c r="L44" s="155"/>
      <c r="M44" s="155"/>
      <c r="N44" s="155"/>
      <c r="O44" s="156"/>
    </row>
    <row r="45" spans="1:15" x14ac:dyDescent="0.25">
      <c r="A45" s="154"/>
      <c r="B45" s="154"/>
      <c r="C45" s="154"/>
      <c r="D45" s="155"/>
      <c r="E45" s="154"/>
      <c r="F45" s="154"/>
      <c r="G45" s="155"/>
      <c r="H45" s="154"/>
      <c r="I45" s="154"/>
      <c r="J45" s="155"/>
      <c r="K45" s="154"/>
      <c r="L45" s="155"/>
      <c r="M45" s="155"/>
      <c r="N45" s="155"/>
      <c r="O45" s="156"/>
    </row>
    <row r="46" spans="1:15" x14ac:dyDescent="0.25">
      <c r="A46" s="154"/>
      <c r="B46" s="154"/>
      <c r="C46" s="154"/>
      <c r="D46" s="155"/>
      <c r="E46" s="154"/>
      <c r="F46" s="154"/>
      <c r="G46" s="155"/>
      <c r="H46" s="154"/>
      <c r="I46" s="154"/>
      <c r="J46" s="155"/>
      <c r="K46" s="154"/>
      <c r="L46" s="155"/>
      <c r="M46" s="155"/>
      <c r="N46" s="155"/>
      <c r="O46" s="156"/>
    </row>
    <row r="47" spans="1:15" x14ac:dyDescent="0.25">
      <c r="A47" s="154"/>
      <c r="B47" s="154"/>
      <c r="C47" s="154"/>
      <c r="D47" s="155"/>
      <c r="E47" s="154"/>
      <c r="F47" s="154"/>
      <c r="G47" s="155"/>
      <c r="H47" s="154"/>
      <c r="I47" s="154"/>
      <c r="J47" s="155"/>
      <c r="K47" s="154"/>
      <c r="L47" s="155"/>
      <c r="M47" s="155"/>
      <c r="N47" s="155"/>
      <c r="O47" s="156"/>
    </row>
    <row r="48" spans="1:15" x14ac:dyDescent="0.25">
      <c r="A48" s="154"/>
      <c r="B48" s="154"/>
      <c r="C48" s="154"/>
      <c r="D48" s="155"/>
      <c r="E48" s="154"/>
      <c r="F48" s="154"/>
      <c r="G48" s="155"/>
      <c r="H48" s="154"/>
      <c r="I48" s="154"/>
      <c r="J48" s="155"/>
      <c r="K48" s="154"/>
      <c r="L48" s="155"/>
      <c r="M48" s="155"/>
      <c r="N48" s="155"/>
      <c r="O48" s="156"/>
    </row>
    <row r="49" spans="1:15" x14ac:dyDescent="0.25">
      <c r="A49" s="157" t="s">
        <v>70</v>
      </c>
      <c r="B49" s="157"/>
      <c r="C49" s="157"/>
      <c r="D49" s="158">
        <v>0</v>
      </c>
      <c r="E49" s="157"/>
      <c r="F49" s="157"/>
      <c r="G49" s="158">
        <v>0</v>
      </c>
      <c r="H49" s="157"/>
      <c r="I49" s="157"/>
      <c r="J49" s="158">
        <v>0</v>
      </c>
      <c r="K49" s="157"/>
      <c r="L49" s="158">
        <v>0</v>
      </c>
      <c r="M49" s="158">
        <v>0</v>
      </c>
      <c r="N49" s="159"/>
      <c r="O49" s="160"/>
    </row>
    <row r="50" spans="1:15" x14ac:dyDescent="0.25">
      <c r="A50" s="154"/>
      <c r="B50" s="154"/>
      <c r="C50" s="154"/>
      <c r="E50" s="154"/>
      <c r="F50" s="154"/>
      <c r="H50" s="154"/>
      <c r="I50" s="154"/>
      <c r="K50" s="154"/>
      <c r="O50" s="156"/>
    </row>
    <row r="51" spans="1:15" x14ac:dyDescent="0.25">
      <c r="A51" s="154"/>
      <c r="B51" s="154"/>
      <c r="C51" s="154"/>
      <c r="E51" s="154"/>
      <c r="F51" s="154"/>
      <c r="H51" s="154"/>
      <c r="I51" s="154"/>
      <c r="K51" s="154"/>
      <c r="O51" s="156"/>
    </row>
    <row r="52" spans="1:15" x14ac:dyDescent="0.25">
      <c r="A52" s="157" t="s">
        <v>71</v>
      </c>
      <c r="B52" s="157"/>
      <c r="C52" s="157"/>
      <c r="D52" s="158">
        <v>0</v>
      </c>
      <c r="E52" s="157"/>
      <c r="F52" s="157"/>
      <c r="G52" s="158">
        <v>0</v>
      </c>
      <c r="H52" s="157"/>
      <c r="I52" s="157"/>
      <c r="J52" s="158">
        <v>0</v>
      </c>
      <c r="K52" s="157"/>
      <c r="L52" s="158">
        <v>0</v>
      </c>
      <c r="M52" s="158">
        <v>0</v>
      </c>
      <c r="N52" s="161"/>
      <c r="O52" s="160"/>
    </row>
    <row r="53" spans="1:15" x14ac:dyDescent="0.25">
      <c r="A53" s="154"/>
      <c r="B53" s="154"/>
      <c r="C53" s="154"/>
      <c r="E53" s="154"/>
      <c r="F53" s="154"/>
      <c r="H53" s="154"/>
      <c r="I53" s="154"/>
      <c r="K53" s="154"/>
      <c r="N53" s="156"/>
      <c r="O53" s="156"/>
    </row>
    <row r="54" spans="1:15" x14ac:dyDescent="0.25">
      <c r="A54" s="154"/>
      <c r="B54" s="154"/>
      <c r="C54" s="154"/>
      <c r="E54" s="154"/>
      <c r="F54" s="154"/>
      <c r="H54" s="154"/>
      <c r="I54" s="154"/>
      <c r="K54" s="154"/>
      <c r="N54" s="156"/>
      <c r="O54" s="156"/>
    </row>
    <row r="55" spans="1:15" x14ac:dyDescent="0.25">
      <c r="A55" s="154"/>
      <c r="B55" s="154"/>
      <c r="C55" s="154"/>
      <c r="E55" s="154"/>
      <c r="F55" s="154"/>
      <c r="H55" s="154"/>
      <c r="I55" s="154"/>
      <c r="K55" s="154"/>
      <c r="N55" s="156"/>
      <c r="O55" s="156"/>
    </row>
    <row r="56" spans="1:15" x14ac:dyDescent="0.25">
      <c r="A56" s="154"/>
      <c r="B56" s="154"/>
      <c r="C56" s="154"/>
      <c r="E56" s="154"/>
      <c r="F56" s="154"/>
      <c r="H56" s="154"/>
      <c r="I56" s="154"/>
      <c r="K56" s="154"/>
      <c r="N56" s="156"/>
      <c r="O56" s="156"/>
    </row>
    <row r="57" spans="1:15" x14ac:dyDescent="0.25">
      <c r="A57" s="154"/>
      <c r="B57" s="154"/>
      <c r="C57" s="154"/>
      <c r="E57" s="154"/>
      <c r="F57" s="154"/>
      <c r="H57" s="154"/>
      <c r="I57" s="154"/>
      <c r="K57" s="154"/>
      <c r="N57" s="156"/>
      <c r="O57" s="156"/>
    </row>
    <row r="58" spans="1:15" x14ac:dyDescent="0.25">
      <c r="A58" s="154"/>
      <c r="B58" s="154"/>
      <c r="C58" s="154"/>
      <c r="E58" s="154"/>
      <c r="F58" s="154"/>
      <c r="H58" s="154"/>
      <c r="I58" s="154"/>
      <c r="K58" s="154"/>
      <c r="N58" s="156"/>
      <c r="O58" s="156"/>
    </row>
    <row r="59" spans="1:15" x14ac:dyDescent="0.25">
      <c r="A59" s="154"/>
      <c r="B59" s="154"/>
      <c r="C59" s="154"/>
      <c r="E59" s="154"/>
      <c r="F59" s="154"/>
      <c r="H59" s="154"/>
      <c r="I59" s="154"/>
      <c r="K59" s="154"/>
      <c r="N59" s="156"/>
      <c r="O59" s="156"/>
    </row>
    <row r="60" spans="1:15" x14ac:dyDescent="0.25">
      <c r="A60" s="154"/>
      <c r="B60" s="154"/>
      <c r="C60" s="154"/>
      <c r="E60" s="154"/>
      <c r="F60" s="154"/>
      <c r="H60" s="154"/>
      <c r="I60" s="154"/>
      <c r="K60" s="154"/>
      <c r="N60" s="156"/>
      <c r="O60" s="156"/>
    </row>
    <row r="61" spans="1:15" x14ac:dyDescent="0.25">
      <c r="A61" s="154"/>
      <c r="B61" s="154"/>
      <c r="C61" s="154"/>
      <c r="E61" s="154"/>
      <c r="F61" s="154"/>
      <c r="H61" s="154"/>
      <c r="I61" s="154"/>
      <c r="K61" s="154"/>
      <c r="N61" s="156"/>
      <c r="O61" s="156"/>
    </row>
    <row r="62" spans="1:15" x14ac:dyDescent="0.25">
      <c r="A62" s="154"/>
      <c r="B62" s="154"/>
      <c r="C62" s="154"/>
      <c r="E62" s="154"/>
      <c r="F62" s="154"/>
      <c r="H62" s="154"/>
      <c r="I62" s="154"/>
      <c r="K62" s="154"/>
      <c r="N62" s="156"/>
      <c r="O62" s="156"/>
    </row>
    <row r="63" spans="1:15" x14ac:dyDescent="0.25">
      <c r="A63" s="154"/>
      <c r="B63" s="154"/>
      <c r="C63" s="154"/>
      <c r="E63" s="154"/>
      <c r="F63" s="154"/>
      <c r="H63" s="154"/>
      <c r="I63" s="154"/>
      <c r="K63" s="154"/>
      <c r="N63" s="156"/>
      <c r="O63" s="156"/>
    </row>
    <row r="64" spans="1:15" x14ac:dyDescent="0.25">
      <c r="A64" s="154"/>
      <c r="B64" s="154"/>
      <c r="C64" s="154"/>
      <c r="E64" s="154"/>
      <c r="F64" s="154"/>
      <c r="H64" s="154"/>
      <c r="I64" s="154"/>
      <c r="K64" s="154"/>
      <c r="N64" s="156"/>
      <c r="O64" s="156"/>
    </row>
    <row r="65" spans="1:15" x14ac:dyDescent="0.25">
      <c r="A65" s="154"/>
      <c r="B65" s="154"/>
      <c r="C65" s="154"/>
      <c r="E65" s="154"/>
      <c r="F65" s="154"/>
      <c r="H65" s="154"/>
      <c r="I65" s="154"/>
      <c r="K65" s="154"/>
      <c r="N65" s="156"/>
      <c r="O65" s="156"/>
    </row>
    <row r="66" spans="1:15" x14ac:dyDescent="0.25">
      <c r="A66" s="154"/>
      <c r="B66" s="154"/>
      <c r="C66" s="154"/>
      <c r="E66" s="154"/>
      <c r="F66" s="154"/>
      <c r="H66" s="154"/>
      <c r="I66" s="154"/>
      <c r="K66" s="154"/>
      <c r="N66" s="156"/>
      <c r="O66" s="156"/>
    </row>
    <row r="67" spans="1:15" x14ac:dyDescent="0.25">
      <c r="A67" s="154"/>
      <c r="B67" s="154"/>
      <c r="C67" s="154"/>
      <c r="E67" s="154"/>
      <c r="F67" s="154"/>
      <c r="H67" s="154"/>
      <c r="I67" s="154"/>
      <c r="K67" s="154"/>
      <c r="N67" s="156"/>
      <c r="O67" s="156"/>
    </row>
    <row r="68" spans="1:15" x14ac:dyDescent="0.25">
      <c r="A68" s="154"/>
      <c r="B68" s="154"/>
      <c r="C68" s="154"/>
      <c r="E68" s="154"/>
      <c r="F68" s="154"/>
      <c r="H68" s="154"/>
      <c r="I68" s="154"/>
      <c r="K68" s="154"/>
      <c r="N68" s="156"/>
      <c r="O68" s="156"/>
    </row>
    <row r="69" spans="1:15" x14ac:dyDescent="0.25">
      <c r="A69" s="154"/>
      <c r="B69" s="154"/>
      <c r="C69" s="154"/>
      <c r="E69" s="154"/>
      <c r="F69" s="154"/>
      <c r="H69" s="154"/>
      <c r="I69" s="154"/>
      <c r="K69" s="154"/>
      <c r="N69" s="156"/>
      <c r="O69" s="156"/>
    </row>
    <row r="70" spans="1:15" x14ac:dyDescent="0.25">
      <c r="A70" s="154"/>
      <c r="B70" s="154"/>
      <c r="C70" s="154"/>
      <c r="E70" s="154"/>
      <c r="F70" s="154"/>
      <c r="H70" s="154"/>
      <c r="I70" s="154"/>
      <c r="K70" s="154"/>
      <c r="N70" s="156"/>
      <c r="O70" s="156"/>
    </row>
    <row r="71" spans="1:15" x14ac:dyDescent="0.25">
      <c r="A71" s="154"/>
      <c r="B71" s="154"/>
      <c r="C71" s="154"/>
      <c r="E71" s="154"/>
      <c r="F71" s="154"/>
      <c r="H71" s="154"/>
      <c r="I71" s="154"/>
      <c r="K71" s="154"/>
      <c r="N71" s="156"/>
      <c r="O71" s="156"/>
    </row>
    <row r="72" spans="1:15" x14ac:dyDescent="0.25">
      <c r="A72" s="154"/>
      <c r="B72" s="154"/>
      <c r="C72" s="154"/>
      <c r="E72" s="154"/>
      <c r="F72" s="154"/>
      <c r="H72" s="154"/>
      <c r="I72" s="154"/>
      <c r="K72" s="154"/>
      <c r="N72" s="156"/>
      <c r="O72" s="156"/>
    </row>
    <row r="73" spans="1:15" x14ac:dyDescent="0.25">
      <c r="A73" s="154"/>
      <c r="B73" s="154"/>
      <c r="C73" s="154"/>
      <c r="E73" s="154"/>
      <c r="F73" s="154"/>
      <c r="H73" s="154"/>
      <c r="I73" s="154"/>
      <c r="K73" s="154"/>
      <c r="N73" s="156"/>
      <c r="O73" s="156"/>
    </row>
    <row r="74" spans="1:15" x14ac:dyDescent="0.25">
      <c r="A74" s="154"/>
      <c r="B74" s="154"/>
      <c r="C74" s="154"/>
      <c r="E74" s="154"/>
      <c r="F74" s="154"/>
      <c r="H74" s="154"/>
      <c r="I74" s="154"/>
      <c r="K74" s="154"/>
      <c r="N74" s="156"/>
      <c r="O74" s="156"/>
    </row>
    <row r="75" spans="1:15" x14ac:dyDescent="0.25">
      <c r="A75" s="154"/>
      <c r="B75" s="154"/>
      <c r="C75" s="154"/>
      <c r="E75" s="154"/>
      <c r="F75" s="154"/>
      <c r="H75" s="154"/>
      <c r="I75" s="154"/>
      <c r="K75" s="154"/>
      <c r="N75" s="156"/>
      <c r="O75" s="156"/>
    </row>
    <row r="76" spans="1:15" x14ac:dyDescent="0.25">
      <c r="A76" s="154"/>
      <c r="B76" s="154"/>
      <c r="C76" s="154"/>
      <c r="E76" s="154"/>
      <c r="F76" s="154"/>
      <c r="H76" s="154"/>
      <c r="I76" s="154"/>
      <c r="K76" s="154"/>
      <c r="N76" s="156"/>
      <c r="O76" s="156"/>
    </row>
    <row r="77" spans="1:15" x14ac:dyDescent="0.25">
      <c r="A77" s="154"/>
      <c r="B77" s="154"/>
      <c r="C77" s="154"/>
      <c r="E77" s="154"/>
      <c r="F77" s="154"/>
      <c r="H77" s="154"/>
      <c r="I77" s="154"/>
      <c r="K77" s="154"/>
      <c r="N77" s="156"/>
      <c r="O77" s="156"/>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I76"/>
  <sheetViews>
    <sheetView showGridLines="0" workbookViewId="0"/>
  </sheetViews>
  <sheetFormatPr defaultRowHeight="15" x14ac:dyDescent="0.25"/>
  <cols>
    <col min="1" max="1" width="14" customWidth="1"/>
    <col min="2" max="2" width="6.7109375" customWidth="1"/>
    <col min="3" max="4" width="5.85546875" customWidth="1"/>
    <col min="5" max="7" width="6.7109375" customWidth="1"/>
    <col min="8" max="9" width="5.85546875" customWidth="1"/>
  </cols>
  <sheetData>
    <row r="1" spans="1:9" x14ac:dyDescent="0.25">
      <c r="A1" s="48" t="s">
        <v>26</v>
      </c>
      <c r="B1" s="52"/>
      <c r="C1" s="163"/>
      <c r="D1" s="163"/>
      <c r="E1" s="52"/>
      <c r="F1" s="52"/>
      <c r="G1" s="52"/>
      <c r="H1" s="163"/>
      <c r="I1" s="163"/>
    </row>
    <row r="2" spans="1:9" x14ac:dyDescent="0.25">
      <c r="A2" s="54"/>
      <c r="B2" s="54"/>
      <c r="C2" s="54"/>
      <c r="D2" s="54"/>
      <c r="E2" s="54"/>
      <c r="F2" s="54"/>
      <c r="G2" s="54"/>
      <c r="H2" s="163"/>
      <c r="I2" s="163"/>
    </row>
    <row r="3" spans="1:9" x14ac:dyDescent="0.25">
      <c r="A3" s="55" t="s">
        <v>72</v>
      </c>
      <c r="B3" s="56"/>
      <c r="C3" s="56"/>
      <c r="D3" s="56"/>
      <c r="E3" s="56"/>
      <c r="F3" s="56"/>
      <c r="G3" s="56"/>
      <c r="H3" s="56"/>
      <c r="I3" s="56"/>
    </row>
    <row r="4" spans="1:9" x14ac:dyDescent="0.25">
      <c r="A4" s="162" t="s">
        <v>28</v>
      </c>
      <c r="B4" s="58"/>
      <c r="C4" s="58"/>
      <c r="D4" s="58"/>
      <c r="E4" s="58"/>
      <c r="F4" s="58"/>
      <c r="G4" s="58"/>
      <c r="H4" s="58"/>
      <c r="I4" s="58"/>
    </row>
    <row r="5" spans="1:9" x14ac:dyDescent="0.25">
      <c r="A5" s="59" t="s">
        <v>29</v>
      </c>
      <c r="B5" s="60" t="s">
        <v>16</v>
      </c>
      <c r="C5" s="60"/>
      <c r="D5" s="60"/>
      <c r="E5" s="60"/>
      <c r="F5" s="60"/>
      <c r="G5" s="60"/>
      <c r="H5" s="60"/>
      <c r="I5" s="60" t="s">
        <v>16</v>
      </c>
    </row>
    <row r="6" spans="1:9" x14ac:dyDescent="0.25">
      <c r="A6" s="61" t="s">
        <v>30</v>
      </c>
      <c r="B6" s="62" t="s">
        <v>16</v>
      </c>
      <c r="C6" s="62"/>
      <c r="D6" s="62"/>
      <c r="E6" s="62"/>
      <c r="F6" s="62"/>
      <c r="G6" s="62"/>
      <c r="H6" s="62"/>
      <c r="I6" s="62" t="s">
        <v>16</v>
      </c>
    </row>
    <row r="7" spans="1:9" x14ac:dyDescent="0.25">
      <c r="A7" s="61" t="s">
        <v>31</v>
      </c>
      <c r="B7" s="62" t="s">
        <v>16</v>
      </c>
      <c r="C7" s="62"/>
      <c r="D7" s="62"/>
      <c r="E7" s="62"/>
      <c r="F7" s="62"/>
      <c r="G7" s="62"/>
      <c r="H7" s="62"/>
      <c r="I7" s="62" t="s">
        <v>16</v>
      </c>
    </row>
    <row r="8" spans="1:9" x14ac:dyDescent="0.25">
      <c r="A8" s="61" t="s">
        <v>32</v>
      </c>
      <c r="B8" s="62" t="s">
        <v>16</v>
      </c>
      <c r="C8" s="62"/>
      <c r="D8" s="62"/>
      <c r="E8" s="62"/>
      <c r="F8" s="62"/>
      <c r="G8" s="62"/>
      <c r="H8" s="62"/>
      <c r="I8" s="62" t="s">
        <v>16</v>
      </c>
    </row>
    <row r="9" spans="1:9" x14ac:dyDescent="0.25">
      <c r="A9" s="61" t="s">
        <v>33</v>
      </c>
      <c r="B9" s="62" t="s">
        <v>16</v>
      </c>
      <c r="C9" s="62"/>
      <c r="D9" s="62"/>
      <c r="E9" s="62"/>
      <c r="F9" s="62"/>
      <c r="G9" s="62"/>
      <c r="H9" s="62"/>
      <c r="I9" s="62" t="s">
        <v>16</v>
      </c>
    </row>
    <row r="10" spans="1:9" ht="55.5" x14ac:dyDescent="0.25">
      <c r="A10" s="63" t="s">
        <v>34</v>
      </c>
      <c r="B10" s="164" t="s">
        <v>38</v>
      </c>
      <c r="C10" s="165" t="s">
        <v>73</v>
      </c>
      <c r="D10" s="166" t="s">
        <v>74</v>
      </c>
      <c r="E10" s="167" t="s">
        <v>75</v>
      </c>
      <c r="F10" s="168"/>
      <c r="G10" s="168"/>
      <c r="H10" s="165" t="s">
        <v>73</v>
      </c>
      <c r="I10" s="169" t="s">
        <v>74</v>
      </c>
    </row>
    <row r="11" spans="1:9" x14ac:dyDescent="0.25">
      <c r="A11" s="71" t="s">
        <v>1</v>
      </c>
      <c r="B11" s="170" t="s">
        <v>44</v>
      </c>
      <c r="C11" s="76" t="s">
        <v>45</v>
      </c>
      <c r="D11" s="171"/>
      <c r="E11" s="172" t="s">
        <v>76</v>
      </c>
      <c r="F11" s="72" t="s">
        <v>12</v>
      </c>
      <c r="G11" s="72" t="s">
        <v>13</v>
      </c>
      <c r="H11" s="76" t="s">
        <v>77</v>
      </c>
      <c r="I11" s="173"/>
    </row>
    <row r="12" spans="1:9" x14ac:dyDescent="0.25">
      <c r="A12" s="78" t="s">
        <v>46</v>
      </c>
      <c r="B12" s="80">
        <v>2130.9340000000002</v>
      </c>
      <c r="C12" s="125">
        <v>4.1000000000000002E-2</v>
      </c>
      <c r="D12" s="125">
        <v>0.11600000000000001</v>
      </c>
      <c r="E12" s="81">
        <v>2129.2809999999999</v>
      </c>
      <c r="F12" s="79">
        <v>2187.2469999999998</v>
      </c>
      <c r="G12" s="79">
        <v>2321.0100000000002</v>
      </c>
      <c r="H12" s="125">
        <v>2.8890137461135224E-2</v>
      </c>
      <c r="I12" s="174">
        <v>0.112</v>
      </c>
    </row>
    <row r="13" spans="1:9" x14ac:dyDescent="0.25">
      <c r="A13" s="85" t="s">
        <v>47</v>
      </c>
      <c r="B13" s="126">
        <v>6061.5879999999997</v>
      </c>
      <c r="C13" s="128">
        <v>5.8000000000000003E-2</v>
      </c>
      <c r="D13" s="127">
        <v>0.33400000000000002</v>
      </c>
      <c r="E13" s="19">
        <v>6276.8280000000004</v>
      </c>
      <c r="F13" s="82">
        <v>6635.7269999999999</v>
      </c>
      <c r="G13" s="82">
        <v>7076.8649999999998</v>
      </c>
      <c r="H13" s="128">
        <v>5.2975255358957307E-2</v>
      </c>
      <c r="I13" s="175">
        <v>0.33400000000000002</v>
      </c>
    </row>
    <row r="14" spans="1:9" x14ac:dyDescent="0.25">
      <c r="A14" s="85" t="s">
        <v>48</v>
      </c>
      <c r="B14" s="126">
        <v>1126.4690000000001</v>
      </c>
      <c r="C14" s="128">
        <v>8.6999999999999994E-2</v>
      </c>
      <c r="D14" s="127">
        <v>0.06</v>
      </c>
      <c r="E14" s="19">
        <v>1221.2180000000001</v>
      </c>
      <c r="F14" s="82">
        <v>1285.712</v>
      </c>
      <c r="G14" s="82">
        <v>1379.143</v>
      </c>
      <c r="H14" s="128">
        <v>6.978544538947995E-2</v>
      </c>
      <c r="I14" s="175">
        <v>6.4000000000000001E-2</v>
      </c>
    </row>
    <row r="15" spans="1:9" x14ac:dyDescent="0.25">
      <c r="A15" s="85" t="s">
        <v>49</v>
      </c>
      <c r="B15" s="126">
        <v>3557.5050000000001</v>
      </c>
      <c r="C15" s="176">
        <v>5.0999999999999997E-2</v>
      </c>
      <c r="D15" s="127">
        <v>0.20399999999999999</v>
      </c>
      <c r="E15" s="19">
        <v>3684.3110000000001</v>
      </c>
      <c r="F15" s="82">
        <v>3836.8490000000002</v>
      </c>
      <c r="G15" s="82">
        <v>4116.2969999999996</v>
      </c>
      <c r="H15" s="128">
        <v>4.983342155626036E-2</v>
      </c>
      <c r="I15" s="175">
        <v>0.19500000000000001</v>
      </c>
    </row>
    <row r="16" spans="1:9" x14ac:dyDescent="0.25">
      <c r="A16" s="85" t="s">
        <v>50</v>
      </c>
      <c r="B16" s="126">
        <v>3164.24</v>
      </c>
      <c r="C16" s="128">
        <v>5.2999999999999999E-2</v>
      </c>
      <c r="D16" s="127">
        <v>0.182</v>
      </c>
      <c r="E16" s="19">
        <v>3475.15</v>
      </c>
      <c r="F16" s="82">
        <v>3698.1480000000001</v>
      </c>
      <c r="G16" s="82">
        <v>3905.2440000000001</v>
      </c>
      <c r="H16" s="128">
        <v>7.2653825224916035E-2</v>
      </c>
      <c r="I16" s="175">
        <v>0.183</v>
      </c>
    </row>
    <row r="17" spans="1:9" x14ac:dyDescent="0.25">
      <c r="A17" s="20" t="s">
        <v>51</v>
      </c>
      <c r="B17" s="177">
        <v>16040.736000000001</v>
      </c>
      <c r="C17" s="178">
        <v>5.5E-2</v>
      </c>
      <c r="D17" s="178">
        <v>0.89600000000000002</v>
      </c>
      <c r="E17" s="179">
        <v>16786.788</v>
      </c>
      <c r="F17" s="88">
        <v>17643.683000000001</v>
      </c>
      <c r="G17" s="88">
        <v>18798.558999999997</v>
      </c>
      <c r="H17" s="178">
        <v>5.4306189633288815E-2</v>
      </c>
      <c r="I17" s="180">
        <v>0.88800000000000001</v>
      </c>
    </row>
    <row r="18" spans="1:9" ht="36" x14ac:dyDescent="0.25">
      <c r="A18" s="23" t="s">
        <v>15</v>
      </c>
      <c r="B18" s="136">
        <v>1880.645</v>
      </c>
      <c r="C18" s="181">
        <v>1.7000000000000001E-2</v>
      </c>
      <c r="D18" s="181">
        <v>0.104</v>
      </c>
      <c r="E18" s="93">
        <v>2140.52</v>
      </c>
      <c r="F18" s="92">
        <v>2264.67</v>
      </c>
      <c r="G18" s="92">
        <v>2435.3820000000001</v>
      </c>
      <c r="H18" s="181">
        <v>8.9983915805915471E-2</v>
      </c>
      <c r="I18" s="182">
        <v>0.112</v>
      </c>
    </row>
    <row r="19" spans="1:9" x14ac:dyDescent="0.25">
      <c r="A19" s="11" t="s">
        <v>17</v>
      </c>
      <c r="B19" s="126">
        <v>1880.645</v>
      </c>
      <c r="C19" s="176">
        <v>1.7000000000000001E-2</v>
      </c>
      <c r="D19" s="176">
        <v>0.104</v>
      </c>
      <c r="E19" s="19">
        <v>2140.52</v>
      </c>
      <c r="F19" s="82">
        <v>2264.67</v>
      </c>
      <c r="G19" s="82">
        <v>2435.3820000000001</v>
      </c>
      <c r="H19" s="176">
        <v>8.9983915805915471E-2</v>
      </c>
      <c r="I19" s="183">
        <v>0.112</v>
      </c>
    </row>
    <row r="20" spans="1:9" x14ac:dyDescent="0.25">
      <c r="A20" s="20" t="s">
        <v>2</v>
      </c>
      <c r="B20" s="97">
        <v>17921.381000000001</v>
      </c>
      <c r="C20" s="178">
        <v>5.0999999999999997E-2</v>
      </c>
      <c r="D20" s="178">
        <v>1</v>
      </c>
      <c r="E20" s="25">
        <v>18927.308000000001</v>
      </c>
      <c r="F20" s="96">
        <v>19908.352999999999</v>
      </c>
      <c r="G20" s="96">
        <v>21233.940999999999</v>
      </c>
      <c r="H20" s="178">
        <v>5.8164151701825428E-2</v>
      </c>
      <c r="I20" s="180">
        <v>1</v>
      </c>
    </row>
    <row r="21" spans="1:9" ht="18" x14ac:dyDescent="0.25">
      <c r="A21" s="184" t="s">
        <v>78</v>
      </c>
      <c r="B21" s="185">
        <v>-168.517</v>
      </c>
      <c r="C21" s="186"/>
      <c r="D21" s="186"/>
      <c r="E21" s="187">
        <v>-196.36500000000001</v>
      </c>
      <c r="F21" s="188">
        <v>-201.53100000000001</v>
      </c>
      <c r="G21" s="188">
        <v>-223.44900000000001</v>
      </c>
      <c r="H21" s="186"/>
      <c r="I21" s="189"/>
    </row>
    <row r="22" spans="1:9" x14ac:dyDescent="0.25">
      <c r="A22" s="110"/>
      <c r="B22" s="190"/>
      <c r="C22" s="113"/>
      <c r="D22" s="113"/>
      <c r="E22" s="190"/>
      <c r="F22" s="190"/>
      <c r="G22" s="190"/>
      <c r="H22" s="113"/>
      <c r="I22" s="113"/>
    </row>
    <row r="23" spans="1:9" ht="18" x14ac:dyDescent="0.25">
      <c r="A23" s="114" t="s">
        <v>54</v>
      </c>
      <c r="B23" s="139"/>
      <c r="C23" s="117"/>
      <c r="D23" s="117"/>
      <c r="E23" s="139"/>
      <c r="F23" s="139"/>
      <c r="G23" s="130"/>
      <c r="H23" s="117"/>
      <c r="I23" s="117"/>
    </row>
    <row r="24" spans="1:9" x14ac:dyDescent="0.25">
      <c r="A24" s="118" t="s">
        <v>55</v>
      </c>
      <c r="B24" s="191">
        <v>14285.816999999999</v>
      </c>
      <c r="C24" s="192">
        <v>0.05</v>
      </c>
      <c r="D24" s="192">
        <v>0.79600000000000004</v>
      </c>
      <c r="E24" s="120">
        <v>15014.482</v>
      </c>
      <c r="F24" s="119">
        <v>15769.263999999999</v>
      </c>
      <c r="G24" s="119">
        <v>16869.966</v>
      </c>
      <c r="H24" s="192">
        <v>5.6987151740182096E-2</v>
      </c>
      <c r="I24" s="193">
        <v>0.79400000000000004</v>
      </c>
    </row>
    <row r="25" spans="1:9" ht="18" x14ac:dyDescent="0.25">
      <c r="A25" s="123" t="s">
        <v>56</v>
      </c>
      <c r="B25" s="194">
        <v>9910.68</v>
      </c>
      <c r="C25" s="125">
        <v>0.06</v>
      </c>
      <c r="D25" s="125">
        <v>0.54800000000000004</v>
      </c>
      <c r="E25" s="81">
        <v>10578.04</v>
      </c>
      <c r="F25" s="79">
        <v>11067.609</v>
      </c>
      <c r="G25" s="80">
        <v>11908.746999999999</v>
      </c>
      <c r="H25" s="124">
        <v>6.3132851587505368E-2</v>
      </c>
      <c r="I25" s="125">
        <v>0.55700000000000005</v>
      </c>
    </row>
    <row r="26" spans="1:9" x14ac:dyDescent="0.25">
      <c r="A26" s="123" t="s">
        <v>57</v>
      </c>
      <c r="B26" s="195">
        <v>4375.1369999999997</v>
      </c>
      <c r="C26" s="133">
        <v>0.03</v>
      </c>
      <c r="D26" s="133">
        <v>0.249</v>
      </c>
      <c r="E26" s="129">
        <v>4436.442</v>
      </c>
      <c r="F26" s="130">
        <v>4701.6549999999997</v>
      </c>
      <c r="G26" s="131">
        <v>4961.2190000000001</v>
      </c>
      <c r="H26" s="127">
        <v>4.2794936812879714E-2</v>
      </c>
      <c r="I26" s="128">
        <v>0.23699999999999999</v>
      </c>
    </row>
    <row r="27" spans="1:9" ht="18" x14ac:dyDescent="0.25">
      <c r="A27" s="23" t="s">
        <v>60</v>
      </c>
      <c r="B27" s="136">
        <v>2449.942</v>
      </c>
      <c r="C27" s="181">
        <v>5.0999999999999997E-2</v>
      </c>
      <c r="D27" s="181">
        <v>0.14000000000000001</v>
      </c>
      <c r="E27" s="93">
        <v>2717.6460000000002</v>
      </c>
      <c r="F27" s="92">
        <v>2875.3409999999999</v>
      </c>
      <c r="G27" s="136">
        <v>3036.482</v>
      </c>
      <c r="H27" s="196">
        <v>7.4166579359878027E-2</v>
      </c>
      <c r="I27" s="197">
        <v>0.14199999999999999</v>
      </c>
    </row>
    <row r="28" spans="1:9" ht="18" x14ac:dyDescent="0.25">
      <c r="A28" s="123" t="s">
        <v>61</v>
      </c>
      <c r="B28" s="194">
        <v>0.52</v>
      </c>
      <c r="C28" s="198">
        <v>0.28499999999999998</v>
      </c>
      <c r="D28" s="198">
        <v>0</v>
      </c>
      <c r="E28" s="81">
        <v>0.61299999999999999</v>
      </c>
      <c r="F28" s="79">
        <v>0.64100000000000001</v>
      </c>
      <c r="G28" s="80">
        <v>0.68600000000000005</v>
      </c>
      <c r="H28" s="199">
        <v>9.6748184133678361E-2</v>
      </c>
      <c r="I28" s="198">
        <v>0</v>
      </c>
    </row>
    <row r="29" spans="1:9" ht="27" x14ac:dyDescent="0.25">
      <c r="A29" s="123" t="s">
        <v>62</v>
      </c>
      <c r="B29" s="13">
        <v>2334.7130000000002</v>
      </c>
      <c r="C29" s="176">
        <v>5.1999999999999998E-2</v>
      </c>
      <c r="D29" s="176">
        <v>0.13400000000000001</v>
      </c>
      <c r="E29" s="19">
        <v>2599.578</v>
      </c>
      <c r="F29" s="82">
        <v>2750.3440000000001</v>
      </c>
      <c r="G29" s="126">
        <v>2904.3649999999998</v>
      </c>
      <c r="H29" s="200">
        <v>7.5488813865740578E-2</v>
      </c>
      <c r="I29" s="176">
        <v>0.13600000000000001</v>
      </c>
    </row>
    <row r="30" spans="1:9" ht="27" x14ac:dyDescent="0.25">
      <c r="A30" s="123" t="s">
        <v>63</v>
      </c>
      <c r="B30" s="13">
        <v>15.222</v>
      </c>
      <c r="C30" s="176">
        <v>1.7000000000000001E-2</v>
      </c>
      <c r="D30" s="176">
        <v>1E-3</v>
      </c>
      <c r="E30" s="19">
        <v>16</v>
      </c>
      <c r="F30" s="82">
        <v>16.928000000000001</v>
      </c>
      <c r="G30" s="126">
        <v>17.876000000000001</v>
      </c>
      <c r="H30" s="200">
        <v>5.5033401984160069E-2</v>
      </c>
      <c r="I30" s="176">
        <v>1E-3</v>
      </c>
    </row>
    <row r="31" spans="1:9" x14ac:dyDescent="0.25">
      <c r="A31" s="123" t="s">
        <v>64</v>
      </c>
      <c r="B31" s="195">
        <v>99.486999999999995</v>
      </c>
      <c r="C31" s="201">
        <v>3.3000000000000002E-2</v>
      </c>
      <c r="D31" s="201">
        <v>5.0000000000000001E-3</v>
      </c>
      <c r="E31" s="129">
        <v>101.455</v>
      </c>
      <c r="F31" s="130">
        <v>107.428</v>
      </c>
      <c r="G31" s="131">
        <v>113.55500000000001</v>
      </c>
      <c r="H31" s="202">
        <v>4.5073034966908621E-2</v>
      </c>
      <c r="I31" s="201">
        <v>5.0000000000000001E-3</v>
      </c>
    </row>
    <row r="32" spans="1:9" ht="18" x14ac:dyDescent="0.25">
      <c r="A32" s="23" t="s">
        <v>65</v>
      </c>
      <c r="B32" s="136">
        <v>1180.981</v>
      </c>
      <c r="C32" s="181">
        <v>5.2999999999999999E-2</v>
      </c>
      <c r="D32" s="181">
        <v>6.2E-2</v>
      </c>
      <c r="E32" s="93">
        <v>1195.18</v>
      </c>
      <c r="F32" s="92">
        <v>1263.748</v>
      </c>
      <c r="G32" s="136">
        <v>1327.4929999999999</v>
      </c>
      <c r="H32" s="196">
        <v>3.9752028589884247E-2</v>
      </c>
      <c r="I32" s="197">
        <v>6.4000000000000001E-2</v>
      </c>
    </row>
    <row r="33" spans="1:9" ht="18" x14ac:dyDescent="0.25">
      <c r="A33" s="123" t="s">
        <v>66</v>
      </c>
      <c r="B33" s="194">
        <v>721.12900000000002</v>
      </c>
      <c r="C33" s="198">
        <v>-3.5000000000000003E-2</v>
      </c>
      <c r="D33" s="198">
        <v>0.04</v>
      </c>
      <c r="E33" s="81">
        <v>769.31700000000001</v>
      </c>
      <c r="F33" s="79">
        <v>819.75</v>
      </c>
      <c r="G33" s="80">
        <v>855.024</v>
      </c>
      <c r="H33" s="199">
        <v>5.8412876506471534E-2</v>
      </c>
      <c r="I33" s="198">
        <v>4.1000000000000002E-2</v>
      </c>
    </row>
    <row r="34" spans="1:9" ht="18" x14ac:dyDescent="0.25">
      <c r="A34" s="123" t="s">
        <v>67</v>
      </c>
      <c r="B34" s="13">
        <v>459.84199999999998</v>
      </c>
      <c r="C34" s="176">
        <v>0.30099999999999999</v>
      </c>
      <c r="D34" s="176">
        <v>2.1999999999999999E-2</v>
      </c>
      <c r="E34" s="19">
        <v>425.863</v>
      </c>
      <c r="F34" s="82">
        <v>443.99799999999999</v>
      </c>
      <c r="G34" s="126">
        <v>472.46899999999999</v>
      </c>
      <c r="H34" s="200">
        <v>9.070619011556813E-3</v>
      </c>
      <c r="I34" s="176">
        <v>2.3E-2</v>
      </c>
    </row>
    <row r="35" spans="1:9" ht="18" x14ac:dyDescent="0.25">
      <c r="A35" s="123" t="s">
        <v>68</v>
      </c>
      <c r="B35" s="195">
        <v>0.01</v>
      </c>
      <c r="C35" s="201">
        <v>-0.375</v>
      </c>
      <c r="D35" s="201">
        <v>1E-3</v>
      </c>
      <c r="E35" s="129">
        <v>0</v>
      </c>
      <c r="F35" s="130">
        <v>0</v>
      </c>
      <c r="G35" s="131">
        <v>0</v>
      </c>
      <c r="H35" s="202">
        <v>-1</v>
      </c>
      <c r="I35" s="201">
        <v>0</v>
      </c>
    </row>
    <row r="36" spans="1:9" ht="18" x14ac:dyDescent="0.25">
      <c r="A36" s="114" t="s">
        <v>69</v>
      </c>
      <c r="B36" s="141">
        <v>4.641</v>
      </c>
      <c r="C36" s="203">
        <v>0.45800000000000002</v>
      </c>
      <c r="D36" s="203">
        <v>1E-3</v>
      </c>
      <c r="E36" s="140">
        <v>0</v>
      </c>
      <c r="F36" s="139">
        <v>0</v>
      </c>
      <c r="G36" s="141">
        <v>0</v>
      </c>
      <c r="H36" s="137">
        <v>-1</v>
      </c>
      <c r="I36" s="138">
        <v>0</v>
      </c>
    </row>
    <row r="37" spans="1:9" x14ac:dyDescent="0.25">
      <c r="A37" s="20" t="s">
        <v>2</v>
      </c>
      <c r="B37" s="97">
        <v>17921.381000000001</v>
      </c>
      <c r="C37" s="142">
        <v>5.0999999999999997E-2</v>
      </c>
      <c r="D37" s="142">
        <v>1</v>
      </c>
      <c r="E37" s="25">
        <v>18927.308000000001</v>
      </c>
      <c r="F37" s="96">
        <v>19908.352999999999</v>
      </c>
      <c r="G37" s="97">
        <v>21233.940999999999</v>
      </c>
      <c r="H37" s="204">
        <v>5.8164151701825428E-2</v>
      </c>
      <c r="I37" s="143">
        <v>1</v>
      </c>
    </row>
    <row r="38" spans="1:9" x14ac:dyDescent="0.25">
      <c r="A38" s="144"/>
      <c r="B38" s="146"/>
      <c r="C38" s="146"/>
      <c r="D38" s="146"/>
      <c r="E38" s="146"/>
      <c r="F38" s="146"/>
      <c r="G38" s="146"/>
      <c r="H38" s="147"/>
      <c r="I38" s="147"/>
    </row>
    <row r="39" spans="1:9" x14ac:dyDescent="0.25">
      <c r="A39" s="148"/>
      <c r="B39" s="149"/>
      <c r="C39" s="149"/>
      <c r="D39" s="149"/>
      <c r="E39" s="149"/>
      <c r="F39" s="149"/>
      <c r="G39" s="149"/>
      <c r="H39" s="150"/>
      <c r="I39" s="150"/>
    </row>
    <row r="40" spans="1:9" x14ac:dyDescent="0.25">
      <c r="A40" s="154"/>
      <c r="B40" s="152"/>
      <c r="C40" s="152"/>
      <c r="D40" s="152"/>
      <c r="E40" s="152"/>
      <c r="F40" s="152"/>
      <c r="G40" s="152"/>
      <c r="H40" s="156"/>
      <c r="I40" s="156"/>
    </row>
    <row r="41" spans="1:9" x14ac:dyDescent="0.25">
      <c r="A41" s="154"/>
      <c r="B41" s="152"/>
      <c r="C41" s="152"/>
      <c r="D41" s="152"/>
      <c r="E41" s="152"/>
      <c r="F41" s="152"/>
      <c r="G41" s="152"/>
      <c r="H41" s="156"/>
      <c r="I41" s="156"/>
    </row>
    <row r="42" spans="1:9" x14ac:dyDescent="0.25">
      <c r="A42" s="154"/>
      <c r="B42" s="152"/>
      <c r="C42" s="152"/>
      <c r="D42" s="152"/>
      <c r="E42" s="152"/>
      <c r="F42" s="152"/>
      <c r="G42" s="152"/>
      <c r="H42" s="156"/>
      <c r="I42" s="156"/>
    </row>
    <row r="43" spans="1:9" x14ac:dyDescent="0.25">
      <c r="A43" s="154"/>
      <c r="B43" s="152"/>
      <c r="C43" s="152"/>
      <c r="D43" s="152"/>
      <c r="E43" s="152"/>
      <c r="F43" s="152"/>
      <c r="G43" s="152"/>
      <c r="H43" s="156"/>
      <c r="I43" s="156"/>
    </row>
    <row r="44" spans="1:9" x14ac:dyDescent="0.25">
      <c r="A44" s="154"/>
      <c r="B44" s="152"/>
      <c r="C44" s="152"/>
      <c r="D44" s="152"/>
      <c r="E44" s="152"/>
      <c r="F44" s="152"/>
      <c r="G44" s="152"/>
      <c r="H44" s="156"/>
      <c r="I44" s="156"/>
    </row>
    <row r="45" spans="1:9" x14ac:dyDescent="0.25">
      <c r="A45" s="154"/>
      <c r="B45" s="152"/>
      <c r="C45" s="152"/>
      <c r="D45" s="152"/>
      <c r="E45" s="152"/>
      <c r="F45" s="152"/>
      <c r="G45" s="152"/>
      <c r="H45" s="156"/>
      <c r="I45" s="156"/>
    </row>
    <row r="46" spans="1:9" x14ac:dyDescent="0.25">
      <c r="A46" s="154"/>
      <c r="B46" s="152"/>
      <c r="C46" s="152"/>
      <c r="D46" s="152"/>
      <c r="E46" s="152"/>
      <c r="F46" s="152"/>
      <c r="G46" s="152"/>
      <c r="H46" s="156"/>
      <c r="I46" s="156"/>
    </row>
    <row r="47" spans="1:9" x14ac:dyDescent="0.25">
      <c r="A47" s="154"/>
      <c r="B47" s="152"/>
      <c r="C47" s="152"/>
      <c r="D47" s="152"/>
      <c r="E47" s="152"/>
      <c r="F47" s="152"/>
      <c r="G47" s="152"/>
      <c r="H47" s="156"/>
      <c r="I47" s="156"/>
    </row>
    <row r="48" spans="1:9" x14ac:dyDescent="0.25">
      <c r="A48" s="157" t="s">
        <v>70</v>
      </c>
      <c r="B48" s="205">
        <v>0</v>
      </c>
      <c r="C48" s="206"/>
      <c r="D48" s="206"/>
      <c r="E48" s="205">
        <v>0</v>
      </c>
      <c r="F48" s="205">
        <v>0</v>
      </c>
      <c r="G48" s="205">
        <v>0</v>
      </c>
      <c r="H48" s="160"/>
      <c r="I48" s="160"/>
    </row>
    <row r="49" spans="1:9" x14ac:dyDescent="0.25">
      <c r="A49" s="154"/>
      <c r="B49" s="207"/>
      <c r="C49" s="207"/>
      <c r="D49" s="207"/>
      <c r="E49" s="207"/>
      <c r="F49" s="207"/>
      <c r="G49" s="207"/>
      <c r="H49" s="156"/>
      <c r="I49" s="156"/>
    </row>
    <row r="50" spans="1:9" x14ac:dyDescent="0.25">
      <c r="A50" s="154"/>
      <c r="B50" s="207"/>
      <c r="C50" s="207"/>
      <c r="D50" s="207"/>
      <c r="E50" s="207"/>
      <c r="F50" s="207"/>
      <c r="G50" s="207"/>
      <c r="H50" s="156"/>
      <c r="I50" s="156"/>
    </row>
    <row r="51" spans="1:9" ht="25.5" x14ac:dyDescent="0.25">
      <c r="A51" s="157" t="s">
        <v>71</v>
      </c>
      <c r="B51" s="205">
        <v>0</v>
      </c>
      <c r="C51" s="208"/>
      <c r="D51" s="208"/>
      <c r="E51" s="205">
        <v>0</v>
      </c>
      <c r="F51" s="205">
        <v>0</v>
      </c>
      <c r="G51" s="205">
        <v>0</v>
      </c>
      <c r="H51" s="160"/>
      <c r="I51" s="160"/>
    </row>
    <row r="52" spans="1:9" x14ac:dyDescent="0.25">
      <c r="A52" s="154"/>
      <c r="B52" s="207"/>
      <c r="C52" s="153"/>
      <c r="D52" s="153"/>
      <c r="E52" s="207"/>
      <c r="F52" s="207"/>
      <c r="G52" s="207"/>
      <c r="H52" s="156"/>
      <c r="I52" s="156"/>
    </row>
    <row r="53" spans="1:9" x14ac:dyDescent="0.25">
      <c r="A53" s="154"/>
      <c r="B53" s="207"/>
      <c r="C53" s="153"/>
      <c r="D53" s="153"/>
      <c r="E53" s="207"/>
      <c r="F53" s="207"/>
      <c r="G53" s="207"/>
      <c r="H53" s="156"/>
      <c r="I53" s="156"/>
    </row>
    <row r="54" spans="1:9" x14ac:dyDescent="0.25">
      <c r="A54" s="154"/>
      <c r="B54" s="207"/>
      <c r="C54" s="153"/>
      <c r="D54" s="153"/>
      <c r="E54" s="207"/>
      <c r="F54" s="207"/>
      <c r="G54" s="207"/>
      <c r="H54" s="156"/>
      <c r="I54" s="156"/>
    </row>
    <row r="55" spans="1:9" x14ac:dyDescent="0.25">
      <c r="A55" s="154"/>
      <c r="B55" s="207"/>
      <c r="C55" s="153"/>
      <c r="D55" s="153"/>
      <c r="E55" s="207"/>
      <c r="F55" s="207"/>
      <c r="G55" s="207"/>
      <c r="H55" s="156"/>
      <c r="I55" s="156"/>
    </row>
    <row r="56" spans="1:9" x14ac:dyDescent="0.25">
      <c r="A56" s="154"/>
      <c r="B56" s="207"/>
      <c r="C56" s="153"/>
      <c r="D56" s="153"/>
      <c r="E56" s="207"/>
      <c r="F56" s="207"/>
      <c r="G56" s="207"/>
      <c r="H56" s="156"/>
      <c r="I56" s="156"/>
    </row>
    <row r="57" spans="1:9" x14ac:dyDescent="0.25">
      <c r="A57" s="154"/>
      <c r="B57" s="207"/>
      <c r="C57" s="153"/>
      <c r="D57" s="153"/>
      <c r="E57" s="207"/>
      <c r="F57" s="207"/>
      <c r="G57" s="207"/>
      <c r="H57" s="156"/>
      <c r="I57" s="156"/>
    </row>
    <row r="58" spans="1:9" x14ac:dyDescent="0.25">
      <c r="A58" s="154"/>
      <c r="B58" s="207"/>
      <c r="C58" s="153"/>
      <c r="D58" s="153"/>
      <c r="E58" s="207"/>
      <c r="F58" s="207"/>
      <c r="G58" s="207"/>
      <c r="H58" s="153"/>
      <c r="I58" s="153"/>
    </row>
    <row r="59" spans="1:9" x14ac:dyDescent="0.25">
      <c r="A59" s="154"/>
      <c r="B59" s="207"/>
      <c r="C59" s="153"/>
      <c r="D59" s="153"/>
      <c r="E59" s="207"/>
      <c r="F59" s="207"/>
      <c r="G59" s="207"/>
      <c r="H59" s="153"/>
      <c r="I59" s="153"/>
    </row>
    <row r="60" spans="1:9" x14ac:dyDescent="0.25">
      <c r="A60" s="154"/>
      <c r="B60" s="207"/>
      <c r="C60" s="153"/>
      <c r="D60" s="153"/>
      <c r="E60" s="207"/>
      <c r="F60" s="207"/>
      <c r="G60" s="207"/>
      <c r="H60" s="153"/>
      <c r="I60" s="153"/>
    </row>
    <row r="61" spans="1:9" x14ac:dyDescent="0.25">
      <c r="A61" s="154"/>
      <c r="B61" s="207"/>
      <c r="C61" s="153"/>
      <c r="D61" s="153"/>
      <c r="E61" s="207"/>
      <c r="F61" s="207"/>
      <c r="G61" s="207"/>
      <c r="H61" s="153"/>
      <c r="I61" s="153"/>
    </row>
    <row r="62" spans="1:9" x14ac:dyDescent="0.25">
      <c r="A62" s="154"/>
      <c r="B62" s="207"/>
      <c r="C62" s="153"/>
      <c r="D62" s="153"/>
      <c r="E62" s="207"/>
      <c r="F62" s="207"/>
      <c r="G62" s="207"/>
      <c r="H62" s="153"/>
      <c r="I62" s="153"/>
    </row>
    <row r="63" spans="1:9" x14ac:dyDescent="0.25">
      <c r="A63" s="154"/>
      <c r="B63" s="207"/>
      <c r="C63" s="153"/>
      <c r="D63" s="153"/>
      <c r="E63" s="207"/>
      <c r="F63" s="207"/>
      <c r="G63" s="207"/>
      <c r="H63" s="153"/>
      <c r="I63" s="153"/>
    </row>
    <row r="64" spans="1:9" x14ac:dyDescent="0.25">
      <c r="A64" s="154"/>
      <c r="B64" s="207"/>
      <c r="C64" s="153"/>
      <c r="D64" s="153"/>
      <c r="E64" s="207"/>
      <c r="F64" s="207"/>
      <c r="G64" s="207"/>
      <c r="H64" s="153"/>
      <c r="I64" s="153"/>
    </row>
    <row r="65" spans="1:9" x14ac:dyDescent="0.25">
      <c r="A65" s="154"/>
      <c r="B65" s="207"/>
      <c r="C65" s="153"/>
      <c r="D65" s="153"/>
      <c r="E65" s="207"/>
      <c r="F65" s="207"/>
      <c r="G65" s="207"/>
      <c r="H65" s="153"/>
      <c r="I65" s="153"/>
    </row>
    <row r="66" spans="1:9" x14ac:dyDescent="0.25">
      <c r="A66" s="154"/>
      <c r="B66" s="207"/>
      <c r="C66" s="153"/>
      <c r="D66" s="153"/>
      <c r="E66" s="207"/>
      <c r="F66" s="207"/>
      <c r="G66" s="207"/>
      <c r="H66" s="153"/>
      <c r="I66" s="153"/>
    </row>
    <row r="67" spans="1:9" x14ac:dyDescent="0.25">
      <c r="A67" s="154"/>
      <c r="B67" s="207"/>
      <c r="C67" s="153"/>
      <c r="D67" s="153"/>
      <c r="E67" s="207"/>
      <c r="F67" s="207"/>
      <c r="G67" s="207"/>
      <c r="H67" s="153"/>
      <c r="I67" s="153"/>
    </row>
    <row r="68" spans="1:9" x14ac:dyDescent="0.25">
      <c r="A68" s="154"/>
      <c r="B68" s="207"/>
      <c r="C68" s="153"/>
      <c r="D68" s="153"/>
      <c r="E68" s="207"/>
      <c r="F68" s="207"/>
      <c r="G68" s="207"/>
      <c r="H68" s="153"/>
      <c r="I68" s="153"/>
    </row>
    <row r="69" spans="1:9" x14ac:dyDescent="0.25">
      <c r="A69" s="154"/>
      <c r="B69" s="207"/>
      <c r="C69" s="153"/>
      <c r="D69" s="153"/>
      <c r="E69" s="207"/>
      <c r="F69" s="207"/>
      <c r="G69" s="207"/>
      <c r="H69" s="153"/>
      <c r="I69" s="153"/>
    </row>
    <row r="70" spans="1:9" x14ac:dyDescent="0.25">
      <c r="A70" s="154"/>
      <c r="B70" s="207"/>
      <c r="C70" s="153"/>
      <c r="D70" s="153"/>
      <c r="E70" s="207"/>
      <c r="F70" s="207"/>
      <c r="G70" s="207"/>
      <c r="H70" s="153"/>
      <c r="I70" s="153"/>
    </row>
    <row r="71" spans="1:9" x14ac:dyDescent="0.25">
      <c r="A71" s="154"/>
      <c r="B71" s="207"/>
      <c r="C71" s="153"/>
      <c r="D71" s="153"/>
      <c r="E71" s="207"/>
      <c r="F71" s="207"/>
      <c r="G71" s="207"/>
      <c r="H71" s="153"/>
      <c r="I71" s="153"/>
    </row>
    <row r="72" spans="1:9" x14ac:dyDescent="0.25">
      <c r="A72" s="154"/>
      <c r="B72" s="207"/>
      <c r="C72" s="153"/>
      <c r="D72" s="153"/>
      <c r="E72" s="207"/>
      <c r="F72" s="207"/>
      <c r="G72" s="207"/>
      <c r="H72" s="153"/>
      <c r="I72" s="153"/>
    </row>
    <row r="73" spans="1:9" x14ac:dyDescent="0.25">
      <c r="A73" s="154"/>
      <c r="B73" s="207"/>
      <c r="C73" s="153"/>
      <c r="D73" s="153"/>
      <c r="E73" s="207"/>
      <c r="F73" s="207"/>
      <c r="G73" s="207"/>
      <c r="H73" s="153"/>
      <c r="I73" s="153"/>
    </row>
    <row r="74" spans="1:9" x14ac:dyDescent="0.25">
      <c r="A74" s="154"/>
      <c r="B74" s="207"/>
      <c r="C74" s="153"/>
      <c r="D74" s="153"/>
      <c r="E74" s="207"/>
      <c r="F74" s="207"/>
      <c r="G74" s="207"/>
      <c r="H74" s="153"/>
      <c r="I74" s="153"/>
    </row>
    <row r="75" spans="1:9" x14ac:dyDescent="0.25">
      <c r="A75" s="154"/>
      <c r="B75" s="207"/>
      <c r="C75" s="153"/>
      <c r="D75" s="153"/>
      <c r="E75" s="207"/>
      <c r="F75" s="207"/>
      <c r="G75" s="207"/>
      <c r="H75" s="153"/>
      <c r="I75" s="153"/>
    </row>
    <row r="76" spans="1:9" x14ac:dyDescent="0.25">
      <c r="A76" s="154"/>
      <c r="C76" s="156"/>
      <c r="D76" s="156"/>
      <c r="H76" s="156"/>
      <c r="I76" s="156"/>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L34"/>
  <sheetViews>
    <sheetView showGridLines="0" workbookViewId="0"/>
  </sheetViews>
  <sheetFormatPr defaultRowHeight="15" x14ac:dyDescent="0.25"/>
  <cols>
    <col min="1" max="1" width="23.85546875" customWidth="1"/>
    <col min="2" max="5" width="9.28515625" customWidth="1"/>
    <col min="6" max="7" width="6.7109375" customWidth="1"/>
    <col min="8" max="10" width="9.28515625" customWidth="1"/>
    <col min="11" max="12" width="6.7109375" customWidth="1"/>
  </cols>
  <sheetData>
    <row r="1" spans="1:12" x14ac:dyDescent="0.25">
      <c r="A1" s="48" t="s">
        <v>57</v>
      </c>
      <c r="B1" s="52"/>
      <c r="C1" s="209"/>
      <c r="D1" s="52"/>
      <c r="E1" s="52"/>
      <c r="F1" s="52"/>
      <c r="G1" s="52"/>
      <c r="H1" s="52"/>
      <c r="I1" s="52"/>
      <c r="J1" s="52"/>
      <c r="K1" s="52"/>
      <c r="L1" s="52"/>
    </row>
    <row r="2" spans="1:12" x14ac:dyDescent="0.25">
      <c r="A2" s="210"/>
      <c r="B2" s="52"/>
      <c r="C2" s="685"/>
      <c r="D2" s="685"/>
      <c r="E2" s="685"/>
      <c r="F2" s="685"/>
      <c r="G2" s="685"/>
      <c r="H2" s="685"/>
      <c r="I2" s="685"/>
      <c r="J2" s="685"/>
      <c r="K2" s="685"/>
      <c r="L2" s="685"/>
    </row>
    <row r="3" spans="1:12" x14ac:dyDescent="0.25">
      <c r="A3" s="211" t="s">
        <v>79</v>
      </c>
      <c r="B3" s="211"/>
      <c r="C3" s="211"/>
      <c r="D3" s="211"/>
      <c r="E3" s="211"/>
      <c r="F3" s="211"/>
      <c r="G3" s="211"/>
      <c r="H3" s="211"/>
      <c r="I3" s="211"/>
      <c r="J3" s="211"/>
      <c r="K3" s="211"/>
      <c r="L3" s="211"/>
    </row>
    <row r="4" spans="1:12" ht="55.5" x14ac:dyDescent="0.25">
      <c r="A4" s="212"/>
      <c r="B4" s="213" t="s">
        <v>80</v>
      </c>
      <c r="C4" s="214"/>
      <c r="D4" s="215"/>
      <c r="E4" s="216" t="s">
        <v>36</v>
      </c>
      <c r="F4" s="217" t="s">
        <v>73</v>
      </c>
      <c r="G4" s="218" t="s">
        <v>81</v>
      </c>
      <c r="H4" s="219" t="s">
        <v>82</v>
      </c>
      <c r="I4" s="220"/>
      <c r="J4" s="220"/>
      <c r="K4" s="217" t="s">
        <v>73</v>
      </c>
      <c r="L4" s="221" t="s">
        <v>83</v>
      </c>
    </row>
    <row r="5" spans="1:12" x14ac:dyDescent="0.25">
      <c r="A5" s="222" t="s">
        <v>84</v>
      </c>
      <c r="B5" s="223" t="s">
        <v>41</v>
      </c>
      <c r="C5" s="223" t="s">
        <v>42</v>
      </c>
      <c r="D5" s="224" t="s">
        <v>43</v>
      </c>
      <c r="E5" s="225" t="s">
        <v>44</v>
      </c>
      <c r="F5" s="226" t="s">
        <v>45</v>
      </c>
      <c r="G5" s="227"/>
      <c r="H5" s="228" t="s">
        <v>76</v>
      </c>
      <c r="I5" s="228" t="s">
        <v>12</v>
      </c>
      <c r="J5" s="228" t="s">
        <v>13</v>
      </c>
      <c r="K5" s="229" t="s">
        <v>77</v>
      </c>
      <c r="L5" s="230"/>
    </row>
    <row r="6" spans="1:12" x14ac:dyDescent="0.25">
      <c r="A6" s="231" t="s">
        <v>85</v>
      </c>
      <c r="B6" s="232">
        <v>25771</v>
      </c>
      <c r="C6" s="232">
        <v>11260</v>
      </c>
      <c r="D6" s="232">
        <v>29283</v>
      </c>
      <c r="E6" s="233">
        <v>33802</v>
      </c>
      <c r="F6" s="234">
        <v>9.5000000000000001E-2</v>
      </c>
      <c r="G6" s="234">
        <v>6.0000000000000001E-3</v>
      </c>
      <c r="H6" s="235">
        <v>29356</v>
      </c>
      <c r="I6" s="236">
        <v>31194</v>
      </c>
      <c r="J6" s="237">
        <v>33514</v>
      </c>
      <c r="K6" s="234">
        <v>-3.0000000000000001E-3</v>
      </c>
      <c r="L6" s="234">
        <v>7.0000000000000001E-3</v>
      </c>
    </row>
    <row r="7" spans="1:12" x14ac:dyDescent="0.25">
      <c r="A7" s="11" t="s">
        <v>86</v>
      </c>
      <c r="B7" s="232">
        <v>31631</v>
      </c>
      <c r="C7" s="232">
        <v>41685</v>
      </c>
      <c r="D7" s="232">
        <v>37362</v>
      </c>
      <c r="E7" s="233">
        <v>42236</v>
      </c>
      <c r="F7" s="234">
        <v>0.10100000000000001</v>
      </c>
      <c r="G7" s="234">
        <v>8.9999999999999993E-3</v>
      </c>
      <c r="H7" s="235">
        <v>36915</v>
      </c>
      <c r="I7" s="236">
        <v>38576</v>
      </c>
      <c r="J7" s="237">
        <v>41857</v>
      </c>
      <c r="K7" s="234">
        <v>-3.0000000000000001E-3</v>
      </c>
      <c r="L7" s="234">
        <v>8.9999999999999993E-3</v>
      </c>
    </row>
    <row r="8" spans="1:12" x14ac:dyDescent="0.25">
      <c r="A8" s="11" t="s">
        <v>87</v>
      </c>
      <c r="B8" s="232">
        <v>47295</v>
      </c>
      <c r="C8" s="232">
        <v>53824</v>
      </c>
      <c r="D8" s="232">
        <v>50560</v>
      </c>
      <c r="E8" s="233">
        <v>91115</v>
      </c>
      <c r="F8" s="234">
        <v>0.24399999999999999</v>
      </c>
      <c r="G8" s="234">
        <v>1.4999999999999999E-2</v>
      </c>
      <c r="H8" s="235">
        <v>76099</v>
      </c>
      <c r="I8" s="236">
        <v>77040</v>
      </c>
      <c r="J8" s="237">
        <v>81599</v>
      </c>
      <c r="K8" s="234">
        <v>-3.5999999999999997E-2</v>
      </c>
      <c r="L8" s="234">
        <v>1.7999999999999999E-2</v>
      </c>
    </row>
    <row r="9" spans="1:12" x14ac:dyDescent="0.25">
      <c r="A9" s="11" t="s">
        <v>88</v>
      </c>
      <c r="B9" s="232">
        <v>56891</v>
      </c>
      <c r="C9" s="232">
        <v>45590</v>
      </c>
      <c r="D9" s="232">
        <v>38958</v>
      </c>
      <c r="E9" s="233">
        <v>56738</v>
      </c>
      <c r="F9" s="234">
        <v>-1E-3</v>
      </c>
      <c r="G9" s="234">
        <v>1.2E-2</v>
      </c>
      <c r="H9" s="235">
        <v>46022</v>
      </c>
      <c r="I9" s="236">
        <v>49417</v>
      </c>
      <c r="J9" s="237">
        <v>52184</v>
      </c>
      <c r="K9" s="234">
        <v>-2.8000000000000001E-2</v>
      </c>
      <c r="L9" s="234">
        <v>1.0999999999999999E-2</v>
      </c>
    </row>
    <row r="10" spans="1:12" x14ac:dyDescent="0.25">
      <c r="A10" s="11" t="s">
        <v>89</v>
      </c>
      <c r="B10" s="232">
        <v>6823</v>
      </c>
      <c r="C10" s="232">
        <v>4714</v>
      </c>
      <c r="D10" s="232">
        <v>3688</v>
      </c>
      <c r="E10" s="233">
        <v>11352</v>
      </c>
      <c r="F10" s="234">
        <v>0.185</v>
      </c>
      <c r="G10" s="234">
        <v>2E-3</v>
      </c>
      <c r="H10" s="235">
        <v>6438</v>
      </c>
      <c r="I10" s="236">
        <v>10526</v>
      </c>
      <c r="J10" s="237">
        <v>11359</v>
      </c>
      <c r="K10" s="234">
        <v>0</v>
      </c>
      <c r="L10" s="234">
        <v>2E-3</v>
      </c>
    </row>
    <row r="11" spans="1:12" x14ac:dyDescent="0.25">
      <c r="A11" s="11" t="s">
        <v>90</v>
      </c>
      <c r="B11" s="232">
        <v>9621</v>
      </c>
      <c r="C11" s="232">
        <v>11879</v>
      </c>
      <c r="D11" s="232">
        <v>13142</v>
      </c>
      <c r="E11" s="233">
        <v>13522</v>
      </c>
      <c r="F11" s="234">
        <v>0.12</v>
      </c>
      <c r="G11" s="234">
        <v>3.0000000000000001E-3</v>
      </c>
      <c r="H11" s="235">
        <v>9613</v>
      </c>
      <c r="I11" s="236">
        <v>10244</v>
      </c>
      <c r="J11" s="237">
        <v>10714</v>
      </c>
      <c r="K11" s="234">
        <v>-7.4999999999999997E-2</v>
      </c>
      <c r="L11" s="234">
        <v>2E-3</v>
      </c>
    </row>
    <row r="12" spans="1:12" x14ac:dyDescent="0.25">
      <c r="A12" s="11" t="s">
        <v>91</v>
      </c>
      <c r="B12" s="232">
        <v>153328</v>
      </c>
      <c r="C12" s="232">
        <v>140292</v>
      </c>
      <c r="D12" s="232">
        <v>145524</v>
      </c>
      <c r="E12" s="233">
        <v>141131</v>
      </c>
      <c r="F12" s="234">
        <v>-2.7E-2</v>
      </c>
      <c r="G12" s="234">
        <v>3.5999999999999997E-2</v>
      </c>
      <c r="H12" s="235">
        <v>151610</v>
      </c>
      <c r="I12" s="236">
        <v>160288</v>
      </c>
      <c r="J12" s="237">
        <v>169723</v>
      </c>
      <c r="K12" s="234">
        <v>6.3E-2</v>
      </c>
      <c r="L12" s="234">
        <v>3.4000000000000002E-2</v>
      </c>
    </row>
    <row r="13" spans="1:12" x14ac:dyDescent="0.25">
      <c r="A13" s="11" t="s">
        <v>92</v>
      </c>
      <c r="B13" s="232">
        <v>527486</v>
      </c>
      <c r="C13" s="232">
        <v>736866</v>
      </c>
      <c r="D13" s="232">
        <v>726872</v>
      </c>
      <c r="E13" s="233">
        <v>574103</v>
      </c>
      <c r="F13" s="234">
        <v>2.9000000000000001E-2</v>
      </c>
      <c r="G13" s="234">
        <v>0.159</v>
      </c>
      <c r="H13" s="235">
        <v>626216</v>
      </c>
      <c r="I13" s="236">
        <v>695247</v>
      </c>
      <c r="J13" s="237">
        <v>724117</v>
      </c>
      <c r="K13" s="234">
        <v>0.08</v>
      </c>
      <c r="L13" s="234">
        <v>0.14199999999999999</v>
      </c>
    </row>
    <row r="14" spans="1:12" ht="18" x14ac:dyDescent="0.25">
      <c r="A14" s="11" t="s">
        <v>93</v>
      </c>
      <c r="B14" s="232">
        <v>35562</v>
      </c>
      <c r="C14" s="232">
        <v>35634</v>
      </c>
      <c r="D14" s="232">
        <v>38452</v>
      </c>
      <c r="E14" s="233">
        <v>52088</v>
      </c>
      <c r="F14" s="234">
        <v>0.13600000000000001</v>
      </c>
      <c r="G14" s="234">
        <v>0.01</v>
      </c>
      <c r="H14" s="235">
        <v>42466</v>
      </c>
      <c r="I14" s="236">
        <v>44644</v>
      </c>
      <c r="J14" s="237">
        <v>47281</v>
      </c>
      <c r="K14" s="234">
        <v>-3.2000000000000001E-2</v>
      </c>
      <c r="L14" s="234">
        <v>0.01</v>
      </c>
    </row>
    <row r="15" spans="1:12" x14ac:dyDescent="0.25">
      <c r="A15" s="11" t="s">
        <v>94</v>
      </c>
      <c r="B15" s="232">
        <v>749</v>
      </c>
      <c r="C15" s="232">
        <v>825</v>
      </c>
      <c r="D15" s="232">
        <v>1026</v>
      </c>
      <c r="E15" s="233">
        <v>1404</v>
      </c>
      <c r="F15" s="234">
        <v>0.23300000000000001</v>
      </c>
      <c r="G15" s="234">
        <v>0</v>
      </c>
      <c r="H15" s="235">
        <v>1637</v>
      </c>
      <c r="I15" s="236">
        <v>1667</v>
      </c>
      <c r="J15" s="237">
        <v>2391</v>
      </c>
      <c r="K15" s="234">
        <v>0.19400000000000001</v>
      </c>
      <c r="L15" s="234">
        <v>0</v>
      </c>
    </row>
    <row r="16" spans="1:12" x14ac:dyDescent="0.25">
      <c r="A16" s="11" t="s">
        <v>95</v>
      </c>
      <c r="B16" s="232">
        <v>154035</v>
      </c>
      <c r="C16" s="232">
        <v>142590</v>
      </c>
      <c r="D16" s="232">
        <v>113885</v>
      </c>
      <c r="E16" s="233">
        <v>113320</v>
      </c>
      <c r="F16" s="234">
        <v>-9.7000000000000003E-2</v>
      </c>
      <c r="G16" s="234">
        <v>3.2000000000000001E-2</v>
      </c>
      <c r="H16" s="235">
        <v>111959</v>
      </c>
      <c r="I16" s="236">
        <v>97845</v>
      </c>
      <c r="J16" s="237">
        <v>102974</v>
      </c>
      <c r="K16" s="234">
        <v>-3.1E-2</v>
      </c>
      <c r="L16" s="234">
        <v>2.3E-2</v>
      </c>
    </row>
    <row r="17" spans="1:12" x14ac:dyDescent="0.25">
      <c r="A17" s="11" t="s">
        <v>96</v>
      </c>
      <c r="B17" s="232">
        <v>108787</v>
      </c>
      <c r="C17" s="232">
        <v>57746</v>
      </c>
      <c r="D17" s="232">
        <v>70531</v>
      </c>
      <c r="E17" s="233">
        <v>34109</v>
      </c>
      <c r="F17" s="234">
        <v>-0.32100000000000001</v>
      </c>
      <c r="G17" s="234">
        <v>1.7000000000000001E-2</v>
      </c>
      <c r="H17" s="235">
        <v>23769</v>
      </c>
      <c r="I17" s="236">
        <v>25957</v>
      </c>
      <c r="J17" s="237">
        <v>27465</v>
      </c>
      <c r="K17" s="234">
        <v>-7.0000000000000007E-2</v>
      </c>
      <c r="L17" s="234">
        <v>6.0000000000000001E-3</v>
      </c>
    </row>
    <row r="18" spans="1:12" ht="18" x14ac:dyDescent="0.25">
      <c r="A18" s="11" t="s">
        <v>97</v>
      </c>
      <c r="B18" s="232">
        <v>185397</v>
      </c>
      <c r="C18" s="232">
        <v>220951</v>
      </c>
      <c r="D18" s="232">
        <v>237585</v>
      </c>
      <c r="E18" s="233">
        <v>321016</v>
      </c>
      <c r="F18" s="234">
        <v>0.20100000000000001</v>
      </c>
      <c r="G18" s="234">
        <v>0.06</v>
      </c>
      <c r="H18" s="235">
        <v>304508</v>
      </c>
      <c r="I18" s="236">
        <v>299974</v>
      </c>
      <c r="J18" s="237">
        <v>322731</v>
      </c>
      <c r="K18" s="234">
        <v>2E-3</v>
      </c>
      <c r="L18" s="234">
        <v>6.8000000000000005E-2</v>
      </c>
    </row>
    <row r="19" spans="1:12" x14ac:dyDescent="0.25">
      <c r="A19" s="11" t="s">
        <v>98</v>
      </c>
      <c r="B19" s="232">
        <v>13</v>
      </c>
      <c r="C19" s="232">
        <v>9</v>
      </c>
      <c r="D19" s="232">
        <v>4</v>
      </c>
      <c r="E19" s="233">
        <v>8</v>
      </c>
      <c r="F19" s="234">
        <v>-0.14899999999999999</v>
      </c>
      <c r="G19" s="234">
        <v>0</v>
      </c>
      <c r="H19" s="235">
        <v>8</v>
      </c>
      <c r="I19" s="236">
        <v>8</v>
      </c>
      <c r="J19" s="237">
        <v>8</v>
      </c>
      <c r="K19" s="234">
        <v>0</v>
      </c>
      <c r="L19" s="234">
        <v>0</v>
      </c>
    </row>
    <row r="20" spans="1:12" ht="18" x14ac:dyDescent="0.25">
      <c r="A20" s="11" t="s">
        <v>99</v>
      </c>
      <c r="B20" s="232">
        <v>71119</v>
      </c>
      <c r="C20" s="232">
        <v>71039</v>
      </c>
      <c r="D20" s="232">
        <v>64930</v>
      </c>
      <c r="E20" s="233">
        <v>73644</v>
      </c>
      <c r="F20" s="234">
        <v>1.2E-2</v>
      </c>
      <c r="G20" s="234">
        <v>1.7000000000000001E-2</v>
      </c>
      <c r="H20" s="235">
        <v>81905</v>
      </c>
      <c r="I20" s="236">
        <v>86528</v>
      </c>
      <c r="J20" s="237">
        <v>91801</v>
      </c>
      <c r="K20" s="234">
        <v>7.5999999999999998E-2</v>
      </c>
      <c r="L20" s="234">
        <v>1.7999999999999999E-2</v>
      </c>
    </row>
    <row r="21" spans="1:12" x14ac:dyDescent="0.25">
      <c r="A21" s="11" t="s">
        <v>100</v>
      </c>
      <c r="B21" s="232">
        <v>0</v>
      </c>
      <c r="C21" s="232">
        <v>382</v>
      </c>
      <c r="D21" s="232">
        <v>0</v>
      </c>
      <c r="E21" s="233">
        <v>0</v>
      </c>
      <c r="F21" s="234">
        <v>0</v>
      </c>
      <c r="G21" s="234">
        <v>0</v>
      </c>
      <c r="H21" s="235">
        <v>0</v>
      </c>
      <c r="I21" s="236">
        <v>0</v>
      </c>
      <c r="J21" s="237">
        <v>0</v>
      </c>
      <c r="K21" s="234">
        <v>0</v>
      </c>
      <c r="L21" s="234">
        <v>0</v>
      </c>
    </row>
    <row r="22" spans="1:12" x14ac:dyDescent="0.25">
      <c r="A22" s="11" t="s">
        <v>101</v>
      </c>
      <c r="B22" s="232">
        <v>11050</v>
      </c>
      <c r="C22" s="232">
        <v>13547</v>
      </c>
      <c r="D22" s="232">
        <v>13948</v>
      </c>
      <c r="E22" s="233">
        <v>19607</v>
      </c>
      <c r="F22" s="234">
        <v>0.21099999999999999</v>
      </c>
      <c r="G22" s="234">
        <v>4.0000000000000001E-3</v>
      </c>
      <c r="H22" s="235">
        <v>16724</v>
      </c>
      <c r="I22" s="236">
        <v>18985</v>
      </c>
      <c r="J22" s="237">
        <v>20207</v>
      </c>
      <c r="K22" s="234">
        <v>0.01</v>
      </c>
      <c r="L22" s="234">
        <v>4.0000000000000001E-3</v>
      </c>
    </row>
    <row r="23" spans="1:12" ht="18" x14ac:dyDescent="0.25">
      <c r="A23" s="11" t="s">
        <v>102</v>
      </c>
      <c r="B23" s="232">
        <v>262654</v>
      </c>
      <c r="C23" s="232">
        <v>233942</v>
      </c>
      <c r="D23" s="232">
        <v>243365</v>
      </c>
      <c r="E23" s="233">
        <v>226761</v>
      </c>
      <c r="F23" s="234">
        <v>-4.8000000000000001E-2</v>
      </c>
      <c r="G23" s="234">
        <v>0.06</v>
      </c>
      <c r="H23" s="235">
        <v>247480</v>
      </c>
      <c r="I23" s="236">
        <v>256344</v>
      </c>
      <c r="J23" s="237">
        <v>277598</v>
      </c>
      <c r="K23" s="234">
        <v>7.0000000000000007E-2</v>
      </c>
      <c r="L23" s="234">
        <v>5.5E-2</v>
      </c>
    </row>
    <row r="24" spans="1:12" x14ac:dyDescent="0.25">
      <c r="A24" s="11" t="s">
        <v>103</v>
      </c>
      <c r="B24" s="232">
        <v>703269</v>
      </c>
      <c r="C24" s="232">
        <v>739168</v>
      </c>
      <c r="D24" s="232">
        <v>726656</v>
      </c>
      <c r="E24" s="233">
        <v>820794</v>
      </c>
      <c r="F24" s="234">
        <v>5.2999999999999999E-2</v>
      </c>
      <c r="G24" s="234">
        <v>0.185</v>
      </c>
      <c r="H24" s="235">
        <v>851349</v>
      </c>
      <c r="I24" s="236">
        <v>888958</v>
      </c>
      <c r="J24" s="237">
        <v>938636</v>
      </c>
      <c r="K24" s="234">
        <v>4.5999999999999999E-2</v>
      </c>
      <c r="L24" s="234">
        <v>0.189</v>
      </c>
    </row>
    <row r="25" spans="1:12" x14ac:dyDescent="0.25">
      <c r="A25" s="11" t="s">
        <v>104</v>
      </c>
      <c r="B25" s="232">
        <v>1628</v>
      </c>
      <c r="C25" s="232">
        <v>3411</v>
      </c>
      <c r="D25" s="232">
        <v>2016</v>
      </c>
      <c r="E25" s="233">
        <v>3846</v>
      </c>
      <c r="F25" s="234">
        <v>0.33200000000000002</v>
      </c>
      <c r="G25" s="234">
        <v>1E-3</v>
      </c>
      <c r="H25" s="235">
        <v>3808</v>
      </c>
      <c r="I25" s="236">
        <v>4174</v>
      </c>
      <c r="J25" s="237">
        <v>4419</v>
      </c>
      <c r="K25" s="234">
        <v>4.7E-2</v>
      </c>
      <c r="L25" s="234">
        <v>1E-3</v>
      </c>
    </row>
    <row r="26" spans="1:12" x14ac:dyDescent="0.25">
      <c r="A26" s="11" t="s">
        <v>105</v>
      </c>
      <c r="B26" s="232">
        <v>889327</v>
      </c>
      <c r="C26" s="232">
        <v>805751</v>
      </c>
      <c r="D26" s="232">
        <v>849677</v>
      </c>
      <c r="E26" s="233">
        <v>1117494</v>
      </c>
      <c r="F26" s="234">
        <v>7.9000000000000001E-2</v>
      </c>
      <c r="G26" s="234">
        <v>0.22600000000000001</v>
      </c>
      <c r="H26" s="235">
        <v>1095899</v>
      </c>
      <c r="I26" s="236">
        <v>1186623</v>
      </c>
      <c r="J26" s="237">
        <v>1242022</v>
      </c>
      <c r="K26" s="234">
        <v>3.5999999999999997E-2</v>
      </c>
      <c r="L26" s="234">
        <v>0.251</v>
      </c>
    </row>
    <row r="27" spans="1:12" ht="18" x14ac:dyDescent="0.25">
      <c r="A27" s="11" t="s">
        <v>106</v>
      </c>
      <c r="B27" s="232">
        <v>60</v>
      </c>
      <c r="C27" s="232">
        <v>80</v>
      </c>
      <c r="D27" s="232">
        <v>93</v>
      </c>
      <c r="E27" s="233">
        <v>1086</v>
      </c>
      <c r="F27" s="234">
        <v>1.6259999999999999</v>
      </c>
      <c r="G27" s="234">
        <v>0</v>
      </c>
      <c r="H27" s="235">
        <v>9792</v>
      </c>
      <c r="I27" s="236">
        <v>12337</v>
      </c>
      <c r="J27" s="237">
        <v>10355</v>
      </c>
      <c r="K27" s="234">
        <v>1.121</v>
      </c>
      <c r="L27" s="234">
        <v>2E-3</v>
      </c>
    </row>
    <row r="28" spans="1:12" x14ac:dyDescent="0.25">
      <c r="A28" s="11" t="s">
        <v>107</v>
      </c>
      <c r="B28" s="232">
        <v>373059</v>
      </c>
      <c r="C28" s="232">
        <v>396899</v>
      </c>
      <c r="D28" s="232">
        <v>412768</v>
      </c>
      <c r="E28" s="233">
        <v>355374</v>
      </c>
      <c r="F28" s="234">
        <v>-1.6E-2</v>
      </c>
      <c r="G28" s="234">
        <v>9.5000000000000001E-2</v>
      </c>
      <c r="H28" s="235">
        <v>394877</v>
      </c>
      <c r="I28" s="236">
        <v>416523</v>
      </c>
      <c r="J28" s="237">
        <v>442341</v>
      </c>
      <c r="K28" s="234">
        <v>7.5999999999999998E-2</v>
      </c>
      <c r="L28" s="234">
        <v>8.6999999999999994E-2</v>
      </c>
    </row>
    <row r="29" spans="1:12" x14ac:dyDescent="0.25">
      <c r="A29" s="11" t="s">
        <v>108</v>
      </c>
      <c r="B29" s="232">
        <v>13436</v>
      </c>
      <c r="C29" s="232">
        <v>14839</v>
      </c>
      <c r="D29" s="232">
        <v>16109</v>
      </c>
      <c r="E29" s="233">
        <v>44763</v>
      </c>
      <c r="F29" s="234">
        <v>0.49399999999999999</v>
      </c>
      <c r="G29" s="234">
        <v>6.0000000000000001E-3</v>
      </c>
      <c r="H29" s="235">
        <v>45177</v>
      </c>
      <c r="I29" s="236">
        <v>51942</v>
      </c>
      <c r="J29" s="237">
        <v>55219</v>
      </c>
      <c r="K29" s="234">
        <v>7.1999999999999995E-2</v>
      </c>
      <c r="L29" s="234">
        <v>1.0999999999999999E-2</v>
      </c>
    </row>
    <row r="30" spans="1:12" x14ac:dyDescent="0.25">
      <c r="A30" s="11" t="s">
        <v>109</v>
      </c>
      <c r="B30" s="232">
        <v>146402</v>
      </c>
      <c r="C30" s="232">
        <v>146221</v>
      </c>
      <c r="D30" s="232">
        <v>167490</v>
      </c>
      <c r="E30" s="233">
        <v>213857</v>
      </c>
      <c r="F30" s="234">
        <v>0.13500000000000001</v>
      </c>
      <c r="G30" s="234">
        <v>4.2000000000000003E-2</v>
      </c>
      <c r="H30" s="235">
        <v>217016</v>
      </c>
      <c r="I30" s="236">
        <v>230832</v>
      </c>
      <c r="J30" s="237">
        <v>244584</v>
      </c>
      <c r="K30" s="234">
        <v>4.5999999999999999E-2</v>
      </c>
      <c r="L30" s="234">
        <v>4.9000000000000002E-2</v>
      </c>
    </row>
    <row r="31" spans="1:12" x14ac:dyDescent="0.25">
      <c r="A31" s="238" t="s">
        <v>110</v>
      </c>
      <c r="B31" s="239">
        <v>4525</v>
      </c>
      <c r="C31" s="239">
        <v>23417</v>
      </c>
      <c r="D31" s="239">
        <v>17720</v>
      </c>
      <c r="E31" s="240">
        <v>11967</v>
      </c>
      <c r="F31" s="241">
        <v>0.38300000000000001</v>
      </c>
      <c r="G31" s="241">
        <v>4.0000000000000001E-3</v>
      </c>
      <c r="H31" s="242">
        <v>5799</v>
      </c>
      <c r="I31" s="243">
        <v>5782</v>
      </c>
      <c r="J31" s="244">
        <v>6120</v>
      </c>
      <c r="K31" s="241">
        <v>-0.2</v>
      </c>
      <c r="L31" s="241">
        <v>2E-3</v>
      </c>
    </row>
    <row r="32" spans="1:12" x14ac:dyDescent="0.25">
      <c r="A32" s="245" t="s">
        <v>2</v>
      </c>
      <c r="B32" s="246">
        <v>3819918</v>
      </c>
      <c r="C32" s="246">
        <v>3952561</v>
      </c>
      <c r="D32" s="246">
        <v>4021644</v>
      </c>
      <c r="E32" s="247">
        <v>4375137</v>
      </c>
      <c r="F32" s="248">
        <v>4.5999999999999999E-2</v>
      </c>
      <c r="G32" s="248">
        <v>1</v>
      </c>
      <c r="H32" s="246">
        <v>4436442</v>
      </c>
      <c r="I32" s="246">
        <v>4701655</v>
      </c>
      <c r="J32" s="246">
        <v>4961219</v>
      </c>
      <c r="K32" s="248">
        <v>4.2999999999999997E-2</v>
      </c>
      <c r="L32" s="249">
        <v>1</v>
      </c>
    </row>
    <row r="33" spans="1:2" x14ac:dyDescent="0.25">
      <c r="A33" s="210"/>
      <c r="B33" s="210"/>
    </row>
    <row r="34" spans="1:2" x14ac:dyDescent="0.25">
      <c r="A34" s="210"/>
      <c r="B34" s="210"/>
    </row>
  </sheetData>
  <mergeCells count="1">
    <mergeCell ref="C2:L2"/>
  </mergeCells>
  <conditionalFormatting sqref="J28:J31 J6:J9">
    <cfRule type="expression" dxfId="425" priority="4" stopIfTrue="1">
      <formula>IF($J6&lt;0,1,0)</formula>
    </cfRule>
  </conditionalFormatting>
  <conditionalFormatting sqref="H28:H31 H6:H9">
    <cfRule type="expression" dxfId="424" priority="5" stopIfTrue="1">
      <formula>IF($H6&lt;0,1,0)</formula>
    </cfRule>
  </conditionalFormatting>
  <conditionalFormatting sqref="I28:I31 I6:I9">
    <cfRule type="expression" dxfId="423" priority="6" stopIfTrue="1">
      <formula>IF($I6&lt;0,1,0)</formula>
    </cfRule>
  </conditionalFormatting>
  <conditionalFormatting sqref="J10:J27">
    <cfRule type="expression" dxfId="422" priority="1" stopIfTrue="1">
      <formula>IF($J10&lt;0,1,0)</formula>
    </cfRule>
  </conditionalFormatting>
  <conditionalFormatting sqref="H10:H27">
    <cfRule type="expression" dxfId="421" priority="2" stopIfTrue="1">
      <formula>IF($H10&lt;0,1,0)</formula>
    </cfRule>
  </conditionalFormatting>
  <conditionalFormatting sqref="I10:I27">
    <cfRule type="expression" dxfId="420" priority="3" stopIfTrue="1">
      <formula>IF($I10&lt;0,1,0)</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L300"/>
  <sheetViews>
    <sheetView showGridLines="0" workbookViewId="0"/>
  </sheetViews>
  <sheetFormatPr defaultRowHeight="15" x14ac:dyDescent="0.25"/>
  <cols>
    <col min="1" max="1" width="23.85546875" customWidth="1"/>
    <col min="2" max="5" width="9.28515625" customWidth="1"/>
    <col min="6" max="7" width="6.7109375" customWidth="1"/>
    <col min="8" max="10" width="9.28515625" customWidth="1"/>
    <col min="11" max="12" width="6.7109375" customWidth="1"/>
  </cols>
  <sheetData>
    <row r="1" spans="1:12" x14ac:dyDescent="0.25">
      <c r="A1" s="250">
        <v>5</v>
      </c>
      <c r="B1" s="251"/>
      <c r="C1" s="251"/>
      <c r="D1" s="252"/>
      <c r="E1" s="251"/>
      <c r="F1" s="251"/>
      <c r="G1" s="251"/>
      <c r="H1" s="251"/>
      <c r="I1" s="251"/>
      <c r="J1" s="251"/>
      <c r="K1" s="251"/>
      <c r="L1" s="251"/>
    </row>
    <row r="2" spans="1:12" x14ac:dyDescent="0.25">
      <c r="A2" s="48" t="s">
        <v>111</v>
      </c>
      <c r="B2" s="251"/>
      <c r="C2" s="251"/>
      <c r="D2" s="252"/>
      <c r="E2" s="251"/>
      <c r="F2" s="251"/>
      <c r="G2" s="251"/>
      <c r="H2" s="251"/>
      <c r="I2" s="251"/>
      <c r="J2" s="251"/>
      <c r="K2" s="251"/>
      <c r="L2" s="251"/>
    </row>
    <row r="3" spans="1:12" x14ac:dyDescent="0.25">
      <c r="A3" s="253"/>
      <c r="B3" s="251"/>
      <c r="C3" s="251"/>
      <c r="D3" s="252"/>
      <c r="E3" s="251"/>
      <c r="F3" s="251"/>
      <c r="G3" s="251"/>
      <c r="H3" s="251"/>
      <c r="I3" s="251"/>
      <c r="J3" s="251"/>
      <c r="K3" s="251"/>
      <c r="L3" s="251"/>
    </row>
    <row r="4" spans="1:12" x14ac:dyDescent="0.25">
      <c r="A4" s="254" t="s">
        <v>112</v>
      </c>
      <c r="B4" s="255"/>
      <c r="C4" s="255"/>
      <c r="D4" s="256"/>
      <c r="E4" s="255"/>
      <c r="F4" s="255"/>
      <c r="G4" s="255"/>
      <c r="H4" s="255"/>
      <c r="I4" s="255"/>
      <c r="J4" s="255"/>
      <c r="K4" s="255"/>
      <c r="L4" s="255"/>
    </row>
    <row r="5" spans="1:12" ht="55.5" x14ac:dyDescent="0.25">
      <c r="A5" s="257"/>
      <c r="B5" s="258" t="s">
        <v>80</v>
      </c>
      <c r="C5" s="64"/>
      <c r="D5" s="215"/>
      <c r="E5" s="216" t="s">
        <v>36</v>
      </c>
      <c r="F5" s="259" t="s">
        <v>73</v>
      </c>
      <c r="G5" s="260" t="s">
        <v>81</v>
      </c>
      <c r="H5" s="64" t="s">
        <v>82</v>
      </c>
      <c r="I5" s="261"/>
      <c r="J5" s="261"/>
      <c r="K5" s="259" t="s">
        <v>73</v>
      </c>
      <c r="L5" s="260" t="s">
        <v>81</v>
      </c>
    </row>
    <row r="6" spans="1:12" x14ac:dyDescent="0.25">
      <c r="A6" s="222" t="s">
        <v>84</v>
      </c>
      <c r="B6" s="223" t="s">
        <v>41</v>
      </c>
      <c r="C6" s="223" t="s">
        <v>42</v>
      </c>
      <c r="D6" s="224" t="s">
        <v>43</v>
      </c>
      <c r="E6" s="225" t="s">
        <v>44</v>
      </c>
      <c r="F6" s="262" t="s">
        <v>45</v>
      </c>
      <c r="G6" s="263"/>
      <c r="H6" s="223" t="s">
        <v>76</v>
      </c>
      <c r="I6" s="223" t="s">
        <v>12</v>
      </c>
      <c r="J6" s="264" t="s">
        <v>13</v>
      </c>
      <c r="K6" s="263" t="s">
        <v>77</v>
      </c>
      <c r="L6" s="262"/>
    </row>
    <row r="7" spans="1:12" x14ac:dyDescent="0.25">
      <c r="A7" s="722" t="s">
        <v>61</v>
      </c>
      <c r="B7" s="723"/>
      <c r="C7" s="723"/>
      <c r="D7" s="723"/>
      <c r="E7" s="724"/>
      <c r="F7" s="725"/>
      <c r="G7" s="725"/>
      <c r="H7" s="723"/>
      <c r="I7" s="723"/>
      <c r="J7" s="723"/>
      <c r="K7" s="725"/>
      <c r="L7" s="726"/>
    </row>
    <row r="8" spans="1:12" x14ac:dyDescent="0.25">
      <c r="A8" s="727" t="s">
        <v>113</v>
      </c>
      <c r="B8" s="728"/>
      <c r="C8" s="728"/>
      <c r="D8" s="728"/>
      <c r="E8" s="729"/>
      <c r="F8" s="730"/>
      <c r="G8" s="730"/>
      <c r="H8" s="728"/>
      <c r="I8" s="728"/>
      <c r="J8" s="728"/>
      <c r="K8" s="730"/>
      <c r="L8" s="731"/>
    </row>
    <row r="9" spans="1:12" x14ac:dyDescent="0.25">
      <c r="A9" s="727" t="s">
        <v>114</v>
      </c>
      <c r="B9" s="732">
        <v>541</v>
      </c>
      <c r="C9" s="732">
        <v>539</v>
      </c>
      <c r="D9" s="732">
        <v>549</v>
      </c>
      <c r="E9" s="733">
        <v>520</v>
      </c>
      <c r="F9" s="734">
        <v>-1.2999999999999999E-2</v>
      </c>
      <c r="G9" s="734">
        <v>0</v>
      </c>
      <c r="H9" s="732">
        <v>613</v>
      </c>
      <c r="I9" s="732">
        <v>641</v>
      </c>
      <c r="J9" s="732">
        <v>686</v>
      </c>
      <c r="K9" s="734">
        <v>9.7000000000000003E-2</v>
      </c>
      <c r="L9" s="735">
        <v>0</v>
      </c>
    </row>
    <row r="10" spans="1:12" x14ac:dyDescent="0.25">
      <c r="A10" s="736" t="s">
        <v>115</v>
      </c>
      <c r="B10" s="737">
        <v>541</v>
      </c>
      <c r="C10" s="738">
        <v>539</v>
      </c>
      <c r="D10" s="738">
        <v>549</v>
      </c>
      <c r="E10" s="739">
        <v>520</v>
      </c>
      <c r="F10" s="740">
        <v>-1.2999999999999999E-2</v>
      </c>
      <c r="G10" s="740">
        <v>0</v>
      </c>
      <c r="H10" s="738">
        <v>613</v>
      </c>
      <c r="I10" s="738">
        <v>641</v>
      </c>
      <c r="J10" s="738">
        <v>686</v>
      </c>
      <c r="K10" s="740">
        <v>9.7000000000000003E-2</v>
      </c>
      <c r="L10" s="741">
        <v>0</v>
      </c>
    </row>
    <row r="11" spans="1:12" ht="18" x14ac:dyDescent="0.25">
      <c r="A11" s="727" t="s">
        <v>62</v>
      </c>
      <c r="B11" s="728"/>
      <c r="C11" s="728"/>
      <c r="D11" s="728"/>
      <c r="E11" s="729"/>
      <c r="F11" s="742"/>
      <c r="G11" s="742"/>
      <c r="H11" s="728"/>
      <c r="I11" s="728"/>
      <c r="J11" s="728"/>
      <c r="K11" s="742"/>
      <c r="L11" s="743"/>
    </row>
    <row r="12" spans="1:12" ht="18" x14ac:dyDescent="0.25">
      <c r="A12" s="727" t="s">
        <v>116</v>
      </c>
      <c r="B12" s="728"/>
      <c r="C12" s="728"/>
      <c r="D12" s="728"/>
      <c r="E12" s="729"/>
      <c r="F12" s="742"/>
      <c r="G12" s="742"/>
      <c r="H12" s="728"/>
      <c r="I12" s="728"/>
      <c r="J12" s="728"/>
      <c r="K12" s="742"/>
      <c r="L12" s="743"/>
    </row>
    <row r="13" spans="1:12" x14ac:dyDescent="0.25">
      <c r="A13" s="727" t="s">
        <v>114</v>
      </c>
      <c r="B13" s="732">
        <v>2004974</v>
      </c>
      <c r="C13" s="732">
        <v>2157196</v>
      </c>
      <c r="D13" s="732">
        <v>2246446</v>
      </c>
      <c r="E13" s="733">
        <v>2334713</v>
      </c>
      <c r="F13" s="734">
        <v>5.1999999999999998E-2</v>
      </c>
      <c r="G13" s="734">
        <v>0.95899999999999996</v>
      </c>
      <c r="H13" s="732">
        <v>2599578</v>
      </c>
      <c r="I13" s="732">
        <v>2750344</v>
      </c>
      <c r="J13" s="732">
        <v>2904365</v>
      </c>
      <c r="K13" s="734">
        <v>7.4999999999999997E-2</v>
      </c>
      <c r="L13" s="735">
        <v>0.95599999999999996</v>
      </c>
    </row>
    <row r="14" spans="1:12" x14ac:dyDescent="0.25">
      <c r="A14" s="736" t="s">
        <v>91</v>
      </c>
      <c r="B14" s="744">
        <v>39</v>
      </c>
      <c r="C14" s="723">
        <v>27</v>
      </c>
      <c r="D14" s="723">
        <v>18</v>
      </c>
      <c r="E14" s="724">
        <v>31</v>
      </c>
      <c r="F14" s="745">
        <v>-7.3999999999999996E-2</v>
      </c>
      <c r="G14" s="745">
        <v>0</v>
      </c>
      <c r="H14" s="723">
        <v>22</v>
      </c>
      <c r="I14" s="723">
        <v>24</v>
      </c>
      <c r="J14" s="723">
        <v>27</v>
      </c>
      <c r="K14" s="745">
        <v>-4.4999999999999998E-2</v>
      </c>
      <c r="L14" s="746">
        <v>0</v>
      </c>
    </row>
    <row r="15" spans="1:12" ht="18" x14ac:dyDescent="0.25">
      <c r="A15" s="736" t="s">
        <v>117</v>
      </c>
      <c r="B15" s="747">
        <v>15082</v>
      </c>
      <c r="C15" s="728">
        <v>7928</v>
      </c>
      <c r="D15" s="728">
        <v>27176</v>
      </c>
      <c r="E15" s="729">
        <v>23183</v>
      </c>
      <c r="F15" s="742">
        <v>0.154</v>
      </c>
      <c r="G15" s="742">
        <v>8.0000000000000002E-3</v>
      </c>
      <c r="H15" s="728">
        <v>24531</v>
      </c>
      <c r="I15" s="728">
        <v>25955</v>
      </c>
      <c r="J15" s="728">
        <v>27409</v>
      </c>
      <c r="K15" s="742">
        <v>5.7000000000000002E-2</v>
      </c>
      <c r="L15" s="748">
        <v>8.9999999999999993E-3</v>
      </c>
    </row>
    <row r="16" spans="1:12" x14ac:dyDescent="0.25">
      <c r="A16" s="736" t="s">
        <v>118</v>
      </c>
      <c r="B16" s="747">
        <v>1375442</v>
      </c>
      <c r="C16" s="728">
        <v>1504708</v>
      </c>
      <c r="D16" s="728">
        <v>1522986</v>
      </c>
      <c r="E16" s="729">
        <v>1577171</v>
      </c>
      <c r="F16" s="742">
        <v>4.7E-2</v>
      </c>
      <c r="G16" s="742">
        <v>0.65600000000000003</v>
      </c>
      <c r="H16" s="728">
        <v>1754394</v>
      </c>
      <c r="I16" s="728">
        <v>1856149</v>
      </c>
      <c r="J16" s="728">
        <v>1960093</v>
      </c>
      <c r="K16" s="742">
        <v>7.4999999999999997E-2</v>
      </c>
      <c r="L16" s="748">
        <v>0.64500000000000002</v>
      </c>
    </row>
    <row r="17" spans="1:12" x14ac:dyDescent="0.25">
      <c r="A17" s="736" t="s">
        <v>119</v>
      </c>
      <c r="B17" s="747">
        <v>295859</v>
      </c>
      <c r="C17" s="728">
        <v>296813</v>
      </c>
      <c r="D17" s="728">
        <v>304458</v>
      </c>
      <c r="E17" s="729">
        <v>316732</v>
      </c>
      <c r="F17" s="742">
        <v>2.3E-2</v>
      </c>
      <c r="G17" s="742">
        <v>0.13300000000000001</v>
      </c>
      <c r="H17" s="728">
        <v>346177</v>
      </c>
      <c r="I17" s="728">
        <v>366255</v>
      </c>
      <c r="J17" s="728">
        <v>386765</v>
      </c>
      <c r="K17" s="742">
        <v>6.9000000000000006E-2</v>
      </c>
      <c r="L17" s="748">
        <v>0.128</v>
      </c>
    </row>
    <row r="18" spans="1:12" x14ac:dyDescent="0.25">
      <c r="A18" s="736" t="s">
        <v>120</v>
      </c>
      <c r="B18" s="747">
        <v>199253</v>
      </c>
      <c r="C18" s="728">
        <v>217584</v>
      </c>
      <c r="D18" s="728">
        <v>245397</v>
      </c>
      <c r="E18" s="729">
        <v>264108</v>
      </c>
      <c r="F18" s="742">
        <v>9.8000000000000004E-2</v>
      </c>
      <c r="G18" s="742">
        <v>0.10199999999999999</v>
      </c>
      <c r="H18" s="728">
        <v>301093</v>
      </c>
      <c r="I18" s="728">
        <v>318545</v>
      </c>
      <c r="J18" s="728">
        <v>336384</v>
      </c>
      <c r="K18" s="742">
        <v>8.4000000000000005E-2</v>
      </c>
      <c r="L18" s="748">
        <v>0.11</v>
      </c>
    </row>
    <row r="19" spans="1:12" ht="18" x14ac:dyDescent="0.25">
      <c r="A19" s="736" t="s">
        <v>121</v>
      </c>
      <c r="B19" s="747">
        <v>119299</v>
      </c>
      <c r="C19" s="728">
        <v>130136</v>
      </c>
      <c r="D19" s="728">
        <v>146411</v>
      </c>
      <c r="E19" s="729">
        <v>153487</v>
      </c>
      <c r="F19" s="742">
        <v>8.7999999999999995E-2</v>
      </c>
      <c r="G19" s="742">
        <v>0.06</v>
      </c>
      <c r="H19" s="728">
        <v>173360</v>
      </c>
      <c r="I19" s="728">
        <v>183415</v>
      </c>
      <c r="J19" s="728">
        <v>193686</v>
      </c>
      <c r="K19" s="742">
        <v>8.1000000000000003E-2</v>
      </c>
      <c r="L19" s="748">
        <v>6.4000000000000001E-2</v>
      </c>
    </row>
    <row r="20" spans="1:12" x14ac:dyDescent="0.25">
      <c r="A20" s="736" t="s">
        <v>122</v>
      </c>
      <c r="B20" s="749">
        <v>0</v>
      </c>
      <c r="C20" s="750">
        <v>0</v>
      </c>
      <c r="D20" s="750">
        <v>0</v>
      </c>
      <c r="E20" s="751">
        <v>1</v>
      </c>
      <c r="F20" s="752">
        <v>0</v>
      </c>
      <c r="G20" s="752">
        <v>0</v>
      </c>
      <c r="H20" s="750">
        <v>1</v>
      </c>
      <c r="I20" s="750">
        <v>1</v>
      </c>
      <c r="J20" s="750">
        <v>1</v>
      </c>
      <c r="K20" s="752">
        <v>0</v>
      </c>
      <c r="L20" s="753">
        <v>0</v>
      </c>
    </row>
    <row r="21" spans="1:12" ht="18" x14ac:dyDescent="0.25">
      <c r="A21" s="727" t="s">
        <v>63</v>
      </c>
      <c r="B21" s="728"/>
      <c r="C21" s="728"/>
      <c r="D21" s="728"/>
      <c r="E21" s="729"/>
      <c r="F21" s="742"/>
      <c r="G21" s="742"/>
      <c r="H21" s="728"/>
      <c r="I21" s="728"/>
      <c r="J21" s="728"/>
      <c r="K21" s="742"/>
      <c r="L21" s="743"/>
    </row>
    <row r="22" spans="1:12" x14ac:dyDescent="0.25">
      <c r="A22" s="727" t="s">
        <v>114</v>
      </c>
      <c r="B22" s="732">
        <v>11193</v>
      </c>
      <c r="C22" s="732">
        <v>23930</v>
      </c>
      <c r="D22" s="732">
        <v>15833</v>
      </c>
      <c r="E22" s="733">
        <v>15222</v>
      </c>
      <c r="F22" s="734">
        <v>0.108</v>
      </c>
      <c r="G22" s="734">
        <v>7.0000000000000001E-3</v>
      </c>
      <c r="H22" s="732">
        <v>16000</v>
      </c>
      <c r="I22" s="732">
        <v>16928</v>
      </c>
      <c r="J22" s="732">
        <v>17876</v>
      </c>
      <c r="K22" s="734">
        <v>5.5E-2</v>
      </c>
      <c r="L22" s="735">
        <v>6.0000000000000001E-3</v>
      </c>
    </row>
    <row r="23" spans="1:12" x14ac:dyDescent="0.25">
      <c r="A23" s="736" t="s">
        <v>123</v>
      </c>
      <c r="B23" s="737">
        <v>11193</v>
      </c>
      <c r="C23" s="738">
        <v>23930</v>
      </c>
      <c r="D23" s="738">
        <v>15833</v>
      </c>
      <c r="E23" s="739">
        <v>15222</v>
      </c>
      <c r="F23" s="740">
        <v>0.108</v>
      </c>
      <c r="G23" s="740">
        <v>7.0000000000000001E-3</v>
      </c>
      <c r="H23" s="738">
        <v>16000</v>
      </c>
      <c r="I23" s="738">
        <v>16928</v>
      </c>
      <c r="J23" s="738">
        <v>17876</v>
      </c>
      <c r="K23" s="740">
        <v>5.5E-2</v>
      </c>
      <c r="L23" s="741">
        <v>6.0000000000000001E-3</v>
      </c>
    </row>
    <row r="24" spans="1:12" x14ac:dyDescent="0.25">
      <c r="A24" s="727" t="s">
        <v>64</v>
      </c>
      <c r="B24" s="728"/>
      <c r="C24" s="728"/>
      <c r="D24" s="728"/>
      <c r="E24" s="729"/>
      <c r="F24" s="742"/>
      <c r="G24" s="742"/>
      <c r="H24" s="728"/>
      <c r="I24" s="728"/>
      <c r="J24" s="728"/>
      <c r="K24" s="742"/>
      <c r="L24" s="743"/>
    </row>
    <row r="25" spans="1:12" x14ac:dyDescent="0.25">
      <c r="A25" s="727" t="s">
        <v>124</v>
      </c>
      <c r="B25" s="728"/>
      <c r="C25" s="728"/>
      <c r="D25" s="728"/>
      <c r="E25" s="729"/>
      <c r="F25" s="742"/>
      <c r="G25" s="742"/>
      <c r="H25" s="728"/>
      <c r="I25" s="728"/>
      <c r="J25" s="728"/>
      <c r="K25" s="742"/>
      <c r="L25" s="743"/>
    </row>
    <row r="26" spans="1:12" x14ac:dyDescent="0.25">
      <c r="A26" s="727" t="s">
        <v>114</v>
      </c>
      <c r="B26" s="732">
        <v>46626</v>
      </c>
      <c r="C26" s="732">
        <v>72218</v>
      </c>
      <c r="D26" s="732">
        <v>49758</v>
      </c>
      <c r="E26" s="733">
        <v>94984</v>
      </c>
      <c r="F26" s="734">
        <v>0.26800000000000002</v>
      </c>
      <c r="G26" s="734">
        <v>2.9000000000000001E-2</v>
      </c>
      <c r="H26" s="732">
        <v>100376</v>
      </c>
      <c r="I26" s="732">
        <v>105757</v>
      </c>
      <c r="J26" s="732">
        <v>111783</v>
      </c>
      <c r="K26" s="734">
        <v>5.6000000000000001E-2</v>
      </c>
      <c r="L26" s="735">
        <v>3.6999999999999998E-2</v>
      </c>
    </row>
    <row r="27" spans="1:12" x14ac:dyDescent="0.25">
      <c r="A27" s="736" t="s">
        <v>125</v>
      </c>
      <c r="B27" s="744">
        <v>26230</v>
      </c>
      <c r="C27" s="723">
        <v>48750</v>
      </c>
      <c r="D27" s="723">
        <v>34618</v>
      </c>
      <c r="E27" s="724">
        <v>31846</v>
      </c>
      <c r="F27" s="745">
        <v>6.7000000000000004E-2</v>
      </c>
      <c r="G27" s="745">
        <v>1.6E-2</v>
      </c>
      <c r="H27" s="723">
        <v>34082</v>
      </c>
      <c r="I27" s="723">
        <v>35618</v>
      </c>
      <c r="J27" s="723">
        <v>37716</v>
      </c>
      <c r="K27" s="745">
        <v>5.8000000000000003E-2</v>
      </c>
      <c r="L27" s="746">
        <v>1.2999999999999999E-2</v>
      </c>
    </row>
    <row r="28" spans="1:12" ht="18" x14ac:dyDescent="0.25">
      <c r="A28" s="736" t="s">
        <v>126</v>
      </c>
      <c r="B28" s="749">
        <v>20396</v>
      </c>
      <c r="C28" s="750">
        <v>23468</v>
      </c>
      <c r="D28" s="750">
        <v>15140</v>
      </c>
      <c r="E28" s="751">
        <v>63138</v>
      </c>
      <c r="F28" s="752">
        <v>0.45700000000000002</v>
      </c>
      <c r="G28" s="752">
        <v>1.2999999999999999E-2</v>
      </c>
      <c r="H28" s="750">
        <v>66294</v>
      </c>
      <c r="I28" s="750">
        <v>70139</v>
      </c>
      <c r="J28" s="750">
        <v>74067</v>
      </c>
      <c r="K28" s="752">
        <v>5.5E-2</v>
      </c>
      <c r="L28" s="753">
        <v>2.5000000000000001E-2</v>
      </c>
    </row>
    <row r="29" spans="1:12" x14ac:dyDescent="0.25">
      <c r="A29" s="727" t="s">
        <v>64</v>
      </c>
      <c r="B29" s="728"/>
      <c r="C29" s="728"/>
      <c r="D29" s="728"/>
      <c r="E29" s="729"/>
      <c r="F29" s="742"/>
      <c r="G29" s="742"/>
      <c r="H29" s="728"/>
      <c r="I29" s="728"/>
      <c r="J29" s="728"/>
      <c r="K29" s="742"/>
      <c r="L29" s="743"/>
    </row>
    <row r="30" spans="1:12" x14ac:dyDescent="0.25">
      <c r="A30" s="727" t="s">
        <v>127</v>
      </c>
      <c r="B30" s="728"/>
      <c r="C30" s="728"/>
      <c r="D30" s="728"/>
      <c r="E30" s="729"/>
      <c r="F30" s="742"/>
      <c r="G30" s="742"/>
      <c r="H30" s="728"/>
      <c r="I30" s="728"/>
      <c r="J30" s="728"/>
      <c r="K30" s="742"/>
      <c r="L30" s="743"/>
    </row>
    <row r="31" spans="1:12" x14ac:dyDescent="0.25">
      <c r="A31" s="727" t="s">
        <v>114</v>
      </c>
      <c r="B31" s="732">
        <v>6184</v>
      </c>
      <c r="C31" s="732">
        <v>5298</v>
      </c>
      <c r="D31" s="732">
        <v>25481</v>
      </c>
      <c r="E31" s="733">
        <v>4503</v>
      </c>
      <c r="F31" s="734">
        <v>-0.1</v>
      </c>
      <c r="G31" s="734">
        <v>5.0000000000000001E-3</v>
      </c>
      <c r="H31" s="732">
        <v>1079</v>
      </c>
      <c r="I31" s="732">
        <v>1671</v>
      </c>
      <c r="J31" s="732">
        <v>1772</v>
      </c>
      <c r="K31" s="734">
        <v>-0.26700000000000002</v>
      </c>
      <c r="L31" s="735">
        <v>1E-3</v>
      </c>
    </row>
    <row r="32" spans="1:12" x14ac:dyDescent="0.25">
      <c r="A32" s="736" t="s">
        <v>125</v>
      </c>
      <c r="B32" s="744">
        <v>143</v>
      </c>
      <c r="C32" s="723">
        <v>1062</v>
      </c>
      <c r="D32" s="723">
        <v>0</v>
      </c>
      <c r="E32" s="724">
        <v>0</v>
      </c>
      <c r="F32" s="745">
        <v>-1</v>
      </c>
      <c r="G32" s="745">
        <v>0</v>
      </c>
      <c r="H32" s="723">
        <v>0</v>
      </c>
      <c r="I32" s="723">
        <v>0</v>
      </c>
      <c r="J32" s="723">
        <v>0</v>
      </c>
      <c r="K32" s="745">
        <v>0</v>
      </c>
      <c r="L32" s="746">
        <v>0</v>
      </c>
    </row>
    <row r="33" spans="1:12" x14ac:dyDescent="0.25">
      <c r="A33" s="736" t="s">
        <v>128</v>
      </c>
      <c r="B33" s="747">
        <v>0</v>
      </c>
      <c r="C33" s="728">
        <v>188</v>
      </c>
      <c r="D33" s="728">
        <v>7</v>
      </c>
      <c r="E33" s="729">
        <v>1503</v>
      </c>
      <c r="F33" s="742">
        <v>0</v>
      </c>
      <c r="G33" s="742">
        <v>0</v>
      </c>
      <c r="H33" s="728">
        <v>1079</v>
      </c>
      <c r="I33" s="728">
        <v>1671</v>
      </c>
      <c r="J33" s="728">
        <v>1772</v>
      </c>
      <c r="K33" s="742">
        <v>5.6000000000000001E-2</v>
      </c>
      <c r="L33" s="748">
        <v>1E-3</v>
      </c>
    </row>
    <row r="34" spans="1:12" x14ac:dyDescent="0.25">
      <c r="A34" s="736" t="s">
        <v>129</v>
      </c>
      <c r="B34" s="747">
        <v>6041</v>
      </c>
      <c r="C34" s="728">
        <v>4048</v>
      </c>
      <c r="D34" s="728">
        <v>25474</v>
      </c>
      <c r="E34" s="729">
        <v>3000</v>
      </c>
      <c r="F34" s="742">
        <v>-0.20799999999999999</v>
      </c>
      <c r="G34" s="742">
        <v>4.0000000000000001E-3</v>
      </c>
      <c r="H34" s="728">
        <v>0</v>
      </c>
      <c r="I34" s="728">
        <v>0</v>
      </c>
      <c r="J34" s="728">
        <v>0</v>
      </c>
      <c r="K34" s="742">
        <v>-1</v>
      </c>
      <c r="L34" s="748">
        <v>0</v>
      </c>
    </row>
    <row r="35" spans="1:12" x14ac:dyDescent="0.25">
      <c r="A35" s="754" t="s">
        <v>130</v>
      </c>
      <c r="B35" s="755">
        <v>2069518</v>
      </c>
      <c r="C35" s="755">
        <v>2259181</v>
      </c>
      <c r="D35" s="755">
        <v>2338067</v>
      </c>
      <c r="E35" s="756">
        <v>2449942</v>
      </c>
      <c r="F35" s="757">
        <v>5.8000000000000003E-2</v>
      </c>
      <c r="G35" s="757">
        <v>1</v>
      </c>
      <c r="H35" s="755">
        <v>2717646</v>
      </c>
      <c r="I35" s="755">
        <v>2875341</v>
      </c>
      <c r="J35" s="755">
        <v>3036482</v>
      </c>
      <c r="K35" s="757">
        <v>7.3999999999999996E-2</v>
      </c>
      <c r="L35" s="758">
        <v>1</v>
      </c>
    </row>
    <row r="36" spans="1:12" x14ac:dyDescent="0.25">
      <c r="A36" s="736"/>
      <c r="B36" s="728"/>
      <c r="C36" s="728"/>
      <c r="D36" s="728"/>
      <c r="E36" s="728"/>
      <c r="F36" s="759"/>
      <c r="G36" s="759"/>
      <c r="H36" s="728"/>
      <c r="I36" s="728"/>
      <c r="J36" s="728"/>
      <c r="K36" s="759"/>
      <c r="L36" s="743"/>
    </row>
    <row r="37" spans="1:12" x14ac:dyDescent="0.25">
      <c r="A37" s="736"/>
      <c r="B37" s="728"/>
      <c r="C37" s="728"/>
      <c r="D37" s="728"/>
      <c r="E37" s="728"/>
      <c r="F37" s="759"/>
      <c r="G37" s="759"/>
      <c r="H37" s="728"/>
      <c r="I37" s="728"/>
      <c r="J37" s="728"/>
      <c r="K37" s="759"/>
      <c r="L37" s="743"/>
    </row>
    <row r="38" spans="1:12" x14ac:dyDescent="0.25">
      <c r="A38" s="736"/>
      <c r="B38" s="728"/>
      <c r="C38" s="728"/>
      <c r="D38" s="728"/>
      <c r="E38" s="728"/>
      <c r="F38" s="759"/>
      <c r="G38" s="759"/>
      <c r="H38" s="728"/>
      <c r="I38" s="728"/>
      <c r="J38" s="728"/>
      <c r="K38" s="759"/>
      <c r="L38" s="743"/>
    </row>
    <row r="39" spans="1:12" x14ac:dyDescent="0.25">
      <c r="A39" s="736"/>
      <c r="B39" s="728"/>
      <c r="C39" s="728"/>
      <c r="D39" s="728"/>
      <c r="E39" s="728"/>
      <c r="F39" s="759"/>
      <c r="G39" s="759"/>
      <c r="H39" s="728"/>
      <c r="I39" s="728"/>
      <c r="J39" s="728"/>
      <c r="K39" s="759"/>
      <c r="L39" s="743"/>
    </row>
    <row r="40" spans="1:12" x14ac:dyDescent="0.25">
      <c r="A40" s="736"/>
      <c r="B40" s="728"/>
      <c r="C40" s="728"/>
      <c r="D40" s="728"/>
      <c r="E40" s="728"/>
      <c r="F40" s="759"/>
      <c r="G40" s="759"/>
      <c r="H40" s="728"/>
      <c r="I40" s="728"/>
      <c r="J40" s="728"/>
      <c r="K40" s="759"/>
      <c r="L40" s="743"/>
    </row>
    <row r="41" spans="1:12" x14ac:dyDescent="0.25">
      <c r="A41" s="736"/>
      <c r="B41" s="728"/>
      <c r="C41" s="728"/>
      <c r="D41" s="728"/>
      <c r="E41" s="728"/>
      <c r="F41" s="759"/>
      <c r="G41" s="759"/>
      <c r="H41" s="728"/>
      <c r="I41" s="728"/>
      <c r="J41" s="728"/>
      <c r="K41" s="759"/>
      <c r="L41" s="743"/>
    </row>
    <row r="42" spans="1:12" x14ac:dyDescent="0.25">
      <c r="A42" s="736"/>
      <c r="B42" s="728"/>
      <c r="C42" s="728"/>
      <c r="D42" s="728"/>
      <c r="E42" s="728"/>
      <c r="F42" s="759"/>
      <c r="G42" s="759"/>
      <c r="H42" s="728"/>
      <c r="I42" s="728"/>
      <c r="J42" s="728"/>
      <c r="K42" s="759"/>
      <c r="L42" s="743"/>
    </row>
    <row r="43" spans="1:12" x14ac:dyDescent="0.25">
      <c r="A43" s="736"/>
      <c r="B43" s="728"/>
      <c r="C43" s="728"/>
      <c r="D43" s="728"/>
      <c r="E43" s="728"/>
      <c r="F43" s="759"/>
      <c r="G43" s="759"/>
      <c r="H43" s="728"/>
      <c r="I43" s="728"/>
      <c r="J43" s="728"/>
      <c r="K43" s="759"/>
      <c r="L43" s="743"/>
    </row>
    <row r="44" spans="1:12" x14ac:dyDescent="0.25">
      <c r="A44" s="736"/>
      <c r="B44" s="728"/>
      <c r="C44" s="728"/>
      <c r="D44" s="728"/>
      <c r="E44" s="728"/>
      <c r="F44" s="759"/>
      <c r="G44" s="759"/>
      <c r="H44" s="728"/>
      <c r="I44" s="728"/>
      <c r="J44" s="728"/>
      <c r="K44" s="759"/>
      <c r="L44" s="743"/>
    </row>
    <row r="45" spans="1:12" x14ac:dyDescent="0.25">
      <c r="A45" s="736"/>
      <c r="B45" s="728"/>
      <c r="C45" s="728"/>
      <c r="D45" s="728"/>
      <c r="E45" s="728"/>
      <c r="F45" s="759"/>
      <c r="G45" s="759"/>
      <c r="H45" s="728"/>
      <c r="I45" s="728"/>
      <c r="J45" s="728"/>
      <c r="K45" s="759"/>
      <c r="L45" s="743"/>
    </row>
    <row r="46" spans="1:12" x14ac:dyDescent="0.25">
      <c r="A46" s="736"/>
      <c r="B46" s="728"/>
      <c r="C46" s="728"/>
      <c r="D46" s="728"/>
      <c r="E46" s="728"/>
      <c r="F46" s="759"/>
      <c r="G46" s="759"/>
      <c r="H46" s="728"/>
      <c r="I46" s="728"/>
      <c r="J46" s="728"/>
      <c r="K46" s="759"/>
      <c r="L46" s="743"/>
    </row>
    <row r="47" spans="1:12" x14ac:dyDescent="0.25">
      <c r="A47" s="736"/>
      <c r="B47" s="728"/>
      <c r="C47" s="728"/>
      <c r="D47" s="728"/>
      <c r="E47" s="728"/>
      <c r="F47" s="759"/>
      <c r="G47" s="759"/>
      <c r="H47" s="728"/>
      <c r="I47" s="728"/>
      <c r="J47" s="728"/>
      <c r="K47" s="759"/>
      <c r="L47" s="743"/>
    </row>
    <row r="48" spans="1:12" x14ac:dyDescent="0.25">
      <c r="A48" s="736"/>
      <c r="B48" s="728"/>
      <c r="C48" s="728"/>
      <c r="D48" s="728"/>
      <c r="E48" s="728"/>
      <c r="F48" s="759"/>
      <c r="G48" s="759"/>
      <c r="H48" s="728"/>
      <c r="I48" s="728"/>
      <c r="J48" s="728"/>
      <c r="K48" s="759"/>
      <c r="L48" s="743"/>
    </row>
    <row r="49" spans="1:12" x14ac:dyDescent="0.25">
      <c r="A49" s="736"/>
      <c r="B49" s="728"/>
      <c r="C49" s="728"/>
      <c r="D49" s="728"/>
      <c r="E49" s="728"/>
      <c r="F49" s="759"/>
      <c r="G49" s="759"/>
      <c r="H49" s="728"/>
      <c r="I49" s="728"/>
      <c r="J49" s="728"/>
      <c r="K49" s="759"/>
      <c r="L49" s="743"/>
    </row>
    <row r="50" spans="1:12" x14ac:dyDescent="0.25">
      <c r="A50" s="736"/>
      <c r="B50" s="728"/>
      <c r="C50" s="728"/>
      <c r="D50" s="728"/>
      <c r="E50" s="728"/>
      <c r="F50" s="759"/>
      <c r="G50" s="759"/>
      <c r="H50" s="728"/>
      <c r="I50" s="728"/>
      <c r="J50" s="728"/>
      <c r="K50" s="759"/>
      <c r="L50" s="743"/>
    </row>
    <row r="51" spans="1:12" x14ac:dyDescent="0.25">
      <c r="A51" s="736"/>
      <c r="B51" s="728"/>
      <c r="C51" s="728"/>
      <c r="D51" s="728"/>
      <c r="E51" s="728"/>
      <c r="F51" s="759"/>
      <c r="G51" s="759"/>
      <c r="H51" s="728"/>
      <c r="I51" s="728"/>
      <c r="J51" s="728"/>
      <c r="K51" s="759"/>
      <c r="L51" s="743"/>
    </row>
    <row r="52" spans="1:12" x14ac:dyDescent="0.25">
      <c r="A52" s="736"/>
      <c r="B52" s="728"/>
      <c r="C52" s="728"/>
      <c r="D52" s="728"/>
      <c r="E52" s="728"/>
      <c r="F52" s="759"/>
      <c r="G52" s="759"/>
      <c r="H52" s="728"/>
      <c r="I52" s="728"/>
      <c r="J52" s="728"/>
      <c r="K52" s="759"/>
      <c r="L52" s="743"/>
    </row>
    <row r="53" spans="1:12" x14ac:dyDescent="0.25">
      <c r="A53" s="736"/>
      <c r="B53" s="728"/>
      <c r="C53" s="728"/>
      <c r="D53" s="728"/>
      <c r="E53" s="728"/>
      <c r="F53" s="759"/>
      <c r="G53" s="759"/>
      <c r="H53" s="728"/>
      <c r="I53" s="728"/>
      <c r="J53" s="728"/>
      <c r="K53" s="759"/>
      <c r="L53" s="743"/>
    </row>
    <row r="54" spans="1:12" x14ac:dyDescent="0.25">
      <c r="A54" s="736"/>
      <c r="B54" s="728"/>
      <c r="C54" s="728"/>
      <c r="D54" s="728"/>
      <c r="E54" s="728"/>
      <c r="F54" s="759"/>
      <c r="G54" s="759"/>
      <c r="H54" s="728"/>
      <c r="I54" s="728"/>
      <c r="J54" s="728"/>
      <c r="K54" s="759"/>
      <c r="L54" s="743"/>
    </row>
    <row r="55" spans="1:12" x14ac:dyDescent="0.25">
      <c r="A55" s="736"/>
      <c r="B55" s="728"/>
      <c r="C55" s="728"/>
      <c r="D55" s="728"/>
      <c r="E55" s="728"/>
      <c r="F55" s="759"/>
      <c r="G55" s="759"/>
      <c r="H55" s="728"/>
      <c r="I55" s="728"/>
      <c r="J55" s="728"/>
      <c r="K55" s="759"/>
      <c r="L55" s="743"/>
    </row>
    <row r="56" spans="1:12" x14ac:dyDescent="0.25">
      <c r="A56" s="736"/>
      <c r="B56" s="728"/>
      <c r="C56" s="728"/>
      <c r="D56" s="728"/>
      <c r="E56" s="728"/>
      <c r="F56" s="759"/>
      <c r="G56" s="759"/>
      <c r="H56" s="728"/>
      <c r="I56" s="728"/>
      <c r="J56" s="728"/>
      <c r="K56" s="759"/>
      <c r="L56" s="743"/>
    </row>
    <row r="57" spans="1:12" x14ac:dyDescent="0.25">
      <c r="A57" s="736"/>
      <c r="B57" s="728"/>
      <c r="C57" s="728"/>
      <c r="D57" s="728"/>
      <c r="E57" s="728"/>
      <c r="F57" s="759"/>
      <c r="G57" s="759"/>
      <c r="H57" s="728"/>
      <c r="I57" s="728"/>
      <c r="J57" s="728"/>
      <c r="K57" s="759"/>
      <c r="L57" s="743"/>
    </row>
    <row r="58" spans="1:12" x14ac:dyDescent="0.25">
      <c r="A58" s="736"/>
      <c r="B58" s="728"/>
      <c r="C58" s="728"/>
      <c r="D58" s="728"/>
      <c r="E58" s="728"/>
      <c r="F58" s="759"/>
      <c r="G58" s="759"/>
      <c r="H58" s="728"/>
      <c r="I58" s="728"/>
      <c r="J58" s="728"/>
      <c r="K58" s="759"/>
      <c r="L58" s="743"/>
    </row>
    <row r="59" spans="1:12" x14ac:dyDescent="0.25">
      <c r="A59" s="736"/>
      <c r="B59" s="728"/>
      <c r="C59" s="728"/>
      <c r="D59" s="728"/>
      <c r="E59" s="728"/>
      <c r="F59" s="759"/>
      <c r="G59" s="759"/>
      <c r="H59" s="728"/>
      <c r="I59" s="728"/>
      <c r="J59" s="728"/>
      <c r="K59" s="759"/>
      <c r="L59" s="743"/>
    </row>
    <row r="60" spans="1:12" x14ac:dyDescent="0.25">
      <c r="A60" s="736"/>
      <c r="B60" s="728"/>
      <c r="C60" s="728"/>
      <c r="D60" s="728"/>
      <c r="E60" s="728"/>
      <c r="F60" s="759"/>
      <c r="G60" s="759"/>
      <c r="H60" s="728"/>
      <c r="I60" s="728"/>
      <c r="J60" s="728"/>
      <c r="K60" s="759"/>
      <c r="L60" s="743"/>
    </row>
    <row r="61" spans="1:12" x14ac:dyDescent="0.25">
      <c r="A61" s="736"/>
      <c r="B61" s="728"/>
      <c r="C61" s="728"/>
      <c r="D61" s="728"/>
      <c r="E61" s="728"/>
      <c r="F61" s="759"/>
      <c r="G61" s="759"/>
      <c r="H61" s="728"/>
      <c r="I61" s="728"/>
      <c r="J61" s="728"/>
      <c r="K61" s="759"/>
      <c r="L61" s="743"/>
    </row>
    <row r="62" spans="1:12" x14ac:dyDescent="0.25">
      <c r="A62" s="736"/>
      <c r="B62" s="728"/>
      <c r="C62" s="728"/>
      <c r="D62" s="728"/>
      <c r="E62" s="728"/>
      <c r="F62" s="759"/>
      <c r="G62" s="759"/>
      <c r="H62" s="728"/>
      <c r="I62" s="728"/>
      <c r="J62" s="728"/>
      <c r="K62" s="759"/>
      <c r="L62" s="743"/>
    </row>
    <row r="63" spans="1:12" x14ac:dyDescent="0.25">
      <c r="A63" s="736"/>
      <c r="B63" s="728"/>
      <c r="C63" s="728"/>
      <c r="D63" s="728"/>
      <c r="E63" s="728"/>
      <c r="F63" s="759"/>
      <c r="G63" s="759"/>
      <c r="H63" s="728"/>
      <c r="I63" s="728"/>
      <c r="J63" s="728"/>
      <c r="K63" s="759"/>
      <c r="L63" s="743"/>
    </row>
    <row r="64" spans="1:12" x14ac:dyDescent="0.25">
      <c r="A64" s="736"/>
      <c r="B64" s="728"/>
      <c r="C64" s="728"/>
      <c r="D64" s="728"/>
      <c r="E64" s="728"/>
      <c r="F64" s="759"/>
      <c r="G64" s="759"/>
      <c r="H64" s="728"/>
      <c r="I64" s="728"/>
      <c r="J64" s="728"/>
      <c r="K64" s="759"/>
      <c r="L64" s="743"/>
    </row>
    <row r="65" spans="1:12" x14ac:dyDescent="0.25">
      <c r="A65" s="736"/>
      <c r="B65" s="728"/>
      <c r="C65" s="728"/>
      <c r="D65" s="728"/>
      <c r="E65" s="728"/>
      <c r="F65" s="759"/>
      <c r="G65" s="759"/>
      <c r="H65" s="728"/>
      <c r="I65" s="728"/>
      <c r="J65" s="728"/>
      <c r="K65" s="759"/>
      <c r="L65" s="743"/>
    </row>
    <row r="66" spans="1:12" x14ac:dyDescent="0.25">
      <c r="A66" s="736"/>
      <c r="B66" s="728"/>
      <c r="C66" s="728"/>
      <c r="D66" s="728"/>
      <c r="E66" s="728"/>
      <c r="F66" s="759"/>
      <c r="G66" s="759"/>
      <c r="H66" s="728"/>
      <c r="I66" s="728"/>
      <c r="J66" s="728"/>
      <c r="K66" s="759"/>
      <c r="L66" s="743"/>
    </row>
    <row r="67" spans="1:12" x14ac:dyDescent="0.25">
      <c r="A67" s="736"/>
      <c r="B67" s="728"/>
      <c r="C67" s="728"/>
      <c r="D67" s="728"/>
      <c r="E67" s="728"/>
      <c r="F67" s="759"/>
      <c r="G67" s="759"/>
      <c r="H67" s="728"/>
      <c r="I67" s="728"/>
      <c r="J67" s="728"/>
      <c r="K67" s="759"/>
      <c r="L67" s="743"/>
    </row>
    <row r="68" spans="1:12" x14ac:dyDescent="0.25">
      <c r="A68" s="736"/>
      <c r="B68" s="728"/>
      <c r="C68" s="728"/>
      <c r="D68" s="728"/>
      <c r="E68" s="728"/>
      <c r="F68" s="759"/>
      <c r="G68" s="759"/>
      <c r="H68" s="728"/>
      <c r="I68" s="728"/>
      <c r="J68" s="728"/>
      <c r="K68" s="759"/>
      <c r="L68" s="743"/>
    </row>
    <row r="69" spans="1:12" x14ac:dyDescent="0.25">
      <c r="A69" s="736"/>
      <c r="B69" s="728"/>
      <c r="C69" s="728"/>
      <c r="D69" s="728"/>
      <c r="E69" s="728"/>
      <c r="F69" s="759"/>
      <c r="G69" s="759"/>
      <c r="H69" s="728"/>
      <c r="I69" s="728"/>
      <c r="J69" s="728"/>
      <c r="K69" s="759"/>
      <c r="L69" s="743"/>
    </row>
    <row r="70" spans="1:12" x14ac:dyDescent="0.25">
      <c r="A70" s="736"/>
      <c r="B70" s="728"/>
      <c r="C70" s="728"/>
      <c r="D70" s="728"/>
      <c r="E70" s="728"/>
      <c r="F70" s="759"/>
      <c r="G70" s="759"/>
      <c r="H70" s="728"/>
      <c r="I70" s="728"/>
      <c r="J70" s="728"/>
      <c r="K70" s="759"/>
      <c r="L70" s="743"/>
    </row>
    <row r="71" spans="1:12" x14ac:dyDescent="0.25">
      <c r="A71" s="736"/>
      <c r="B71" s="728"/>
      <c r="C71" s="728"/>
      <c r="D71" s="728"/>
      <c r="E71" s="728"/>
      <c r="F71" s="759"/>
      <c r="G71" s="759"/>
      <c r="H71" s="728"/>
      <c r="I71" s="728"/>
      <c r="J71" s="728"/>
      <c r="K71" s="759"/>
      <c r="L71" s="743"/>
    </row>
    <row r="72" spans="1:12" x14ac:dyDescent="0.25">
      <c r="A72" s="736"/>
      <c r="B72" s="728"/>
      <c r="C72" s="728"/>
      <c r="D72" s="728"/>
      <c r="E72" s="728"/>
      <c r="F72" s="759"/>
      <c r="G72" s="759"/>
      <c r="H72" s="728"/>
      <c r="I72" s="728"/>
      <c r="J72" s="728"/>
      <c r="K72" s="759"/>
      <c r="L72" s="743"/>
    </row>
    <row r="73" spans="1:12" x14ac:dyDescent="0.25">
      <c r="A73" s="736"/>
      <c r="B73" s="728"/>
      <c r="C73" s="728"/>
      <c r="D73" s="728"/>
      <c r="E73" s="728"/>
      <c r="F73" s="759"/>
      <c r="G73" s="759"/>
      <c r="H73" s="728"/>
      <c r="I73" s="728"/>
      <c r="J73" s="728"/>
      <c r="K73" s="759"/>
      <c r="L73" s="743"/>
    </row>
    <row r="74" spans="1:12" x14ac:dyDescent="0.25">
      <c r="A74" s="736"/>
      <c r="B74" s="728"/>
      <c r="C74" s="728"/>
      <c r="D74" s="728"/>
      <c r="E74" s="728"/>
      <c r="F74" s="759"/>
      <c r="G74" s="759"/>
      <c r="H74" s="728"/>
      <c r="I74" s="728"/>
      <c r="J74" s="728"/>
      <c r="K74" s="759"/>
      <c r="L74" s="743"/>
    </row>
    <row r="75" spans="1:12" x14ac:dyDescent="0.25">
      <c r="A75" s="736"/>
      <c r="B75" s="728"/>
      <c r="C75" s="728"/>
      <c r="D75" s="728"/>
      <c r="E75" s="728"/>
      <c r="F75" s="759"/>
      <c r="G75" s="759"/>
      <c r="H75" s="728"/>
      <c r="I75" s="728"/>
      <c r="J75" s="728"/>
      <c r="K75" s="759"/>
      <c r="L75" s="743"/>
    </row>
    <row r="76" spans="1:12" x14ac:dyDescent="0.25">
      <c r="A76" s="736"/>
      <c r="B76" s="728"/>
      <c r="C76" s="728"/>
      <c r="D76" s="728"/>
      <c r="E76" s="728"/>
      <c r="F76" s="759"/>
      <c r="G76" s="759"/>
      <c r="H76" s="728"/>
      <c r="I76" s="728"/>
      <c r="J76" s="728"/>
      <c r="K76" s="759"/>
      <c r="L76" s="743"/>
    </row>
    <row r="77" spans="1:12" x14ac:dyDescent="0.25">
      <c r="A77" s="736"/>
      <c r="B77" s="728"/>
      <c r="C77" s="728"/>
      <c r="D77" s="728"/>
      <c r="E77" s="728"/>
      <c r="F77" s="759"/>
      <c r="G77" s="759"/>
      <c r="H77" s="728"/>
      <c r="I77" s="728"/>
      <c r="J77" s="728"/>
      <c r="K77" s="759"/>
      <c r="L77" s="743"/>
    </row>
    <row r="78" spans="1:12" x14ac:dyDescent="0.25">
      <c r="A78" s="736"/>
      <c r="B78" s="728"/>
      <c r="C78" s="728"/>
      <c r="D78" s="728"/>
      <c r="E78" s="728"/>
      <c r="F78" s="759"/>
      <c r="G78" s="759"/>
      <c r="H78" s="728"/>
      <c r="I78" s="728"/>
      <c r="J78" s="728"/>
      <c r="K78" s="759"/>
      <c r="L78" s="743"/>
    </row>
    <row r="79" spans="1:12" x14ac:dyDescent="0.25">
      <c r="A79" s="736"/>
      <c r="B79" s="728"/>
      <c r="C79" s="728"/>
      <c r="D79" s="728"/>
      <c r="E79" s="728"/>
      <c r="F79" s="759"/>
      <c r="G79" s="759"/>
      <c r="H79" s="728"/>
      <c r="I79" s="728"/>
      <c r="J79" s="728"/>
      <c r="K79" s="759"/>
      <c r="L79" s="743"/>
    </row>
    <row r="80" spans="1:12" x14ac:dyDescent="0.25">
      <c r="A80" s="736"/>
      <c r="B80" s="728"/>
      <c r="C80" s="728"/>
      <c r="D80" s="728"/>
      <c r="E80" s="728"/>
      <c r="F80" s="759"/>
      <c r="G80" s="759"/>
      <c r="H80" s="728"/>
      <c r="I80" s="728"/>
      <c r="J80" s="728"/>
      <c r="K80" s="759"/>
      <c r="L80" s="743"/>
    </row>
    <row r="81" spans="1:12" x14ac:dyDescent="0.25">
      <c r="A81" s="736"/>
      <c r="B81" s="728"/>
      <c r="C81" s="728"/>
      <c r="D81" s="728"/>
      <c r="E81" s="728"/>
      <c r="F81" s="759"/>
      <c r="G81" s="759"/>
      <c r="H81" s="728"/>
      <c r="I81" s="728"/>
      <c r="J81" s="728"/>
      <c r="K81" s="759"/>
      <c r="L81" s="743"/>
    </row>
    <row r="82" spans="1:12" x14ac:dyDescent="0.25">
      <c r="A82" s="736"/>
      <c r="B82" s="728"/>
      <c r="C82" s="728"/>
      <c r="D82" s="728"/>
      <c r="E82" s="728"/>
      <c r="F82" s="759"/>
      <c r="G82" s="759"/>
      <c r="H82" s="728"/>
      <c r="I82" s="728"/>
      <c r="J82" s="728"/>
      <c r="K82" s="759"/>
      <c r="L82" s="743"/>
    </row>
    <row r="83" spans="1:12" x14ac:dyDescent="0.25">
      <c r="A83" s="736"/>
      <c r="B83" s="728"/>
      <c r="C83" s="728"/>
      <c r="D83" s="728"/>
      <c r="E83" s="728"/>
      <c r="F83" s="759"/>
      <c r="G83" s="759"/>
      <c r="H83" s="728"/>
      <c r="I83" s="728"/>
      <c r="J83" s="728"/>
      <c r="K83" s="759"/>
      <c r="L83" s="743"/>
    </row>
    <row r="84" spans="1:12" x14ac:dyDescent="0.25">
      <c r="A84" s="736"/>
      <c r="B84" s="728"/>
      <c r="C84" s="728"/>
      <c r="D84" s="728"/>
      <c r="E84" s="728"/>
      <c r="F84" s="759"/>
      <c r="G84" s="759"/>
      <c r="H84" s="728"/>
      <c r="I84" s="728"/>
      <c r="J84" s="728"/>
      <c r="K84" s="759"/>
      <c r="L84" s="743"/>
    </row>
    <row r="85" spans="1:12" x14ac:dyDescent="0.25">
      <c r="A85" s="736"/>
      <c r="B85" s="728"/>
      <c r="C85" s="728"/>
      <c r="D85" s="728"/>
      <c r="E85" s="728"/>
      <c r="F85" s="759"/>
      <c r="G85" s="759"/>
      <c r="H85" s="728"/>
      <c r="I85" s="728"/>
      <c r="J85" s="728"/>
      <c r="K85" s="759"/>
      <c r="L85" s="743"/>
    </row>
    <row r="86" spans="1:12" x14ac:dyDescent="0.25">
      <c r="A86" s="736"/>
      <c r="B86" s="728"/>
      <c r="C86" s="728"/>
      <c r="D86" s="728"/>
      <c r="E86" s="728"/>
      <c r="F86" s="759"/>
      <c r="G86" s="759"/>
      <c r="H86" s="728"/>
      <c r="I86" s="728"/>
      <c r="J86" s="728"/>
      <c r="K86" s="759"/>
      <c r="L86" s="743"/>
    </row>
    <row r="87" spans="1:12" x14ac:dyDescent="0.25">
      <c r="A87" s="736"/>
      <c r="B87" s="728"/>
      <c r="C87" s="728"/>
      <c r="D87" s="728"/>
      <c r="E87" s="728"/>
      <c r="F87" s="759"/>
      <c r="G87" s="759"/>
      <c r="H87" s="728"/>
      <c r="I87" s="728"/>
      <c r="J87" s="728"/>
      <c r="K87" s="759"/>
      <c r="L87" s="743"/>
    </row>
    <row r="88" spans="1:12" x14ac:dyDescent="0.25">
      <c r="A88" s="736"/>
      <c r="B88" s="728"/>
      <c r="C88" s="728"/>
      <c r="D88" s="728"/>
      <c r="E88" s="728"/>
      <c r="F88" s="759"/>
      <c r="G88" s="759"/>
      <c r="H88" s="728"/>
      <c r="I88" s="728"/>
      <c r="J88" s="728"/>
      <c r="K88" s="759"/>
      <c r="L88" s="743"/>
    </row>
    <row r="89" spans="1:12" x14ac:dyDescent="0.25">
      <c r="A89" s="736"/>
      <c r="B89" s="728"/>
      <c r="C89" s="728"/>
      <c r="D89" s="728"/>
      <c r="E89" s="728"/>
      <c r="F89" s="759"/>
      <c r="G89" s="759"/>
      <c r="H89" s="728"/>
      <c r="I89" s="728"/>
      <c r="J89" s="728"/>
      <c r="K89" s="759"/>
      <c r="L89" s="743"/>
    </row>
    <row r="90" spans="1:12" x14ac:dyDescent="0.25">
      <c r="A90" s="736"/>
      <c r="B90" s="728"/>
      <c r="C90" s="728"/>
      <c r="D90" s="728"/>
      <c r="E90" s="728"/>
      <c r="F90" s="759"/>
      <c r="G90" s="759"/>
      <c r="H90" s="728"/>
      <c r="I90" s="728"/>
      <c r="J90" s="728"/>
      <c r="K90" s="759"/>
      <c r="L90" s="743"/>
    </row>
    <row r="91" spans="1:12" x14ac:dyDescent="0.25">
      <c r="A91" s="736"/>
      <c r="B91" s="728"/>
      <c r="C91" s="728"/>
      <c r="D91" s="728"/>
      <c r="E91" s="728"/>
      <c r="F91" s="759"/>
      <c r="G91" s="759"/>
      <c r="H91" s="728"/>
      <c r="I91" s="728"/>
      <c r="J91" s="728"/>
      <c r="K91" s="759"/>
      <c r="L91" s="743"/>
    </row>
    <row r="92" spans="1:12" x14ac:dyDescent="0.25">
      <c r="A92" s="736"/>
      <c r="B92" s="728"/>
      <c r="C92" s="728"/>
      <c r="D92" s="728"/>
      <c r="E92" s="728"/>
      <c r="F92" s="759"/>
      <c r="G92" s="759"/>
      <c r="H92" s="728"/>
      <c r="I92" s="728"/>
      <c r="J92" s="728"/>
      <c r="K92" s="759"/>
      <c r="L92" s="743"/>
    </row>
    <row r="93" spans="1:12" x14ac:dyDescent="0.25">
      <c r="A93" s="736"/>
      <c r="B93" s="728"/>
      <c r="C93" s="728"/>
      <c r="D93" s="728"/>
      <c r="E93" s="728"/>
      <c r="F93" s="759"/>
      <c r="G93" s="759"/>
      <c r="H93" s="728"/>
      <c r="I93" s="728"/>
      <c r="J93" s="728"/>
      <c r="K93" s="759"/>
      <c r="L93" s="743"/>
    </row>
    <row r="94" spans="1:12" x14ac:dyDescent="0.25">
      <c r="A94" s="736"/>
      <c r="B94" s="728"/>
      <c r="C94" s="728"/>
      <c r="D94" s="728"/>
      <c r="E94" s="728"/>
      <c r="F94" s="759"/>
      <c r="G94" s="759"/>
      <c r="H94" s="728"/>
      <c r="I94" s="728"/>
      <c r="J94" s="728"/>
      <c r="K94" s="759"/>
      <c r="L94" s="743"/>
    </row>
    <row r="95" spans="1:12" x14ac:dyDescent="0.25">
      <c r="A95" s="736"/>
      <c r="B95" s="728"/>
      <c r="C95" s="728"/>
      <c r="D95" s="728"/>
      <c r="E95" s="728"/>
      <c r="F95" s="759"/>
      <c r="G95" s="759"/>
      <c r="H95" s="728"/>
      <c r="I95" s="728"/>
      <c r="J95" s="728"/>
      <c r="K95" s="759"/>
      <c r="L95" s="743"/>
    </row>
    <row r="96" spans="1:12" x14ac:dyDescent="0.25">
      <c r="A96" s="736"/>
      <c r="B96" s="728"/>
      <c r="C96" s="728"/>
      <c r="D96" s="728"/>
      <c r="E96" s="728"/>
      <c r="F96" s="759"/>
      <c r="G96" s="759"/>
      <c r="H96" s="728"/>
      <c r="I96" s="728"/>
      <c r="J96" s="728"/>
      <c r="K96" s="759"/>
      <c r="L96" s="743"/>
    </row>
    <row r="97" spans="1:12" x14ac:dyDescent="0.25">
      <c r="A97" s="736"/>
      <c r="B97" s="728"/>
      <c r="C97" s="728"/>
      <c r="D97" s="728"/>
      <c r="E97" s="728"/>
      <c r="F97" s="759"/>
      <c r="G97" s="759"/>
      <c r="H97" s="728"/>
      <c r="I97" s="728"/>
      <c r="J97" s="728"/>
      <c r="K97" s="759"/>
      <c r="L97" s="743"/>
    </row>
    <row r="98" spans="1:12" x14ac:dyDescent="0.25">
      <c r="A98" s="736"/>
      <c r="B98" s="728"/>
      <c r="C98" s="728"/>
      <c r="D98" s="728"/>
      <c r="E98" s="728"/>
      <c r="F98" s="759"/>
      <c r="G98" s="759"/>
      <c r="H98" s="728"/>
      <c r="I98" s="728"/>
      <c r="J98" s="728"/>
      <c r="K98" s="759"/>
      <c r="L98" s="743"/>
    </row>
    <row r="99" spans="1:12" x14ac:dyDescent="0.25">
      <c r="A99" s="736"/>
      <c r="B99" s="728"/>
      <c r="C99" s="728"/>
      <c r="D99" s="728"/>
      <c r="E99" s="728"/>
      <c r="F99" s="759"/>
      <c r="G99" s="759"/>
      <c r="H99" s="728"/>
      <c r="I99" s="728"/>
      <c r="J99" s="728"/>
      <c r="K99" s="759"/>
      <c r="L99" s="743"/>
    </row>
    <row r="100" spans="1:12" x14ac:dyDescent="0.25">
      <c r="A100" s="736"/>
      <c r="B100" s="728"/>
      <c r="C100" s="728"/>
      <c r="D100" s="728"/>
      <c r="E100" s="728"/>
      <c r="F100" s="759"/>
      <c r="G100" s="759"/>
      <c r="H100" s="728"/>
      <c r="I100" s="728"/>
      <c r="J100" s="728"/>
      <c r="K100" s="759"/>
      <c r="L100" s="743"/>
    </row>
    <row r="101" spans="1:12" x14ac:dyDescent="0.25">
      <c r="A101" s="736"/>
      <c r="B101" s="728"/>
      <c r="C101" s="728"/>
      <c r="D101" s="728"/>
      <c r="E101" s="728"/>
      <c r="F101" s="759"/>
      <c r="G101" s="759"/>
      <c r="H101" s="728"/>
      <c r="I101" s="728"/>
      <c r="J101" s="728"/>
      <c r="K101" s="759"/>
      <c r="L101" s="743"/>
    </row>
    <row r="102" spans="1:12" x14ac:dyDescent="0.25">
      <c r="A102" s="736"/>
      <c r="B102" s="728"/>
      <c r="C102" s="728"/>
      <c r="D102" s="728"/>
      <c r="E102" s="728"/>
      <c r="F102" s="759"/>
      <c r="G102" s="759"/>
      <c r="H102" s="728"/>
      <c r="I102" s="728"/>
      <c r="J102" s="728"/>
      <c r="K102" s="759"/>
      <c r="L102" s="743"/>
    </row>
    <row r="103" spans="1:12" x14ac:dyDescent="0.25">
      <c r="A103" s="736"/>
      <c r="B103" s="728"/>
      <c r="C103" s="728"/>
      <c r="D103" s="728"/>
      <c r="E103" s="728"/>
      <c r="F103" s="759"/>
      <c r="G103" s="759"/>
      <c r="H103" s="728"/>
      <c r="I103" s="728"/>
      <c r="J103" s="728"/>
      <c r="K103" s="759"/>
      <c r="L103" s="743"/>
    </row>
    <row r="104" spans="1:12" x14ac:dyDescent="0.25">
      <c r="A104" s="736"/>
      <c r="B104" s="728"/>
      <c r="C104" s="728"/>
      <c r="D104" s="728"/>
      <c r="E104" s="728"/>
      <c r="F104" s="759"/>
      <c r="G104" s="759"/>
      <c r="H104" s="728"/>
      <c r="I104" s="728"/>
      <c r="J104" s="728"/>
      <c r="K104" s="759"/>
      <c r="L104" s="743"/>
    </row>
    <row r="105" spans="1:12" x14ac:dyDescent="0.25">
      <c r="A105" s="736"/>
      <c r="B105" s="728"/>
      <c r="C105" s="728"/>
      <c r="D105" s="728"/>
      <c r="E105" s="728"/>
      <c r="F105" s="759"/>
      <c r="G105" s="759"/>
      <c r="H105" s="728"/>
      <c r="I105" s="728"/>
      <c r="J105" s="728"/>
      <c r="K105" s="759"/>
      <c r="L105" s="743"/>
    </row>
    <row r="106" spans="1:12" x14ac:dyDescent="0.25">
      <c r="A106" s="736"/>
      <c r="B106" s="728"/>
      <c r="C106" s="728"/>
      <c r="D106" s="728"/>
      <c r="E106" s="728"/>
      <c r="F106" s="759"/>
      <c r="G106" s="759"/>
      <c r="H106" s="728"/>
      <c r="I106" s="728"/>
      <c r="J106" s="728"/>
      <c r="K106" s="759"/>
      <c r="L106" s="743"/>
    </row>
    <row r="107" spans="1:12" x14ac:dyDescent="0.25">
      <c r="A107" s="736"/>
      <c r="B107" s="728"/>
      <c r="C107" s="728"/>
      <c r="D107" s="728"/>
      <c r="E107" s="728"/>
      <c r="F107" s="759"/>
      <c r="G107" s="759"/>
      <c r="H107" s="728"/>
      <c r="I107" s="728"/>
      <c r="J107" s="728"/>
      <c r="K107" s="759"/>
      <c r="L107" s="743"/>
    </row>
    <row r="108" spans="1:12" x14ac:dyDescent="0.25">
      <c r="A108" s="736"/>
      <c r="B108" s="728"/>
      <c r="C108" s="728"/>
      <c r="D108" s="728"/>
      <c r="E108" s="728"/>
      <c r="F108" s="759"/>
      <c r="G108" s="759"/>
      <c r="H108" s="728"/>
      <c r="I108" s="728"/>
      <c r="J108" s="728"/>
      <c r="K108" s="759"/>
      <c r="L108" s="743"/>
    </row>
    <row r="109" spans="1:12" x14ac:dyDescent="0.25">
      <c r="A109" s="736"/>
      <c r="B109" s="728"/>
      <c r="C109" s="728"/>
      <c r="D109" s="728"/>
      <c r="E109" s="728"/>
      <c r="F109" s="759"/>
      <c r="G109" s="759"/>
      <c r="H109" s="728"/>
      <c r="I109" s="728"/>
      <c r="J109" s="728"/>
      <c r="K109" s="759"/>
      <c r="L109" s="743"/>
    </row>
    <row r="110" spans="1:12" x14ac:dyDescent="0.25">
      <c r="A110" s="736"/>
      <c r="B110" s="728"/>
      <c r="C110" s="728"/>
      <c r="D110" s="728"/>
      <c r="E110" s="728"/>
      <c r="F110" s="759"/>
      <c r="G110" s="759"/>
      <c r="H110" s="728"/>
      <c r="I110" s="728"/>
      <c r="J110" s="728"/>
      <c r="K110" s="759"/>
      <c r="L110" s="743"/>
    </row>
    <row r="111" spans="1:12" x14ac:dyDescent="0.25">
      <c r="A111" s="736"/>
      <c r="B111" s="728"/>
      <c r="C111" s="728"/>
      <c r="D111" s="728"/>
      <c r="E111" s="728"/>
      <c r="F111" s="759"/>
      <c r="G111" s="759"/>
      <c r="H111" s="728"/>
      <c r="I111" s="728"/>
      <c r="J111" s="728"/>
      <c r="K111" s="759"/>
      <c r="L111" s="743"/>
    </row>
    <row r="112" spans="1:12" x14ac:dyDescent="0.25">
      <c r="A112" s="736"/>
      <c r="B112" s="728"/>
      <c r="C112" s="728"/>
      <c r="D112" s="728"/>
      <c r="E112" s="728"/>
      <c r="F112" s="759"/>
      <c r="G112" s="759"/>
      <c r="H112" s="728"/>
      <c r="I112" s="728"/>
      <c r="J112" s="728"/>
      <c r="K112" s="759"/>
      <c r="L112" s="743"/>
    </row>
    <row r="113" spans="1:12" x14ac:dyDescent="0.25">
      <c r="A113" s="736"/>
      <c r="B113" s="728"/>
      <c r="C113" s="728"/>
      <c r="D113" s="728"/>
      <c r="E113" s="728"/>
      <c r="F113" s="759"/>
      <c r="G113" s="759"/>
      <c r="H113" s="728"/>
      <c r="I113" s="728"/>
      <c r="J113" s="728"/>
      <c r="K113" s="759"/>
      <c r="L113" s="743"/>
    </row>
    <row r="114" spans="1:12" x14ac:dyDescent="0.25">
      <c r="A114" s="736"/>
      <c r="B114" s="728"/>
      <c r="C114" s="728"/>
      <c r="D114" s="728"/>
      <c r="E114" s="728"/>
      <c r="F114" s="759"/>
      <c r="G114" s="759"/>
      <c r="H114" s="728"/>
      <c r="I114" s="728"/>
      <c r="J114" s="728"/>
      <c r="K114" s="759"/>
      <c r="L114" s="743"/>
    </row>
    <row r="115" spans="1:12" x14ac:dyDescent="0.25">
      <c r="A115" s="736"/>
      <c r="B115" s="728"/>
      <c r="C115" s="728"/>
      <c r="D115" s="728"/>
      <c r="E115" s="728"/>
      <c r="F115" s="759"/>
      <c r="G115" s="759"/>
      <c r="H115" s="728"/>
      <c r="I115" s="728"/>
      <c r="J115" s="728"/>
      <c r="K115" s="759"/>
      <c r="L115" s="743"/>
    </row>
    <row r="116" spans="1:12" x14ac:dyDescent="0.25">
      <c r="A116" s="736"/>
      <c r="B116" s="728"/>
      <c r="C116" s="728"/>
      <c r="D116" s="728"/>
      <c r="E116" s="728"/>
      <c r="F116" s="759"/>
      <c r="G116" s="759"/>
      <c r="H116" s="728"/>
      <c r="I116" s="728"/>
      <c r="J116" s="728"/>
      <c r="K116" s="759"/>
      <c r="L116" s="743"/>
    </row>
    <row r="117" spans="1:12" x14ac:dyDescent="0.25">
      <c r="A117" s="736"/>
      <c r="B117" s="728"/>
      <c r="C117" s="728"/>
      <c r="D117" s="728"/>
      <c r="E117" s="728"/>
      <c r="F117" s="759"/>
      <c r="G117" s="759"/>
      <c r="H117" s="728"/>
      <c r="I117" s="728"/>
      <c r="J117" s="728"/>
      <c r="K117" s="759"/>
      <c r="L117" s="743"/>
    </row>
    <row r="118" spans="1:12" x14ac:dyDescent="0.25">
      <c r="A118" s="736"/>
      <c r="B118" s="728"/>
      <c r="C118" s="728"/>
      <c r="D118" s="728"/>
      <c r="E118" s="728"/>
      <c r="F118" s="759"/>
      <c r="G118" s="759"/>
      <c r="H118" s="728"/>
      <c r="I118" s="728"/>
      <c r="J118" s="728"/>
      <c r="K118" s="759"/>
      <c r="L118" s="743"/>
    </row>
    <row r="119" spans="1:12" x14ac:dyDescent="0.25">
      <c r="A119" s="736"/>
      <c r="B119" s="728"/>
      <c r="C119" s="728"/>
      <c r="D119" s="728"/>
      <c r="E119" s="728"/>
      <c r="F119" s="759"/>
      <c r="G119" s="759"/>
      <c r="H119" s="728"/>
      <c r="I119" s="728"/>
      <c r="J119" s="728"/>
      <c r="K119" s="759"/>
      <c r="L119" s="743"/>
    </row>
    <row r="120" spans="1:12" x14ac:dyDescent="0.25">
      <c r="A120" s="736"/>
      <c r="B120" s="728"/>
      <c r="C120" s="728"/>
      <c r="D120" s="728"/>
      <c r="E120" s="728"/>
      <c r="F120" s="759"/>
      <c r="G120" s="759"/>
      <c r="H120" s="728"/>
      <c r="I120" s="728"/>
      <c r="J120" s="728"/>
      <c r="K120" s="759"/>
      <c r="L120" s="743"/>
    </row>
    <row r="121" spans="1:12" x14ac:dyDescent="0.25">
      <c r="A121" s="736"/>
      <c r="B121" s="728"/>
      <c r="C121" s="728"/>
      <c r="D121" s="728"/>
      <c r="E121" s="728"/>
      <c r="F121" s="759"/>
      <c r="G121" s="759"/>
      <c r="H121" s="728"/>
      <c r="I121" s="728"/>
      <c r="J121" s="728"/>
      <c r="K121" s="759"/>
      <c r="L121" s="743"/>
    </row>
    <row r="122" spans="1:12" x14ac:dyDescent="0.25">
      <c r="A122" s="736"/>
      <c r="B122" s="728"/>
      <c r="C122" s="728"/>
      <c r="D122" s="728"/>
      <c r="E122" s="728"/>
      <c r="F122" s="759"/>
      <c r="G122" s="759"/>
      <c r="H122" s="728"/>
      <c r="I122" s="728"/>
      <c r="J122" s="728"/>
      <c r="K122" s="759"/>
      <c r="L122" s="743"/>
    </row>
    <row r="123" spans="1:12" x14ac:dyDescent="0.25">
      <c r="A123" s="736"/>
      <c r="B123" s="728"/>
      <c r="C123" s="728"/>
      <c r="D123" s="728"/>
      <c r="E123" s="728"/>
      <c r="F123" s="759"/>
      <c r="G123" s="759"/>
      <c r="H123" s="728"/>
      <c r="I123" s="728"/>
      <c r="J123" s="728"/>
      <c r="K123" s="759"/>
      <c r="L123" s="743"/>
    </row>
    <row r="124" spans="1:12" x14ac:dyDescent="0.25">
      <c r="A124" s="736"/>
      <c r="B124" s="728"/>
      <c r="C124" s="728"/>
      <c r="D124" s="728"/>
      <c r="E124" s="728"/>
      <c r="F124" s="759"/>
      <c r="G124" s="759"/>
      <c r="H124" s="728"/>
      <c r="I124" s="728"/>
      <c r="J124" s="728"/>
      <c r="K124" s="759"/>
      <c r="L124" s="743"/>
    </row>
    <row r="125" spans="1:12" x14ac:dyDescent="0.25">
      <c r="A125" s="736"/>
      <c r="B125" s="728"/>
      <c r="C125" s="728"/>
      <c r="D125" s="728"/>
      <c r="E125" s="728"/>
      <c r="F125" s="759"/>
      <c r="G125" s="759"/>
      <c r="H125" s="728"/>
      <c r="I125" s="728"/>
      <c r="J125" s="728"/>
      <c r="K125" s="759"/>
      <c r="L125" s="743"/>
    </row>
    <row r="126" spans="1:12" x14ac:dyDescent="0.25">
      <c r="A126" s="736"/>
      <c r="B126" s="728"/>
      <c r="C126" s="728"/>
      <c r="D126" s="728"/>
      <c r="E126" s="728"/>
      <c r="F126" s="759"/>
      <c r="G126" s="759"/>
      <c r="H126" s="728"/>
      <c r="I126" s="728"/>
      <c r="J126" s="728"/>
      <c r="K126" s="759"/>
      <c r="L126" s="743"/>
    </row>
    <row r="127" spans="1:12" x14ac:dyDescent="0.25">
      <c r="A127" s="736"/>
      <c r="B127" s="728"/>
      <c r="C127" s="728"/>
      <c r="D127" s="728"/>
      <c r="E127" s="728"/>
      <c r="F127" s="759"/>
      <c r="G127" s="759"/>
      <c r="H127" s="728"/>
      <c r="I127" s="728"/>
      <c r="J127" s="728"/>
      <c r="K127" s="759"/>
      <c r="L127" s="743"/>
    </row>
    <row r="128" spans="1:12" x14ac:dyDescent="0.25">
      <c r="A128" s="736"/>
      <c r="B128" s="728"/>
      <c r="C128" s="728"/>
      <c r="D128" s="728"/>
      <c r="E128" s="728"/>
      <c r="F128" s="759"/>
      <c r="G128" s="759"/>
      <c r="H128" s="728"/>
      <c r="I128" s="728"/>
      <c r="J128" s="728"/>
      <c r="K128" s="759"/>
      <c r="L128" s="743"/>
    </row>
    <row r="129" spans="1:12" x14ac:dyDescent="0.25">
      <c r="A129" s="736"/>
      <c r="B129" s="728"/>
      <c r="C129" s="728"/>
      <c r="D129" s="728"/>
      <c r="E129" s="728"/>
      <c r="F129" s="759"/>
      <c r="G129" s="759"/>
      <c r="H129" s="728"/>
      <c r="I129" s="728"/>
      <c r="J129" s="728"/>
      <c r="K129" s="759"/>
      <c r="L129" s="743"/>
    </row>
    <row r="130" spans="1:12" x14ac:dyDescent="0.25">
      <c r="A130" s="736"/>
      <c r="B130" s="728"/>
      <c r="C130" s="728"/>
      <c r="D130" s="728"/>
      <c r="E130" s="728"/>
      <c r="F130" s="759"/>
      <c r="G130" s="759"/>
      <c r="H130" s="728"/>
      <c r="I130" s="728"/>
      <c r="J130" s="728"/>
      <c r="K130" s="759"/>
      <c r="L130" s="743"/>
    </row>
    <row r="131" spans="1:12" x14ac:dyDescent="0.25">
      <c r="A131" s="736"/>
      <c r="B131" s="728"/>
      <c r="C131" s="728"/>
      <c r="D131" s="728"/>
      <c r="E131" s="728"/>
      <c r="F131" s="759"/>
      <c r="G131" s="759"/>
      <c r="H131" s="728"/>
      <c r="I131" s="728"/>
      <c r="J131" s="728"/>
      <c r="K131" s="759"/>
      <c r="L131" s="743"/>
    </row>
    <row r="132" spans="1:12" x14ac:dyDescent="0.25">
      <c r="A132" s="736"/>
      <c r="B132" s="728"/>
      <c r="C132" s="728"/>
      <c r="D132" s="728"/>
      <c r="E132" s="728"/>
      <c r="F132" s="759"/>
      <c r="G132" s="759"/>
      <c r="H132" s="728"/>
      <c r="I132" s="728"/>
      <c r="J132" s="728"/>
      <c r="K132" s="759"/>
      <c r="L132" s="743"/>
    </row>
    <row r="133" spans="1:12" x14ac:dyDescent="0.25">
      <c r="A133" s="736"/>
      <c r="B133" s="728"/>
      <c r="C133" s="728"/>
      <c r="D133" s="728"/>
      <c r="E133" s="728"/>
      <c r="F133" s="759"/>
      <c r="G133" s="759"/>
      <c r="H133" s="728"/>
      <c r="I133" s="728"/>
      <c r="J133" s="728"/>
      <c r="K133" s="759"/>
      <c r="L133" s="743"/>
    </row>
    <row r="134" spans="1:12" x14ac:dyDescent="0.25">
      <c r="A134" s="736"/>
      <c r="B134" s="728"/>
      <c r="C134" s="728"/>
      <c r="D134" s="728"/>
      <c r="E134" s="728"/>
      <c r="F134" s="759"/>
      <c r="G134" s="759"/>
      <c r="H134" s="728"/>
      <c r="I134" s="728"/>
      <c r="J134" s="728"/>
      <c r="K134" s="759"/>
      <c r="L134" s="743"/>
    </row>
    <row r="135" spans="1:12" x14ac:dyDescent="0.25">
      <c r="A135" s="736"/>
      <c r="B135" s="728"/>
      <c r="C135" s="728"/>
      <c r="D135" s="728"/>
      <c r="E135" s="728"/>
      <c r="F135" s="759"/>
      <c r="G135" s="759"/>
      <c r="H135" s="728"/>
      <c r="I135" s="728"/>
      <c r="J135" s="728"/>
      <c r="K135" s="759"/>
      <c r="L135" s="743"/>
    </row>
    <row r="136" spans="1:12" x14ac:dyDescent="0.25">
      <c r="A136" s="736"/>
      <c r="B136" s="728"/>
      <c r="C136" s="728"/>
      <c r="D136" s="728"/>
      <c r="E136" s="728"/>
      <c r="F136" s="759"/>
      <c r="G136" s="759"/>
      <c r="H136" s="728"/>
      <c r="I136" s="728"/>
      <c r="J136" s="728"/>
      <c r="K136" s="759"/>
      <c r="L136" s="743"/>
    </row>
    <row r="137" spans="1:12" x14ac:dyDescent="0.25">
      <c r="A137" s="736"/>
      <c r="B137" s="728"/>
      <c r="C137" s="728"/>
      <c r="D137" s="728"/>
      <c r="E137" s="728"/>
      <c r="F137" s="759"/>
      <c r="G137" s="759"/>
      <c r="H137" s="728"/>
      <c r="I137" s="728"/>
      <c r="J137" s="728"/>
      <c r="K137" s="759"/>
      <c r="L137" s="743"/>
    </row>
    <row r="138" spans="1:12" x14ac:dyDescent="0.25">
      <c r="A138" s="736"/>
      <c r="B138" s="728"/>
      <c r="C138" s="728"/>
      <c r="D138" s="728"/>
      <c r="E138" s="728"/>
      <c r="F138" s="759"/>
      <c r="G138" s="759"/>
      <c r="H138" s="728"/>
      <c r="I138" s="728"/>
      <c r="J138" s="728"/>
      <c r="K138" s="759"/>
      <c r="L138" s="743"/>
    </row>
    <row r="139" spans="1:12" x14ac:dyDescent="0.25">
      <c r="A139" s="736"/>
      <c r="B139" s="728"/>
      <c r="C139" s="728"/>
      <c r="D139" s="728"/>
      <c r="E139" s="728"/>
      <c r="F139" s="759"/>
      <c r="G139" s="759"/>
      <c r="H139" s="728"/>
      <c r="I139" s="728"/>
      <c r="J139" s="728"/>
      <c r="K139" s="759"/>
      <c r="L139" s="743"/>
    </row>
    <row r="140" spans="1:12" x14ac:dyDescent="0.25">
      <c r="A140" s="736"/>
      <c r="B140" s="728"/>
      <c r="C140" s="728"/>
      <c r="D140" s="728"/>
      <c r="E140" s="728"/>
      <c r="F140" s="759"/>
      <c r="G140" s="759"/>
      <c r="H140" s="728"/>
      <c r="I140" s="728"/>
      <c r="J140" s="728"/>
      <c r="K140" s="759"/>
      <c r="L140" s="743"/>
    </row>
    <row r="141" spans="1:12" x14ac:dyDescent="0.25">
      <c r="A141" s="736"/>
      <c r="B141" s="728"/>
      <c r="C141" s="728"/>
      <c r="D141" s="728"/>
      <c r="E141" s="728"/>
      <c r="F141" s="759"/>
      <c r="G141" s="759"/>
      <c r="H141" s="728"/>
      <c r="I141" s="728"/>
      <c r="J141" s="728"/>
      <c r="K141" s="759"/>
      <c r="L141" s="743"/>
    </row>
    <row r="142" spans="1:12" x14ac:dyDescent="0.25">
      <c r="A142" s="736"/>
      <c r="B142" s="728"/>
      <c r="C142" s="728"/>
      <c r="D142" s="728"/>
      <c r="E142" s="728"/>
      <c r="F142" s="759"/>
      <c r="G142" s="759"/>
      <c r="H142" s="728"/>
      <c r="I142" s="728"/>
      <c r="J142" s="728"/>
      <c r="K142" s="759"/>
      <c r="L142" s="743"/>
    </row>
    <row r="143" spans="1:12" x14ac:dyDescent="0.25">
      <c r="A143" s="736"/>
      <c r="B143" s="728"/>
      <c r="C143" s="728"/>
      <c r="D143" s="728"/>
      <c r="E143" s="728"/>
      <c r="F143" s="759"/>
      <c r="G143" s="759"/>
      <c r="H143" s="728"/>
      <c r="I143" s="728"/>
      <c r="J143" s="728"/>
      <c r="K143" s="759"/>
      <c r="L143" s="743"/>
    </row>
    <row r="144" spans="1:12" x14ac:dyDescent="0.25">
      <c r="A144" s="736"/>
      <c r="B144" s="728"/>
      <c r="C144" s="728"/>
      <c r="D144" s="728"/>
      <c r="E144" s="728"/>
      <c r="F144" s="759"/>
      <c r="G144" s="759"/>
      <c r="H144" s="728"/>
      <c r="I144" s="728"/>
      <c r="J144" s="728"/>
      <c r="K144" s="759"/>
      <c r="L144" s="743"/>
    </row>
    <row r="145" spans="1:12" x14ac:dyDescent="0.25">
      <c r="A145" s="736"/>
      <c r="B145" s="728"/>
      <c r="C145" s="728"/>
      <c r="D145" s="728"/>
      <c r="E145" s="728"/>
      <c r="F145" s="759"/>
      <c r="G145" s="759"/>
      <c r="H145" s="728"/>
      <c r="I145" s="728"/>
      <c r="J145" s="728"/>
      <c r="K145" s="759"/>
      <c r="L145" s="743"/>
    </row>
    <row r="146" spans="1:12" x14ac:dyDescent="0.25">
      <c r="A146" s="736"/>
      <c r="B146" s="728"/>
      <c r="C146" s="728"/>
      <c r="D146" s="728"/>
      <c r="E146" s="728"/>
      <c r="F146" s="759"/>
      <c r="G146" s="759"/>
      <c r="H146" s="728"/>
      <c r="I146" s="728"/>
      <c r="J146" s="728"/>
      <c r="K146" s="759"/>
      <c r="L146" s="743"/>
    </row>
    <row r="147" spans="1:12" x14ac:dyDescent="0.25">
      <c r="A147" s="736"/>
      <c r="B147" s="728"/>
      <c r="C147" s="728"/>
      <c r="D147" s="728"/>
      <c r="E147" s="728"/>
      <c r="F147" s="759"/>
      <c r="G147" s="759"/>
      <c r="H147" s="728"/>
      <c r="I147" s="728"/>
      <c r="J147" s="728"/>
      <c r="K147" s="759"/>
      <c r="L147" s="743"/>
    </row>
    <row r="148" spans="1:12" x14ac:dyDescent="0.25">
      <c r="A148" s="736"/>
      <c r="B148" s="728"/>
      <c r="C148" s="728"/>
      <c r="D148" s="728"/>
      <c r="E148" s="728"/>
      <c r="F148" s="759"/>
      <c r="G148" s="759"/>
      <c r="H148" s="728"/>
      <c r="I148" s="728"/>
      <c r="J148" s="728"/>
      <c r="K148" s="759"/>
      <c r="L148" s="743"/>
    </row>
    <row r="149" spans="1:12" x14ac:dyDescent="0.25">
      <c r="A149" s="736"/>
      <c r="B149" s="728"/>
      <c r="C149" s="728"/>
      <c r="D149" s="728"/>
      <c r="E149" s="728"/>
      <c r="F149" s="759"/>
      <c r="G149" s="759"/>
      <c r="H149" s="728"/>
      <c r="I149" s="728"/>
      <c r="J149" s="728"/>
      <c r="K149" s="759"/>
      <c r="L149" s="743"/>
    </row>
    <row r="150" spans="1:12" x14ac:dyDescent="0.25">
      <c r="A150" s="736"/>
      <c r="B150" s="728"/>
      <c r="C150" s="728"/>
      <c r="D150" s="728"/>
      <c r="E150" s="728"/>
      <c r="F150" s="759"/>
      <c r="G150" s="759"/>
      <c r="H150" s="728"/>
      <c r="I150" s="728"/>
      <c r="J150" s="728"/>
      <c r="K150" s="759"/>
      <c r="L150" s="743"/>
    </row>
    <row r="151" spans="1:12" x14ac:dyDescent="0.25">
      <c r="A151" s="736"/>
      <c r="B151" s="728"/>
      <c r="C151" s="728"/>
      <c r="D151" s="728"/>
      <c r="E151" s="728"/>
      <c r="F151" s="759"/>
      <c r="G151" s="759"/>
      <c r="H151" s="728"/>
      <c r="I151" s="728"/>
      <c r="J151" s="728"/>
      <c r="K151" s="759"/>
      <c r="L151" s="743"/>
    </row>
    <row r="152" spans="1:12" x14ac:dyDescent="0.25">
      <c r="A152" s="736"/>
      <c r="B152" s="728"/>
      <c r="C152" s="728"/>
      <c r="D152" s="728"/>
      <c r="E152" s="728"/>
      <c r="F152" s="759"/>
      <c r="G152" s="759"/>
      <c r="H152" s="728"/>
      <c r="I152" s="728"/>
      <c r="J152" s="728"/>
      <c r="K152" s="759"/>
      <c r="L152" s="743"/>
    </row>
    <row r="153" spans="1:12" x14ac:dyDescent="0.25">
      <c r="A153" s="736"/>
      <c r="B153" s="728"/>
      <c r="C153" s="728"/>
      <c r="D153" s="728"/>
      <c r="E153" s="728"/>
      <c r="F153" s="759"/>
      <c r="G153" s="759"/>
      <c r="H153" s="728"/>
      <c r="I153" s="728"/>
      <c r="J153" s="728"/>
      <c r="K153" s="759"/>
      <c r="L153" s="743"/>
    </row>
    <row r="154" spans="1:12" x14ac:dyDescent="0.25">
      <c r="A154" s="736"/>
      <c r="B154" s="728"/>
      <c r="C154" s="728"/>
      <c r="D154" s="728"/>
      <c r="E154" s="728"/>
      <c r="F154" s="759"/>
      <c r="G154" s="759"/>
      <c r="H154" s="728"/>
      <c r="I154" s="728"/>
      <c r="J154" s="728"/>
      <c r="K154" s="759"/>
      <c r="L154" s="743"/>
    </row>
    <row r="155" spans="1:12" x14ac:dyDescent="0.25">
      <c r="A155" s="736"/>
      <c r="B155" s="728"/>
      <c r="C155" s="728"/>
      <c r="D155" s="728"/>
      <c r="E155" s="728"/>
      <c r="F155" s="759"/>
      <c r="G155" s="759"/>
      <c r="H155" s="728"/>
      <c r="I155" s="728"/>
      <c r="J155" s="728"/>
      <c r="K155" s="759"/>
      <c r="L155" s="743"/>
    </row>
    <row r="156" spans="1:12" x14ac:dyDescent="0.25">
      <c r="A156" s="736"/>
      <c r="B156" s="728"/>
      <c r="C156" s="728"/>
      <c r="D156" s="728"/>
      <c r="E156" s="728"/>
      <c r="F156" s="759"/>
      <c r="G156" s="759"/>
      <c r="H156" s="728"/>
      <c r="I156" s="728"/>
      <c r="J156" s="728"/>
      <c r="K156" s="759"/>
      <c r="L156" s="743"/>
    </row>
    <row r="157" spans="1:12" x14ac:dyDescent="0.25">
      <c r="A157" s="736"/>
      <c r="B157" s="728"/>
      <c r="C157" s="728"/>
      <c r="D157" s="728"/>
      <c r="E157" s="728"/>
      <c r="F157" s="759"/>
      <c r="G157" s="759"/>
      <c r="H157" s="728"/>
      <c r="I157" s="728"/>
      <c r="J157" s="728"/>
      <c r="K157" s="759"/>
      <c r="L157" s="743"/>
    </row>
    <row r="158" spans="1:12" x14ac:dyDescent="0.25">
      <c r="A158" s="736"/>
      <c r="B158" s="728"/>
      <c r="C158" s="728"/>
      <c r="D158" s="728"/>
      <c r="E158" s="728"/>
      <c r="F158" s="759"/>
      <c r="G158" s="759"/>
      <c r="H158" s="728"/>
      <c r="I158" s="728"/>
      <c r="J158" s="728"/>
      <c r="K158" s="759"/>
      <c r="L158" s="743"/>
    </row>
    <row r="159" spans="1:12" x14ac:dyDescent="0.25">
      <c r="A159" s="736"/>
      <c r="B159" s="728"/>
      <c r="C159" s="728"/>
      <c r="D159" s="728"/>
      <c r="E159" s="728"/>
      <c r="F159" s="759"/>
      <c r="G159" s="759"/>
      <c r="H159" s="728"/>
      <c r="I159" s="728"/>
      <c r="J159" s="728"/>
      <c r="K159" s="759"/>
      <c r="L159" s="743"/>
    </row>
    <row r="160" spans="1:12" x14ac:dyDescent="0.25">
      <c r="A160" s="736"/>
      <c r="B160" s="728"/>
      <c r="C160" s="728"/>
      <c r="D160" s="728"/>
      <c r="E160" s="728"/>
      <c r="F160" s="759"/>
      <c r="G160" s="759"/>
      <c r="H160" s="728"/>
      <c r="I160" s="728"/>
      <c r="J160" s="728"/>
      <c r="K160" s="759"/>
      <c r="L160" s="743"/>
    </row>
    <row r="161" spans="1:12" x14ac:dyDescent="0.25">
      <c r="A161" s="736"/>
      <c r="B161" s="728"/>
      <c r="C161" s="728"/>
      <c r="D161" s="728"/>
      <c r="E161" s="728"/>
      <c r="F161" s="759"/>
      <c r="G161" s="759"/>
      <c r="H161" s="728"/>
      <c r="I161" s="728"/>
      <c r="J161" s="728"/>
      <c r="K161" s="759"/>
      <c r="L161" s="743"/>
    </row>
    <row r="162" spans="1:12" x14ac:dyDescent="0.25">
      <c r="A162" s="736"/>
      <c r="B162" s="728"/>
      <c r="C162" s="728"/>
      <c r="D162" s="728"/>
      <c r="E162" s="728"/>
      <c r="F162" s="759"/>
      <c r="G162" s="759"/>
      <c r="H162" s="728"/>
      <c r="I162" s="728"/>
      <c r="J162" s="728"/>
      <c r="K162" s="759"/>
      <c r="L162" s="743"/>
    </row>
    <row r="163" spans="1:12" x14ac:dyDescent="0.25">
      <c r="A163" s="736"/>
      <c r="B163" s="728"/>
      <c r="C163" s="728"/>
      <c r="D163" s="728"/>
      <c r="E163" s="728"/>
      <c r="F163" s="759"/>
      <c r="G163" s="759"/>
      <c r="H163" s="728"/>
      <c r="I163" s="728"/>
      <c r="J163" s="728"/>
      <c r="K163" s="759"/>
      <c r="L163" s="743"/>
    </row>
    <row r="164" spans="1:12" x14ac:dyDescent="0.25">
      <c r="A164" s="736"/>
      <c r="B164" s="728"/>
      <c r="C164" s="728"/>
      <c r="D164" s="728"/>
      <c r="E164" s="728"/>
      <c r="F164" s="759"/>
      <c r="G164" s="759"/>
      <c r="H164" s="728"/>
      <c r="I164" s="728"/>
      <c r="J164" s="728"/>
      <c r="K164" s="759"/>
      <c r="L164" s="743"/>
    </row>
    <row r="165" spans="1:12" x14ac:dyDescent="0.25">
      <c r="A165" s="736"/>
      <c r="B165" s="728"/>
      <c r="C165" s="728"/>
      <c r="D165" s="728"/>
      <c r="E165" s="728"/>
      <c r="F165" s="759"/>
      <c r="G165" s="759"/>
      <c r="H165" s="728"/>
      <c r="I165" s="728"/>
      <c r="J165" s="728"/>
      <c r="K165" s="759"/>
      <c r="L165" s="743"/>
    </row>
    <row r="166" spans="1:12" x14ac:dyDescent="0.25">
      <c r="A166" s="736"/>
      <c r="B166" s="728"/>
      <c r="C166" s="728"/>
      <c r="D166" s="728"/>
      <c r="E166" s="728"/>
      <c r="F166" s="759"/>
      <c r="G166" s="759"/>
      <c r="H166" s="728"/>
      <c r="I166" s="728"/>
      <c r="J166" s="728"/>
      <c r="K166" s="759"/>
      <c r="L166" s="743"/>
    </row>
    <row r="167" spans="1:12" x14ac:dyDescent="0.25">
      <c r="A167" s="736"/>
      <c r="B167" s="728"/>
      <c r="C167" s="728"/>
      <c r="D167" s="728"/>
      <c r="E167" s="728"/>
      <c r="F167" s="759"/>
      <c r="G167" s="759"/>
      <c r="H167" s="728"/>
      <c r="I167" s="728"/>
      <c r="J167" s="728"/>
      <c r="K167" s="759"/>
      <c r="L167" s="743"/>
    </row>
    <row r="168" spans="1:12" x14ac:dyDescent="0.25">
      <c r="A168" s="736"/>
      <c r="B168" s="728"/>
      <c r="C168" s="728"/>
      <c r="D168" s="728"/>
      <c r="E168" s="728"/>
      <c r="F168" s="759"/>
      <c r="G168" s="759"/>
      <c r="H168" s="728"/>
      <c r="I168" s="728"/>
      <c r="J168" s="728"/>
      <c r="K168" s="759"/>
      <c r="L168" s="743"/>
    </row>
    <row r="169" spans="1:12" x14ac:dyDescent="0.25">
      <c r="A169" s="736"/>
      <c r="B169" s="728"/>
      <c r="C169" s="728"/>
      <c r="D169" s="728"/>
      <c r="E169" s="728"/>
      <c r="F169" s="759"/>
      <c r="G169" s="759"/>
      <c r="H169" s="728"/>
      <c r="I169" s="728"/>
      <c r="J169" s="728"/>
      <c r="K169" s="759"/>
      <c r="L169" s="743"/>
    </row>
    <row r="170" spans="1:12" x14ac:dyDescent="0.25">
      <c r="A170" s="736"/>
      <c r="B170" s="728"/>
      <c r="C170" s="728"/>
      <c r="D170" s="728"/>
      <c r="E170" s="728"/>
      <c r="F170" s="759"/>
      <c r="G170" s="759"/>
      <c r="H170" s="728"/>
      <c r="I170" s="728"/>
      <c r="J170" s="728"/>
      <c r="K170" s="759"/>
      <c r="L170" s="743"/>
    </row>
    <row r="171" spans="1:12" x14ac:dyDescent="0.25">
      <c r="A171" s="736"/>
      <c r="B171" s="728"/>
      <c r="C171" s="728"/>
      <c r="D171" s="728"/>
      <c r="E171" s="728"/>
      <c r="F171" s="759"/>
      <c r="G171" s="759"/>
      <c r="H171" s="728"/>
      <c r="I171" s="728"/>
      <c r="J171" s="728"/>
      <c r="K171" s="759"/>
      <c r="L171" s="743"/>
    </row>
    <row r="172" spans="1:12" x14ac:dyDescent="0.25">
      <c r="A172" s="736"/>
      <c r="B172" s="728"/>
      <c r="C172" s="728"/>
      <c r="D172" s="728"/>
      <c r="E172" s="728"/>
      <c r="F172" s="759"/>
      <c r="G172" s="759"/>
      <c r="H172" s="728"/>
      <c r="I172" s="728"/>
      <c r="J172" s="728"/>
      <c r="K172" s="759"/>
      <c r="L172" s="743"/>
    </row>
    <row r="173" spans="1:12" x14ac:dyDescent="0.25">
      <c r="A173" s="736"/>
      <c r="B173" s="728"/>
      <c r="C173" s="728"/>
      <c r="D173" s="728"/>
      <c r="E173" s="728"/>
      <c r="F173" s="759"/>
      <c r="G173" s="759"/>
      <c r="H173" s="728"/>
      <c r="I173" s="728"/>
      <c r="J173" s="728"/>
      <c r="K173" s="759"/>
      <c r="L173" s="743"/>
    </row>
    <row r="174" spans="1:12" x14ac:dyDescent="0.25">
      <c r="A174" s="736"/>
      <c r="B174" s="728"/>
      <c r="C174" s="728"/>
      <c r="D174" s="728"/>
      <c r="E174" s="728"/>
      <c r="F174" s="759"/>
      <c r="G174" s="759"/>
      <c r="H174" s="728"/>
      <c r="I174" s="728"/>
      <c r="J174" s="728"/>
      <c r="K174" s="759"/>
      <c r="L174" s="743"/>
    </row>
    <row r="175" spans="1:12" x14ac:dyDescent="0.25">
      <c r="A175" s="736"/>
      <c r="B175" s="728"/>
      <c r="C175" s="728"/>
      <c r="D175" s="728"/>
      <c r="E175" s="728"/>
      <c r="F175" s="759"/>
      <c r="G175" s="759"/>
      <c r="H175" s="728"/>
      <c r="I175" s="728"/>
      <c r="J175" s="728"/>
      <c r="K175" s="759"/>
      <c r="L175" s="743"/>
    </row>
    <row r="176" spans="1:12" x14ac:dyDescent="0.25">
      <c r="A176" s="736"/>
      <c r="B176" s="728"/>
      <c r="C176" s="728"/>
      <c r="D176" s="728"/>
      <c r="E176" s="728"/>
      <c r="F176" s="759"/>
      <c r="G176" s="759"/>
      <c r="H176" s="728"/>
      <c r="I176" s="728"/>
      <c r="J176" s="728"/>
      <c r="K176" s="759"/>
      <c r="L176" s="743"/>
    </row>
    <row r="177" spans="1:12" x14ac:dyDescent="0.25">
      <c r="A177" s="736"/>
      <c r="B177" s="728"/>
      <c r="C177" s="728"/>
      <c r="D177" s="728"/>
      <c r="E177" s="728"/>
      <c r="F177" s="759"/>
      <c r="G177" s="759"/>
      <c r="H177" s="728"/>
      <c r="I177" s="728"/>
      <c r="J177" s="728"/>
      <c r="K177" s="759"/>
      <c r="L177" s="743"/>
    </row>
    <row r="178" spans="1:12" x14ac:dyDescent="0.25">
      <c r="A178" s="736"/>
      <c r="B178" s="728"/>
      <c r="C178" s="728"/>
      <c r="D178" s="728"/>
      <c r="E178" s="728"/>
      <c r="F178" s="759"/>
      <c r="G178" s="759"/>
      <c r="H178" s="728"/>
      <c r="I178" s="728"/>
      <c r="J178" s="728"/>
      <c r="K178" s="759"/>
      <c r="L178" s="743"/>
    </row>
    <row r="179" spans="1:12" x14ac:dyDescent="0.25">
      <c r="A179" s="736"/>
      <c r="B179" s="728"/>
      <c r="C179" s="728"/>
      <c r="D179" s="728"/>
      <c r="E179" s="728"/>
      <c r="F179" s="759"/>
      <c r="G179" s="759"/>
      <c r="H179" s="728"/>
      <c r="I179" s="728"/>
      <c r="J179" s="728"/>
      <c r="K179" s="759"/>
      <c r="L179" s="743"/>
    </row>
    <row r="180" spans="1:12" x14ac:dyDescent="0.25">
      <c r="A180" s="736"/>
      <c r="B180" s="728"/>
      <c r="C180" s="728"/>
      <c r="D180" s="728"/>
      <c r="E180" s="728"/>
      <c r="F180" s="759"/>
      <c r="G180" s="759"/>
      <c r="H180" s="728"/>
      <c r="I180" s="728"/>
      <c r="J180" s="728"/>
      <c r="K180" s="759"/>
      <c r="L180" s="743"/>
    </row>
    <row r="181" spans="1:12" x14ac:dyDescent="0.25">
      <c r="A181" s="736"/>
      <c r="B181" s="728"/>
      <c r="C181" s="728"/>
      <c r="D181" s="728"/>
      <c r="E181" s="728"/>
      <c r="F181" s="759"/>
      <c r="G181" s="759"/>
      <c r="H181" s="728"/>
      <c r="I181" s="728"/>
      <c r="J181" s="728"/>
      <c r="K181" s="759"/>
      <c r="L181" s="743"/>
    </row>
    <row r="182" spans="1:12" x14ac:dyDescent="0.25">
      <c r="A182" s="736"/>
      <c r="B182" s="728"/>
      <c r="C182" s="728"/>
      <c r="D182" s="728"/>
      <c r="E182" s="728"/>
      <c r="F182" s="759"/>
      <c r="G182" s="759"/>
      <c r="H182" s="728"/>
      <c r="I182" s="728"/>
      <c r="J182" s="728"/>
      <c r="K182" s="759"/>
      <c r="L182" s="743"/>
    </row>
    <row r="183" spans="1:12" x14ac:dyDescent="0.25">
      <c r="A183" s="736"/>
      <c r="B183" s="728"/>
      <c r="C183" s="728"/>
      <c r="D183" s="728"/>
      <c r="E183" s="728"/>
      <c r="F183" s="759"/>
      <c r="G183" s="759"/>
      <c r="H183" s="728"/>
      <c r="I183" s="728"/>
      <c r="J183" s="728"/>
      <c r="K183" s="759"/>
      <c r="L183" s="743"/>
    </row>
    <row r="184" spans="1:12" x14ac:dyDescent="0.25">
      <c r="A184" s="736"/>
      <c r="B184" s="728"/>
      <c r="C184" s="728"/>
      <c r="D184" s="728"/>
      <c r="E184" s="728"/>
      <c r="F184" s="759"/>
      <c r="G184" s="759"/>
      <c r="H184" s="728"/>
      <c r="I184" s="728"/>
      <c r="J184" s="728"/>
      <c r="K184" s="759"/>
      <c r="L184" s="743"/>
    </row>
    <row r="185" spans="1:12" x14ac:dyDescent="0.25">
      <c r="A185" s="736"/>
      <c r="B185" s="728"/>
      <c r="C185" s="728"/>
      <c r="D185" s="728"/>
      <c r="E185" s="728"/>
      <c r="F185" s="759"/>
      <c r="G185" s="759"/>
      <c r="H185" s="728"/>
      <c r="I185" s="728"/>
      <c r="J185" s="728"/>
      <c r="K185" s="759"/>
      <c r="L185" s="743"/>
    </row>
    <row r="186" spans="1:12" x14ac:dyDescent="0.25">
      <c r="A186" s="736"/>
      <c r="B186" s="728"/>
      <c r="C186" s="728"/>
      <c r="D186" s="728"/>
      <c r="E186" s="728"/>
      <c r="F186" s="759"/>
      <c r="G186" s="759"/>
      <c r="H186" s="728"/>
      <c r="I186" s="728"/>
      <c r="J186" s="728"/>
      <c r="K186" s="759"/>
      <c r="L186" s="743"/>
    </row>
    <row r="187" spans="1:12" x14ac:dyDescent="0.25">
      <c r="A187" s="736"/>
      <c r="B187" s="728"/>
      <c r="C187" s="728"/>
      <c r="D187" s="728"/>
      <c r="E187" s="728"/>
      <c r="F187" s="759"/>
      <c r="G187" s="759"/>
      <c r="H187" s="728"/>
      <c r="I187" s="728"/>
      <c r="J187" s="728"/>
      <c r="K187" s="759"/>
      <c r="L187" s="743"/>
    </row>
    <row r="188" spans="1:12" x14ac:dyDescent="0.25">
      <c r="A188" s="736"/>
      <c r="B188" s="728"/>
      <c r="C188" s="728"/>
      <c r="D188" s="728"/>
      <c r="E188" s="728"/>
      <c r="F188" s="759"/>
      <c r="G188" s="759"/>
      <c r="H188" s="728"/>
      <c r="I188" s="728"/>
      <c r="J188" s="728"/>
      <c r="K188" s="759"/>
      <c r="L188" s="743"/>
    </row>
    <row r="189" spans="1:12" x14ac:dyDescent="0.25">
      <c r="A189" s="736"/>
      <c r="B189" s="728"/>
      <c r="C189" s="728"/>
      <c r="D189" s="728"/>
      <c r="E189" s="728"/>
      <c r="F189" s="759"/>
      <c r="G189" s="759"/>
      <c r="H189" s="728"/>
      <c r="I189" s="728"/>
      <c r="J189" s="728"/>
      <c r="K189" s="759"/>
      <c r="L189" s="743"/>
    </row>
    <row r="190" spans="1:12" x14ac:dyDescent="0.25">
      <c r="A190" s="736"/>
      <c r="B190" s="728"/>
      <c r="C190" s="728"/>
      <c r="D190" s="728"/>
      <c r="E190" s="728"/>
      <c r="F190" s="759"/>
      <c r="G190" s="759"/>
      <c r="H190" s="728"/>
      <c r="I190" s="728"/>
      <c r="J190" s="728"/>
      <c r="K190" s="759"/>
      <c r="L190" s="743"/>
    </row>
    <row r="191" spans="1:12" x14ac:dyDescent="0.25">
      <c r="A191" s="736"/>
      <c r="B191" s="728"/>
      <c r="C191" s="728"/>
      <c r="D191" s="728"/>
      <c r="E191" s="728"/>
      <c r="F191" s="759"/>
      <c r="G191" s="759"/>
      <c r="H191" s="728"/>
      <c r="I191" s="728"/>
      <c r="J191" s="728"/>
      <c r="K191" s="759"/>
      <c r="L191" s="743"/>
    </row>
    <row r="192" spans="1:12" x14ac:dyDescent="0.25">
      <c r="A192" s="736"/>
      <c r="B192" s="728"/>
      <c r="C192" s="728"/>
      <c r="D192" s="728"/>
      <c r="E192" s="728"/>
      <c r="F192" s="759"/>
      <c r="G192" s="759"/>
      <c r="H192" s="728"/>
      <c r="I192" s="728"/>
      <c r="J192" s="728"/>
      <c r="K192" s="759"/>
      <c r="L192" s="743"/>
    </row>
    <row r="193" spans="1:12" x14ac:dyDescent="0.25">
      <c r="A193" s="736"/>
      <c r="B193" s="728"/>
      <c r="C193" s="728"/>
      <c r="D193" s="728"/>
      <c r="E193" s="728"/>
      <c r="F193" s="759"/>
      <c r="G193" s="759"/>
      <c r="H193" s="728"/>
      <c r="I193" s="728"/>
      <c r="J193" s="728"/>
      <c r="K193" s="759"/>
      <c r="L193" s="743"/>
    </row>
    <row r="194" spans="1:12" x14ac:dyDescent="0.25">
      <c r="A194" s="736"/>
      <c r="B194" s="728"/>
      <c r="C194" s="728"/>
      <c r="D194" s="728"/>
      <c r="E194" s="728"/>
      <c r="F194" s="759"/>
      <c r="G194" s="759"/>
      <c r="H194" s="728"/>
      <c r="I194" s="728"/>
      <c r="J194" s="728"/>
      <c r="K194" s="759"/>
      <c r="L194" s="743"/>
    </row>
    <row r="195" spans="1:12" x14ac:dyDescent="0.25">
      <c r="A195" s="736"/>
      <c r="B195" s="728"/>
      <c r="C195" s="728"/>
      <c r="D195" s="728"/>
      <c r="E195" s="728"/>
      <c r="F195" s="759"/>
      <c r="G195" s="759"/>
      <c r="H195" s="728"/>
      <c r="I195" s="728"/>
      <c r="J195" s="728"/>
      <c r="K195" s="759"/>
      <c r="L195" s="743"/>
    </row>
    <row r="196" spans="1:12" x14ac:dyDescent="0.25">
      <c r="A196" s="736"/>
      <c r="B196" s="728"/>
      <c r="C196" s="728"/>
      <c r="D196" s="728"/>
      <c r="E196" s="728"/>
      <c r="F196" s="759"/>
      <c r="G196" s="759"/>
      <c r="H196" s="728"/>
      <c r="I196" s="728"/>
      <c r="J196" s="728"/>
      <c r="K196" s="759"/>
      <c r="L196" s="743"/>
    </row>
    <row r="197" spans="1:12" x14ac:dyDescent="0.25">
      <c r="A197" s="736"/>
      <c r="B197" s="728"/>
      <c r="C197" s="728"/>
      <c r="D197" s="728"/>
      <c r="E197" s="728"/>
      <c r="F197" s="759"/>
      <c r="G197" s="759"/>
      <c r="H197" s="728"/>
      <c r="I197" s="728"/>
      <c r="J197" s="728"/>
      <c r="K197" s="759"/>
      <c r="L197" s="743"/>
    </row>
    <row r="198" spans="1:12" x14ac:dyDescent="0.25">
      <c r="A198" s="736"/>
      <c r="B198" s="728"/>
      <c r="C198" s="728"/>
      <c r="D198" s="728"/>
      <c r="E198" s="728"/>
      <c r="F198" s="759"/>
      <c r="G198" s="759"/>
      <c r="H198" s="728"/>
      <c r="I198" s="728"/>
      <c r="J198" s="728"/>
      <c r="K198" s="759"/>
      <c r="L198" s="743"/>
    </row>
    <row r="199" spans="1:12" x14ac:dyDescent="0.25">
      <c r="A199" s="736"/>
      <c r="B199" s="728"/>
      <c r="C199" s="728"/>
      <c r="D199" s="728"/>
      <c r="E199" s="728"/>
      <c r="F199" s="759"/>
      <c r="G199" s="759"/>
      <c r="H199" s="728"/>
      <c r="I199" s="728"/>
      <c r="J199" s="728"/>
      <c r="K199" s="759"/>
      <c r="L199" s="743"/>
    </row>
    <row r="200" spans="1:12" x14ac:dyDescent="0.25">
      <c r="A200" s="760"/>
      <c r="B200" s="760"/>
      <c r="C200" s="760"/>
      <c r="D200" s="760"/>
      <c r="E200" s="760"/>
      <c r="F200" s="760"/>
      <c r="G200" s="760"/>
      <c r="H200" s="760"/>
      <c r="I200" s="760"/>
      <c r="J200" s="760"/>
      <c r="K200" s="760"/>
      <c r="L200" s="760"/>
    </row>
    <row r="201" spans="1:12" x14ac:dyDescent="0.25">
      <c r="A201" s="760"/>
      <c r="B201" s="760"/>
      <c r="C201" s="760"/>
      <c r="D201" s="760"/>
      <c r="E201" s="760"/>
      <c r="F201" s="760"/>
      <c r="G201" s="760"/>
      <c r="H201" s="760"/>
      <c r="I201" s="760"/>
      <c r="J201" s="760"/>
      <c r="K201" s="760"/>
      <c r="L201" s="760"/>
    </row>
    <row r="202" spans="1:12" x14ac:dyDescent="0.25">
      <c r="A202" s="760"/>
      <c r="B202" s="760"/>
      <c r="C202" s="760"/>
      <c r="D202" s="760"/>
      <c r="E202" s="760"/>
      <c r="F202" s="760"/>
      <c r="G202" s="760"/>
      <c r="H202" s="760"/>
      <c r="I202" s="760"/>
      <c r="J202" s="760"/>
      <c r="K202" s="760"/>
      <c r="L202" s="760"/>
    </row>
    <row r="203" spans="1:12" x14ac:dyDescent="0.25">
      <c r="A203" s="760"/>
      <c r="B203" s="760"/>
      <c r="C203" s="760"/>
      <c r="D203" s="760"/>
      <c r="E203" s="760"/>
      <c r="F203" s="760"/>
      <c r="G203" s="760"/>
      <c r="H203" s="760"/>
      <c r="I203" s="760"/>
      <c r="J203" s="760"/>
      <c r="K203" s="760"/>
      <c r="L203" s="760"/>
    </row>
    <row r="204" spans="1:12" x14ac:dyDescent="0.25">
      <c r="A204" s="760"/>
      <c r="B204" s="760"/>
      <c r="C204" s="760"/>
      <c r="D204" s="760"/>
      <c r="E204" s="760"/>
      <c r="F204" s="760"/>
      <c r="G204" s="760"/>
      <c r="H204" s="760"/>
      <c r="I204" s="760"/>
      <c r="J204" s="760"/>
      <c r="K204" s="760"/>
      <c r="L204" s="760"/>
    </row>
    <row r="205" spans="1:12" x14ac:dyDescent="0.25">
      <c r="A205" s="760"/>
      <c r="B205" s="760"/>
      <c r="C205" s="760"/>
      <c r="D205" s="760"/>
      <c r="E205" s="760"/>
      <c r="F205" s="760"/>
      <c r="G205" s="760"/>
      <c r="H205" s="760"/>
      <c r="I205" s="760"/>
      <c r="J205" s="760"/>
      <c r="K205" s="760"/>
      <c r="L205" s="760"/>
    </row>
    <row r="206" spans="1:12" x14ac:dyDescent="0.25">
      <c r="A206" s="760"/>
      <c r="B206" s="760"/>
      <c r="C206" s="760"/>
      <c r="D206" s="760"/>
      <c r="E206" s="760"/>
      <c r="F206" s="760"/>
      <c r="G206" s="760"/>
      <c r="H206" s="760"/>
      <c r="I206" s="760"/>
      <c r="J206" s="760"/>
      <c r="K206" s="760"/>
      <c r="L206" s="760"/>
    </row>
    <row r="207" spans="1:12" x14ac:dyDescent="0.25">
      <c r="A207" s="760"/>
      <c r="B207" s="760"/>
      <c r="C207" s="760"/>
      <c r="D207" s="760"/>
      <c r="E207" s="760"/>
      <c r="F207" s="760"/>
      <c r="G207" s="760"/>
      <c r="H207" s="760"/>
      <c r="I207" s="760"/>
      <c r="J207" s="760"/>
      <c r="K207" s="760"/>
      <c r="L207" s="760"/>
    </row>
    <row r="208" spans="1:12" x14ac:dyDescent="0.25">
      <c r="A208" s="760"/>
      <c r="B208" s="760"/>
      <c r="C208" s="760"/>
      <c r="D208" s="760"/>
      <c r="E208" s="760"/>
      <c r="F208" s="760"/>
      <c r="G208" s="760"/>
      <c r="H208" s="760"/>
      <c r="I208" s="760"/>
      <c r="J208" s="760"/>
      <c r="K208" s="760"/>
      <c r="L208" s="760"/>
    </row>
    <row r="209" spans="1:12" x14ac:dyDescent="0.25">
      <c r="A209" s="760"/>
      <c r="B209" s="760"/>
      <c r="C209" s="760"/>
      <c r="D209" s="760"/>
      <c r="E209" s="760"/>
      <c r="F209" s="760"/>
      <c r="G209" s="760"/>
      <c r="H209" s="760"/>
      <c r="I209" s="760"/>
      <c r="J209" s="760"/>
      <c r="K209" s="760"/>
      <c r="L209" s="760"/>
    </row>
    <row r="210" spans="1:12" x14ac:dyDescent="0.25">
      <c r="A210" s="760"/>
      <c r="B210" s="760"/>
      <c r="C210" s="760"/>
      <c r="D210" s="760"/>
      <c r="E210" s="760"/>
      <c r="F210" s="760"/>
      <c r="G210" s="760"/>
      <c r="H210" s="760"/>
      <c r="I210" s="760"/>
      <c r="J210" s="760"/>
      <c r="K210" s="760"/>
      <c r="L210" s="760"/>
    </row>
    <row r="211" spans="1:12" x14ac:dyDescent="0.25">
      <c r="A211" s="760"/>
      <c r="B211" s="760"/>
      <c r="C211" s="760"/>
      <c r="D211" s="760"/>
      <c r="E211" s="760"/>
      <c r="F211" s="760"/>
      <c r="G211" s="760"/>
      <c r="H211" s="760"/>
      <c r="I211" s="760"/>
      <c r="J211" s="760"/>
      <c r="K211" s="760"/>
      <c r="L211" s="760"/>
    </row>
    <row r="212" spans="1:12" x14ac:dyDescent="0.25">
      <c r="A212" s="760"/>
      <c r="B212" s="760"/>
      <c r="C212" s="760"/>
      <c r="D212" s="760"/>
      <c r="E212" s="760"/>
      <c r="F212" s="760"/>
      <c r="G212" s="760"/>
      <c r="H212" s="760"/>
      <c r="I212" s="760"/>
      <c r="J212" s="760"/>
      <c r="K212" s="760"/>
      <c r="L212" s="760"/>
    </row>
    <row r="213" spans="1:12" x14ac:dyDescent="0.25">
      <c r="A213" s="760"/>
      <c r="B213" s="760"/>
      <c r="C213" s="760"/>
      <c r="D213" s="760"/>
      <c r="E213" s="760"/>
      <c r="F213" s="760"/>
      <c r="G213" s="760"/>
      <c r="H213" s="760"/>
      <c r="I213" s="760"/>
      <c r="J213" s="760"/>
      <c r="K213" s="760"/>
      <c r="L213" s="760"/>
    </row>
    <row r="214" spans="1:12" x14ac:dyDescent="0.25">
      <c r="A214" s="760"/>
      <c r="B214" s="760"/>
      <c r="C214" s="760"/>
      <c r="D214" s="760"/>
      <c r="E214" s="760"/>
      <c r="F214" s="760"/>
      <c r="G214" s="760"/>
      <c r="H214" s="760"/>
      <c r="I214" s="760"/>
      <c r="J214" s="760"/>
      <c r="K214" s="760"/>
      <c r="L214" s="760"/>
    </row>
    <row r="215" spans="1:12" x14ac:dyDescent="0.25">
      <c r="A215" s="760"/>
      <c r="B215" s="760"/>
      <c r="C215" s="760"/>
      <c r="D215" s="760"/>
      <c r="E215" s="760"/>
      <c r="F215" s="760"/>
      <c r="G215" s="760"/>
      <c r="H215" s="760"/>
      <c r="I215" s="760"/>
      <c r="J215" s="760"/>
      <c r="K215" s="760"/>
      <c r="L215" s="760"/>
    </row>
    <row r="216" spans="1:12" x14ac:dyDescent="0.25">
      <c r="A216" s="760"/>
      <c r="B216" s="760"/>
      <c r="C216" s="760"/>
      <c r="D216" s="760"/>
      <c r="E216" s="760"/>
      <c r="F216" s="760"/>
      <c r="G216" s="760"/>
      <c r="H216" s="760"/>
      <c r="I216" s="760"/>
      <c r="J216" s="760"/>
      <c r="K216" s="760"/>
      <c r="L216" s="760"/>
    </row>
    <row r="217" spans="1:12" x14ac:dyDescent="0.25">
      <c r="A217" s="760"/>
      <c r="B217" s="760"/>
      <c r="C217" s="760"/>
      <c r="D217" s="760"/>
      <c r="E217" s="760"/>
      <c r="F217" s="760"/>
      <c r="G217" s="760"/>
      <c r="H217" s="760"/>
      <c r="I217" s="760"/>
      <c r="J217" s="760"/>
      <c r="K217" s="760"/>
      <c r="L217" s="760"/>
    </row>
    <row r="218" spans="1:12" x14ac:dyDescent="0.25">
      <c r="A218" s="760"/>
      <c r="B218" s="760"/>
      <c r="C218" s="760"/>
      <c r="D218" s="760"/>
      <c r="E218" s="760"/>
      <c r="F218" s="760"/>
      <c r="G218" s="760"/>
      <c r="H218" s="760"/>
      <c r="I218" s="760"/>
      <c r="J218" s="760"/>
      <c r="K218" s="760"/>
      <c r="L218" s="760"/>
    </row>
    <row r="219" spans="1:12" x14ac:dyDescent="0.25">
      <c r="A219" s="760"/>
      <c r="B219" s="760"/>
      <c r="C219" s="760"/>
      <c r="D219" s="760"/>
      <c r="E219" s="760"/>
      <c r="F219" s="760"/>
      <c r="G219" s="760"/>
      <c r="H219" s="760"/>
      <c r="I219" s="760"/>
      <c r="J219" s="760"/>
      <c r="K219" s="760"/>
      <c r="L219" s="760"/>
    </row>
    <row r="220" spans="1:12" x14ac:dyDescent="0.25">
      <c r="A220" s="760"/>
      <c r="B220" s="760"/>
      <c r="C220" s="760"/>
      <c r="D220" s="760"/>
      <c r="E220" s="760"/>
      <c r="F220" s="760"/>
      <c r="G220" s="760"/>
      <c r="H220" s="760"/>
      <c r="I220" s="760"/>
      <c r="J220" s="760"/>
      <c r="K220" s="760"/>
      <c r="L220" s="760"/>
    </row>
    <row r="221" spans="1:12" x14ac:dyDescent="0.25">
      <c r="A221" s="760"/>
      <c r="B221" s="760"/>
      <c r="C221" s="760"/>
      <c r="D221" s="760"/>
      <c r="E221" s="760"/>
      <c r="F221" s="760"/>
      <c r="G221" s="760"/>
      <c r="H221" s="760"/>
      <c r="I221" s="760"/>
      <c r="J221" s="760"/>
      <c r="K221" s="760"/>
      <c r="L221" s="760"/>
    </row>
    <row r="222" spans="1:12" x14ac:dyDescent="0.25">
      <c r="A222" s="760"/>
      <c r="B222" s="760"/>
      <c r="C222" s="760"/>
      <c r="D222" s="760"/>
      <c r="E222" s="760"/>
      <c r="F222" s="760"/>
      <c r="G222" s="760"/>
      <c r="H222" s="760"/>
      <c r="I222" s="760"/>
      <c r="J222" s="760"/>
      <c r="K222" s="760"/>
      <c r="L222" s="760"/>
    </row>
    <row r="223" spans="1:12" x14ac:dyDescent="0.25">
      <c r="A223" s="760"/>
      <c r="B223" s="760"/>
      <c r="C223" s="760"/>
      <c r="D223" s="760"/>
      <c r="E223" s="760"/>
      <c r="F223" s="760"/>
      <c r="G223" s="760"/>
      <c r="H223" s="760"/>
      <c r="I223" s="760"/>
      <c r="J223" s="760"/>
      <c r="K223" s="760"/>
      <c r="L223" s="760"/>
    </row>
    <row r="224" spans="1:12" x14ac:dyDescent="0.25">
      <c r="A224" s="760"/>
      <c r="B224" s="760"/>
      <c r="C224" s="760"/>
      <c r="D224" s="760"/>
      <c r="E224" s="760"/>
      <c r="F224" s="760"/>
      <c r="G224" s="760"/>
      <c r="H224" s="760"/>
      <c r="I224" s="760"/>
      <c r="J224" s="760"/>
      <c r="K224" s="760"/>
      <c r="L224" s="760"/>
    </row>
    <row r="225" spans="1:12" x14ac:dyDescent="0.25">
      <c r="A225" s="760"/>
      <c r="B225" s="760"/>
      <c r="C225" s="760"/>
      <c r="D225" s="760"/>
      <c r="E225" s="760"/>
      <c r="F225" s="760"/>
      <c r="G225" s="760"/>
      <c r="H225" s="760"/>
      <c r="I225" s="760"/>
      <c r="J225" s="760"/>
      <c r="K225" s="760"/>
      <c r="L225" s="760"/>
    </row>
    <row r="226" spans="1:12" x14ac:dyDescent="0.25">
      <c r="A226" s="760"/>
      <c r="B226" s="760"/>
      <c r="C226" s="760"/>
      <c r="D226" s="760"/>
      <c r="E226" s="760"/>
      <c r="F226" s="760"/>
      <c r="G226" s="760"/>
      <c r="H226" s="760"/>
      <c r="I226" s="760"/>
      <c r="J226" s="760"/>
      <c r="K226" s="760"/>
      <c r="L226" s="760"/>
    </row>
    <row r="227" spans="1:12" x14ac:dyDescent="0.25">
      <c r="A227" s="760"/>
      <c r="B227" s="760"/>
      <c r="C227" s="760"/>
      <c r="D227" s="760"/>
      <c r="E227" s="760"/>
      <c r="F227" s="760"/>
      <c r="G227" s="760"/>
      <c r="H227" s="760"/>
      <c r="I227" s="760"/>
      <c r="J227" s="760"/>
      <c r="K227" s="760"/>
      <c r="L227" s="760"/>
    </row>
    <row r="228" spans="1:12" x14ac:dyDescent="0.25">
      <c r="A228" s="760"/>
      <c r="B228" s="760"/>
      <c r="C228" s="760"/>
      <c r="D228" s="760"/>
      <c r="E228" s="760"/>
      <c r="F228" s="760"/>
      <c r="G228" s="760"/>
      <c r="H228" s="760"/>
      <c r="I228" s="760"/>
      <c r="J228" s="760"/>
      <c r="K228" s="760"/>
      <c r="L228" s="760"/>
    </row>
    <row r="229" spans="1:12" x14ac:dyDescent="0.25">
      <c r="A229" s="760"/>
      <c r="B229" s="760"/>
      <c r="C229" s="760"/>
      <c r="D229" s="760"/>
      <c r="E229" s="760"/>
      <c r="F229" s="760"/>
      <c r="G229" s="760"/>
      <c r="H229" s="760"/>
      <c r="I229" s="760"/>
      <c r="J229" s="760"/>
      <c r="K229" s="760"/>
      <c r="L229" s="760"/>
    </row>
    <row r="230" spans="1:12" x14ac:dyDescent="0.25">
      <c r="A230" s="760"/>
      <c r="B230" s="760"/>
      <c r="C230" s="760"/>
      <c r="D230" s="760"/>
      <c r="E230" s="760"/>
      <c r="F230" s="760"/>
      <c r="G230" s="760"/>
      <c r="H230" s="760"/>
      <c r="I230" s="760"/>
      <c r="J230" s="760"/>
      <c r="K230" s="760"/>
      <c r="L230" s="760"/>
    </row>
    <row r="231" spans="1:12" x14ac:dyDescent="0.25">
      <c r="A231" s="760"/>
      <c r="B231" s="760"/>
      <c r="C231" s="760"/>
      <c r="D231" s="760"/>
      <c r="E231" s="760"/>
      <c r="F231" s="760"/>
      <c r="G231" s="760"/>
      <c r="H231" s="760"/>
      <c r="I231" s="760"/>
      <c r="J231" s="760"/>
      <c r="K231" s="760"/>
      <c r="L231" s="760"/>
    </row>
    <row r="232" spans="1:12" x14ac:dyDescent="0.25">
      <c r="A232" s="760"/>
      <c r="B232" s="760"/>
      <c r="C232" s="760"/>
      <c r="D232" s="760"/>
      <c r="E232" s="760"/>
      <c r="F232" s="760"/>
      <c r="G232" s="760"/>
      <c r="H232" s="760"/>
      <c r="I232" s="760"/>
      <c r="J232" s="760"/>
      <c r="K232" s="760"/>
      <c r="L232" s="760"/>
    </row>
    <row r="233" spans="1:12" x14ac:dyDescent="0.25">
      <c r="A233" s="760"/>
      <c r="B233" s="760"/>
      <c r="C233" s="760"/>
      <c r="D233" s="760"/>
      <c r="E233" s="760"/>
      <c r="F233" s="760"/>
      <c r="G233" s="760"/>
      <c r="H233" s="760"/>
      <c r="I233" s="760"/>
      <c r="J233" s="760"/>
      <c r="K233" s="760"/>
      <c r="L233" s="760"/>
    </row>
    <row r="234" spans="1:12" x14ac:dyDescent="0.25">
      <c r="A234" s="760"/>
      <c r="B234" s="760"/>
      <c r="C234" s="760"/>
      <c r="D234" s="760"/>
      <c r="E234" s="760"/>
      <c r="F234" s="760"/>
      <c r="G234" s="760"/>
      <c r="H234" s="760"/>
      <c r="I234" s="760"/>
      <c r="J234" s="760"/>
      <c r="K234" s="760"/>
      <c r="L234" s="760"/>
    </row>
    <row r="235" spans="1:12" x14ac:dyDescent="0.25">
      <c r="A235" s="760"/>
      <c r="B235" s="760"/>
      <c r="C235" s="760"/>
      <c r="D235" s="760"/>
      <c r="E235" s="760"/>
      <c r="F235" s="760"/>
      <c r="G235" s="760"/>
      <c r="H235" s="760"/>
      <c r="I235" s="760"/>
      <c r="J235" s="760"/>
      <c r="K235" s="760"/>
      <c r="L235" s="760"/>
    </row>
    <row r="236" spans="1:12" x14ac:dyDescent="0.25">
      <c r="A236" s="760"/>
      <c r="B236" s="760"/>
      <c r="C236" s="760"/>
      <c r="D236" s="760"/>
      <c r="E236" s="760"/>
      <c r="F236" s="760"/>
      <c r="G236" s="760"/>
      <c r="H236" s="760"/>
      <c r="I236" s="760"/>
      <c r="J236" s="760"/>
      <c r="K236" s="760"/>
      <c r="L236" s="760"/>
    </row>
    <row r="237" spans="1:12" x14ac:dyDescent="0.25">
      <c r="A237" s="760"/>
      <c r="B237" s="760"/>
      <c r="C237" s="760"/>
      <c r="D237" s="760"/>
      <c r="E237" s="760"/>
      <c r="F237" s="760"/>
      <c r="G237" s="760"/>
      <c r="H237" s="760"/>
      <c r="I237" s="760"/>
      <c r="J237" s="760"/>
      <c r="K237" s="760"/>
      <c r="L237" s="760"/>
    </row>
    <row r="238" spans="1:12" x14ac:dyDescent="0.25">
      <c r="A238" s="760"/>
      <c r="B238" s="760"/>
      <c r="C238" s="760"/>
      <c r="D238" s="760"/>
      <c r="E238" s="760"/>
      <c r="F238" s="760"/>
      <c r="G238" s="760"/>
      <c r="H238" s="760"/>
      <c r="I238" s="760"/>
      <c r="J238" s="760"/>
      <c r="K238" s="760"/>
      <c r="L238" s="760"/>
    </row>
    <row r="239" spans="1:12" x14ac:dyDescent="0.25">
      <c r="A239" s="760"/>
      <c r="B239" s="760"/>
      <c r="C239" s="760"/>
      <c r="D239" s="760"/>
      <c r="E239" s="760"/>
      <c r="F239" s="760"/>
      <c r="G239" s="760"/>
      <c r="H239" s="760"/>
      <c r="I239" s="760"/>
      <c r="J239" s="760"/>
      <c r="K239" s="760"/>
      <c r="L239" s="760"/>
    </row>
    <row r="240" spans="1:12" x14ac:dyDescent="0.25">
      <c r="A240" s="760"/>
      <c r="B240" s="760"/>
      <c r="C240" s="760"/>
      <c r="D240" s="760"/>
      <c r="E240" s="760"/>
      <c r="F240" s="760"/>
      <c r="G240" s="760"/>
      <c r="H240" s="760"/>
      <c r="I240" s="760"/>
      <c r="J240" s="760"/>
      <c r="K240" s="760"/>
      <c r="L240" s="760"/>
    </row>
    <row r="241" spans="1:12" x14ac:dyDescent="0.25">
      <c r="A241" s="760"/>
      <c r="B241" s="760"/>
      <c r="C241" s="760"/>
      <c r="D241" s="760"/>
      <c r="E241" s="760"/>
      <c r="F241" s="760"/>
      <c r="G241" s="760"/>
      <c r="H241" s="760"/>
      <c r="I241" s="760"/>
      <c r="J241" s="760"/>
      <c r="K241" s="760"/>
      <c r="L241" s="760"/>
    </row>
    <row r="242" spans="1:12" x14ac:dyDescent="0.25">
      <c r="A242" s="760"/>
      <c r="B242" s="760"/>
      <c r="C242" s="760"/>
      <c r="D242" s="760"/>
      <c r="E242" s="760"/>
      <c r="F242" s="760"/>
      <c r="G242" s="760"/>
      <c r="H242" s="760"/>
      <c r="I242" s="760"/>
      <c r="J242" s="760"/>
      <c r="K242" s="760"/>
      <c r="L242" s="760"/>
    </row>
    <row r="243" spans="1:12" x14ac:dyDescent="0.25">
      <c r="A243" s="760"/>
      <c r="B243" s="760"/>
      <c r="C243" s="760"/>
      <c r="D243" s="760"/>
      <c r="E243" s="760"/>
      <c r="F243" s="760"/>
      <c r="G243" s="760"/>
      <c r="H243" s="760"/>
      <c r="I243" s="760"/>
      <c r="J243" s="760"/>
      <c r="K243" s="760"/>
      <c r="L243" s="760"/>
    </row>
    <row r="244" spans="1:12" x14ac:dyDescent="0.25">
      <c r="A244" s="760"/>
      <c r="B244" s="760"/>
      <c r="C244" s="760"/>
      <c r="D244" s="760"/>
      <c r="E244" s="760"/>
      <c r="F244" s="760"/>
      <c r="G244" s="760"/>
      <c r="H244" s="760"/>
      <c r="I244" s="760"/>
      <c r="J244" s="760"/>
      <c r="K244" s="760"/>
      <c r="L244" s="760"/>
    </row>
    <row r="245" spans="1:12" x14ac:dyDescent="0.25">
      <c r="A245" s="760"/>
      <c r="B245" s="760"/>
      <c r="C245" s="760"/>
      <c r="D245" s="760"/>
      <c r="E245" s="760"/>
      <c r="F245" s="760"/>
      <c r="G245" s="760"/>
      <c r="H245" s="760"/>
      <c r="I245" s="760"/>
      <c r="J245" s="760"/>
      <c r="K245" s="760"/>
      <c r="L245" s="760"/>
    </row>
    <row r="246" spans="1:12" x14ac:dyDescent="0.25">
      <c r="A246" s="760"/>
      <c r="B246" s="760"/>
      <c r="C246" s="760"/>
      <c r="D246" s="760"/>
      <c r="E246" s="760"/>
      <c r="F246" s="760"/>
      <c r="G246" s="760"/>
      <c r="H246" s="760"/>
      <c r="I246" s="760"/>
      <c r="J246" s="760"/>
      <c r="K246" s="760"/>
      <c r="L246" s="760"/>
    </row>
    <row r="247" spans="1:12" x14ac:dyDescent="0.25">
      <c r="A247" s="760"/>
      <c r="B247" s="760"/>
      <c r="C247" s="760"/>
      <c r="D247" s="760"/>
      <c r="E247" s="760"/>
      <c r="F247" s="760"/>
      <c r="G247" s="760"/>
      <c r="H247" s="760"/>
      <c r="I247" s="760"/>
      <c r="J247" s="760"/>
      <c r="K247" s="760"/>
      <c r="L247" s="760"/>
    </row>
    <row r="248" spans="1:12" x14ac:dyDescent="0.25">
      <c r="A248" s="760"/>
      <c r="B248" s="760"/>
      <c r="C248" s="760"/>
      <c r="D248" s="760"/>
      <c r="E248" s="760"/>
      <c r="F248" s="760"/>
      <c r="G248" s="760"/>
      <c r="H248" s="760"/>
      <c r="I248" s="760"/>
      <c r="J248" s="760"/>
      <c r="K248" s="760"/>
      <c r="L248" s="760"/>
    </row>
    <row r="249" spans="1:12" x14ac:dyDescent="0.25">
      <c r="A249" s="760"/>
      <c r="B249" s="760"/>
      <c r="C249" s="760"/>
      <c r="D249" s="760"/>
      <c r="E249" s="760"/>
      <c r="F249" s="760"/>
      <c r="G249" s="760"/>
      <c r="H249" s="760"/>
      <c r="I249" s="760"/>
      <c r="J249" s="760"/>
      <c r="K249" s="760"/>
      <c r="L249" s="760"/>
    </row>
    <row r="250" spans="1:12" x14ac:dyDescent="0.25">
      <c r="A250" s="760"/>
      <c r="B250" s="760"/>
      <c r="C250" s="760"/>
      <c r="D250" s="760"/>
      <c r="E250" s="760"/>
      <c r="F250" s="760"/>
      <c r="G250" s="760"/>
      <c r="H250" s="760"/>
      <c r="I250" s="760"/>
      <c r="J250" s="760"/>
      <c r="K250" s="760"/>
      <c r="L250" s="760"/>
    </row>
    <row r="251" spans="1:12" x14ac:dyDescent="0.25">
      <c r="A251" s="760"/>
      <c r="B251" s="760"/>
      <c r="C251" s="760"/>
      <c r="D251" s="760"/>
      <c r="E251" s="760"/>
      <c r="F251" s="760"/>
      <c r="G251" s="760"/>
      <c r="H251" s="760"/>
      <c r="I251" s="760"/>
      <c r="J251" s="760"/>
      <c r="K251" s="760"/>
      <c r="L251" s="760"/>
    </row>
    <row r="252" spans="1:12" x14ac:dyDescent="0.25">
      <c r="A252" s="760"/>
      <c r="B252" s="760"/>
      <c r="C252" s="760"/>
      <c r="D252" s="760"/>
      <c r="E252" s="760"/>
      <c r="F252" s="760"/>
      <c r="G252" s="760"/>
      <c r="H252" s="760"/>
      <c r="I252" s="760"/>
      <c r="J252" s="760"/>
      <c r="K252" s="760"/>
      <c r="L252" s="760"/>
    </row>
    <row r="253" spans="1:12" x14ac:dyDescent="0.25">
      <c r="A253" s="760"/>
      <c r="B253" s="760"/>
      <c r="C253" s="760"/>
      <c r="D253" s="760"/>
      <c r="E253" s="760"/>
      <c r="F253" s="760"/>
      <c r="G253" s="760"/>
      <c r="H253" s="760"/>
      <c r="I253" s="760"/>
      <c r="J253" s="760"/>
      <c r="K253" s="760"/>
      <c r="L253" s="760"/>
    </row>
    <row r="254" spans="1:12" x14ac:dyDescent="0.25">
      <c r="A254" s="760"/>
      <c r="B254" s="760"/>
      <c r="C254" s="760"/>
      <c r="D254" s="760"/>
      <c r="E254" s="760"/>
      <c r="F254" s="760"/>
      <c r="G254" s="760"/>
      <c r="H254" s="760"/>
      <c r="I254" s="760"/>
      <c r="J254" s="760"/>
      <c r="K254" s="760"/>
      <c r="L254" s="760"/>
    </row>
    <row r="255" spans="1:12" x14ac:dyDescent="0.25">
      <c r="A255" s="760"/>
      <c r="B255" s="760"/>
      <c r="C255" s="760"/>
      <c r="D255" s="760"/>
      <c r="E255" s="760"/>
      <c r="F255" s="760"/>
      <c r="G255" s="760"/>
      <c r="H255" s="760"/>
      <c r="I255" s="760"/>
      <c r="J255" s="760"/>
      <c r="K255" s="760"/>
      <c r="L255" s="760"/>
    </row>
    <row r="256" spans="1:12" x14ac:dyDescent="0.25">
      <c r="A256" s="760"/>
      <c r="B256" s="760"/>
      <c r="C256" s="760"/>
      <c r="D256" s="760"/>
      <c r="E256" s="760"/>
      <c r="F256" s="760"/>
      <c r="G256" s="760"/>
      <c r="H256" s="760"/>
      <c r="I256" s="760"/>
      <c r="J256" s="760"/>
      <c r="K256" s="760"/>
      <c r="L256" s="760"/>
    </row>
    <row r="257" spans="1:12" x14ac:dyDescent="0.25">
      <c r="A257" s="760"/>
      <c r="B257" s="760"/>
      <c r="C257" s="760"/>
      <c r="D257" s="760"/>
      <c r="E257" s="760"/>
      <c r="F257" s="760"/>
      <c r="G257" s="760"/>
      <c r="H257" s="760"/>
      <c r="I257" s="760"/>
      <c r="J257" s="760"/>
      <c r="K257" s="760"/>
      <c r="L257" s="760"/>
    </row>
    <row r="258" spans="1:12" x14ac:dyDescent="0.25">
      <c r="A258" s="760"/>
      <c r="B258" s="760"/>
      <c r="C258" s="760"/>
      <c r="D258" s="760"/>
      <c r="E258" s="760"/>
      <c r="F258" s="760"/>
      <c r="G258" s="760"/>
      <c r="H258" s="760"/>
      <c r="I258" s="760"/>
      <c r="J258" s="760"/>
      <c r="K258" s="760"/>
      <c r="L258" s="760"/>
    </row>
    <row r="259" spans="1:12" x14ac:dyDescent="0.25">
      <c r="A259" s="760"/>
      <c r="B259" s="760"/>
      <c r="C259" s="760"/>
      <c r="D259" s="760"/>
      <c r="E259" s="760"/>
      <c r="F259" s="760"/>
      <c r="G259" s="760"/>
      <c r="H259" s="760"/>
      <c r="I259" s="760"/>
      <c r="J259" s="760"/>
      <c r="K259" s="760"/>
      <c r="L259" s="760"/>
    </row>
    <row r="260" spans="1:12" x14ac:dyDescent="0.25">
      <c r="A260" s="760"/>
      <c r="B260" s="760"/>
      <c r="C260" s="760"/>
      <c r="D260" s="760"/>
      <c r="E260" s="760"/>
      <c r="F260" s="760"/>
      <c r="G260" s="760"/>
      <c r="H260" s="760"/>
      <c r="I260" s="760"/>
      <c r="J260" s="760"/>
      <c r="K260" s="760"/>
      <c r="L260" s="760"/>
    </row>
    <row r="261" spans="1:12" x14ac:dyDescent="0.25">
      <c r="A261" s="760"/>
      <c r="B261" s="760"/>
      <c r="C261" s="760"/>
      <c r="D261" s="760"/>
      <c r="E261" s="760"/>
      <c r="F261" s="760"/>
      <c r="G261" s="760"/>
      <c r="H261" s="760"/>
      <c r="I261" s="760"/>
      <c r="J261" s="760"/>
      <c r="K261" s="760"/>
      <c r="L261" s="760"/>
    </row>
    <row r="262" spans="1:12" x14ac:dyDescent="0.25">
      <c r="A262" s="760"/>
      <c r="B262" s="760"/>
      <c r="C262" s="760"/>
      <c r="D262" s="760"/>
      <c r="E262" s="760"/>
      <c r="F262" s="760"/>
      <c r="G262" s="760"/>
      <c r="H262" s="760"/>
      <c r="I262" s="760"/>
      <c r="J262" s="760"/>
      <c r="K262" s="760"/>
      <c r="L262" s="760"/>
    </row>
    <row r="263" spans="1:12" x14ac:dyDescent="0.25">
      <c r="A263" s="760"/>
      <c r="B263" s="760"/>
      <c r="C263" s="760"/>
      <c r="D263" s="760"/>
      <c r="E263" s="760"/>
      <c r="F263" s="760"/>
      <c r="G263" s="760"/>
      <c r="H263" s="760"/>
      <c r="I263" s="760"/>
      <c r="J263" s="760"/>
      <c r="K263" s="760"/>
      <c r="L263" s="760"/>
    </row>
    <row r="264" spans="1:12" x14ac:dyDescent="0.25">
      <c r="A264" s="760"/>
      <c r="B264" s="760"/>
      <c r="C264" s="760"/>
      <c r="D264" s="760"/>
      <c r="E264" s="760"/>
      <c r="F264" s="760"/>
      <c r="G264" s="760"/>
      <c r="H264" s="760"/>
      <c r="I264" s="760"/>
      <c r="J264" s="760"/>
      <c r="K264" s="760"/>
      <c r="L264" s="760"/>
    </row>
    <row r="265" spans="1:12" x14ac:dyDescent="0.25">
      <c r="A265" s="760"/>
      <c r="B265" s="760"/>
      <c r="C265" s="760"/>
      <c r="D265" s="760"/>
      <c r="E265" s="760"/>
      <c r="F265" s="760"/>
      <c r="G265" s="760"/>
      <c r="H265" s="760"/>
      <c r="I265" s="760"/>
      <c r="J265" s="760"/>
      <c r="K265" s="760"/>
      <c r="L265" s="760"/>
    </row>
    <row r="266" spans="1:12" x14ac:dyDescent="0.25">
      <c r="A266" s="760"/>
      <c r="B266" s="760"/>
      <c r="C266" s="760"/>
      <c r="D266" s="760"/>
      <c r="E266" s="760"/>
      <c r="F266" s="760"/>
      <c r="G266" s="760"/>
      <c r="H266" s="760"/>
      <c r="I266" s="760"/>
      <c r="J266" s="760"/>
      <c r="K266" s="760"/>
      <c r="L266" s="760"/>
    </row>
    <row r="267" spans="1:12" x14ac:dyDescent="0.25">
      <c r="A267" s="760"/>
      <c r="B267" s="760"/>
      <c r="C267" s="760"/>
      <c r="D267" s="760"/>
      <c r="E267" s="760"/>
      <c r="F267" s="760"/>
      <c r="G267" s="760"/>
      <c r="H267" s="760"/>
      <c r="I267" s="760"/>
      <c r="J267" s="760"/>
      <c r="K267" s="760"/>
      <c r="L267" s="760"/>
    </row>
    <row r="268" spans="1:12" x14ac:dyDescent="0.25">
      <c r="A268" s="760"/>
      <c r="B268" s="760"/>
      <c r="C268" s="760"/>
      <c r="D268" s="760"/>
      <c r="E268" s="760"/>
      <c r="F268" s="760"/>
      <c r="G268" s="760"/>
      <c r="H268" s="760"/>
      <c r="I268" s="760"/>
      <c r="J268" s="760"/>
      <c r="K268" s="760"/>
      <c r="L268" s="760"/>
    </row>
    <row r="269" spans="1:12" x14ac:dyDescent="0.25">
      <c r="A269" s="760"/>
      <c r="B269" s="760"/>
      <c r="C269" s="760"/>
      <c r="D269" s="760"/>
      <c r="E269" s="760"/>
      <c r="F269" s="760"/>
      <c r="G269" s="760"/>
      <c r="H269" s="760"/>
      <c r="I269" s="760"/>
      <c r="J269" s="760"/>
      <c r="K269" s="760"/>
      <c r="L269" s="760"/>
    </row>
    <row r="270" spans="1:12" x14ac:dyDescent="0.25">
      <c r="A270" s="760"/>
      <c r="B270" s="760"/>
      <c r="C270" s="760"/>
      <c r="D270" s="760"/>
      <c r="E270" s="760"/>
      <c r="F270" s="760"/>
      <c r="G270" s="760"/>
      <c r="H270" s="760"/>
      <c r="I270" s="760"/>
      <c r="J270" s="760"/>
      <c r="K270" s="760"/>
      <c r="L270" s="760"/>
    </row>
    <row r="271" spans="1:12" x14ac:dyDescent="0.25">
      <c r="A271" s="760"/>
      <c r="B271" s="760"/>
      <c r="C271" s="760"/>
      <c r="D271" s="760"/>
      <c r="E271" s="760"/>
      <c r="F271" s="760"/>
      <c r="G271" s="760"/>
      <c r="H271" s="760"/>
      <c r="I271" s="760"/>
      <c r="J271" s="760"/>
      <c r="K271" s="760"/>
      <c r="L271" s="760"/>
    </row>
    <row r="272" spans="1:12" x14ac:dyDescent="0.25">
      <c r="A272" s="760"/>
      <c r="B272" s="760"/>
      <c r="C272" s="760"/>
      <c r="D272" s="760"/>
      <c r="E272" s="760"/>
      <c r="F272" s="760"/>
      <c r="G272" s="760"/>
      <c r="H272" s="760"/>
      <c r="I272" s="760"/>
      <c r="J272" s="760"/>
      <c r="K272" s="760"/>
      <c r="L272" s="760"/>
    </row>
    <row r="273" spans="1:12" x14ac:dyDescent="0.25">
      <c r="A273" s="760"/>
      <c r="B273" s="760"/>
      <c r="C273" s="760"/>
      <c r="D273" s="760"/>
      <c r="E273" s="760"/>
      <c r="F273" s="760"/>
      <c r="G273" s="760"/>
      <c r="H273" s="760"/>
      <c r="I273" s="760"/>
      <c r="J273" s="760"/>
      <c r="K273" s="760"/>
      <c r="L273" s="760"/>
    </row>
    <row r="274" spans="1:12" x14ac:dyDescent="0.25">
      <c r="A274" s="760"/>
      <c r="B274" s="760"/>
      <c r="C274" s="760"/>
      <c r="D274" s="760"/>
      <c r="E274" s="760"/>
      <c r="F274" s="760"/>
      <c r="G274" s="760"/>
      <c r="H274" s="760"/>
      <c r="I274" s="760"/>
      <c r="J274" s="760"/>
      <c r="K274" s="760"/>
      <c r="L274" s="760"/>
    </row>
    <row r="275" spans="1:12" x14ac:dyDescent="0.25">
      <c r="A275" s="760"/>
      <c r="B275" s="760"/>
      <c r="C275" s="760"/>
      <c r="D275" s="760"/>
      <c r="E275" s="760"/>
      <c r="F275" s="760"/>
      <c r="G275" s="760"/>
      <c r="H275" s="760"/>
      <c r="I275" s="760"/>
      <c r="J275" s="760"/>
      <c r="K275" s="760"/>
      <c r="L275" s="760"/>
    </row>
    <row r="276" spans="1:12" x14ac:dyDescent="0.25">
      <c r="A276" s="760"/>
      <c r="B276" s="760"/>
      <c r="C276" s="760"/>
      <c r="D276" s="760"/>
      <c r="E276" s="760"/>
      <c r="F276" s="760"/>
      <c r="G276" s="760"/>
      <c r="H276" s="760"/>
      <c r="I276" s="760"/>
      <c r="J276" s="760"/>
      <c r="K276" s="760"/>
      <c r="L276" s="760"/>
    </row>
    <row r="277" spans="1:12" x14ac:dyDescent="0.25">
      <c r="A277" s="760"/>
      <c r="B277" s="760"/>
      <c r="C277" s="760"/>
      <c r="D277" s="760"/>
      <c r="E277" s="760"/>
      <c r="F277" s="760"/>
      <c r="G277" s="760"/>
      <c r="H277" s="760"/>
      <c r="I277" s="760"/>
      <c r="J277" s="760"/>
      <c r="K277" s="760"/>
      <c r="L277" s="760"/>
    </row>
    <row r="278" spans="1:12" x14ac:dyDescent="0.25">
      <c r="A278" s="760"/>
      <c r="B278" s="760"/>
      <c r="C278" s="760"/>
      <c r="D278" s="760"/>
      <c r="E278" s="760"/>
      <c r="F278" s="760"/>
      <c r="G278" s="760"/>
      <c r="H278" s="760"/>
      <c r="I278" s="760"/>
      <c r="J278" s="760"/>
      <c r="K278" s="760"/>
      <c r="L278" s="760"/>
    </row>
    <row r="279" spans="1:12" x14ac:dyDescent="0.25">
      <c r="A279" s="760"/>
      <c r="B279" s="760"/>
      <c r="C279" s="760"/>
      <c r="D279" s="760"/>
      <c r="E279" s="760"/>
      <c r="F279" s="760"/>
      <c r="G279" s="760"/>
      <c r="H279" s="760"/>
      <c r="I279" s="760"/>
      <c r="J279" s="760"/>
      <c r="K279" s="760"/>
      <c r="L279" s="760"/>
    </row>
    <row r="280" spans="1:12" x14ac:dyDescent="0.25">
      <c r="A280" s="760"/>
      <c r="B280" s="760"/>
      <c r="C280" s="760"/>
      <c r="D280" s="760"/>
      <c r="E280" s="760"/>
      <c r="F280" s="760"/>
      <c r="G280" s="760"/>
      <c r="H280" s="760"/>
      <c r="I280" s="760"/>
      <c r="J280" s="760"/>
      <c r="K280" s="760"/>
      <c r="L280" s="760"/>
    </row>
    <row r="281" spans="1:12" x14ac:dyDescent="0.25">
      <c r="A281" s="760"/>
      <c r="B281" s="760"/>
      <c r="C281" s="760"/>
      <c r="D281" s="760"/>
      <c r="E281" s="760"/>
      <c r="F281" s="760"/>
      <c r="G281" s="760"/>
      <c r="H281" s="760"/>
      <c r="I281" s="760"/>
      <c r="J281" s="760"/>
      <c r="K281" s="760"/>
      <c r="L281" s="760"/>
    </row>
    <row r="282" spans="1:12" x14ac:dyDescent="0.25">
      <c r="A282" s="760"/>
      <c r="B282" s="760"/>
      <c r="C282" s="760"/>
      <c r="D282" s="760"/>
      <c r="E282" s="760"/>
      <c r="F282" s="760"/>
      <c r="G282" s="760"/>
      <c r="H282" s="760"/>
      <c r="I282" s="760"/>
      <c r="J282" s="760"/>
      <c r="K282" s="760"/>
      <c r="L282" s="760"/>
    </row>
    <row r="283" spans="1:12" x14ac:dyDescent="0.25">
      <c r="A283" s="760"/>
      <c r="B283" s="760"/>
      <c r="C283" s="760"/>
      <c r="D283" s="760"/>
      <c r="E283" s="760"/>
      <c r="F283" s="760"/>
      <c r="G283" s="760"/>
      <c r="H283" s="760"/>
      <c r="I283" s="760"/>
      <c r="J283" s="760"/>
      <c r="K283" s="760"/>
      <c r="L283" s="760"/>
    </row>
    <row r="284" spans="1:12" x14ac:dyDescent="0.25">
      <c r="A284" s="760"/>
      <c r="B284" s="760"/>
      <c r="C284" s="760"/>
      <c r="D284" s="760"/>
      <c r="E284" s="760"/>
      <c r="F284" s="760"/>
      <c r="G284" s="760"/>
      <c r="H284" s="760"/>
      <c r="I284" s="760"/>
      <c r="J284" s="760"/>
      <c r="K284" s="760"/>
      <c r="L284" s="760"/>
    </row>
    <row r="285" spans="1:12" x14ac:dyDescent="0.25">
      <c r="A285" s="760"/>
      <c r="B285" s="760"/>
      <c r="C285" s="760"/>
      <c r="D285" s="760"/>
      <c r="E285" s="760"/>
      <c r="F285" s="760"/>
      <c r="G285" s="760"/>
      <c r="H285" s="760"/>
      <c r="I285" s="760"/>
      <c r="J285" s="760"/>
      <c r="K285" s="760"/>
      <c r="L285" s="760"/>
    </row>
    <row r="286" spans="1:12" x14ac:dyDescent="0.25">
      <c r="A286" s="760"/>
      <c r="B286" s="760"/>
      <c r="C286" s="760"/>
      <c r="D286" s="760"/>
      <c r="E286" s="760"/>
      <c r="F286" s="760"/>
      <c r="G286" s="760"/>
      <c r="H286" s="760"/>
      <c r="I286" s="760"/>
      <c r="J286" s="760"/>
      <c r="K286" s="760"/>
      <c r="L286" s="760"/>
    </row>
    <row r="287" spans="1:12" x14ac:dyDescent="0.25">
      <c r="A287" s="760"/>
      <c r="B287" s="760"/>
      <c r="C287" s="760"/>
      <c r="D287" s="760"/>
      <c r="E287" s="760"/>
      <c r="F287" s="760"/>
      <c r="G287" s="760"/>
      <c r="H287" s="760"/>
      <c r="I287" s="760"/>
      <c r="J287" s="760"/>
      <c r="K287" s="760"/>
      <c r="L287" s="760"/>
    </row>
    <row r="288" spans="1:12" x14ac:dyDescent="0.25">
      <c r="A288" s="760"/>
      <c r="B288" s="760"/>
      <c r="C288" s="760"/>
      <c r="D288" s="760"/>
      <c r="E288" s="760"/>
      <c r="F288" s="760"/>
      <c r="G288" s="760"/>
      <c r="H288" s="760"/>
      <c r="I288" s="760"/>
      <c r="J288" s="760"/>
      <c r="K288" s="760"/>
      <c r="L288" s="760"/>
    </row>
    <row r="289" spans="1:12" x14ac:dyDescent="0.25">
      <c r="A289" s="760"/>
      <c r="B289" s="760"/>
      <c r="C289" s="760"/>
      <c r="D289" s="760"/>
      <c r="E289" s="760"/>
      <c r="F289" s="760"/>
      <c r="G289" s="760"/>
      <c r="H289" s="760"/>
      <c r="I289" s="760"/>
      <c r="J289" s="760"/>
      <c r="K289" s="760"/>
      <c r="L289" s="760"/>
    </row>
    <row r="290" spans="1:12" x14ac:dyDescent="0.25">
      <c r="A290" s="760"/>
      <c r="B290" s="760"/>
      <c r="C290" s="760"/>
      <c r="D290" s="760"/>
      <c r="E290" s="760"/>
      <c r="F290" s="760"/>
      <c r="G290" s="760"/>
      <c r="H290" s="760"/>
      <c r="I290" s="760"/>
      <c r="J290" s="760"/>
      <c r="K290" s="760"/>
      <c r="L290" s="760"/>
    </row>
    <row r="291" spans="1:12" x14ac:dyDescent="0.25">
      <c r="A291" s="760"/>
      <c r="B291" s="760"/>
      <c r="C291" s="760"/>
      <c r="D291" s="760"/>
      <c r="E291" s="760"/>
      <c r="F291" s="760"/>
      <c r="G291" s="760"/>
      <c r="H291" s="760"/>
      <c r="I291" s="760"/>
      <c r="J291" s="760"/>
      <c r="K291" s="760"/>
      <c r="L291" s="760"/>
    </row>
    <row r="292" spans="1:12" x14ac:dyDescent="0.25">
      <c r="A292" s="760"/>
      <c r="B292" s="760"/>
      <c r="C292" s="760"/>
      <c r="D292" s="760"/>
      <c r="E292" s="760"/>
      <c r="F292" s="760"/>
      <c r="G292" s="760"/>
      <c r="H292" s="760"/>
      <c r="I292" s="760"/>
      <c r="J292" s="760"/>
      <c r="K292" s="760"/>
      <c r="L292" s="760"/>
    </row>
    <row r="293" spans="1:12" x14ac:dyDescent="0.25">
      <c r="A293" s="760"/>
      <c r="B293" s="760"/>
      <c r="C293" s="760"/>
      <c r="D293" s="760"/>
      <c r="E293" s="760"/>
      <c r="F293" s="760"/>
      <c r="G293" s="760"/>
      <c r="H293" s="760"/>
      <c r="I293" s="760"/>
      <c r="J293" s="760"/>
      <c r="K293" s="760"/>
      <c r="L293" s="760"/>
    </row>
    <row r="294" spans="1:12" x14ac:dyDescent="0.25">
      <c r="A294" s="760"/>
      <c r="B294" s="760"/>
      <c r="C294" s="760"/>
      <c r="D294" s="760"/>
      <c r="E294" s="760"/>
      <c r="F294" s="760"/>
      <c r="G294" s="760"/>
      <c r="H294" s="760"/>
      <c r="I294" s="760"/>
      <c r="J294" s="760"/>
      <c r="K294" s="760"/>
      <c r="L294" s="760"/>
    </row>
    <row r="295" spans="1:12" x14ac:dyDescent="0.25">
      <c r="A295" s="760"/>
      <c r="B295" s="760"/>
      <c r="C295" s="760"/>
      <c r="D295" s="760"/>
      <c r="E295" s="760"/>
      <c r="F295" s="760"/>
      <c r="G295" s="760"/>
      <c r="H295" s="760"/>
      <c r="I295" s="760"/>
      <c r="J295" s="760"/>
      <c r="K295" s="760"/>
      <c r="L295" s="760"/>
    </row>
    <row r="296" spans="1:12" x14ac:dyDescent="0.25">
      <c r="A296" s="760"/>
      <c r="B296" s="760"/>
      <c r="C296" s="760"/>
      <c r="D296" s="760"/>
      <c r="E296" s="760"/>
      <c r="F296" s="760"/>
      <c r="G296" s="760"/>
      <c r="H296" s="760"/>
      <c r="I296" s="760"/>
      <c r="J296" s="760"/>
      <c r="K296" s="760"/>
      <c r="L296" s="760"/>
    </row>
    <row r="297" spans="1:12" x14ac:dyDescent="0.25">
      <c r="A297" s="760"/>
      <c r="B297" s="760"/>
      <c r="C297" s="760"/>
      <c r="D297" s="760"/>
      <c r="E297" s="760"/>
      <c r="F297" s="760"/>
      <c r="G297" s="760"/>
      <c r="H297" s="760"/>
      <c r="I297" s="760"/>
      <c r="J297" s="760"/>
      <c r="K297" s="760"/>
      <c r="L297" s="760"/>
    </row>
    <row r="298" spans="1:12" x14ac:dyDescent="0.25">
      <c r="A298" s="760"/>
      <c r="B298" s="760"/>
      <c r="C298" s="760"/>
      <c r="D298" s="760"/>
      <c r="E298" s="760"/>
      <c r="F298" s="760"/>
      <c r="G298" s="760"/>
      <c r="H298" s="760"/>
      <c r="I298" s="760"/>
      <c r="J298" s="760"/>
      <c r="K298" s="760"/>
      <c r="L298" s="760"/>
    </row>
    <row r="299" spans="1:12" x14ac:dyDescent="0.25">
      <c r="A299" s="760"/>
      <c r="B299" s="760"/>
      <c r="C299" s="760"/>
      <c r="D299" s="760"/>
      <c r="E299" s="760"/>
      <c r="F299" s="760"/>
      <c r="G299" s="760"/>
      <c r="H299" s="760"/>
      <c r="I299" s="760"/>
      <c r="J299" s="760"/>
      <c r="K299" s="760"/>
      <c r="L299" s="760"/>
    </row>
    <row r="300" spans="1:12" x14ac:dyDescent="0.25">
      <c r="A300" s="760"/>
      <c r="B300" s="760"/>
      <c r="C300" s="760"/>
      <c r="D300" s="760"/>
      <c r="E300" s="760"/>
      <c r="F300" s="760"/>
      <c r="G300" s="760"/>
      <c r="H300" s="760"/>
      <c r="I300" s="760"/>
      <c r="J300" s="760"/>
      <c r="K300" s="760"/>
      <c r="L300" s="760"/>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T26"/>
  <sheetViews>
    <sheetView showGridLines="0" workbookViewId="0">
      <selection sqref="A1:T26"/>
    </sheetView>
  </sheetViews>
  <sheetFormatPr defaultRowHeight="15" x14ac:dyDescent="0.25"/>
  <cols>
    <col min="1" max="1" width="12" customWidth="1"/>
    <col min="2" max="2" width="5.7109375" bestFit="1" customWidth="1"/>
    <col min="3" max="3" width="9.140625" customWidth="1"/>
    <col min="4" max="4" width="5.85546875" customWidth="1"/>
    <col min="5" max="5" width="6.7109375" customWidth="1"/>
    <col min="6" max="6" width="5" customWidth="1"/>
    <col min="7" max="7" width="5.85546875" customWidth="1"/>
    <col min="8" max="8" width="6.7109375" customWidth="1"/>
    <col min="9" max="9" width="5" customWidth="1"/>
    <col min="10" max="10" width="5.85546875" customWidth="1"/>
    <col min="11" max="11" width="6.7109375" customWidth="1"/>
    <col min="12" max="12" width="5" customWidth="1"/>
    <col min="13" max="13" width="5.85546875" customWidth="1"/>
    <col min="14" max="14" width="6.7109375" customWidth="1"/>
    <col min="15" max="15" width="5" customWidth="1"/>
    <col min="16" max="16" width="5.85546875" customWidth="1"/>
    <col min="17" max="17" width="6.7109375" customWidth="1"/>
    <col min="18" max="18" width="5" customWidth="1"/>
    <col min="19" max="19" width="7.5703125" customWidth="1"/>
    <col min="20" max="20" width="8.28515625" customWidth="1"/>
  </cols>
  <sheetData>
    <row r="1" spans="1:20" x14ac:dyDescent="0.25">
      <c r="A1" s="688" t="s">
        <v>131</v>
      </c>
      <c r="B1" s="688"/>
      <c r="C1" s="688"/>
      <c r="D1" s="688"/>
      <c r="E1" s="688"/>
      <c r="F1" s="688"/>
      <c r="G1" s="688"/>
      <c r="H1" s="688"/>
      <c r="I1" s="688"/>
      <c r="J1" s="688"/>
      <c r="K1" s="688"/>
      <c r="L1" s="688"/>
      <c r="M1" s="688"/>
      <c r="N1" s="688"/>
      <c r="O1" s="688"/>
      <c r="P1" s="688"/>
      <c r="Q1" s="688"/>
      <c r="R1" s="688"/>
      <c r="S1" s="689"/>
      <c r="T1" s="689"/>
    </row>
    <row r="2" spans="1:20" x14ac:dyDescent="0.25">
      <c r="A2" s="265" t="s">
        <v>28</v>
      </c>
      <c r="B2" s="265"/>
      <c r="C2" s="265"/>
      <c r="D2" s="265"/>
      <c r="E2" s="265"/>
      <c r="F2" s="265"/>
      <c r="G2" s="265"/>
      <c r="H2" s="265"/>
      <c r="I2" s="265"/>
      <c r="J2" s="265"/>
      <c r="K2" s="265"/>
      <c r="L2" s="265"/>
      <c r="M2" s="265"/>
      <c r="N2" s="265"/>
      <c r="O2" s="265"/>
      <c r="P2" s="265"/>
      <c r="Q2" s="265"/>
      <c r="R2" s="265"/>
      <c r="S2" s="266"/>
      <c r="T2" s="266"/>
    </row>
    <row r="3" spans="1:20" x14ac:dyDescent="0.25">
      <c r="A3" s="267" t="s">
        <v>29</v>
      </c>
      <c r="B3" s="268"/>
      <c r="C3" s="268"/>
      <c r="D3" s="268"/>
      <c r="E3" s="268"/>
      <c r="F3" s="268"/>
      <c r="G3" s="268"/>
      <c r="H3" s="268"/>
      <c r="I3" s="268"/>
      <c r="J3" s="268"/>
      <c r="K3" s="268"/>
      <c r="L3" s="268"/>
      <c r="M3" s="268"/>
      <c r="N3" s="268"/>
      <c r="O3" s="268"/>
      <c r="P3" s="268"/>
      <c r="Q3" s="268"/>
      <c r="R3" s="268"/>
      <c r="S3" s="269"/>
      <c r="T3" s="269"/>
    </row>
    <row r="4" spans="1:20" x14ac:dyDescent="0.25">
      <c r="A4" s="270" t="s">
        <v>30</v>
      </c>
      <c r="B4" s="271"/>
      <c r="C4" s="271"/>
      <c r="D4" s="271"/>
      <c r="E4" s="271"/>
      <c r="F4" s="271"/>
      <c r="G4" s="271"/>
      <c r="H4" s="271"/>
      <c r="I4" s="271"/>
      <c r="J4" s="271"/>
      <c r="K4" s="271"/>
      <c r="L4" s="271"/>
      <c r="M4" s="271"/>
      <c r="N4" s="271"/>
      <c r="O4" s="271"/>
      <c r="P4" s="271"/>
      <c r="Q4" s="271"/>
      <c r="R4" s="271"/>
      <c r="S4" s="272"/>
      <c r="T4" s="272"/>
    </row>
    <row r="5" spans="1:20" x14ac:dyDescent="0.25">
      <c r="A5" s="270" t="s">
        <v>31</v>
      </c>
      <c r="B5" s="271"/>
      <c r="C5" s="271"/>
      <c r="D5" s="271"/>
      <c r="E5" s="271"/>
      <c r="F5" s="271"/>
      <c r="G5" s="271"/>
      <c r="H5" s="271"/>
      <c r="I5" s="271"/>
      <c r="J5" s="271"/>
      <c r="K5" s="271"/>
      <c r="L5" s="271"/>
      <c r="M5" s="271"/>
      <c r="N5" s="271"/>
      <c r="O5" s="271"/>
      <c r="P5" s="271"/>
      <c r="Q5" s="271"/>
      <c r="R5" s="271"/>
      <c r="S5" s="272"/>
      <c r="T5" s="272"/>
    </row>
    <row r="6" spans="1:20" x14ac:dyDescent="0.25">
      <c r="A6" s="270" t="s">
        <v>32</v>
      </c>
      <c r="B6" s="271"/>
      <c r="C6" s="271"/>
      <c r="D6" s="271"/>
      <c r="E6" s="271"/>
      <c r="F6" s="271"/>
      <c r="G6" s="271"/>
      <c r="H6" s="271"/>
      <c r="I6" s="271"/>
      <c r="J6" s="271"/>
      <c r="K6" s="271"/>
      <c r="L6" s="271"/>
      <c r="M6" s="271"/>
      <c r="N6" s="271"/>
      <c r="O6" s="271"/>
      <c r="P6" s="271"/>
      <c r="Q6" s="271"/>
      <c r="R6" s="271"/>
      <c r="S6" s="272"/>
      <c r="T6" s="272"/>
    </row>
    <row r="7" spans="1:20" x14ac:dyDescent="0.25">
      <c r="A7" s="270" t="s">
        <v>33</v>
      </c>
      <c r="B7" s="271"/>
      <c r="C7" s="271"/>
      <c r="D7" s="271"/>
      <c r="E7" s="271"/>
      <c r="F7" s="271"/>
      <c r="G7" s="271"/>
      <c r="H7" s="271"/>
      <c r="I7" s="271"/>
      <c r="J7" s="271"/>
      <c r="K7" s="271"/>
      <c r="L7" s="271"/>
      <c r="M7" s="271"/>
      <c r="N7" s="271"/>
      <c r="O7" s="271"/>
      <c r="P7" s="271"/>
      <c r="Q7" s="271"/>
      <c r="R7" s="271"/>
      <c r="S7" s="272"/>
      <c r="T7" s="272"/>
    </row>
    <row r="8" spans="1:20" x14ac:dyDescent="0.25">
      <c r="A8" s="273"/>
      <c r="B8" s="690" t="s">
        <v>132</v>
      </c>
      <c r="C8" s="691"/>
      <c r="D8" s="274" t="s">
        <v>53</v>
      </c>
      <c r="E8" s="275"/>
      <c r="F8" s="275" t="s">
        <v>133</v>
      </c>
      <c r="G8" s="275"/>
      <c r="H8" s="276"/>
      <c r="I8" s="276"/>
      <c r="J8" s="276"/>
      <c r="K8" s="277"/>
      <c r="L8" s="277"/>
      <c r="M8" s="276"/>
      <c r="N8" s="277"/>
      <c r="O8" s="277"/>
      <c r="P8" s="276"/>
      <c r="Q8" s="277"/>
      <c r="R8" s="278"/>
      <c r="S8" s="692" t="s">
        <v>134</v>
      </c>
      <c r="T8" s="693"/>
    </row>
    <row r="9" spans="1:20" ht="64.5" x14ac:dyDescent="0.25">
      <c r="A9" s="279"/>
      <c r="B9" s="280" t="s">
        <v>135</v>
      </c>
      <c r="C9" s="281" t="s">
        <v>136</v>
      </c>
      <c r="D9" s="694" t="s">
        <v>137</v>
      </c>
      <c r="E9" s="695"/>
      <c r="F9" s="696"/>
      <c r="G9" s="697" t="s">
        <v>138</v>
      </c>
      <c r="H9" s="698"/>
      <c r="I9" s="699"/>
      <c r="J9" s="282" t="s">
        <v>75</v>
      </c>
      <c r="K9" s="283"/>
      <c r="L9" s="283"/>
      <c r="M9" s="283"/>
      <c r="N9" s="283"/>
      <c r="O9" s="283"/>
      <c r="P9" s="283"/>
      <c r="Q9" s="283"/>
      <c r="R9" s="284"/>
      <c r="S9" s="285" t="s">
        <v>139</v>
      </c>
      <c r="T9" s="285" t="s">
        <v>140</v>
      </c>
    </row>
    <row r="10" spans="1:20" x14ac:dyDescent="0.25">
      <c r="A10" s="286"/>
      <c r="B10" s="287"/>
      <c r="C10" s="288"/>
      <c r="D10" s="700" t="s">
        <v>43</v>
      </c>
      <c r="E10" s="701"/>
      <c r="F10" s="702"/>
      <c r="G10" s="703" t="s">
        <v>44</v>
      </c>
      <c r="H10" s="704"/>
      <c r="I10" s="705"/>
      <c r="J10" s="703" t="s">
        <v>76</v>
      </c>
      <c r="K10" s="704"/>
      <c r="L10" s="705"/>
      <c r="M10" s="703" t="s">
        <v>12</v>
      </c>
      <c r="N10" s="704"/>
      <c r="O10" s="705"/>
      <c r="P10" s="703" t="s">
        <v>13</v>
      </c>
      <c r="Q10" s="704"/>
      <c r="R10" s="705"/>
      <c r="S10" s="686" t="s">
        <v>77</v>
      </c>
      <c r="T10" s="687"/>
    </row>
    <row r="11" spans="1:20" ht="28.5" x14ac:dyDescent="0.25">
      <c r="A11" s="289" t="s">
        <v>141</v>
      </c>
      <c r="B11" s="290"/>
      <c r="C11" s="291"/>
      <c r="D11" s="292" t="s">
        <v>134</v>
      </c>
      <c r="E11" s="293" t="s">
        <v>142</v>
      </c>
      <c r="F11" s="294" t="s">
        <v>143</v>
      </c>
      <c r="G11" s="292" t="s">
        <v>134</v>
      </c>
      <c r="H11" s="293" t="s">
        <v>142</v>
      </c>
      <c r="I11" s="294" t="s">
        <v>143</v>
      </c>
      <c r="J11" s="292" t="s">
        <v>134</v>
      </c>
      <c r="K11" s="293" t="s">
        <v>142</v>
      </c>
      <c r="L11" s="294" t="s">
        <v>143</v>
      </c>
      <c r="M11" s="292" t="s">
        <v>134</v>
      </c>
      <c r="N11" s="293" t="s">
        <v>142</v>
      </c>
      <c r="O11" s="294" t="s">
        <v>143</v>
      </c>
      <c r="P11" s="292" t="s">
        <v>134</v>
      </c>
      <c r="Q11" s="293" t="s">
        <v>142</v>
      </c>
      <c r="R11" s="294" t="s">
        <v>143</v>
      </c>
      <c r="S11" s="295" t="s">
        <v>16</v>
      </c>
      <c r="T11" s="296"/>
    </row>
    <row r="12" spans="1:20" x14ac:dyDescent="0.25">
      <c r="A12" s="297" t="s">
        <v>144</v>
      </c>
      <c r="B12" s="298">
        <v>25518</v>
      </c>
      <c r="C12" s="299">
        <v>287</v>
      </c>
      <c r="D12" s="300">
        <v>24318</v>
      </c>
      <c r="E12" s="301">
        <v>9250.2099999999991</v>
      </c>
      <c r="F12" s="302">
        <v>0.380385311292047</v>
      </c>
      <c r="G12" s="300">
        <v>23976</v>
      </c>
      <c r="H12" s="301">
        <v>9910.68</v>
      </c>
      <c r="I12" s="302">
        <v>0.41335835835835838</v>
      </c>
      <c r="J12" s="300">
        <v>23415</v>
      </c>
      <c r="K12" s="301">
        <v>10578.039999999999</v>
      </c>
      <c r="L12" s="302">
        <v>0.45176339953021566</v>
      </c>
      <c r="M12" s="300">
        <v>22572</v>
      </c>
      <c r="N12" s="301">
        <v>11067.609</v>
      </c>
      <c r="O12" s="302">
        <v>0.49032469431153641</v>
      </c>
      <c r="P12" s="300">
        <v>22482</v>
      </c>
      <c r="Q12" s="301">
        <v>11908.746999999999</v>
      </c>
      <c r="R12" s="302">
        <v>0.52970140556889955</v>
      </c>
      <c r="S12" s="303">
        <v>-2.1217780958738497E-2</v>
      </c>
      <c r="T12" s="304">
        <v>1.0000000000000002</v>
      </c>
    </row>
    <row r="13" spans="1:20" x14ac:dyDescent="0.25">
      <c r="A13" s="305" t="s">
        <v>145</v>
      </c>
      <c r="B13" s="306">
        <v>12690</v>
      </c>
      <c r="C13" s="307">
        <v>87</v>
      </c>
      <c r="D13" s="308">
        <v>12367</v>
      </c>
      <c r="E13" s="309">
        <v>2428.2049999999999</v>
      </c>
      <c r="F13" s="310">
        <v>0.19634551629336136</v>
      </c>
      <c r="G13" s="311">
        <v>11963</v>
      </c>
      <c r="H13" s="309">
        <v>2549.0050000000001</v>
      </c>
      <c r="I13" s="310">
        <v>0.21307406169021151</v>
      </c>
      <c r="J13" s="311">
        <v>11587</v>
      </c>
      <c r="K13" s="309">
        <v>2677.011</v>
      </c>
      <c r="L13" s="310">
        <v>0.23103572969707431</v>
      </c>
      <c r="M13" s="311">
        <v>11113</v>
      </c>
      <c r="N13" s="309">
        <v>2778.6260000000002</v>
      </c>
      <c r="O13" s="310">
        <v>0.25003383424817782</v>
      </c>
      <c r="P13" s="311">
        <v>11058</v>
      </c>
      <c r="Q13" s="309">
        <v>2992.723</v>
      </c>
      <c r="R13" s="310">
        <v>0.2706387230964008</v>
      </c>
      <c r="S13" s="312">
        <v>-2.58806709553695E-2</v>
      </c>
      <c r="T13" s="312">
        <v>0.49457515279355291</v>
      </c>
    </row>
    <row r="14" spans="1:20" x14ac:dyDescent="0.25">
      <c r="A14" s="305" t="s">
        <v>146</v>
      </c>
      <c r="B14" s="313">
        <v>7320</v>
      </c>
      <c r="C14" s="314">
        <v>193</v>
      </c>
      <c r="D14" s="315">
        <v>6739</v>
      </c>
      <c r="E14" s="316">
        <v>2525.8629999999998</v>
      </c>
      <c r="F14" s="317">
        <v>0.37481273185932629</v>
      </c>
      <c r="G14" s="318">
        <v>6740</v>
      </c>
      <c r="H14" s="316">
        <v>2779.0340000000001</v>
      </c>
      <c r="I14" s="317">
        <v>0.41231958456973294</v>
      </c>
      <c r="J14" s="318">
        <v>6550</v>
      </c>
      <c r="K14" s="316">
        <v>2934.808</v>
      </c>
      <c r="L14" s="317">
        <v>0.44806229007633586</v>
      </c>
      <c r="M14" s="318">
        <v>6359</v>
      </c>
      <c r="N14" s="316">
        <v>3101.913</v>
      </c>
      <c r="O14" s="317">
        <v>0.487798867746501</v>
      </c>
      <c r="P14" s="318">
        <v>6373</v>
      </c>
      <c r="Q14" s="316">
        <v>3369.1559999999999</v>
      </c>
      <c r="R14" s="317">
        <v>0.52866091322767927</v>
      </c>
      <c r="S14" s="319">
        <v>-1.8490123703138295E-2</v>
      </c>
      <c r="T14" s="319">
        <v>0.28148628914489698</v>
      </c>
    </row>
    <row r="15" spans="1:20" x14ac:dyDescent="0.25">
      <c r="A15" s="305" t="s">
        <v>147</v>
      </c>
      <c r="B15" s="313">
        <v>2765</v>
      </c>
      <c r="C15" s="314">
        <v>6</v>
      </c>
      <c r="D15" s="315">
        <v>2634</v>
      </c>
      <c r="E15" s="316">
        <v>2129.971</v>
      </c>
      <c r="F15" s="317">
        <v>0.80864502657555049</v>
      </c>
      <c r="G15" s="318">
        <v>2603</v>
      </c>
      <c r="H15" s="316">
        <v>2293.989</v>
      </c>
      <c r="I15" s="317">
        <v>0.88128659239339224</v>
      </c>
      <c r="J15" s="318">
        <v>2560</v>
      </c>
      <c r="K15" s="316">
        <v>2450.576</v>
      </c>
      <c r="L15" s="317">
        <v>0.95725625000000003</v>
      </c>
      <c r="M15" s="318">
        <v>2443</v>
      </c>
      <c r="N15" s="316">
        <v>2538.6219999999998</v>
      </c>
      <c r="O15" s="317">
        <v>1.0391412198117069</v>
      </c>
      <c r="P15" s="318">
        <v>2409</v>
      </c>
      <c r="Q15" s="316">
        <v>2708.0729999999999</v>
      </c>
      <c r="R15" s="317">
        <v>1.1241481942714819</v>
      </c>
      <c r="S15" s="319">
        <v>-2.5487208718747656E-2</v>
      </c>
      <c r="T15" s="319">
        <v>0.10833468548866894</v>
      </c>
    </row>
    <row r="16" spans="1:20" x14ac:dyDescent="0.25">
      <c r="A16" s="305" t="s">
        <v>148</v>
      </c>
      <c r="B16" s="313">
        <v>393</v>
      </c>
      <c r="C16" s="314">
        <v>1</v>
      </c>
      <c r="D16" s="315">
        <v>387</v>
      </c>
      <c r="E16" s="316">
        <v>449.66199999999998</v>
      </c>
      <c r="F16" s="317">
        <v>1.1619173126614986</v>
      </c>
      <c r="G16" s="318">
        <v>375</v>
      </c>
      <c r="H16" s="316">
        <v>457.18200000000002</v>
      </c>
      <c r="I16" s="317">
        <v>1.219152</v>
      </c>
      <c r="J16" s="318">
        <v>327</v>
      </c>
      <c r="K16" s="316">
        <v>426.61900000000003</v>
      </c>
      <c r="L16" s="317">
        <v>1.3046452599388381</v>
      </c>
      <c r="M16" s="318">
        <v>313</v>
      </c>
      <c r="N16" s="316">
        <v>438.24400000000003</v>
      </c>
      <c r="O16" s="317">
        <v>1.4001405750798723</v>
      </c>
      <c r="P16" s="318">
        <v>309</v>
      </c>
      <c r="Q16" s="316">
        <v>460.91399999999999</v>
      </c>
      <c r="R16" s="317">
        <v>1.4916310679611651</v>
      </c>
      <c r="S16" s="319">
        <v>-6.249037046928041E-2</v>
      </c>
      <c r="T16" s="319">
        <v>1.4322029314727676E-2</v>
      </c>
    </row>
    <row r="17" spans="1:20" x14ac:dyDescent="0.25">
      <c r="A17" s="305" t="s">
        <v>149</v>
      </c>
      <c r="B17" s="313">
        <v>2350</v>
      </c>
      <c r="C17" s="315">
        <v>0</v>
      </c>
      <c r="D17" s="315">
        <v>2191</v>
      </c>
      <c r="E17" s="316">
        <v>1716.509</v>
      </c>
      <c r="F17" s="317">
        <v>0.78343633044272021</v>
      </c>
      <c r="G17" s="318">
        <v>2295</v>
      </c>
      <c r="H17" s="316">
        <v>1831.47</v>
      </c>
      <c r="I17" s="317">
        <v>0.79802614379084968</v>
      </c>
      <c r="J17" s="318">
        <v>2391</v>
      </c>
      <c r="K17" s="316">
        <v>2089.0259999999998</v>
      </c>
      <c r="L17" s="317">
        <v>0.87370388958594725</v>
      </c>
      <c r="M17" s="318">
        <v>2344</v>
      </c>
      <c r="N17" s="316">
        <v>2210.2040000000002</v>
      </c>
      <c r="O17" s="317">
        <v>0.9429197952218431</v>
      </c>
      <c r="P17" s="318">
        <v>2333</v>
      </c>
      <c r="Q17" s="316">
        <v>2377.8809999999999</v>
      </c>
      <c r="R17" s="317">
        <v>1.0192374624946421</v>
      </c>
      <c r="S17" s="319">
        <v>5.4890598290728843E-3</v>
      </c>
      <c r="T17" s="319">
        <v>0.10128184325815349</v>
      </c>
    </row>
    <row r="18" spans="1:20" x14ac:dyDescent="0.25">
      <c r="A18" s="297" t="s">
        <v>34</v>
      </c>
      <c r="B18" s="298">
        <v>25518</v>
      </c>
      <c r="C18" s="299">
        <v>287</v>
      </c>
      <c r="D18" s="300">
        <v>24318</v>
      </c>
      <c r="E18" s="301">
        <v>9250.2099999999991</v>
      </c>
      <c r="F18" s="302">
        <v>0.380385311292047</v>
      </c>
      <c r="G18" s="300">
        <v>23976</v>
      </c>
      <c r="H18" s="301">
        <v>9910.68</v>
      </c>
      <c r="I18" s="302">
        <v>0.41335835835835838</v>
      </c>
      <c r="J18" s="300">
        <v>23415</v>
      </c>
      <c r="K18" s="301">
        <v>10578.039999999999</v>
      </c>
      <c r="L18" s="302">
        <v>0.45176339953021566</v>
      </c>
      <c r="M18" s="300">
        <v>22572</v>
      </c>
      <c r="N18" s="301">
        <v>11067.609</v>
      </c>
      <c r="O18" s="302">
        <v>0.49032469431153641</v>
      </c>
      <c r="P18" s="300">
        <v>22482</v>
      </c>
      <c r="Q18" s="301">
        <v>11908.747000000001</v>
      </c>
      <c r="R18" s="302">
        <v>0.52970140556889966</v>
      </c>
      <c r="S18" s="303">
        <v>-2.1217780958738497E-2</v>
      </c>
      <c r="T18" s="304">
        <v>1</v>
      </c>
    </row>
    <row r="19" spans="1:20" x14ac:dyDescent="0.25">
      <c r="A19" s="320" t="s">
        <v>46</v>
      </c>
      <c r="B19" s="314">
        <v>1202</v>
      </c>
      <c r="C19" s="314">
        <v>4</v>
      </c>
      <c r="D19" s="315">
        <v>1468</v>
      </c>
      <c r="E19" s="316">
        <v>494.34700000000004</v>
      </c>
      <c r="F19" s="317">
        <v>0.33674863760217988</v>
      </c>
      <c r="G19" s="318">
        <v>1641</v>
      </c>
      <c r="H19" s="316">
        <v>552.32400000000007</v>
      </c>
      <c r="I19" s="317">
        <v>0.33657769652650826</v>
      </c>
      <c r="J19" s="318">
        <v>1550</v>
      </c>
      <c r="K19" s="316">
        <v>572.74699999999996</v>
      </c>
      <c r="L19" s="317">
        <v>0.36951419354838705</v>
      </c>
      <c r="M19" s="318">
        <v>1412</v>
      </c>
      <c r="N19" s="316">
        <v>563.899</v>
      </c>
      <c r="O19" s="317">
        <v>0.39936189801699717</v>
      </c>
      <c r="P19" s="318">
        <v>1411</v>
      </c>
      <c r="Q19" s="316">
        <v>606.755</v>
      </c>
      <c r="R19" s="317">
        <v>0.43001771793054572</v>
      </c>
      <c r="S19" s="319">
        <v>-4.9089862060972211E-2</v>
      </c>
      <c r="T19" s="319">
        <v>6.5054897506625561E-2</v>
      </c>
    </row>
    <row r="20" spans="1:20" x14ac:dyDescent="0.25">
      <c r="A20" s="320" t="s">
        <v>47</v>
      </c>
      <c r="B20" s="314">
        <v>14649</v>
      </c>
      <c r="C20" s="315">
        <v>33</v>
      </c>
      <c r="D20" s="315">
        <v>13812</v>
      </c>
      <c r="E20" s="316">
        <v>3381.9920000000002</v>
      </c>
      <c r="F20" s="317">
        <v>0.24485896322038808</v>
      </c>
      <c r="G20" s="318">
        <v>13334</v>
      </c>
      <c r="H20" s="316">
        <v>3573.4360000000001</v>
      </c>
      <c r="I20" s="317">
        <v>0.26799430028498578</v>
      </c>
      <c r="J20" s="318">
        <v>13055</v>
      </c>
      <c r="K20" s="316">
        <v>3797.8189999999995</v>
      </c>
      <c r="L20" s="317">
        <v>0.29090915358100339</v>
      </c>
      <c r="M20" s="318">
        <v>12703</v>
      </c>
      <c r="N20" s="316">
        <v>4008.473</v>
      </c>
      <c r="O20" s="317">
        <v>0.31555325513658189</v>
      </c>
      <c r="P20" s="318">
        <v>12619</v>
      </c>
      <c r="Q20" s="316">
        <v>4313.1190000000006</v>
      </c>
      <c r="R20" s="317">
        <v>0.34179562564387039</v>
      </c>
      <c r="S20" s="319">
        <v>-1.8203461640877494E-2</v>
      </c>
      <c r="T20" s="319">
        <v>0.55937043647574236</v>
      </c>
    </row>
    <row r="21" spans="1:20" x14ac:dyDescent="0.25">
      <c r="A21" s="320" t="s">
        <v>48</v>
      </c>
      <c r="B21" s="314">
        <v>2376</v>
      </c>
      <c r="C21" s="315">
        <v>10</v>
      </c>
      <c r="D21" s="315">
        <v>2135</v>
      </c>
      <c r="E21" s="316">
        <v>831.255</v>
      </c>
      <c r="F21" s="317">
        <v>0.38934660421545669</v>
      </c>
      <c r="G21" s="318">
        <v>2269</v>
      </c>
      <c r="H21" s="316">
        <v>959.94999999999993</v>
      </c>
      <c r="I21" s="317">
        <v>0.42307183781401497</v>
      </c>
      <c r="J21" s="318">
        <v>2197</v>
      </c>
      <c r="K21" s="316">
        <v>1022.0289999999999</v>
      </c>
      <c r="L21" s="317">
        <v>0.46519299044151108</v>
      </c>
      <c r="M21" s="318">
        <v>2092</v>
      </c>
      <c r="N21" s="316">
        <v>1071.4879999999998</v>
      </c>
      <c r="O21" s="317">
        <v>0.51218355640535362</v>
      </c>
      <c r="P21" s="318">
        <v>2088</v>
      </c>
      <c r="Q21" s="316">
        <v>1152.92</v>
      </c>
      <c r="R21" s="317">
        <v>0.55216475095785444</v>
      </c>
      <c r="S21" s="319">
        <v>-2.7330421837660768E-2</v>
      </c>
      <c r="T21" s="319">
        <v>9.3525880253123472E-2</v>
      </c>
    </row>
    <row r="22" spans="1:20" x14ac:dyDescent="0.25">
      <c r="A22" s="320" t="s">
        <v>49</v>
      </c>
      <c r="B22" s="314">
        <v>4942</v>
      </c>
      <c r="C22" s="315">
        <v>240</v>
      </c>
      <c r="D22" s="315">
        <v>5008</v>
      </c>
      <c r="E22" s="316">
        <v>2835.9669999999996</v>
      </c>
      <c r="F22" s="317">
        <v>0.56628734025559102</v>
      </c>
      <c r="G22" s="318">
        <v>4879</v>
      </c>
      <c r="H22" s="316">
        <v>3007.4630000000002</v>
      </c>
      <c r="I22" s="317">
        <v>0.61640971510555442</v>
      </c>
      <c r="J22" s="318">
        <v>4664</v>
      </c>
      <c r="K22" s="316">
        <v>3111.2190000000001</v>
      </c>
      <c r="L22" s="317">
        <v>0.66707096912521446</v>
      </c>
      <c r="M22" s="318">
        <v>4463</v>
      </c>
      <c r="N22" s="316">
        <v>3229.2180000000003</v>
      </c>
      <c r="O22" s="317">
        <v>0.72355321532601391</v>
      </c>
      <c r="P22" s="318">
        <v>4473</v>
      </c>
      <c r="Q22" s="316">
        <v>3474.6379999999999</v>
      </c>
      <c r="R22" s="317">
        <v>0.77680259333780455</v>
      </c>
      <c r="S22" s="319">
        <v>-2.8544987792071819E-2</v>
      </c>
      <c r="T22" s="319">
        <v>0.1998918275731516</v>
      </c>
    </row>
    <row r="23" spans="1:20" x14ac:dyDescent="0.25">
      <c r="A23" s="305" t="s">
        <v>150</v>
      </c>
      <c r="B23" s="321">
        <v>2349</v>
      </c>
      <c r="C23" s="321">
        <v>0</v>
      </c>
      <c r="D23" s="322">
        <v>1895</v>
      </c>
      <c r="E23" s="323">
        <v>1706.6489999999999</v>
      </c>
      <c r="F23" s="324">
        <v>0.90060633245382582</v>
      </c>
      <c r="G23" s="322">
        <v>1853</v>
      </c>
      <c r="H23" s="323">
        <v>1817.5070000000001</v>
      </c>
      <c r="I23" s="324">
        <v>0.98084565569347004</v>
      </c>
      <c r="J23" s="322">
        <v>1949</v>
      </c>
      <c r="K23" s="323">
        <v>2074.2260000000001</v>
      </c>
      <c r="L23" s="324">
        <v>1.0642514109799899</v>
      </c>
      <c r="M23" s="322">
        <v>1902</v>
      </c>
      <c r="N23" s="323">
        <v>2194.5309999999999</v>
      </c>
      <c r="O23" s="324">
        <v>1.1538017875920084</v>
      </c>
      <c r="P23" s="322">
        <v>1891</v>
      </c>
      <c r="Q23" s="323">
        <v>2361.3150000000001</v>
      </c>
      <c r="R23" s="324">
        <v>1.2487123215230038</v>
      </c>
      <c r="S23" s="325">
        <v>6.7895593824260914E-3</v>
      </c>
      <c r="T23" s="325">
        <v>8.215695819135703E-2</v>
      </c>
    </row>
    <row r="24" spans="1:20" x14ac:dyDescent="0.25">
      <c r="A24" s="326" t="s">
        <v>151</v>
      </c>
      <c r="B24" s="327"/>
      <c r="C24" s="328"/>
      <c r="D24" s="328"/>
      <c r="E24" s="329"/>
      <c r="F24" s="329"/>
      <c r="G24" s="329"/>
      <c r="H24" s="329"/>
      <c r="I24" s="329"/>
      <c r="J24" s="329"/>
      <c r="K24" s="329"/>
      <c r="L24" s="329"/>
      <c r="M24" s="329"/>
      <c r="N24" s="329"/>
      <c r="O24" s="329"/>
      <c r="P24" s="329"/>
      <c r="Q24" s="329"/>
      <c r="R24" s="329"/>
      <c r="S24" s="330"/>
      <c r="T24" s="330"/>
    </row>
    <row r="25" spans="1:20" x14ac:dyDescent="0.25">
      <c r="A25" s="331" t="s">
        <v>152</v>
      </c>
      <c r="B25" s="332"/>
      <c r="C25" s="332"/>
      <c r="D25" s="332"/>
      <c r="E25" s="333"/>
      <c r="F25" s="333"/>
      <c r="G25" s="333"/>
      <c r="H25" s="333"/>
      <c r="I25" s="333"/>
      <c r="J25" s="333"/>
      <c r="K25" s="333"/>
      <c r="L25" s="333"/>
      <c r="M25" s="333"/>
      <c r="N25" s="333"/>
      <c r="O25" s="333"/>
      <c r="P25" s="333"/>
      <c r="Q25" s="333"/>
      <c r="R25" s="333"/>
      <c r="S25" s="334"/>
      <c r="T25" s="334"/>
    </row>
    <row r="26" spans="1:20" x14ac:dyDescent="0.25">
      <c r="A26" s="331"/>
      <c r="B26" s="332"/>
      <c r="C26" s="332"/>
      <c r="D26" s="332"/>
      <c r="E26" s="333"/>
      <c r="F26" s="333"/>
      <c r="G26" s="333"/>
      <c r="H26" s="333"/>
      <c r="I26" s="333"/>
      <c r="J26" s="333"/>
      <c r="K26" s="333"/>
      <c r="L26" s="333"/>
      <c r="M26" s="333"/>
      <c r="N26" s="333"/>
      <c r="O26" s="333"/>
      <c r="P26" s="333"/>
      <c r="Q26" s="333"/>
      <c r="R26" s="333"/>
      <c r="S26" s="334"/>
      <c r="T26" s="334"/>
    </row>
  </sheetData>
  <mergeCells count="11">
    <mergeCell ref="S10:T10"/>
    <mergeCell ref="A1:T1"/>
    <mergeCell ref="B8:C8"/>
    <mergeCell ref="S8:T8"/>
    <mergeCell ref="D9:F9"/>
    <mergeCell ref="G9:I9"/>
    <mergeCell ref="D10:F10"/>
    <mergeCell ref="G10:I10"/>
    <mergeCell ref="J10:L10"/>
    <mergeCell ref="M10:O10"/>
    <mergeCell ref="P10:R10"/>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M38"/>
  <sheetViews>
    <sheetView showGridLines="0" workbookViewId="0">
      <selection sqref="A1:M38"/>
    </sheetView>
  </sheetViews>
  <sheetFormatPr defaultRowHeight="15" x14ac:dyDescent="0.25"/>
  <cols>
    <col min="1" max="1" width="17" customWidth="1"/>
    <col min="2" max="6" width="7.28515625" customWidth="1"/>
    <col min="7" max="8" width="6.28515625" customWidth="1"/>
    <col min="9" max="11" width="7.28515625" customWidth="1"/>
    <col min="12" max="13" width="6.28515625" customWidth="1"/>
  </cols>
  <sheetData>
    <row r="1" spans="1:13" x14ac:dyDescent="0.25">
      <c r="A1" s="335" t="s">
        <v>153</v>
      </c>
      <c r="B1" s="335"/>
      <c r="C1" s="335"/>
      <c r="D1" s="335"/>
      <c r="E1" s="335"/>
      <c r="F1" s="335"/>
      <c r="G1" s="336"/>
      <c r="H1" s="336"/>
      <c r="I1" s="336"/>
      <c r="J1" s="336"/>
      <c r="K1" s="337"/>
      <c r="L1" s="336"/>
      <c r="M1" s="336"/>
    </row>
    <row r="2" spans="1:13" x14ac:dyDescent="0.25">
      <c r="A2" s="706"/>
      <c r="B2" s="706"/>
      <c r="C2" s="706"/>
      <c r="D2" s="707"/>
      <c r="E2" s="706"/>
      <c r="F2" s="706"/>
      <c r="G2" s="708"/>
      <c r="H2" s="708"/>
      <c r="I2" s="709"/>
      <c r="J2" s="708"/>
      <c r="K2" s="337"/>
      <c r="L2" s="337"/>
      <c r="M2" s="337"/>
    </row>
    <row r="3" spans="1:13" x14ac:dyDescent="0.25">
      <c r="A3" s="710" t="s">
        <v>154</v>
      </c>
      <c r="B3" s="710"/>
      <c r="C3" s="710"/>
      <c r="D3" s="710"/>
      <c r="E3" s="710"/>
      <c r="F3" s="710"/>
      <c r="G3" s="711"/>
      <c r="H3" s="711"/>
      <c r="I3" s="711"/>
      <c r="J3" s="711"/>
      <c r="K3" s="711"/>
      <c r="L3" s="711"/>
      <c r="M3" s="711"/>
    </row>
    <row r="4" spans="1:13" ht="73.5" x14ac:dyDescent="0.25">
      <c r="A4" s="286"/>
      <c r="B4" s="338" t="s">
        <v>80</v>
      </c>
      <c r="C4" s="339"/>
      <c r="D4" s="338"/>
      <c r="E4" s="340" t="s">
        <v>155</v>
      </c>
      <c r="F4" s="341" t="s">
        <v>38</v>
      </c>
      <c r="G4" s="342" t="s">
        <v>156</v>
      </c>
      <c r="H4" s="343" t="s">
        <v>157</v>
      </c>
      <c r="I4" s="344" t="s">
        <v>158</v>
      </c>
      <c r="J4" s="345"/>
      <c r="K4" s="345"/>
      <c r="L4" s="342" t="s">
        <v>156</v>
      </c>
      <c r="M4" s="342" t="s">
        <v>157</v>
      </c>
    </row>
    <row r="5" spans="1:13" x14ac:dyDescent="0.25">
      <c r="A5" s="71" t="s">
        <v>84</v>
      </c>
      <c r="B5" s="223" t="s">
        <v>41</v>
      </c>
      <c r="C5" s="223" t="s">
        <v>42</v>
      </c>
      <c r="D5" s="223" t="s">
        <v>43</v>
      </c>
      <c r="E5" s="346" t="s">
        <v>44</v>
      </c>
      <c r="F5" s="347"/>
      <c r="G5" s="229" t="s">
        <v>45</v>
      </c>
      <c r="H5" s="348"/>
      <c r="I5" s="349" t="s">
        <v>76</v>
      </c>
      <c r="J5" s="349" t="s">
        <v>12</v>
      </c>
      <c r="K5" s="349" t="s">
        <v>13</v>
      </c>
      <c r="L5" s="712" t="s">
        <v>77</v>
      </c>
      <c r="M5" s="713"/>
    </row>
    <row r="6" spans="1:13" ht="18" x14ac:dyDescent="0.25">
      <c r="A6" s="23" t="s">
        <v>153</v>
      </c>
      <c r="B6" s="350">
        <v>416149</v>
      </c>
      <c r="C6" s="350">
        <v>337557</v>
      </c>
      <c r="D6" s="350">
        <v>328627</v>
      </c>
      <c r="E6" s="351">
        <v>460254</v>
      </c>
      <c r="F6" s="352">
        <v>370254</v>
      </c>
      <c r="G6" s="353">
        <v>-3.7999999999999999E-2</v>
      </c>
      <c r="H6" s="353">
        <v>1</v>
      </c>
      <c r="I6" s="354">
        <v>390346</v>
      </c>
      <c r="J6" s="354">
        <v>409863</v>
      </c>
      <c r="K6" s="354">
        <v>430352</v>
      </c>
      <c r="L6" s="355">
        <v>5.0999999999999997E-2</v>
      </c>
      <c r="M6" s="355">
        <v>1</v>
      </c>
    </row>
    <row r="7" spans="1:13" x14ac:dyDescent="0.25">
      <c r="A7" s="23" t="s">
        <v>159</v>
      </c>
      <c r="B7" s="356">
        <v>290</v>
      </c>
      <c r="C7" s="356">
        <v>0</v>
      </c>
      <c r="D7" s="356">
        <v>1</v>
      </c>
      <c r="E7" s="357">
        <v>0</v>
      </c>
      <c r="F7" s="358">
        <v>0</v>
      </c>
      <c r="G7" s="359">
        <v>-1</v>
      </c>
      <c r="H7" s="359">
        <v>0</v>
      </c>
      <c r="I7" s="356">
        <v>0</v>
      </c>
      <c r="J7" s="356">
        <v>0</v>
      </c>
      <c r="K7" s="356">
        <v>0</v>
      </c>
      <c r="L7" s="360">
        <v>0</v>
      </c>
      <c r="M7" s="360">
        <v>0</v>
      </c>
    </row>
    <row r="8" spans="1:13" ht="27" x14ac:dyDescent="0.25">
      <c r="A8" s="23" t="s">
        <v>160</v>
      </c>
      <c r="B8" s="356">
        <v>73384</v>
      </c>
      <c r="C8" s="356">
        <v>45434</v>
      </c>
      <c r="D8" s="356">
        <v>61727</v>
      </c>
      <c r="E8" s="357">
        <v>63735</v>
      </c>
      <c r="F8" s="358">
        <v>63735</v>
      </c>
      <c r="G8" s="359">
        <v>-4.5999999999999999E-2</v>
      </c>
      <c r="H8" s="359">
        <v>0.16800000000000001</v>
      </c>
      <c r="I8" s="361">
        <v>67239</v>
      </c>
      <c r="J8" s="361">
        <v>70601</v>
      </c>
      <c r="K8" s="361">
        <v>74127</v>
      </c>
      <c r="L8" s="360">
        <v>5.1999999999999998E-2</v>
      </c>
      <c r="M8" s="360">
        <v>0.17199999999999999</v>
      </c>
    </row>
    <row r="9" spans="1:13" ht="18" x14ac:dyDescent="0.25">
      <c r="A9" s="123" t="s">
        <v>161</v>
      </c>
      <c r="B9" s="362">
        <v>6707</v>
      </c>
      <c r="C9" s="362">
        <v>5863</v>
      </c>
      <c r="D9" s="362">
        <v>4992</v>
      </c>
      <c r="E9" s="363">
        <v>6974</v>
      </c>
      <c r="F9" s="364">
        <v>6974</v>
      </c>
      <c r="G9" s="365">
        <v>1.2999999999999999E-2</v>
      </c>
      <c r="H9" s="365">
        <v>1.7000000000000001E-2</v>
      </c>
      <c r="I9" s="366">
        <v>7358</v>
      </c>
      <c r="J9" s="366">
        <v>7726</v>
      </c>
      <c r="K9" s="366">
        <v>8112</v>
      </c>
      <c r="L9" s="367">
        <v>5.1999999999999998E-2</v>
      </c>
      <c r="M9" s="367">
        <v>1.9E-2</v>
      </c>
    </row>
    <row r="10" spans="1:13" x14ac:dyDescent="0.25">
      <c r="A10" s="368" t="s">
        <v>162</v>
      </c>
      <c r="B10" s="369"/>
      <c r="C10" s="369"/>
      <c r="D10" s="369"/>
      <c r="E10" s="370"/>
      <c r="F10" s="371"/>
      <c r="G10" s="365"/>
      <c r="H10" s="365"/>
      <c r="I10" s="372"/>
      <c r="J10" s="372"/>
      <c r="K10" s="372"/>
      <c r="L10" s="367"/>
      <c r="M10" s="367"/>
    </row>
    <row r="11" spans="1:13" ht="18" x14ac:dyDescent="0.25">
      <c r="A11" s="373" t="s">
        <v>163</v>
      </c>
      <c r="B11" s="374">
        <v>5974</v>
      </c>
      <c r="C11" s="375">
        <v>5863</v>
      </c>
      <c r="D11" s="375">
        <v>4992</v>
      </c>
      <c r="E11" s="374">
        <v>6191</v>
      </c>
      <c r="F11" s="376">
        <v>6191</v>
      </c>
      <c r="G11" s="377">
        <v>1.2E-2</v>
      </c>
      <c r="H11" s="377">
        <v>1.6E-2</v>
      </c>
      <c r="I11" s="378">
        <v>6532</v>
      </c>
      <c r="J11" s="379">
        <v>6859</v>
      </c>
      <c r="K11" s="380">
        <v>7202</v>
      </c>
      <c r="L11" s="381">
        <v>5.1999999999999998E-2</v>
      </c>
      <c r="M11" s="382">
        <v>1.7000000000000001E-2</v>
      </c>
    </row>
    <row r="12" spans="1:13" ht="27" x14ac:dyDescent="0.25">
      <c r="A12" s="373" t="s">
        <v>164</v>
      </c>
      <c r="B12" s="383">
        <v>733</v>
      </c>
      <c r="C12" s="384">
        <v>0</v>
      </c>
      <c r="D12" s="384">
        <v>0</v>
      </c>
      <c r="E12" s="383">
        <v>783</v>
      </c>
      <c r="F12" s="385">
        <v>783</v>
      </c>
      <c r="G12" s="386">
        <v>2.1999999999999999E-2</v>
      </c>
      <c r="H12" s="387">
        <v>1E-3</v>
      </c>
      <c r="I12" s="383">
        <v>826</v>
      </c>
      <c r="J12" s="384">
        <v>867</v>
      </c>
      <c r="K12" s="385">
        <v>910</v>
      </c>
      <c r="L12" s="388">
        <v>5.0999999999999997E-2</v>
      </c>
      <c r="M12" s="389">
        <v>2E-3</v>
      </c>
    </row>
    <row r="13" spans="1:13" x14ac:dyDescent="0.25">
      <c r="A13" s="390" t="s">
        <v>85</v>
      </c>
      <c r="B13" s="362">
        <v>13</v>
      </c>
      <c r="C13" s="362">
        <v>11</v>
      </c>
      <c r="D13" s="362">
        <v>12</v>
      </c>
      <c r="E13" s="363">
        <v>37</v>
      </c>
      <c r="F13" s="364">
        <v>37</v>
      </c>
      <c r="G13" s="365">
        <v>0.41699999999999998</v>
      </c>
      <c r="H13" s="365">
        <v>0</v>
      </c>
      <c r="I13" s="366">
        <v>38</v>
      </c>
      <c r="J13" s="366">
        <v>39</v>
      </c>
      <c r="K13" s="366">
        <v>37</v>
      </c>
      <c r="L13" s="367">
        <v>0</v>
      </c>
      <c r="M13" s="367">
        <v>0</v>
      </c>
    </row>
    <row r="14" spans="1:13" x14ac:dyDescent="0.25">
      <c r="A14" s="368" t="s">
        <v>162</v>
      </c>
      <c r="B14" s="369"/>
      <c r="C14" s="369"/>
      <c r="D14" s="369"/>
      <c r="E14" s="370"/>
      <c r="F14" s="371"/>
      <c r="G14" s="365"/>
      <c r="H14" s="365"/>
      <c r="I14" s="372"/>
      <c r="J14" s="372"/>
      <c r="K14" s="372"/>
      <c r="L14" s="367"/>
      <c r="M14" s="367"/>
    </row>
    <row r="15" spans="1:13" x14ac:dyDescent="0.25">
      <c r="A15" s="373" t="s">
        <v>165</v>
      </c>
      <c r="B15" s="374">
        <v>5</v>
      </c>
      <c r="C15" s="375">
        <v>11</v>
      </c>
      <c r="D15" s="375">
        <v>12</v>
      </c>
      <c r="E15" s="374">
        <v>9</v>
      </c>
      <c r="F15" s="376">
        <v>9</v>
      </c>
      <c r="G15" s="377">
        <v>0.216</v>
      </c>
      <c r="H15" s="377">
        <v>0</v>
      </c>
      <c r="I15" s="378">
        <v>9</v>
      </c>
      <c r="J15" s="379">
        <v>9</v>
      </c>
      <c r="K15" s="380">
        <v>9</v>
      </c>
      <c r="L15" s="381">
        <v>0</v>
      </c>
      <c r="M15" s="382">
        <v>0</v>
      </c>
    </row>
    <row r="16" spans="1:13" ht="27" x14ac:dyDescent="0.25">
      <c r="A16" s="373" t="s">
        <v>166</v>
      </c>
      <c r="B16" s="391">
        <v>7</v>
      </c>
      <c r="C16" s="392">
        <v>0</v>
      </c>
      <c r="D16" s="392">
        <v>0</v>
      </c>
      <c r="E16" s="391">
        <v>25</v>
      </c>
      <c r="F16" s="393">
        <v>25</v>
      </c>
      <c r="G16" s="394">
        <v>0.52900000000000003</v>
      </c>
      <c r="H16" s="394">
        <v>0</v>
      </c>
      <c r="I16" s="391">
        <v>26</v>
      </c>
      <c r="J16" s="392">
        <v>27</v>
      </c>
      <c r="K16" s="393">
        <v>28</v>
      </c>
      <c r="L16" s="395">
        <v>3.7999999999999999E-2</v>
      </c>
      <c r="M16" s="396">
        <v>0</v>
      </c>
    </row>
    <row r="17" spans="1:13" ht="18" x14ac:dyDescent="0.25">
      <c r="A17" s="373" t="s">
        <v>167</v>
      </c>
      <c r="B17" s="383">
        <v>1</v>
      </c>
      <c r="C17" s="384">
        <v>0</v>
      </c>
      <c r="D17" s="384">
        <v>0</v>
      </c>
      <c r="E17" s="383">
        <v>3</v>
      </c>
      <c r="F17" s="385">
        <v>3</v>
      </c>
      <c r="G17" s="387">
        <v>0.442</v>
      </c>
      <c r="H17" s="387">
        <v>0</v>
      </c>
      <c r="I17" s="383">
        <v>3</v>
      </c>
      <c r="J17" s="384">
        <v>3</v>
      </c>
      <c r="K17" s="385">
        <v>0</v>
      </c>
      <c r="L17" s="388">
        <v>-1</v>
      </c>
      <c r="M17" s="389">
        <v>0</v>
      </c>
    </row>
    <row r="18" spans="1:13" x14ac:dyDescent="0.25">
      <c r="A18" s="390" t="s">
        <v>168</v>
      </c>
      <c r="B18" s="362">
        <v>66664</v>
      </c>
      <c r="C18" s="362">
        <v>39560</v>
      </c>
      <c r="D18" s="362">
        <v>56723</v>
      </c>
      <c r="E18" s="363">
        <v>56724</v>
      </c>
      <c r="F18" s="364">
        <v>56724</v>
      </c>
      <c r="G18" s="365">
        <v>-5.1999999999999998E-2</v>
      </c>
      <c r="H18" s="365">
        <v>0.151</v>
      </c>
      <c r="I18" s="397">
        <v>59843</v>
      </c>
      <c r="J18" s="366">
        <v>62836</v>
      </c>
      <c r="K18" s="366">
        <v>65978</v>
      </c>
      <c r="L18" s="367">
        <v>5.1999999999999998E-2</v>
      </c>
      <c r="M18" s="367">
        <v>0.153</v>
      </c>
    </row>
    <row r="19" spans="1:13" x14ac:dyDescent="0.25">
      <c r="A19" s="368" t="s">
        <v>162</v>
      </c>
      <c r="B19" s="369"/>
      <c r="C19" s="369"/>
      <c r="D19" s="369"/>
      <c r="E19" s="370"/>
      <c r="F19" s="371"/>
      <c r="G19" s="365"/>
      <c r="H19" s="365"/>
      <c r="I19" s="372"/>
      <c r="J19" s="372"/>
      <c r="K19" s="372"/>
      <c r="L19" s="367"/>
      <c r="M19" s="367"/>
    </row>
    <row r="20" spans="1:13" ht="27" x14ac:dyDescent="0.25">
      <c r="A20" s="373" t="s">
        <v>169</v>
      </c>
      <c r="B20" s="374">
        <v>6885</v>
      </c>
      <c r="C20" s="375">
        <v>0</v>
      </c>
      <c r="D20" s="375">
        <v>0</v>
      </c>
      <c r="E20" s="374">
        <v>6512</v>
      </c>
      <c r="F20" s="376">
        <v>6512</v>
      </c>
      <c r="G20" s="377">
        <v>-1.7999999999999999E-2</v>
      </c>
      <c r="H20" s="377">
        <v>8.9999999999999993E-3</v>
      </c>
      <c r="I20" s="378">
        <v>6870</v>
      </c>
      <c r="J20" s="379">
        <v>7214</v>
      </c>
      <c r="K20" s="380">
        <v>7575</v>
      </c>
      <c r="L20" s="381">
        <v>5.1999999999999998E-2</v>
      </c>
      <c r="M20" s="382">
        <v>1.7999999999999999E-2</v>
      </c>
    </row>
    <row r="21" spans="1:13" ht="27" x14ac:dyDescent="0.25">
      <c r="A21" s="373" t="s">
        <v>170</v>
      </c>
      <c r="B21" s="391">
        <v>50284</v>
      </c>
      <c r="C21" s="392">
        <v>39560</v>
      </c>
      <c r="D21" s="392">
        <v>56723</v>
      </c>
      <c r="E21" s="391">
        <v>38426</v>
      </c>
      <c r="F21" s="393">
        <v>38426</v>
      </c>
      <c r="G21" s="394">
        <v>-8.5999999999999993E-2</v>
      </c>
      <c r="H21" s="394">
        <v>0.127</v>
      </c>
      <c r="I21" s="398">
        <v>40539</v>
      </c>
      <c r="J21" s="399">
        <v>42566</v>
      </c>
      <c r="K21" s="400">
        <v>44694</v>
      </c>
      <c r="L21" s="395">
        <v>5.1999999999999998E-2</v>
      </c>
      <c r="M21" s="396">
        <v>0.104</v>
      </c>
    </row>
    <row r="22" spans="1:13" ht="18" x14ac:dyDescent="0.25">
      <c r="A22" s="373" t="s">
        <v>171</v>
      </c>
      <c r="B22" s="391">
        <v>7260</v>
      </c>
      <c r="C22" s="392">
        <v>0</v>
      </c>
      <c r="D22" s="392">
        <v>0</v>
      </c>
      <c r="E22" s="391">
        <v>9860</v>
      </c>
      <c r="F22" s="393">
        <v>9860</v>
      </c>
      <c r="G22" s="394">
        <v>0.107</v>
      </c>
      <c r="H22" s="394">
        <v>1.2E-2</v>
      </c>
      <c r="I22" s="398">
        <v>10402</v>
      </c>
      <c r="J22" s="399">
        <v>10922</v>
      </c>
      <c r="K22" s="400">
        <v>11468</v>
      </c>
      <c r="L22" s="395">
        <v>5.1999999999999998E-2</v>
      </c>
      <c r="M22" s="396">
        <v>2.7E-2</v>
      </c>
    </row>
    <row r="23" spans="1:13" ht="18" x14ac:dyDescent="0.25">
      <c r="A23" s="373" t="s">
        <v>172</v>
      </c>
      <c r="B23" s="391">
        <v>2163</v>
      </c>
      <c r="C23" s="392">
        <v>0</v>
      </c>
      <c r="D23" s="392">
        <v>0</v>
      </c>
      <c r="E23" s="391">
        <v>1870</v>
      </c>
      <c r="F23" s="393">
        <v>1870</v>
      </c>
      <c r="G23" s="394">
        <v>-4.7E-2</v>
      </c>
      <c r="H23" s="394">
        <v>3.0000000000000001E-3</v>
      </c>
      <c r="I23" s="398">
        <v>1973</v>
      </c>
      <c r="J23" s="399">
        <v>2072</v>
      </c>
      <c r="K23" s="400">
        <v>2176</v>
      </c>
      <c r="L23" s="395">
        <v>5.1999999999999998E-2</v>
      </c>
      <c r="M23" s="396">
        <v>5.0000000000000001E-3</v>
      </c>
    </row>
    <row r="24" spans="1:13" ht="18" x14ac:dyDescent="0.25">
      <c r="A24" s="373" t="s">
        <v>173</v>
      </c>
      <c r="B24" s="383">
        <v>72</v>
      </c>
      <c r="C24" s="384">
        <v>0</v>
      </c>
      <c r="D24" s="384">
        <v>0</v>
      </c>
      <c r="E24" s="383">
        <v>56</v>
      </c>
      <c r="F24" s="385">
        <v>56</v>
      </c>
      <c r="G24" s="387">
        <v>-0.08</v>
      </c>
      <c r="H24" s="387">
        <v>0</v>
      </c>
      <c r="I24" s="401">
        <v>59</v>
      </c>
      <c r="J24" s="402">
        <v>62</v>
      </c>
      <c r="K24" s="403">
        <v>65</v>
      </c>
      <c r="L24" s="388">
        <v>5.0999999999999997E-2</v>
      </c>
      <c r="M24" s="389">
        <v>0</v>
      </c>
    </row>
    <row r="25" spans="1:13" ht="36" x14ac:dyDescent="0.25">
      <c r="A25" s="23" t="s">
        <v>174</v>
      </c>
      <c r="B25" s="356">
        <v>409</v>
      </c>
      <c r="C25" s="356">
        <v>145</v>
      </c>
      <c r="D25" s="356">
        <v>434</v>
      </c>
      <c r="E25" s="357">
        <v>177</v>
      </c>
      <c r="F25" s="358">
        <v>177</v>
      </c>
      <c r="G25" s="359">
        <v>-0.24399999999999999</v>
      </c>
      <c r="H25" s="359">
        <v>1E-3</v>
      </c>
      <c r="I25" s="361">
        <v>186</v>
      </c>
      <c r="J25" s="361">
        <v>195</v>
      </c>
      <c r="K25" s="361">
        <v>204</v>
      </c>
      <c r="L25" s="360">
        <v>4.8000000000000001E-2</v>
      </c>
      <c r="M25" s="360">
        <v>0</v>
      </c>
    </row>
    <row r="26" spans="1:13" x14ac:dyDescent="0.25">
      <c r="A26" s="368" t="s">
        <v>162</v>
      </c>
      <c r="B26" s="369"/>
      <c r="C26" s="369"/>
      <c r="D26" s="369"/>
      <c r="E26" s="370"/>
      <c r="F26" s="371"/>
      <c r="G26" s="365"/>
      <c r="H26" s="365"/>
      <c r="I26" s="372"/>
      <c r="J26" s="372"/>
      <c r="K26" s="372"/>
      <c r="L26" s="367"/>
      <c r="M26" s="367"/>
    </row>
    <row r="27" spans="1:13" x14ac:dyDescent="0.25">
      <c r="A27" s="373" t="s">
        <v>175</v>
      </c>
      <c r="B27" s="374">
        <v>24</v>
      </c>
      <c r="C27" s="375">
        <v>145</v>
      </c>
      <c r="D27" s="375">
        <v>434</v>
      </c>
      <c r="E27" s="374">
        <v>153</v>
      </c>
      <c r="F27" s="376">
        <v>153</v>
      </c>
      <c r="G27" s="377">
        <v>0.85399999999999998</v>
      </c>
      <c r="H27" s="377">
        <v>1E-3</v>
      </c>
      <c r="I27" s="378">
        <v>161</v>
      </c>
      <c r="J27" s="379">
        <v>169</v>
      </c>
      <c r="K27" s="380">
        <v>177</v>
      </c>
      <c r="L27" s="381">
        <v>0.05</v>
      </c>
      <c r="M27" s="382">
        <v>0</v>
      </c>
    </row>
    <row r="28" spans="1:13" x14ac:dyDescent="0.25">
      <c r="A28" s="373" t="s">
        <v>176</v>
      </c>
      <c r="B28" s="391">
        <v>23</v>
      </c>
      <c r="C28" s="392">
        <v>0</v>
      </c>
      <c r="D28" s="392">
        <v>0</v>
      </c>
      <c r="E28" s="391">
        <v>24</v>
      </c>
      <c r="F28" s="393">
        <v>24</v>
      </c>
      <c r="G28" s="394">
        <v>1.4E-2</v>
      </c>
      <c r="H28" s="404">
        <v>0</v>
      </c>
      <c r="I28" s="398">
        <v>25</v>
      </c>
      <c r="J28" s="399">
        <v>26</v>
      </c>
      <c r="K28" s="400">
        <v>27</v>
      </c>
      <c r="L28" s="395">
        <v>0.04</v>
      </c>
      <c r="M28" s="396">
        <v>0</v>
      </c>
    </row>
    <row r="29" spans="1:13" ht="27" x14ac:dyDescent="0.25">
      <c r="A29" s="373" t="s">
        <v>177</v>
      </c>
      <c r="B29" s="383">
        <v>362</v>
      </c>
      <c r="C29" s="384">
        <v>0</v>
      </c>
      <c r="D29" s="384">
        <v>0</v>
      </c>
      <c r="E29" s="383">
        <v>0</v>
      </c>
      <c r="F29" s="385">
        <v>0</v>
      </c>
      <c r="G29" s="387">
        <v>-1</v>
      </c>
      <c r="H29" s="387">
        <v>0</v>
      </c>
      <c r="I29" s="383">
        <v>0</v>
      </c>
      <c r="J29" s="384">
        <v>0</v>
      </c>
      <c r="K29" s="385">
        <v>0</v>
      </c>
      <c r="L29" s="388">
        <v>0</v>
      </c>
      <c r="M29" s="389">
        <v>0</v>
      </c>
    </row>
    <row r="30" spans="1:13" x14ac:dyDescent="0.25">
      <c r="A30" s="23" t="s">
        <v>178</v>
      </c>
      <c r="B30" s="356">
        <v>0</v>
      </c>
      <c r="C30" s="356">
        <v>3622</v>
      </c>
      <c r="D30" s="356">
        <v>5134</v>
      </c>
      <c r="E30" s="357">
        <v>112</v>
      </c>
      <c r="F30" s="358">
        <v>112</v>
      </c>
      <c r="G30" s="359">
        <v>0</v>
      </c>
      <c r="H30" s="359">
        <v>6.0000000000000001E-3</v>
      </c>
      <c r="I30" s="356">
        <v>118</v>
      </c>
      <c r="J30" s="356">
        <v>124</v>
      </c>
      <c r="K30" s="356">
        <v>130</v>
      </c>
      <c r="L30" s="360">
        <v>5.0999999999999997E-2</v>
      </c>
      <c r="M30" s="360">
        <v>0</v>
      </c>
    </row>
    <row r="31" spans="1:13" ht="18" x14ac:dyDescent="0.25">
      <c r="A31" s="23" t="s">
        <v>179</v>
      </c>
      <c r="B31" s="356">
        <v>274261</v>
      </c>
      <c r="C31" s="356">
        <v>204892</v>
      </c>
      <c r="D31" s="356">
        <v>237084</v>
      </c>
      <c r="E31" s="357">
        <v>318490</v>
      </c>
      <c r="F31" s="358">
        <v>228490</v>
      </c>
      <c r="G31" s="359">
        <v>-5.8999999999999997E-2</v>
      </c>
      <c r="H31" s="359">
        <v>0.65</v>
      </c>
      <c r="I31" s="356">
        <v>241057</v>
      </c>
      <c r="J31" s="356">
        <v>253110</v>
      </c>
      <c r="K31" s="356">
        <v>265766</v>
      </c>
      <c r="L31" s="360">
        <v>5.1999999999999998E-2</v>
      </c>
      <c r="M31" s="360">
        <v>0.61699999999999999</v>
      </c>
    </row>
    <row r="32" spans="1:13" ht="18" x14ac:dyDescent="0.25">
      <c r="A32" s="23" t="s">
        <v>180</v>
      </c>
      <c r="B32" s="356">
        <v>23656</v>
      </c>
      <c r="C32" s="356">
        <v>11564</v>
      </c>
      <c r="D32" s="356">
        <v>5221</v>
      </c>
      <c r="E32" s="357">
        <v>5506</v>
      </c>
      <c r="F32" s="358">
        <v>5506</v>
      </c>
      <c r="G32" s="359">
        <v>-0.38500000000000001</v>
      </c>
      <c r="H32" s="359">
        <v>3.2000000000000001E-2</v>
      </c>
      <c r="I32" s="405">
        <v>5809</v>
      </c>
      <c r="J32" s="361">
        <v>6099</v>
      </c>
      <c r="K32" s="361">
        <v>6404</v>
      </c>
      <c r="L32" s="360">
        <v>5.1999999999999998E-2</v>
      </c>
      <c r="M32" s="360">
        <v>1.4999999999999999E-2</v>
      </c>
    </row>
    <row r="33" spans="1:13" x14ac:dyDescent="0.25">
      <c r="A33" s="123" t="s">
        <v>181</v>
      </c>
      <c r="B33" s="362">
        <v>23656</v>
      </c>
      <c r="C33" s="362">
        <v>11564</v>
      </c>
      <c r="D33" s="362">
        <v>5221</v>
      </c>
      <c r="E33" s="363">
        <v>5506</v>
      </c>
      <c r="F33" s="364">
        <v>5506</v>
      </c>
      <c r="G33" s="365">
        <v>-0.38500000000000001</v>
      </c>
      <c r="H33" s="365">
        <v>3.2000000000000001E-2</v>
      </c>
      <c r="I33" s="366">
        <v>5809</v>
      </c>
      <c r="J33" s="366">
        <v>6099</v>
      </c>
      <c r="K33" s="366">
        <v>6404</v>
      </c>
      <c r="L33" s="367">
        <v>5.1999999999999998E-2</v>
      </c>
      <c r="M33" s="367">
        <v>1.4999999999999999E-2</v>
      </c>
    </row>
    <row r="34" spans="1:13" ht="18" x14ac:dyDescent="0.25">
      <c r="A34" s="23" t="s">
        <v>182</v>
      </c>
      <c r="B34" s="356">
        <v>612</v>
      </c>
      <c r="C34" s="356">
        <v>1999</v>
      </c>
      <c r="D34" s="356">
        <v>4567</v>
      </c>
      <c r="E34" s="357">
        <v>2110</v>
      </c>
      <c r="F34" s="358">
        <v>2110</v>
      </c>
      <c r="G34" s="359">
        <v>0.51100000000000001</v>
      </c>
      <c r="H34" s="359">
        <v>6.0000000000000001E-3</v>
      </c>
      <c r="I34" s="361">
        <v>2226</v>
      </c>
      <c r="J34" s="361">
        <v>2337</v>
      </c>
      <c r="K34" s="361">
        <v>2454</v>
      </c>
      <c r="L34" s="360">
        <v>5.1999999999999998E-2</v>
      </c>
      <c r="M34" s="360">
        <v>6.0000000000000001E-3</v>
      </c>
    </row>
    <row r="35" spans="1:13" ht="27" x14ac:dyDescent="0.25">
      <c r="A35" s="23" t="s">
        <v>183</v>
      </c>
      <c r="B35" s="356">
        <v>43537</v>
      </c>
      <c r="C35" s="356">
        <v>69901</v>
      </c>
      <c r="D35" s="356">
        <v>14459</v>
      </c>
      <c r="E35" s="357">
        <v>70124</v>
      </c>
      <c r="F35" s="358">
        <v>70124</v>
      </c>
      <c r="G35" s="359">
        <v>0.17199999999999999</v>
      </c>
      <c r="H35" s="359">
        <v>0.13600000000000001</v>
      </c>
      <c r="I35" s="361">
        <v>73711</v>
      </c>
      <c r="J35" s="361">
        <v>77397</v>
      </c>
      <c r="K35" s="361">
        <v>81267</v>
      </c>
      <c r="L35" s="360">
        <v>0.05</v>
      </c>
      <c r="M35" s="360">
        <v>0.189</v>
      </c>
    </row>
    <row r="36" spans="1:13" x14ac:dyDescent="0.25">
      <c r="A36" s="406" t="s">
        <v>130</v>
      </c>
      <c r="B36" s="407">
        <v>416149</v>
      </c>
      <c r="C36" s="407">
        <v>337557</v>
      </c>
      <c r="D36" s="407">
        <v>328627</v>
      </c>
      <c r="E36" s="408">
        <v>460254</v>
      </c>
      <c r="F36" s="409">
        <v>370254</v>
      </c>
      <c r="G36" s="410">
        <v>-3.7999999999999999E-2</v>
      </c>
      <c r="H36" s="410">
        <v>1</v>
      </c>
      <c r="I36" s="411">
        <v>390346</v>
      </c>
      <c r="J36" s="411">
        <v>409863</v>
      </c>
      <c r="K36" s="411">
        <v>430352</v>
      </c>
      <c r="L36" s="412">
        <v>5.0999999999999997E-2</v>
      </c>
      <c r="M36" s="412">
        <v>1</v>
      </c>
    </row>
    <row r="37" spans="1:13" x14ac:dyDescent="0.25">
      <c r="A37" s="413"/>
      <c r="B37" s="414"/>
      <c r="C37" s="414"/>
      <c r="D37" s="414"/>
      <c r="E37" s="414"/>
      <c r="F37" s="414"/>
      <c r="G37" s="337"/>
      <c r="H37" s="337"/>
      <c r="I37" s="337"/>
      <c r="J37" s="337"/>
      <c r="K37" s="337"/>
      <c r="L37" s="337"/>
      <c r="M37" s="337"/>
    </row>
    <row r="38" spans="1:13" x14ac:dyDescent="0.25">
      <c r="A38" s="415"/>
      <c r="B38" s="416"/>
      <c r="C38" s="416"/>
      <c r="D38" s="416"/>
      <c r="E38" s="416"/>
      <c r="F38" s="416"/>
      <c r="G38" s="417"/>
      <c r="H38" s="417"/>
      <c r="I38" s="417"/>
      <c r="J38" s="417"/>
      <c r="K38" s="417"/>
      <c r="L38" s="417"/>
      <c r="M38" s="417"/>
    </row>
  </sheetData>
  <mergeCells count="3">
    <mergeCell ref="A2:J2"/>
    <mergeCell ref="A3:M3"/>
    <mergeCell ref="L5:M5"/>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L64"/>
  <sheetViews>
    <sheetView showGridLines="0" workbookViewId="0">
      <selection sqref="A1:K158"/>
    </sheetView>
  </sheetViews>
  <sheetFormatPr defaultRowHeight="15" x14ac:dyDescent="0.25"/>
  <cols>
    <col min="1" max="1" width="16.7109375" customWidth="1"/>
    <col min="2" max="5" width="7.28515625" bestFit="1" customWidth="1"/>
    <col min="6" max="6" width="6.28515625" bestFit="1" customWidth="1"/>
    <col min="7" max="7" width="6" bestFit="1" customWidth="1"/>
    <col min="8" max="9" width="7.28515625" bestFit="1" customWidth="1"/>
    <col min="10" max="10" width="7.5703125" bestFit="1" customWidth="1"/>
    <col min="11" max="11" width="6.7109375" bestFit="1" customWidth="1"/>
    <col min="12" max="12" width="6" bestFit="1" customWidth="1"/>
  </cols>
  <sheetData>
    <row r="1" spans="1:12" x14ac:dyDescent="0.25">
      <c r="A1" s="211" t="s">
        <v>184</v>
      </c>
      <c r="B1" s="211"/>
      <c r="C1" s="211"/>
      <c r="D1" s="211"/>
      <c r="E1" s="211"/>
      <c r="F1" s="211"/>
      <c r="G1" s="211"/>
      <c r="H1" s="211"/>
      <c r="I1" s="211"/>
      <c r="J1" s="211"/>
      <c r="K1" s="211"/>
      <c r="L1" s="211"/>
    </row>
    <row r="2" spans="1:12" ht="55.5" x14ac:dyDescent="0.25">
      <c r="A2" s="212" t="s">
        <v>185</v>
      </c>
      <c r="B2" s="213" t="s">
        <v>80</v>
      </c>
      <c r="C2" s="214"/>
      <c r="D2" s="215"/>
      <c r="E2" s="216" t="s">
        <v>36</v>
      </c>
      <c r="F2" s="259" t="s">
        <v>73</v>
      </c>
      <c r="G2" s="260" t="s">
        <v>81</v>
      </c>
      <c r="H2" s="214" t="s">
        <v>82</v>
      </c>
      <c r="I2" s="418"/>
      <c r="J2" s="418"/>
      <c r="K2" s="259" t="s">
        <v>73</v>
      </c>
      <c r="L2" s="419" t="s">
        <v>83</v>
      </c>
    </row>
    <row r="3" spans="1:12" x14ac:dyDescent="0.25">
      <c r="A3" s="222" t="s">
        <v>1</v>
      </c>
      <c r="B3" s="223" t="s">
        <v>41</v>
      </c>
      <c r="C3" s="223" t="s">
        <v>42</v>
      </c>
      <c r="D3" s="224" t="s">
        <v>43</v>
      </c>
      <c r="E3" s="225" t="s">
        <v>44</v>
      </c>
      <c r="F3" s="262" t="s">
        <v>45</v>
      </c>
      <c r="G3" s="263"/>
      <c r="H3" s="223" t="s">
        <v>76</v>
      </c>
      <c r="I3" s="223" t="s">
        <v>12</v>
      </c>
      <c r="J3" s="223" t="s">
        <v>13</v>
      </c>
      <c r="K3" s="262" t="s">
        <v>77</v>
      </c>
      <c r="L3" s="263"/>
    </row>
    <row r="4" spans="1:12" x14ac:dyDescent="0.25">
      <c r="A4" s="11" t="s">
        <v>186</v>
      </c>
      <c r="B4" s="79">
        <v>30.786999999999999</v>
      </c>
      <c r="C4" s="79">
        <v>29.608000000000001</v>
      </c>
      <c r="D4" s="80">
        <v>32.558</v>
      </c>
      <c r="E4" s="194">
        <v>34.884999999999998</v>
      </c>
      <c r="F4" s="420">
        <v>4.2999999999999997E-2</v>
      </c>
      <c r="G4" s="420">
        <v>1.7000000000000001E-2</v>
      </c>
      <c r="H4" s="79">
        <v>36.606000000000002</v>
      </c>
      <c r="I4" s="79">
        <v>38.06</v>
      </c>
      <c r="J4" s="79">
        <v>40.67</v>
      </c>
      <c r="K4" s="420">
        <v>5.1999999999999998E-2</v>
      </c>
      <c r="L4" s="421">
        <v>1.7000000000000001E-2</v>
      </c>
    </row>
    <row r="5" spans="1:12" x14ac:dyDescent="0.25">
      <c r="A5" s="11" t="s">
        <v>187</v>
      </c>
      <c r="B5" s="82">
        <v>107.905</v>
      </c>
      <c r="C5" s="82">
        <v>112.191</v>
      </c>
      <c r="D5" s="126">
        <v>156.06200000000001</v>
      </c>
      <c r="E5" s="13">
        <v>128.01</v>
      </c>
      <c r="F5" s="422">
        <v>5.8999999999999997E-2</v>
      </c>
      <c r="G5" s="422">
        <v>6.7000000000000004E-2</v>
      </c>
      <c r="H5" s="82">
        <v>141.90899999999999</v>
      </c>
      <c r="I5" s="82">
        <v>148.87100000000001</v>
      </c>
      <c r="J5" s="82">
        <v>159.607</v>
      </c>
      <c r="K5" s="422">
        <v>7.5999999999999998E-2</v>
      </c>
      <c r="L5" s="423">
        <v>6.6000000000000003E-2</v>
      </c>
    </row>
    <row r="6" spans="1:12" x14ac:dyDescent="0.25">
      <c r="A6" s="11" t="s">
        <v>188</v>
      </c>
      <c r="B6" s="82">
        <v>430.72800000000001</v>
      </c>
      <c r="C6" s="82">
        <v>441.84300000000002</v>
      </c>
      <c r="D6" s="126">
        <v>400.56900000000002</v>
      </c>
      <c r="E6" s="13">
        <v>456.79</v>
      </c>
      <c r="F6" s="422">
        <v>0.02</v>
      </c>
      <c r="G6" s="422">
        <v>0.22900000000000001</v>
      </c>
      <c r="H6" s="82">
        <v>421.93200000000002</v>
      </c>
      <c r="I6" s="82">
        <v>406.44200000000001</v>
      </c>
      <c r="J6" s="82">
        <v>433.91199999999998</v>
      </c>
      <c r="K6" s="422">
        <v>-1.7000000000000001E-2</v>
      </c>
      <c r="L6" s="423">
        <v>0.19600000000000001</v>
      </c>
    </row>
    <row r="7" spans="1:12" x14ac:dyDescent="0.25">
      <c r="A7" s="11" t="s">
        <v>189</v>
      </c>
      <c r="B7" s="82">
        <v>171.74299999999999</v>
      </c>
      <c r="C7" s="82">
        <v>183.381</v>
      </c>
      <c r="D7" s="126">
        <v>159.83799999999999</v>
      </c>
      <c r="E7" s="13">
        <v>194.55099999999999</v>
      </c>
      <c r="F7" s="422">
        <v>4.2000000000000003E-2</v>
      </c>
      <c r="G7" s="422">
        <v>9.4E-2</v>
      </c>
      <c r="H7" s="82">
        <v>202.67599999999999</v>
      </c>
      <c r="I7" s="82">
        <v>201.21100000000001</v>
      </c>
      <c r="J7" s="82">
        <v>214.7</v>
      </c>
      <c r="K7" s="422">
        <v>3.3000000000000002E-2</v>
      </c>
      <c r="L7" s="423">
        <v>9.2999999999999999E-2</v>
      </c>
    </row>
    <row r="8" spans="1:12" x14ac:dyDescent="0.25">
      <c r="A8" s="11" t="s">
        <v>190</v>
      </c>
      <c r="B8" s="82">
        <v>62.171999999999997</v>
      </c>
      <c r="C8" s="82">
        <v>66.456000000000003</v>
      </c>
      <c r="D8" s="126">
        <v>82.221000000000004</v>
      </c>
      <c r="E8" s="13">
        <v>86.552000000000007</v>
      </c>
      <c r="F8" s="422">
        <v>0.11700000000000001</v>
      </c>
      <c r="G8" s="422">
        <v>3.9E-2</v>
      </c>
      <c r="H8" s="82">
        <v>97.536000000000001</v>
      </c>
      <c r="I8" s="82">
        <v>92.781000000000006</v>
      </c>
      <c r="J8" s="82">
        <v>99.445999999999998</v>
      </c>
      <c r="K8" s="422">
        <v>4.7E-2</v>
      </c>
      <c r="L8" s="423">
        <v>4.2999999999999997E-2</v>
      </c>
    </row>
    <row r="9" spans="1:12" x14ac:dyDescent="0.25">
      <c r="A9" s="11" t="s">
        <v>191</v>
      </c>
      <c r="B9" s="82">
        <v>958.19899999999996</v>
      </c>
      <c r="C9" s="82">
        <v>1002.675</v>
      </c>
      <c r="D9" s="126">
        <v>987.91800000000001</v>
      </c>
      <c r="E9" s="13">
        <v>1230.146</v>
      </c>
      <c r="F9" s="422">
        <v>8.6999999999999994E-2</v>
      </c>
      <c r="G9" s="422">
        <v>0.55400000000000005</v>
      </c>
      <c r="H9" s="82">
        <v>1228.6220000000001</v>
      </c>
      <c r="I9" s="82">
        <v>1299.8820000000001</v>
      </c>
      <c r="J9" s="82">
        <v>1372.675</v>
      </c>
      <c r="K9" s="422">
        <v>3.6999999999999998E-2</v>
      </c>
      <c r="L9" s="423">
        <v>0.58499999999999996</v>
      </c>
    </row>
    <row r="10" spans="1:12" x14ac:dyDescent="0.25">
      <c r="A10" s="424" t="s">
        <v>2</v>
      </c>
      <c r="B10" s="96">
        <v>1761.5340000000001</v>
      </c>
      <c r="C10" s="96">
        <v>1836.154</v>
      </c>
      <c r="D10" s="97">
        <v>1819.1659999999999</v>
      </c>
      <c r="E10" s="22">
        <v>2130.9340000000002</v>
      </c>
      <c r="F10" s="425">
        <v>6.6000000000000003E-2</v>
      </c>
      <c r="G10" s="425">
        <v>1</v>
      </c>
      <c r="H10" s="96">
        <v>2129.2809999999999</v>
      </c>
      <c r="I10" s="96">
        <v>2187.2469999999998</v>
      </c>
      <c r="J10" s="96">
        <v>2321.0100000000002</v>
      </c>
      <c r="K10" s="425">
        <v>2.9000000000000001E-2</v>
      </c>
      <c r="L10" s="426">
        <v>1</v>
      </c>
    </row>
    <row r="11" spans="1:12" ht="18" x14ac:dyDescent="0.25">
      <c r="A11" s="184" t="s">
        <v>78</v>
      </c>
      <c r="B11" s="427" t="s">
        <v>16</v>
      </c>
      <c r="C11" s="427"/>
      <c r="D11" s="185"/>
      <c r="E11" s="428">
        <v>51</v>
      </c>
      <c r="F11" s="429"/>
      <c r="G11" s="429"/>
      <c r="H11" s="430">
        <v>10.442</v>
      </c>
      <c r="I11" s="431">
        <v>-10.122</v>
      </c>
      <c r="J11" s="432">
        <v>-10.69</v>
      </c>
      <c r="K11" s="429"/>
      <c r="L11" s="433"/>
    </row>
    <row r="12" spans="1:12" x14ac:dyDescent="0.25">
      <c r="A12" s="434"/>
      <c r="B12" s="435"/>
      <c r="C12" s="435"/>
      <c r="D12" s="435"/>
      <c r="E12" s="435"/>
      <c r="F12" s="436"/>
      <c r="G12" s="436"/>
      <c r="H12" s="435"/>
      <c r="I12" s="437"/>
      <c r="J12" s="438"/>
      <c r="K12" s="439"/>
      <c r="L12" s="439"/>
    </row>
    <row r="13" spans="1:12" x14ac:dyDescent="0.25">
      <c r="A13" s="440" t="s">
        <v>54</v>
      </c>
      <c r="B13" s="441"/>
      <c r="C13" s="441"/>
      <c r="D13" s="441"/>
      <c r="E13" s="441"/>
      <c r="F13" s="442"/>
      <c r="G13" s="442"/>
      <c r="H13" s="441"/>
      <c r="I13" s="441"/>
      <c r="J13" s="443"/>
      <c r="K13" s="444"/>
      <c r="L13" s="444"/>
    </row>
    <row r="14" spans="1:12" x14ac:dyDescent="0.25">
      <c r="A14" s="445" t="s">
        <v>55</v>
      </c>
      <c r="B14" s="119">
        <v>1744.758</v>
      </c>
      <c r="C14" s="119">
        <v>1801.46</v>
      </c>
      <c r="D14" s="119">
        <v>1790.5619999999999</v>
      </c>
      <c r="E14" s="28">
        <v>2100.9119999999998</v>
      </c>
      <c r="F14" s="446">
        <v>6.4000000000000001E-2</v>
      </c>
      <c r="G14" s="446">
        <v>0.98499999999999999</v>
      </c>
      <c r="H14" s="119">
        <v>2098.5540000000001</v>
      </c>
      <c r="I14" s="119">
        <v>2157.4470000000001</v>
      </c>
      <c r="J14" s="119">
        <v>2289.5419999999999</v>
      </c>
      <c r="K14" s="446">
        <v>2.9000000000000001E-2</v>
      </c>
      <c r="L14" s="447">
        <v>0.98599999999999999</v>
      </c>
    </row>
    <row r="15" spans="1:12" ht="18" x14ac:dyDescent="0.25">
      <c r="A15" s="11" t="s">
        <v>56</v>
      </c>
      <c r="B15" s="81">
        <v>417.61399999999998</v>
      </c>
      <c r="C15" s="79">
        <v>453.5</v>
      </c>
      <c r="D15" s="79">
        <v>494.34699999999998</v>
      </c>
      <c r="E15" s="194">
        <v>552.32399999999996</v>
      </c>
      <c r="F15" s="420">
        <v>9.8000000000000004E-2</v>
      </c>
      <c r="G15" s="420">
        <v>0.254</v>
      </c>
      <c r="H15" s="81">
        <v>572.74699999999996</v>
      </c>
      <c r="I15" s="79">
        <v>563.899</v>
      </c>
      <c r="J15" s="80">
        <v>606.755</v>
      </c>
      <c r="K15" s="420">
        <v>3.2000000000000001E-2</v>
      </c>
      <c r="L15" s="448">
        <v>0.26200000000000001</v>
      </c>
    </row>
    <row r="16" spans="1:12" x14ac:dyDescent="0.25">
      <c r="A16" s="11" t="s">
        <v>57</v>
      </c>
      <c r="B16" s="19">
        <v>1327.144</v>
      </c>
      <c r="C16" s="82">
        <v>1347.96</v>
      </c>
      <c r="D16" s="82">
        <v>1296.2149999999999</v>
      </c>
      <c r="E16" s="13">
        <v>1548.588</v>
      </c>
      <c r="F16" s="422">
        <v>5.2999999999999999E-2</v>
      </c>
      <c r="G16" s="422">
        <v>0.73099999999999998</v>
      </c>
      <c r="H16" s="19">
        <v>1525.807</v>
      </c>
      <c r="I16" s="82">
        <v>1593.548</v>
      </c>
      <c r="J16" s="126">
        <v>1682.787</v>
      </c>
      <c r="K16" s="422">
        <v>2.8000000000000001E-2</v>
      </c>
      <c r="L16" s="449">
        <v>0.72399999999999998</v>
      </c>
    </row>
    <row r="17" spans="1:12" x14ac:dyDescent="0.25">
      <c r="A17" s="450" t="s">
        <v>192</v>
      </c>
      <c r="B17" s="451"/>
      <c r="C17" s="452"/>
      <c r="D17" s="452"/>
      <c r="E17" s="453"/>
      <c r="F17" s="454"/>
      <c r="G17" s="454"/>
      <c r="H17" s="451"/>
      <c r="I17" s="452"/>
      <c r="J17" s="455"/>
      <c r="K17" s="454"/>
      <c r="L17" s="456"/>
    </row>
    <row r="18" spans="1:12" x14ac:dyDescent="0.25">
      <c r="A18" s="450" t="s">
        <v>85</v>
      </c>
      <c r="B18" s="457">
        <v>22.715</v>
      </c>
      <c r="C18" s="458">
        <v>7.5170000000000003</v>
      </c>
      <c r="D18" s="458">
        <v>7.6379999999999999</v>
      </c>
      <c r="E18" s="459">
        <v>18.417999999999999</v>
      </c>
      <c r="F18" s="460">
        <v>-6.8000000000000005E-2</v>
      </c>
      <c r="G18" s="460">
        <v>7.0000000000000001E-3</v>
      </c>
      <c r="H18" s="457">
        <v>8.6839999999999993</v>
      </c>
      <c r="I18" s="458">
        <v>9.1419999999999995</v>
      </c>
      <c r="J18" s="461">
        <v>10.154999999999999</v>
      </c>
      <c r="K18" s="460">
        <v>-0.18</v>
      </c>
      <c r="L18" s="462">
        <v>5.0000000000000001E-3</v>
      </c>
    </row>
    <row r="19" spans="1:12" x14ac:dyDescent="0.25">
      <c r="A19" s="450" t="s">
        <v>86</v>
      </c>
      <c r="B19" s="457">
        <v>17.059000000000001</v>
      </c>
      <c r="C19" s="458">
        <v>11.965</v>
      </c>
      <c r="D19" s="458">
        <v>24.431000000000001</v>
      </c>
      <c r="E19" s="459">
        <v>21.265999999999998</v>
      </c>
      <c r="F19" s="460">
        <v>7.5999999999999998E-2</v>
      </c>
      <c r="G19" s="460">
        <v>0.01</v>
      </c>
      <c r="H19" s="457">
        <v>18.192</v>
      </c>
      <c r="I19" s="458">
        <v>18.602</v>
      </c>
      <c r="J19" s="461">
        <v>19.565999999999999</v>
      </c>
      <c r="K19" s="460">
        <v>-2.7E-2</v>
      </c>
      <c r="L19" s="462">
        <v>8.9999999999999993E-3</v>
      </c>
    </row>
    <row r="20" spans="1:12" x14ac:dyDescent="0.25">
      <c r="A20" s="450" t="s">
        <v>87</v>
      </c>
      <c r="B20" s="457">
        <v>1.845</v>
      </c>
      <c r="C20" s="458">
        <v>1.3029999999999999</v>
      </c>
      <c r="D20" s="458">
        <v>1.7949999999999999</v>
      </c>
      <c r="E20" s="459">
        <v>4.5380000000000003</v>
      </c>
      <c r="F20" s="460">
        <v>0.35</v>
      </c>
      <c r="G20" s="460">
        <v>1E-3</v>
      </c>
      <c r="H20" s="457">
        <v>3.4620000000000002</v>
      </c>
      <c r="I20" s="458">
        <v>3.69</v>
      </c>
      <c r="J20" s="461">
        <v>3.8879999999999999</v>
      </c>
      <c r="K20" s="460">
        <v>-0.05</v>
      </c>
      <c r="L20" s="462">
        <v>2E-3</v>
      </c>
    </row>
    <row r="21" spans="1:12" x14ac:dyDescent="0.25">
      <c r="A21" s="450" t="s">
        <v>88</v>
      </c>
      <c r="B21" s="457">
        <v>49.911000000000001</v>
      </c>
      <c r="C21" s="458">
        <v>40.308</v>
      </c>
      <c r="D21" s="458">
        <v>35.478999999999999</v>
      </c>
      <c r="E21" s="459">
        <v>48.012999999999998</v>
      </c>
      <c r="F21" s="460">
        <v>-1.2999999999999999E-2</v>
      </c>
      <c r="G21" s="460">
        <v>2.3E-2</v>
      </c>
      <c r="H21" s="457">
        <v>46.021999999999998</v>
      </c>
      <c r="I21" s="458">
        <v>49.417000000000002</v>
      </c>
      <c r="J21" s="461">
        <v>52.183999999999997</v>
      </c>
      <c r="K21" s="460">
        <v>2.8000000000000001E-2</v>
      </c>
      <c r="L21" s="462">
        <v>2.1999999999999999E-2</v>
      </c>
    </row>
    <row r="22" spans="1:12" x14ac:dyDescent="0.25">
      <c r="A22" s="450" t="s">
        <v>89</v>
      </c>
      <c r="B22" s="457">
        <v>4.8390000000000004</v>
      </c>
      <c r="C22" s="458">
        <v>3.052</v>
      </c>
      <c r="D22" s="458">
        <v>2.044</v>
      </c>
      <c r="E22" s="459">
        <v>7.2859999999999996</v>
      </c>
      <c r="F22" s="460">
        <v>0.14599999999999999</v>
      </c>
      <c r="G22" s="460">
        <v>2E-3</v>
      </c>
      <c r="H22" s="457">
        <v>5.84</v>
      </c>
      <c r="I22" s="458">
        <v>9.8930000000000007</v>
      </c>
      <c r="J22" s="461">
        <v>10.691000000000001</v>
      </c>
      <c r="K22" s="460">
        <v>0.13600000000000001</v>
      </c>
      <c r="L22" s="462">
        <v>4.0000000000000001E-3</v>
      </c>
    </row>
    <row r="23" spans="1:12" ht="18" x14ac:dyDescent="0.25">
      <c r="A23" s="450" t="s">
        <v>90</v>
      </c>
      <c r="B23" s="457">
        <v>2.5960000000000001</v>
      </c>
      <c r="C23" s="458">
        <v>2.5049999999999999</v>
      </c>
      <c r="D23" s="458">
        <v>2.9239999999999999</v>
      </c>
      <c r="E23" s="459">
        <v>3.9329999999999998</v>
      </c>
      <c r="F23" s="460">
        <v>0.14899999999999999</v>
      </c>
      <c r="G23" s="460">
        <v>2E-3</v>
      </c>
      <c r="H23" s="457">
        <v>2.6930000000000001</v>
      </c>
      <c r="I23" s="458">
        <v>2.9159999999999999</v>
      </c>
      <c r="J23" s="461">
        <v>3.073</v>
      </c>
      <c r="K23" s="460">
        <v>-7.9000000000000001E-2</v>
      </c>
      <c r="L23" s="462">
        <v>1E-3</v>
      </c>
    </row>
    <row r="24" spans="1:12" x14ac:dyDescent="0.25">
      <c r="A24" s="450" t="s">
        <v>91</v>
      </c>
      <c r="B24" s="457">
        <v>17.853999999999999</v>
      </c>
      <c r="C24" s="458">
        <v>13.744999999999999</v>
      </c>
      <c r="D24" s="458">
        <v>14.516</v>
      </c>
      <c r="E24" s="459">
        <v>17.885000000000002</v>
      </c>
      <c r="F24" s="460">
        <v>1E-3</v>
      </c>
      <c r="G24" s="460">
        <v>8.0000000000000002E-3</v>
      </c>
      <c r="H24" s="457">
        <v>16.959</v>
      </c>
      <c r="I24" s="458">
        <v>18.907</v>
      </c>
      <c r="J24" s="461">
        <v>19.954000000000001</v>
      </c>
      <c r="K24" s="460">
        <v>3.6999999999999998E-2</v>
      </c>
      <c r="L24" s="462">
        <v>8.0000000000000002E-3</v>
      </c>
    </row>
    <row r="25" spans="1:12" x14ac:dyDescent="0.25">
      <c r="A25" s="450" t="s">
        <v>92</v>
      </c>
      <c r="B25" s="457">
        <v>25.628</v>
      </c>
      <c r="C25" s="458">
        <v>27.43</v>
      </c>
      <c r="D25" s="458">
        <v>12.561999999999999</v>
      </c>
      <c r="E25" s="459">
        <v>13.422000000000001</v>
      </c>
      <c r="F25" s="460">
        <v>-0.19400000000000001</v>
      </c>
      <c r="G25" s="460">
        <v>0.01</v>
      </c>
      <c r="H25" s="457">
        <v>16.175000000000001</v>
      </c>
      <c r="I25" s="458">
        <v>17.074000000000002</v>
      </c>
      <c r="J25" s="461">
        <v>18.052</v>
      </c>
      <c r="K25" s="460">
        <v>0.104</v>
      </c>
      <c r="L25" s="462">
        <v>7.0000000000000001E-3</v>
      </c>
    </row>
    <row r="26" spans="1:12" ht="18" x14ac:dyDescent="0.25">
      <c r="A26" s="450" t="s">
        <v>93</v>
      </c>
      <c r="B26" s="457">
        <v>3.141</v>
      </c>
      <c r="C26" s="458">
        <v>4.0890000000000004</v>
      </c>
      <c r="D26" s="458">
        <v>1.581</v>
      </c>
      <c r="E26" s="459">
        <v>2.2599999999999998</v>
      </c>
      <c r="F26" s="460">
        <v>-0.104</v>
      </c>
      <c r="G26" s="460">
        <v>1E-3</v>
      </c>
      <c r="H26" s="457">
        <v>2.4569999999999999</v>
      </c>
      <c r="I26" s="458">
        <v>2.7730000000000001</v>
      </c>
      <c r="J26" s="461">
        <v>2.9009999999999998</v>
      </c>
      <c r="K26" s="460">
        <v>8.6999999999999994E-2</v>
      </c>
      <c r="L26" s="462">
        <v>1E-3</v>
      </c>
    </row>
    <row r="27" spans="1:12" x14ac:dyDescent="0.25">
      <c r="A27" s="450" t="s">
        <v>95</v>
      </c>
      <c r="B27" s="457">
        <v>72.977000000000004</v>
      </c>
      <c r="C27" s="458">
        <v>64.156000000000006</v>
      </c>
      <c r="D27" s="458">
        <v>27.082000000000001</v>
      </c>
      <c r="E27" s="459">
        <v>26.812999999999999</v>
      </c>
      <c r="F27" s="460">
        <v>-0.28399999999999997</v>
      </c>
      <c r="G27" s="460">
        <v>2.5000000000000001E-2</v>
      </c>
      <c r="H27" s="457">
        <v>20</v>
      </c>
      <c r="I27" s="458">
        <v>0</v>
      </c>
      <c r="J27" s="461">
        <v>0</v>
      </c>
      <c r="K27" s="460">
        <v>-1</v>
      </c>
      <c r="L27" s="462">
        <v>5.0000000000000001E-3</v>
      </c>
    </row>
    <row r="28" spans="1:12" x14ac:dyDescent="0.25">
      <c r="A28" s="450" t="s">
        <v>96</v>
      </c>
      <c r="B28" s="457">
        <v>7.9989999999999997</v>
      </c>
      <c r="C28" s="458">
        <v>6.0090000000000003</v>
      </c>
      <c r="D28" s="458">
        <v>37.509</v>
      </c>
      <c r="E28" s="459">
        <v>9.7720000000000002</v>
      </c>
      <c r="F28" s="460">
        <v>6.9000000000000006E-2</v>
      </c>
      <c r="G28" s="460">
        <v>8.0000000000000002E-3</v>
      </c>
      <c r="H28" s="457">
        <v>6.2709999999999999</v>
      </c>
      <c r="I28" s="458">
        <v>6.96</v>
      </c>
      <c r="J28" s="461">
        <v>7.3109999999999999</v>
      </c>
      <c r="K28" s="460">
        <v>-9.1999999999999998E-2</v>
      </c>
      <c r="L28" s="462">
        <v>3.0000000000000001E-3</v>
      </c>
    </row>
    <row r="29" spans="1:12" ht="27" x14ac:dyDescent="0.25">
      <c r="A29" s="450" t="s">
        <v>97</v>
      </c>
      <c r="B29" s="457">
        <v>18.72</v>
      </c>
      <c r="C29" s="458">
        <v>16.113</v>
      </c>
      <c r="D29" s="458">
        <v>7.6909999999999998</v>
      </c>
      <c r="E29" s="459">
        <v>12.179</v>
      </c>
      <c r="F29" s="460">
        <v>-0.13300000000000001</v>
      </c>
      <c r="G29" s="460">
        <v>7.0000000000000001E-3</v>
      </c>
      <c r="H29" s="457">
        <v>16.617999999999999</v>
      </c>
      <c r="I29" s="458">
        <v>13.972</v>
      </c>
      <c r="J29" s="461">
        <v>14.731999999999999</v>
      </c>
      <c r="K29" s="460">
        <v>6.5000000000000002E-2</v>
      </c>
      <c r="L29" s="462">
        <v>7.0000000000000001E-3</v>
      </c>
    </row>
    <row r="30" spans="1:12" x14ac:dyDescent="0.25">
      <c r="A30" s="450" t="s">
        <v>98</v>
      </c>
      <c r="B30" s="457">
        <v>1.2999999999999999E-2</v>
      </c>
      <c r="C30" s="458">
        <v>8.9999999999999993E-3</v>
      </c>
      <c r="D30" s="458">
        <v>4.0000000000000001E-3</v>
      </c>
      <c r="E30" s="459">
        <v>8.0000000000000002E-3</v>
      </c>
      <c r="F30" s="460">
        <v>-0.14899999999999999</v>
      </c>
      <c r="G30" s="460">
        <v>0</v>
      </c>
      <c r="H30" s="457">
        <v>8.0000000000000002E-3</v>
      </c>
      <c r="I30" s="458">
        <v>8.0000000000000002E-3</v>
      </c>
      <c r="J30" s="461">
        <v>8.0000000000000002E-3</v>
      </c>
      <c r="K30" s="460">
        <v>0</v>
      </c>
      <c r="L30" s="462">
        <v>0</v>
      </c>
    </row>
    <row r="31" spans="1:12" ht="27" x14ac:dyDescent="0.25">
      <c r="A31" s="450" t="s">
        <v>99</v>
      </c>
      <c r="B31" s="457">
        <v>2.4540000000000002</v>
      </c>
      <c r="C31" s="458">
        <v>5.0019999999999998</v>
      </c>
      <c r="D31" s="458">
        <v>2.29</v>
      </c>
      <c r="E31" s="459">
        <v>5.9550000000000001</v>
      </c>
      <c r="F31" s="460">
        <v>0.34399999999999997</v>
      </c>
      <c r="G31" s="460">
        <v>2E-3</v>
      </c>
      <c r="H31" s="457">
        <v>4.4509999999999996</v>
      </c>
      <c r="I31" s="458">
        <v>4.7690000000000001</v>
      </c>
      <c r="J31" s="461">
        <v>5.1479999999999997</v>
      </c>
      <c r="K31" s="460">
        <v>-4.7E-2</v>
      </c>
      <c r="L31" s="462">
        <v>2E-3</v>
      </c>
    </row>
    <row r="32" spans="1:12" x14ac:dyDescent="0.25">
      <c r="A32" s="450" t="s">
        <v>101</v>
      </c>
      <c r="B32" s="457">
        <v>0.69099999999999995</v>
      </c>
      <c r="C32" s="458">
        <v>0.56599999999999995</v>
      </c>
      <c r="D32" s="458">
        <v>1.0129999999999999</v>
      </c>
      <c r="E32" s="459">
        <v>0.94899999999999995</v>
      </c>
      <c r="F32" s="460">
        <v>0.112</v>
      </c>
      <c r="G32" s="460">
        <v>0</v>
      </c>
      <c r="H32" s="457">
        <v>0.874</v>
      </c>
      <c r="I32" s="458">
        <v>0.92500000000000004</v>
      </c>
      <c r="J32" s="461">
        <v>0.97699999999999998</v>
      </c>
      <c r="K32" s="460">
        <v>0.01</v>
      </c>
      <c r="L32" s="462">
        <v>0</v>
      </c>
    </row>
    <row r="33" spans="1:12" ht="27" x14ac:dyDescent="0.25">
      <c r="A33" s="450" t="s">
        <v>102</v>
      </c>
      <c r="B33" s="457">
        <v>7.0709999999999997</v>
      </c>
      <c r="C33" s="458">
        <v>10.82</v>
      </c>
      <c r="D33" s="458">
        <v>13.404999999999999</v>
      </c>
      <c r="E33" s="459">
        <v>11.204000000000001</v>
      </c>
      <c r="F33" s="460">
        <v>0.16600000000000001</v>
      </c>
      <c r="G33" s="460">
        <v>6.0000000000000001E-3</v>
      </c>
      <c r="H33" s="457">
        <v>11.746</v>
      </c>
      <c r="I33" s="458">
        <v>11.489000000000001</v>
      </c>
      <c r="J33" s="461">
        <v>12.105</v>
      </c>
      <c r="K33" s="460">
        <v>2.5999999999999999E-2</v>
      </c>
      <c r="L33" s="462">
        <v>5.0000000000000001E-3</v>
      </c>
    </row>
    <row r="34" spans="1:12" x14ac:dyDescent="0.25">
      <c r="A34" s="450" t="s">
        <v>103</v>
      </c>
      <c r="B34" s="457">
        <v>679.64499999999998</v>
      </c>
      <c r="C34" s="458">
        <v>715.548</v>
      </c>
      <c r="D34" s="458">
        <v>686.36300000000006</v>
      </c>
      <c r="E34" s="459">
        <v>767.56700000000001</v>
      </c>
      <c r="F34" s="460">
        <v>4.1000000000000002E-2</v>
      </c>
      <c r="G34" s="460">
        <v>0.377</v>
      </c>
      <c r="H34" s="457">
        <v>824.029</v>
      </c>
      <c r="I34" s="458">
        <v>860.10699999999997</v>
      </c>
      <c r="J34" s="461">
        <v>908.16099999999994</v>
      </c>
      <c r="K34" s="460">
        <v>5.8000000000000003E-2</v>
      </c>
      <c r="L34" s="462">
        <v>0.38300000000000001</v>
      </c>
    </row>
    <row r="35" spans="1:12" x14ac:dyDescent="0.25">
      <c r="A35" s="450" t="s">
        <v>104</v>
      </c>
      <c r="B35" s="457">
        <v>0.56499999999999995</v>
      </c>
      <c r="C35" s="458">
        <v>1.992</v>
      </c>
      <c r="D35" s="458">
        <v>1.125</v>
      </c>
      <c r="E35" s="459">
        <v>2.7229999999999999</v>
      </c>
      <c r="F35" s="460">
        <v>0.68899999999999995</v>
      </c>
      <c r="G35" s="460">
        <v>1E-3</v>
      </c>
      <c r="H35" s="457">
        <v>2.9710000000000001</v>
      </c>
      <c r="I35" s="458">
        <v>3.2290000000000001</v>
      </c>
      <c r="J35" s="461">
        <v>3.41</v>
      </c>
      <c r="K35" s="460">
        <v>7.8E-2</v>
      </c>
      <c r="L35" s="462">
        <v>1E-3</v>
      </c>
    </row>
    <row r="36" spans="1:12" x14ac:dyDescent="0.25">
      <c r="A36" s="450" t="s">
        <v>105</v>
      </c>
      <c r="B36" s="457">
        <v>278.87700000000001</v>
      </c>
      <c r="C36" s="458">
        <v>287.13200000000001</v>
      </c>
      <c r="D36" s="458">
        <v>302.44200000000001</v>
      </c>
      <c r="E36" s="459">
        <v>463.637</v>
      </c>
      <c r="F36" s="460">
        <v>0.185</v>
      </c>
      <c r="G36" s="460">
        <v>0.17599999999999999</v>
      </c>
      <c r="H36" s="457">
        <v>406.69900000000001</v>
      </c>
      <c r="I36" s="458">
        <v>441.887</v>
      </c>
      <c r="J36" s="461">
        <v>466.63200000000001</v>
      </c>
      <c r="K36" s="460">
        <v>2E-3</v>
      </c>
      <c r="L36" s="462">
        <v>0.20300000000000001</v>
      </c>
    </row>
    <row r="37" spans="1:12" ht="18" x14ac:dyDescent="0.25">
      <c r="A37" s="450" t="s">
        <v>106</v>
      </c>
      <c r="B37" s="457">
        <v>1.2999999999999999E-2</v>
      </c>
      <c r="C37" s="458">
        <v>0</v>
      </c>
      <c r="D37" s="458">
        <v>0</v>
      </c>
      <c r="E37" s="459">
        <v>2.5000000000000001E-2</v>
      </c>
      <c r="F37" s="460">
        <v>0.24399999999999999</v>
      </c>
      <c r="G37" s="460">
        <v>0</v>
      </c>
      <c r="H37" s="457">
        <v>0.1</v>
      </c>
      <c r="I37" s="458">
        <v>0.106</v>
      </c>
      <c r="J37" s="461">
        <v>0.111</v>
      </c>
      <c r="K37" s="460">
        <v>0.64400000000000002</v>
      </c>
      <c r="L37" s="462">
        <v>0</v>
      </c>
    </row>
    <row r="38" spans="1:12" x14ac:dyDescent="0.25">
      <c r="A38" s="450" t="s">
        <v>107</v>
      </c>
      <c r="B38" s="457">
        <v>104.25700000000001</v>
      </c>
      <c r="C38" s="458">
        <v>110.751</v>
      </c>
      <c r="D38" s="458">
        <v>99.641999999999996</v>
      </c>
      <c r="E38" s="459">
        <v>93.388999999999996</v>
      </c>
      <c r="F38" s="460">
        <v>-3.5999999999999997E-2</v>
      </c>
      <c r="G38" s="460">
        <v>5.3999999999999999E-2</v>
      </c>
      <c r="H38" s="457">
        <v>95.757999999999996</v>
      </c>
      <c r="I38" s="458">
        <v>101.033</v>
      </c>
      <c r="J38" s="461">
        <v>106.188</v>
      </c>
      <c r="K38" s="460">
        <v>4.3999999999999997E-2</v>
      </c>
      <c r="L38" s="462">
        <v>4.4999999999999998E-2</v>
      </c>
    </row>
    <row r="39" spans="1:12" ht="18" x14ac:dyDescent="0.25">
      <c r="A39" s="450" t="s">
        <v>108</v>
      </c>
      <c r="B39" s="457">
        <v>3.3149999999999999</v>
      </c>
      <c r="C39" s="458">
        <v>3.4129999999999998</v>
      </c>
      <c r="D39" s="458">
        <v>3.9660000000000002</v>
      </c>
      <c r="E39" s="459">
        <v>5.6070000000000002</v>
      </c>
      <c r="F39" s="460">
        <v>0.191</v>
      </c>
      <c r="G39" s="460">
        <v>2E-3</v>
      </c>
      <c r="H39" s="457">
        <v>4.234</v>
      </c>
      <c r="I39" s="458">
        <v>4.4569999999999999</v>
      </c>
      <c r="J39" s="461">
        <v>4.6829999999999998</v>
      </c>
      <c r="K39" s="460">
        <v>-5.8000000000000003E-2</v>
      </c>
      <c r="L39" s="462">
        <v>2E-3</v>
      </c>
    </row>
    <row r="40" spans="1:12" x14ac:dyDescent="0.25">
      <c r="A40" s="450" t="s">
        <v>109</v>
      </c>
      <c r="B40" s="457">
        <v>4.2300000000000004</v>
      </c>
      <c r="C40" s="458">
        <v>4.7309999999999999</v>
      </c>
      <c r="D40" s="458">
        <v>5.3040000000000003</v>
      </c>
      <c r="E40" s="459">
        <v>8.1370000000000005</v>
      </c>
      <c r="F40" s="460">
        <v>0.24399999999999999</v>
      </c>
      <c r="G40" s="460">
        <v>3.0000000000000001E-3</v>
      </c>
      <c r="H40" s="457">
        <v>8.1489999999999991</v>
      </c>
      <c r="I40" s="458">
        <v>8.7840000000000007</v>
      </c>
      <c r="J40" s="461">
        <v>9.2650000000000006</v>
      </c>
      <c r="K40" s="460">
        <v>4.3999999999999997E-2</v>
      </c>
      <c r="L40" s="462">
        <v>4.0000000000000001E-3</v>
      </c>
    </row>
    <row r="41" spans="1:12" x14ac:dyDescent="0.25">
      <c r="A41" s="450" t="s">
        <v>110</v>
      </c>
      <c r="B41" s="463">
        <v>0.72899999999999998</v>
      </c>
      <c r="C41" s="464">
        <v>9.8040000000000003</v>
      </c>
      <c r="D41" s="464">
        <v>5.4089999999999998</v>
      </c>
      <c r="E41" s="465">
        <v>3.6019999999999999</v>
      </c>
      <c r="F41" s="466">
        <v>0.70299999999999996</v>
      </c>
      <c r="G41" s="466">
        <v>3.0000000000000001E-3</v>
      </c>
      <c r="H41" s="463">
        <v>3.415</v>
      </c>
      <c r="I41" s="464">
        <v>3.4079999999999999</v>
      </c>
      <c r="J41" s="467">
        <v>3.5920000000000001</v>
      </c>
      <c r="K41" s="466">
        <v>-1E-3</v>
      </c>
      <c r="L41" s="468">
        <v>2E-3</v>
      </c>
    </row>
    <row r="42" spans="1:12" ht="18" x14ac:dyDescent="0.25">
      <c r="A42" s="445" t="s">
        <v>60</v>
      </c>
      <c r="B42" s="92">
        <v>7.7930000000000001</v>
      </c>
      <c r="C42" s="92">
        <v>2.2999999999999998</v>
      </c>
      <c r="D42" s="92">
        <v>21.498999999999999</v>
      </c>
      <c r="E42" s="469">
        <v>15.791</v>
      </c>
      <c r="F42" s="470">
        <v>0.26500000000000001</v>
      </c>
      <c r="G42" s="470">
        <v>6.0000000000000001E-3</v>
      </c>
      <c r="H42" s="93">
        <v>15.845000000000001</v>
      </c>
      <c r="I42" s="92">
        <v>16.765000000000001</v>
      </c>
      <c r="J42" s="92">
        <v>17.704000000000001</v>
      </c>
      <c r="K42" s="471">
        <v>3.9E-2</v>
      </c>
      <c r="L42" s="470">
        <v>8.0000000000000002E-3</v>
      </c>
    </row>
    <row r="43" spans="1:12" ht="18" x14ac:dyDescent="0.25">
      <c r="A43" s="472" t="s">
        <v>61</v>
      </c>
      <c r="B43" s="81">
        <v>2.8000000000000001E-2</v>
      </c>
      <c r="C43" s="79">
        <v>2.9000000000000001E-2</v>
      </c>
      <c r="D43" s="79">
        <v>2.9000000000000001E-2</v>
      </c>
      <c r="E43" s="194">
        <v>3.6999999999999998E-2</v>
      </c>
      <c r="F43" s="420">
        <v>9.7000000000000003E-2</v>
      </c>
      <c r="G43" s="420">
        <v>0</v>
      </c>
      <c r="H43" s="81">
        <v>3.7999999999999999E-2</v>
      </c>
      <c r="I43" s="79">
        <v>0.04</v>
      </c>
      <c r="J43" s="80">
        <v>4.2000000000000003E-2</v>
      </c>
      <c r="K43" s="420">
        <v>4.2999999999999997E-2</v>
      </c>
      <c r="L43" s="448">
        <v>0</v>
      </c>
    </row>
    <row r="44" spans="1:12" ht="18" x14ac:dyDescent="0.25">
      <c r="A44" s="11" t="s">
        <v>62</v>
      </c>
      <c r="B44" s="19">
        <v>5.83</v>
      </c>
      <c r="C44" s="82">
        <v>0</v>
      </c>
      <c r="D44" s="82">
        <v>19.988</v>
      </c>
      <c r="E44" s="13">
        <v>14.618</v>
      </c>
      <c r="F44" s="422">
        <v>0.35899999999999999</v>
      </c>
      <c r="G44" s="422">
        <v>5.0000000000000001E-3</v>
      </c>
      <c r="H44" s="19">
        <v>15.538</v>
      </c>
      <c r="I44" s="82">
        <v>16.440000000000001</v>
      </c>
      <c r="J44" s="126">
        <v>17.361000000000001</v>
      </c>
      <c r="K44" s="422">
        <v>5.8999999999999997E-2</v>
      </c>
      <c r="L44" s="449">
        <v>7.0000000000000001E-3</v>
      </c>
    </row>
    <row r="45" spans="1:12" ht="27" x14ac:dyDescent="0.25">
      <c r="A45" s="11" t="s">
        <v>63</v>
      </c>
      <c r="B45" s="19">
        <v>0.752</v>
      </c>
      <c r="C45" s="82">
        <v>0</v>
      </c>
      <c r="D45" s="82">
        <v>0</v>
      </c>
      <c r="E45" s="13">
        <v>0</v>
      </c>
      <c r="F45" s="422">
        <v>-1</v>
      </c>
      <c r="G45" s="422">
        <v>0</v>
      </c>
      <c r="H45" s="19">
        <v>0</v>
      </c>
      <c r="I45" s="82">
        <v>0</v>
      </c>
      <c r="J45" s="126">
        <v>0</v>
      </c>
      <c r="K45" s="422">
        <v>0</v>
      </c>
      <c r="L45" s="449">
        <v>0</v>
      </c>
    </row>
    <row r="46" spans="1:12" x14ac:dyDescent="0.25">
      <c r="A46" s="11" t="s">
        <v>64</v>
      </c>
      <c r="B46" s="129">
        <v>1.1830000000000001</v>
      </c>
      <c r="C46" s="130">
        <v>2.2709999999999999</v>
      </c>
      <c r="D46" s="130">
        <v>1.482</v>
      </c>
      <c r="E46" s="195">
        <v>1.1359999999999999</v>
      </c>
      <c r="F46" s="473">
        <v>-1.2999999999999999E-2</v>
      </c>
      <c r="G46" s="473">
        <v>1E-3</v>
      </c>
      <c r="H46" s="129">
        <v>0.26900000000000002</v>
      </c>
      <c r="I46" s="130">
        <v>0.28499999999999998</v>
      </c>
      <c r="J46" s="131">
        <v>0.30099999999999999</v>
      </c>
      <c r="K46" s="473">
        <v>-0.35799999999999998</v>
      </c>
      <c r="L46" s="474">
        <v>0</v>
      </c>
    </row>
    <row r="47" spans="1:12" ht="18" x14ac:dyDescent="0.25">
      <c r="A47" s="445" t="s">
        <v>65</v>
      </c>
      <c r="B47" s="92">
        <v>7.2640000000000002</v>
      </c>
      <c r="C47" s="92">
        <v>15.194000000000001</v>
      </c>
      <c r="D47" s="92">
        <v>6.6</v>
      </c>
      <c r="E47" s="469">
        <v>13.814</v>
      </c>
      <c r="F47" s="470">
        <v>0.23899999999999999</v>
      </c>
      <c r="G47" s="470">
        <v>6.0000000000000001E-3</v>
      </c>
      <c r="H47" s="93">
        <v>14.882</v>
      </c>
      <c r="I47" s="92">
        <v>13.035</v>
      </c>
      <c r="J47" s="92">
        <v>13.763999999999999</v>
      </c>
      <c r="K47" s="471">
        <v>-1E-3</v>
      </c>
      <c r="L47" s="475">
        <v>6.0000000000000001E-3</v>
      </c>
    </row>
    <row r="48" spans="1:12" x14ac:dyDescent="0.25">
      <c r="A48" s="11" t="s">
        <v>67</v>
      </c>
      <c r="B48" s="81">
        <v>7.1630000000000003</v>
      </c>
      <c r="C48" s="79">
        <v>15.076000000000001</v>
      </c>
      <c r="D48" s="79">
        <v>6.5819999999999999</v>
      </c>
      <c r="E48" s="194">
        <v>13.814</v>
      </c>
      <c r="F48" s="420">
        <v>0.245</v>
      </c>
      <c r="G48" s="420">
        <v>6.0000000000000001E-3</v>
      </c>
      <c r="H48" s="81">
        <v>14.882</v>
      </c>
      <c r="I48" s="79">
        <v>13.035</v>
      </c>
      <c r="J48" s="80">
        <v>13.763999999999999</v>
      </c>
      <c r="K48" s="420">
        <v>-1E-3</v>
      </c>
      <c r="L48" s="448">
        <v>6.0000000000000001E-3</v>
      </c>
    </row>
    <row r="49" spans="1:12" ht="18" x14ac:dyDescent="0.25">
      <c r="A49" s="11" t="s">
        <v>68</v>
      </c>
      <c r="B49" s="476">
        <v>0.10100000000000001</v>
      </c>
      <c r="C49" s="477">
        <v>0.11799999999999999</v>
      </c>
      <c r="D49" s="477">
        <v>1.7999999999999999E-2</v>
      </c>
      <c r="E49" s="478">
        <v>0</v>
      </c>
      <c r="F49" s="479">
        <v>-1</v>
      </c>
      <c r="G49" s="479">
        <v>0</v>
      </c>
      <c r="H49" s="129">
        <v>0</v>
      </c>
      <c r="I49" s="130">
        <v>0</v>
      </c>
      <c r="J49" s="131">
        <v>0</v>
      </c>
      <c r="K49" s="480">
        <v>0</v>
      </c>
      <c r="L49" s="481">
        <v>0</v>
      </c>
    </row>
    <row r="50" spans="1:12" ht="18" x14ac:dyDescent="0.25">
      <c r="A50" s="482" t="s">
        <v>69</v>
      </c>
      <c r="B50" s="139">
        <v>1.7190000000000001</v>
      </c>
      <c r="C50" s="139">
        <v>17.2</v>
      </c>
      <c r="D50" s="139">
        <v>0.505</v>
      </c>
      <c r="E50" s="483">
        <v>0.41699999999999998</v>
      </c>
      <c r="F50" s="484">
        <v>-0.376</v>
      </c>
      <c r="G50" s="484">
        <v>3.0000000000000001E-3</v>
      </c>
      <c r="H50" s="140">
        <v>0</v>
      </c>
      <c r="I50" s="139">
        <v>0</v>
      </c>
      <c r="J50" s="141">
        <v>0</v>
      </c>
      <c r="K50" s="484">
        <v>-1</v>
      </c>
      <c r="L50" s="485">
        <v>0</v>
      </c>
    </row>
    <row r="51" spans="1:12" x14ac:dyDescent="0.25">
      <c r="A51" s="245" t="s">
        <v>2</v>
      </c>
      <c r="B51" s="96">
        <v>1761.5340000000001</v>
      </c>
      <c r="C51" s="96">
        <v>1836.154</v>
      </c>
      <c r="D51" s="96">
        <v>1819.1659999999999</v>
      </c>
      <c r="E51" s="22">
        <v>2130.9340000000002</v>
      </c>
      <c r="F51" s="486">
        <v>6.6000000000000003E-2</v>
      </c>
      <c r="G51" s="486">
        <v>1</v>
      </c>
      <c r="H51" s="96">
        <v>2129.2809999999999</v>
      </c>
      <c r="I51" s="96">
        <v>2187.2469999999998</v>
      </c>
      <c r="J51" s="96">
        <v>2321.0100000000002</v>
      </c>
      <c r="K51" s="486">
        <v>2.9000000000000001E-2</v>
      </c>
      <c r="L51" s="487">
        <v>1</v>
      </c>
    </row>
    <row r="52" spans="1:12" ht="36" x14ac:dyDescent="0.25">
      <c r="A52" s="488" t="s">
        <v>193</v>
      </c>
      <c r="B52" s="489">
        <v>0.13500000000000001</v>
      </c>
      <c r="C52" s="489">
        <v>0.129</v>
      </c>
      <c r="D52" s="490">
        <v>0.122</v>
      </c>
      <c r="E52" s="489">
        <v>0.13300000000000001</v>
      </c>
      <c r="F52" s="491">
        <v>0</v>
      </c>
      <c r="G52" s="491">
        <v>0</v>
      </c>
      <c r="H52" s="489">
        <v>0.127</v>
      </c>
      <c r="I52" s="489">
        <v>0.124</v>
      </c>
      <c r="J52" s="489">
        <v>0.123</v>
      </c>
      <c r="K52" s="491">
        <v>0</v>
      </c>
      <c r="L52" s="492">
        <v>0</v>
      </c>
    </row>
    <row r="53" spans="1:12" x14ac:dyDescent="0.25">
      <c r="A53" s="493"/>
      <c r="B53" s="494"/>
      <c r="C53" s="494"/>
      <c r="D53" s="494"/>
      <c r="E53" s="494"/>
      <c r="F53" s="494"/>
      <c r="G53" s="494"/>
      <c r="H53" s="494"/>
      <c r="I53" s="494"/>
      <c r="J53" s="494"/>
      <c r="K53" s="494"/>
      <c r="L53" s="494"/>
    </row>
    <row r="54" spans="1:12" x14ac:dyDescent="0.25">
      <c r="A54" s="495" t="s">
        <v>194</v>
      </c>
      <c r="B54" s="496"/>
      <c r="C54" s="497"/>
      <c r="D54" s="497"/>
      <c r="E54" s="498"/>
      <c r="F54" s="499"/>
      <c r="G54" s="499"/>
      <c r="H54" s="498"/>
      <c r="I54" s="499"/>
      <c r="J54" s="499"/>
      <c r="K54" s="498"/>
      <c r="L54" s="499"/>
    </row>
    <row r="55" spans="1:12" x14ac:dyDescent="0.25">
      <c r="A55" s="500" t="s">
        <v>62</v>
      </c>
      <c r="B55" s="501" t="s">
        <v>16</v>
      </c>
      <c r="C55" s="501"/>
      <c r="D55" s="502"/>
      <c r="E55" s="503"/>
      <c r="F55" s="504"/>
      <c r="G55" s="505"/>
      <c r="H55" s="501"/>
      <c r="I55" s="501"/>
      <c r="J55" s="501"/>
      <c r="K55" s="505"/>
      <c r="L55" s="504"/>
    </row>
    <row r="56" spans="1:12" x14ac:dyDescent="0.25">
      <c r="A56" s="506" t="s">
        <v>116</v>
      </c>
      <c r="B56" s="507" t="s">
        <v>16</v>
      </c>
      <c r="C56" s="507"/>
      <c r="D56" s="508"/>
      <c r="E56" s="509"/>
      <c r="F56" s="510"/>
      <c r="G56" s="511"/>
      <c r="H56" s="507"/>
      <c r="I56" s="507"/>
      <c r="J56" s="507"/>
      <c r="K56" s="511"/>
      <c r="L56" s="510"/>
    </row>
    <row r="57" spans="1:12" x14ac:dyDescent="0.25">
      <c r="A57" s="506" t="s">
        <v>114</v>
      </c>
      <c r="B57" s="512">
        <v>5.83</v>
      </c>
      <c r="C57" s="512">
        <v>0</v>
      </c>
      <c r="D57" s="513">
        <v>19.988</v>
      </c>
      <c r="E57" s="514">
        <v>14.618</v>
      </c>
      <c r="F57" s="515">
        <v>0.35899999999999999</v>
      </c>
      <c r="G57" s="516">
        <v>5.0000000000000001E-3</v>
      </c>
      <c r="H57" s="512">
        <v>15.538</v>
      </c>
      <c r="I57" s="512">
        <v>16.440000000000001</v>
      </c>
      <c r="J57" s="512">
        <v>17.361000000000001</v>
      </c>
      <c r="K57" s="516">
        <v>5.8999999999999997E-2</v>
      </c>
      <c r="L57" s="515">
        <v>7.0000000000000001E-3</v>
      </c>
    </row>
    <row r="58" spans="1:12" x14ac:dyDescent="0.25">
      <c r="A58" s="34" t="s">
        <v>117</v>
      </c>
      <c r="B58" s="517">
        <v>5.83</v>
      </c>
      <c r="C58" s="518">
        <v>0</v>
      </c>
      <c r="D58" s="519">
        <v>19.988</v>
      </c>
      <c r="E58" s="520">
        <v>14.618</v>
      </c>
      <c r="F58" s="521">
        <v>0.35899999999999999</v>
      </c>
      <c r="G58" s="522">
        <v>5.0000000000000001E-3</v>
      </c>
      <c r="H58" s="518">
        <v>15.538</v>
      </c>
      <c r="I58" s="518">
        <v>16.440000000000001</v>
      </c>
      <c r="J58" s="518">
        <v>17.361000000000001</v>
      </c>
      <c r="K58" s="522">
        <v>5.8999999999999997E-2</v>
      </c>
      <c r="L58" s="523">
        <v>7.0000000000000001E-3</v>
      </c>
    </row>
    <row r="59" spans="1:12" x14ac:dyDescent="0.25">
      <c r="A59" s="506" t="s">
        <v>64</v>
      </c>
      <c r="B59" s="507"/>
      <c r="C59" s="507"/>
      <c r="D59" s="508"/>
      <c r="E59" s="509"/>
      <c r="F59" s="510"/>
      <c r="G59" s="511"/>
      <c r="H59" s="507"/>
      <c r="I59" s="507"/>
      <c r="J59" s="507"/>
      <c r="K59" s="511"/>
      <c r="L59" s="510"/>
    </row>
    <row r="60" spans="1:12" x14ac:dyDescent="0.25">
      <c r="A60" s="506" t="s">
        <v>124</v>
      </c>
      <c r="B60" s="507"/>
      <c r="C60" s="507"/>
      <c r="D60" s="508"/>
      <c r="E60" s="509"/>
      <c r="F60" s="510"/>
      <c r="G60" s="511"/>
      <c r="H60" s="507"/>
      <c r="I60" s="507"/>
      <c r="J60" s="507"/>
      <c r="K60" s="511"/>
      <c r="L60" s="510"/>
    </row>
    <row r="61" spans="1:12" x14ac:dyDescent="0.25">
      <c r="A61" s="506" t="s">
        <v>114</v>
      </c>
      <c r="B61" s="512">
        <v>0.745</v>
      </c>
      <c r="C61" s="512">
        <v>1.6679999999999999</v>
      </c>
      <c r="D61" s="513">
        <v>1.161</v>
      </c>
      <c r="E61" s="514">
        <v>1.1140000000000001</v>
      </c>
      <c r="F61" s="515">
        <v>0.14399999999999999</v>
      </c>
      <c r="G61" s="516">
        <v>1E-3</v>
      </c>
      <c r="H61" s="512">
        <v>0.24299999999999999</v>
      </c>
      <c r="I61" s="512">
        <v>0.25800000000000001</v>
      </c>
      <c r="J61" s="512">
        <v>0.27300000000000002</v>
      </c>
      <c r="K61" s="516">
        <v>-0.374</v>
      </c>
      <c r="L61" s="515">
        <v>0</v>
      </c>
    </row>
    <row r="62" spans="1:12" x14ac:dyDescent="0.25">
      <c r="A62" s="34" t="s">
        <v>125</v>
      </c>
      <c r="B62" s="524">
        <v>0.745</v>
      </c>
      <c r="C62" s="525">
        <v>1.6679999999999999</v>
      </c>
      <c r="D62" s="526">
        <v>1.161</v>
      </c>
      <c r="E62" s="527">
        <v>1.1140000000000001</v>
      </c>
      <c r="F62" s="528">
        <v>0.14399999999999999</v>
      </c>
      <c r="G62" s="529">
        <v>1E-3</v>
      </c>
      <c r="H62" s="525">
        <v>0.24299999999999999</v>
      </c>
      <c r="I62" s="525">
        <v>0.25800000000000001</v>
      </c>
      <c r="J62" s="525">
        <v>0.27300000000000002</v>
      </c>
      <c r="K62" s="529">
        <v>-0.374</v>
      </c>
      <c r="L62" s="530">
        <v>0</v>
      </c>
    </row>
    <row r="63" spans="1:12" x14ac:dyDescent="0.25">
      <c r="A63" s="531"/>
      <c r="B63" s="532"/>
      <c r="C63" s="532"/>
      <c r="D63" s="532"/>
      <c r="E63" s="532"/>
      <c r="F63" s="532"/>
      <c r="G63" s="532"/>
      <c r="H63" s="532"/>
      <c r="I63" s="532"/>
      <c r="J63" s="532"/>
      <c r="K63" s="532"/>
      <c r="L63" s="532"/>
    </row>
    <row r="64" spans="1:12" x14ac:dyDescent="0.25">
      <c r="A64" s="533"/>
      <c r="B64" s="534"/>
      <c r="C64" s="534"/>
      <c r="D64" s="534"/>
      <c r="E64" s="534"/>
      <c r="F64" s="534"/>
      <c r="G64" s="534"/>
      <c r="H64" s="534"/>
      <c r="I64" s="534"/>
      <c r="J64" s="534"/>
      <c r="K64" s="534"/>
      <c r="L64" s="534"/>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L66"/>
  <sheetViews>
    <sheetView showGridLines="0" workbookViewId="0">
      <selection sqref="A1:K158"/>
    </sheetView>
  </sheetViews>
  <sheetFormatPr defaultRowHeight="15" x14ac:dyDescent="0.25"/>
  <cols>
    <col min="1" max="1" width="17" customWidth="1"/>
    <col min="2" max="5" width="7.28515625" bestFit="1" customWidth="1"/>
    <col min="6" max="6" width="6.28515625" bestFit="1" customWidth="1"/>
    <col min="7" max="7" width="6" bestFit="1" customWidth="1"/>
    <col min="8" max="9" width="7.28515625" bestFit="1" customWidth="1"/>
    <col min="10" max="10" width="7.5703125" bestFit="1" customWidth="1"/>
    <col min="11" max="11" width="6.5703125" bestFit="1" customWidth="1"/>
    <col min="12" max="12" width="6" bestFit="1" customWidth="1"/>
  </cols>
  <sheetData>
    <row r="1" spans="1:12" x14ac:dyDescent="0.25">
      <c r="A1" s="211" t="s">
        <v>195</v>
      </c>
      <c r="B1" s="211"/>
      <c r="C1" s="211"/>
      <c r="D1" s="211"/>
      <c r="E1" s="211"/>
      <c r="F1" s="211"/>
      <c r="G1" s="211"/>
      <c r="H1" s="211"/>
      <c r="I1" s="211"/>
      <c r="J1" s="211"/>
      <c r="K1" s="211"/>
      <c r="L1" s="211"/>
    </row>
    <row r="2" spans="1:12" ht="55.5" x14ac:dyDescent="0.25">
      <c r="A2" s="212" t="s">
        <v>185</v>
      </c>
      <c r="B2" s="213" t="s">
        <v>80</v>
      </c>
      <c r="C2" s="214"/>
      <c r="D2" s="215"/>
      <c r="E2" s="216" t="s">
        <v>36</v>
      </c>
      <c r="F2" s="259" t="s">
        <v>73</v>
      </c>
      <c r="G2" s="260" t="s">
        <v>81</v>
      </c>
      <c r="H2" s="214" t="s">
        <v>82</v>
      </c>
      <c r="I2" s="418"/>
      <c r="J2" s="418"/>
      <c r="K2" s="259" t="s">
        <v>73</v>
      </c>
      <c r="L2" s="419" t="s">
        <v>83</v>
      </c>
    </row>
    <row r="3" spans="1:12" x14ac:dyDescent="0.25">
      <c r="A3" s="222" t="s">
        <v>1</v>
      </c>
      <c r="B3" s="223" t="s">
        <v>41</v>
      </c>
      <c r="C3" s="223" t="s">
        <v>42</v>
      </c>
      <c r="D3" s="224" t="s">
        <v>43</v>
      </c>
      <c r="E3" s="225" t="s">
        <v>44</v>
      </c>
      <c r="F3" s="262" t="s">
        <v>45</v>
      </c>
      <c r="G3" s="263"/>
      <c r="H3" s="223" t="s">
        <v>76</v>
      </c>
      <c r="I3" s="223" t="s">
        <v>12</v>
      </c>
      <c r="J3" s="223" t="s">
        <v>13</v>
      </c>
      <c r="K3" s="262" t="s">
        <v>77</v>
      </c>
      <c r="L3" s="263"/>
    </row>
    <row r="4" spans="1:12" x14ac:dyDescent="0.25">
      <c r="A4" s="535" t="s">
        <v>196</v>
      </c>
      <c r="B4" s="79">
        <v>3657.0030000000002</v>
      </c>
      <c r="C4" s="79">
        <v>3799.2280000000001</v>
      </c>
      <c r="D4" s="79">
        <v>4143.1559999999999</v>
      </c>
      <c r="E4" s="194">
        <v>4353.1499999999996</v>
      </c>
      <c r="F4" s="420">
        <v>0.06</v>
      </c>
      <c r="G4" s="420">
        <v>0.73399999999999999</v>
      </c>
      <c r="H4" s="79">
        <v>4599.0860000000002</v>
      </c>
      <c r="I4" s="79">
        <v>4856.5969999999998</v>
      </c>
      <c r="J4" s="79">
        <v>5193.8559999999998</v>
      </c>
      <c r="K4" s="420">
        <v>6.0999999999999999E-2</v>
      </c>
      <c r="L4" s="421">
        <v>0.72899999999999998</v>
      </c>
    </row>
    <row r="5" spans="1:12" x14ac:dyDescent="0.25">
      <c r="A5" s="535" t="s">
        <v>197</v>
      </c>
      <c r="B5" s="82">
        <v>148.709</v>
      </c>
      <c r="C5" s="82">
        <v>177.89099999999999</v>
      </c>
      <c r="D5" s="82">
        <v>198.65799999999999</v>
      </c>
      <c r="E5" s="13">
        <v>211.37799999999999</v>
      </c>
      <c r="F5" s="422">
        <v>0.124</v>
      </c>
      <c r="G5" s="422">
        <v>3.4000000000000002E-2</v>
      </c>
      <c r="H5" s="82">
        <v>224.23400000000001</v>
      </c>
      <c r="I5" s="82">
        <v>234.27099999999999</v>
      </c>
      <c r="J5" s="82">
        <v>251.572</v>
      </c>
      <c r="K5" s="422">
        <v>0.06</v>
      </c>
      <c r="L5" s="536">
        <v>3.5000000000000003E-2</v>
      </c>
    </row>
    <row r="6" spans="1:12" x14ac:dyDescent="0.25">
      <c r="A6" s="535" t="s">
        <v>198</v>
      </c>
      <c r="B6" s="82">
        <v>10.132</v>
      </c>
      <c r="C6" s="82">
        <v>11.37</v>
      </c>
      <c r="D6" s="82">
        <v>13.933999999999999</v>
      </c>
      <c r="E6" s="13">
        <v>18.132999999999999</v>
      </c>
      <c r="F6" s="422">
        <v>0.214</v>
      </c>
      <c r="G6" s="422">
        <v>2E-3</v>
      </c>
      <c r="H6" s="82">
        <v>17.77</v>
      </c>
      <c r="I6" s="82">
        <v>18.654</v>
      </c>
      <c r="J6" s="82">
        <v>19.97</v>
      </c>
      <c r="K6" s="422">
        <v>3.3000000000000002E-2</v>
      </c>
      <c r="L6" s="536">
        <v>3.0000000000000001E-3</v>
      </c>
    </row>
    <row r="7" spans="1:12" x14ac:dyDescent="0.25">
      <c r="A7" s="535" t="s">
        <v>199</v>
      </c>
      <c r="B7" s="82">
        <v>480.04399999999998</v>
      </c>
      <c r="C7" s="82">
        <v>760.66399999999999</v>
      </c>
      <c r="D7" s="82">
        <v>812.40300000000002</v>
      </c>
      <c r="E7" s="13">
        <v>920.06700000000001</v>
      </c>
      <c r="F7" s="422">
        <v>0.24199999999999999</v>
      </c>
      <c r="G7" s="422">
        <v>0.13700000000000001</v>
      </c>
      <c r="H7" s="82">
        <v>852.76400000000001</v>
      </c>
      <c r="I7" s="82">
        <v>905.74400000000003</v>
      </c>
      <c r="J7" s="82">
        <v>945.83399999999995</v>
      </c>
      <c r="K7" s="422">
        <v>8.9999999999999993E-3</v>
      </c>
      <c r="L7" s="536">
        <v>0.13900000000000001</v>
      </c>
    </row>
    <row r="8" spans="1:12" x14ac:dyDescent="0.25">
      <c r="A8" s="535" t="s">
        <v>200</v>
      </c>
      <c r="B8" s="82">
        <v>458.99099999999999</v>
      </c>
      <c r="C8" s="82">
        <v>486.14699999999999</v>
      </c>
      <c r="D8" s="82">
        <v>499.10300000000001</v>
      </c>
      <c r="E8" s="13">
        <v>558.86</v>
      </c>
      <c r="F8" s="422">
        <v>6.8000000000000005E-2</v>
      </c>
      <c r="G8" s="422">
        <v>9.1999999999999998E-2</v>
      </c>
      <c r="H8" s="82">
        <v>582.97400000000005</v>
      </c>
      <c r="I8" s="82">
        <v>620.46100000000001</v>
      </c>
      <c r="J8" s="82">
        <v>665.63300000000004</v>
      </c>
      <c r="K8" s="422">
        <v>0.06</v>
      </c>
      <c r="L8" s="536">
        <v>9.2999999999999999E-2</v>
      </c>
    </row>
    <row r="9" spans="1:12" x14ac:dyDescent="0.25">
      <c r="A9" s="424" t="s">
        <v>2</v>
      </c>
      <c r="B9" s="119">
        <v>4754.8789999999999</v>
      </c>
      <c r="C9" s="119">
        <v>5235.3</v>
      </c>
      <c r="D9" s="119">
        <v>5667.2539999999999</v>
      </c>
      <c r="E9" s="28">
        <v>6061.5879999999997</v>
      </c>
      <c r="F9" s="446">
        <v>8.4000000000000005E-2</v>
      </c>
      <c r="G9" s="446">
        <v>1</v>
      </c>
      <c r="H9" s="119">
        <v>6276.8280000000004</v>
      </c>
      <c r="I9" s="119">
        <v>6635.7269999999999</v>
      </c>
      <c r="J9" s="119">
        <v>7076.8649999999998</v>
      </c>
      <c r="K9" s="446">
        <v>5.2999999999999999E-2</v>
      </c>
      <c r="L9" s="447">
        <v>1</v>
      </c>
    </row>
    <row r="10" spans="1:12" ht="18" x14ac:dyDescent="0.25">
      <c r="A10" s="184" t="s">
        <v>78</v>
      </c>
      <c r="B10" s="427" t="s">
        <v>16</v>
      </c>
      <c r="C10" s="427"/>
      <c r="D10" s="537"/>
      <c r="E10" s="428">
        <v>-60</v>
      </c>
      <c r="F10" s="429"/>
      <c r="G10" s="429"/>
      <c r="H10" s="430">
        <v>-186.80699999999999</v>
      </c>
      <c r="I10" s="431">
        <v>-191.40899999999999</v>
      </c>
      <c r="J10" s="432">
        <v>-212.76</v>
      </c>
      <c r="K10" s="429"/>
      <c r="L10" s="433"/>
    </row>
    <row r="11" spans="1:12" x14ac:dyDescent="0.25">
      <c r="A11" s="434"/>
      <c r="B11" s="435"/>
      <c r="C11" s="435"/>
      <c r="D11" s="435"/>
      <c r="E11" s="435"/>
      <c r="F11" s="436"/>
      <c r="G11" s="436"/>
      <c r="H11" s="435"/>
      <c r="I11" s="437"/>
      <c r="J11" s="438"/>
      <c r="K11" s="439"/>
      <c r="L11" s="439"/>
    </row>
    <row r="12" spans="1:12" x14ac:dyDescent="0.25">
      <c r="A12" s="440" t="s">
        <v>54</v>
      </c>
      <c r="B12" s="441"/>
      <c r="C12" s="441"/>
      <c r="D12" s="441"/>
      <c r="E12" s="441"/>
      <c r="F12" s="442"/>
      <c r="G12" s="442"/>
      <c r="H12" s="441"/>
      <c r="I12" s="441"/>
      <c r="J12" s="443"/>
      <c r="K12" s="444"/>
      <c r="L12" s="444"/>
    </row>
    <row r="13" spans="1:12" x14ac:dyDescent="0.25">
      <c r="A13" s="445" t="s">
        <v>55</v>
      </c>
      <c r="B13" s="119">
        <v>4206.8320000000003</v>
      </c>
      <c r="C13" s="119">
        <v>4380.6260000000002</v>
      </c>
      <c r="D13" s="119">
        <v>4791.0209999999997</v>
      </c>
      <c r="E13" s="28">
        <v>5153.5929999999998</v>
      </c>
      <c r="F13" s="446">
        <v>7.0000000000000007E-2</v>
      </c>
      <c r="G13" s="446">
        <v>0.85299999999999998</v>
      </c>
      <c r="H13" s="120">
        <v>5376.9870000000001</v>
      </c>
      <c r="I13" s="119">
        <v>5680.9650000000001</v>
      </c>
      <c r="J13" s="119">
        <v>6075.9219999999996</v>
      </c>
      <c r="K13" s="446">
        <v>5.6000000000000001E-2</v>
      </c>
      <c r="L13" s="447">
        <v>0.85599999999999998</v>
      </c>
    </row>
    <row r="14" spans="1:12" ht="18" x14ac:dyDescent="0.25">
      <c r="A14" s="11" t="s">
        <v>56</v>
      </c>
      <c r="B14" s="81">
        <v>2867.6559999999999</v>
      </c>
      <c r="C14" s="79">
        <v>3097.886</v>
      </c>
      <c r="D14" s="79">
        <v>3381.9920000000002</v>
      </c>
      <c r="E14" s="194">
        <v>3573.4360000000001</v>
      </c>
      <c r="F14" s="421">
        <v>7.5999999999999998E-2</v>
      </c>
      <c r="G14" s="421">
        <v>0.59499999999999997</v>
      </c>
      <c r="H14" s="81">
        <v>3797.819</v>
      </c>
      <c r="I14" s="79">
        <v>4008.473</v>
      </c>
      <c r="J14" s="80">
        <v>4313.1189999999997</v>
      </c>
      <c r="K14" s="420">
        <v>6.5000000000000002E-2</v>
      </c>
      <c r="L14" s="420">
        <v>0.60199999999999998</v>
      </c>
    </row>
    <row r="15" spans="1:12" x14ac:dyDescent="0.25">
      <c r="A15" s="11" t="s">
        <v>57</v>
      </c>
      <c r="B15" s="19">
        <v>1339.1759999999999</v>
      </c>
      <c r="C15" s="82">
        <v>1282.74</v>
      </c>
      <c r="D15" s="82">
        <v>1409.029</v>
      </c>
      <c r="E15" s="13">
        <v>1580.1569999999999</v>
      </c>
      <c r="F15" s="423">
        <v>5.7000000000000002E-2</v>
      </c>
      <c r="G15" s="423">
        <v>0.25800000000000001</v>
      </c>
      <c r="H15" s="19">
        <v>1579.1679999999999</v>
      </c>
      <c r="I15" s="82">
        <v>1672.492</v>
      </c>
      <c r="J15" s="126">
        <v>1762.8030000000001</v>
      </c>
      <c r="K15" s="422">
        <v>3.6999999999999998E-2</v>
      </c>
      <c r="L15" s="422">
        <v>0.253</v>
      </c>
    </row>
    <row r="16" spans="1:12" x14ac:dyDescent="0.25">
      <c r="A16" s="450" t="s">
        <v>192</v>
      </c>
      <c r="B16" s="451"/>
      <c r="C16" s="452"/>
      <c r="D16" s="452"/>
      <c r="E16" s="453"/>
      <c r="F16" s="538"/>
      <c r="G16" s="538"/>
      <c r="H16" s="451"/>
      <c r="I16" s="452"/>
      <c r="J16" s="455"/>
      <c r="K16" s="454"/>
      <c r="L16" s="454"/>
    </row>
    <row r="17" spans="1:12" x14ac:dyDescent="0.25">
      <c r="A17" s="450" t="s">
        <v>85</v>
      </c>
      <c r="B17" s="457">
        <v>0.191</v>
      </c>
      <c r="C17" s="458">
        <v>1.1080000000000001</v>
      </c>
      <c r="D17" s="458">
        <v>5.3860000000000001</v>
      </c>
      <c r="E17" s="459">
        <v>2.8450000000000002</v>
      </c>
      <c r="F17" s="539">
        <v>1.46</v>
      </c>
      <c r="G17" s="539">
        <v>0</v>
      </c>
      <c r="H17" s="457">
        <v>3.351</v>
      </c>
      <c r="I17" s="458">
        <v>3.7970000000000002</v>
      </c>
      <c r="J17" s="461">
        <v>4.077</v>
      </c>
      <c r="K17" s="460">
        <v>0.127</v>
      </c>
      <c r="L17" s="460">
        <v>1E-3</v>
      </c>
    </row>
    <row r="18" spans="1:12" x14ac:dyDescent="0.25">
      <c r="A18" s="450" t="s">
        <v>86</v>
      </c>
      <c r="B18" s="457">
        <v>5.5490000000000004</v>
      </c>
      <c r="C18" s="458">
        <v>15.128</v>
      </c>
      <c r="D18" s="458">
        <v>4.9329999999999998</v>
      </c>
      <c r="E18" s="459">
        <v>16.449000000000002</v>
      </c>
      <c r="F18" s="539">
        <v>0.437</v>
      </c>
      <c r="G18" s="539">
        <v>2E-3</v>
      </c>
      <c r="H18" s="457">
        <v>16.446000000000002</v>
      </c>
      <c r="I18" s="458">
        <v>17.606000000000002</v>
      </c>
      <c r="J18" s="461">
        <v>19.792000000000002</v>
      </c>
      <c r="K18" s="460">
        <v>6.4000000000000001E-2</v>
      </c>
      <c r="L18" s="460">
        <v>3.0000000000000001E-3</v>
      </c>
    </row>
    <row r="19" spans="1:12" x14ac:dyDescent="0.25">
      <c r="A19" s="450" t="s">
        <v>87</v>
      </c>
      <c r="B19" s="457">
        <v>26.788</v>
      </c>
      <c r="C19" s="458">
        <v>20.757000000000001</v>
      </c>
      <c r="D19" s="458">
        <v>34.5</v>
      </c>
      <c r="E19" s="459">
        <v>72.268000000000001</v>
      </c>
      <c r="F19" s="539">
        <v>0.39200000000000002</v>
      </c>
      <c r="G19" s="539">
        <v>7.0000000000000001E-3</v>
      </c>
      <c r="H19" s="457">
        <v>53.914000000000001</v>
      </c>
      <c r="I19" s="458">
        <v>56.521000000000001</v>
      </c>
      <c r="J19" s="461">
        <v>55.920999999999999</v>
      </c>
      <c r="K19" s="460">
        <v>-8.2000000000000003E-2</v>
      </c>
      <c r="L19" s="460">
        <v>8.9999999999999993E-3</v>
      </c>
    </row>
    <row r="20" spans="1:12" ht="18" x14ac:dyDescent="0.25">
      <c r="A20" s="450" t="s">
        <v>90</v>
      </c>
      <c r="B20" s="457">
        <v>4.4720000000000004</v>
      </c>
      <c r="C20" s="458">
        <v>6.1749999999999998</v>
      </c>
      <c r="D20" s="458">
        <v>6.4210000000000003</v>
      </c>
      <c r="E20" s="459">
        <v>6.867</v>
      </c>
      <c r="F20" s="539">
        <v>0.154</v>
      </c>
      <c r="G20" s="539">
        <v>1E-3</v>
      </c>
      <c r="H20" s="457">
        <v>4.1449999999999996</v>
      </c>
      <c r="I20" s="458">
        <v>4.5090000000000003</v>
      </c>
      <c r="J20" s="461">
        <v>4.6630000000000003</v>
      </c>
      <c r="K20" s="460">
        <v>-0.121</v>
      </c>
      <c r="L20" s="460">
        <v>1E-3</v>
      </c>
    </row>
    <row r="21" spans="1:12" x14ac:dyDescent="0.25">
      <c r="A21" s="450" t="s">
        <v>91</v>
      </c>
      <c r="B21" s="457">
        <v>100.902</v>
      </c>
      <c r="C21" s="458">
        <v>97.04</v>
      </c>
      <c r="D21" s="458">
        <v>100.26</v>
      </c>
      <c r="E21" s="459">
        <v>85.545000000000002</v>
      </c>
      <c r="F21" s="539">
        <v>-5.3999999999999999E-2</v>
      </c>
      <c r="G21" s="539">
        <v>1.7999999999999999E-2</v>
      </c>
      <c r="H21" s="457">
        <v>95.251000000000005</v>
      </c>
      <c r="I21" s="458">
        <v>99.484999999999999</v>
      </c>
      <c r="J21" s="461">
        <v>105.48699999999999</v>
      </c>
      <c r="K21" s="460">
        <v>7.1999999999999995E-2</v>
      </c>
      <c r="L21" s="460">
        <v>1.4999999999999999E-2</v>
      </c>
    </row>
    <row r="22" spans="1:12" x14ac:dyDescent="0.25">
      <c r="A22" s="450" t="s">
        <v>92</v>
      </c>
      <c r="B22" s="457">
        <v>2.6259999999999999</v>
      </c>
      <c r="C22" s="458">
        <v>1.905</v>
      </c>
      <c r="D22" s="458">
        <v>2.79</v>
      </c>
      <c r="E22" s="459">
        <v>3.9239999999999999</v>
      </c>
      <c r="F22" s="539">
        <v>0.14299999999999999</v>
      </c>
      <c r="G22" s="539">
        <v>1E-3</v>
      </c>
      <c r="H22" s="457">
        <v>2.2829999999999999</v>
      </c>
      <c r="I22" s="458">
        <v>2.4820000000000002</v>
      </c>
      <c r="J22" s="461">
        <v>2.6339999999999999</v>
      </c>
      <c r="K22" s="460">
        <v>-0.124</v>
      </c>
      <c r="L22" s="460">
        <v>0</v>
      </c>
    </row>
    <row r="23" spans="1:12" ht="18" x14ac:dyDescent="0.25">
      <c r="A23" s="450" t="s">
        <v>93</v>
      </c>
      <c r="B23" s="457">
        <v>29.318000000000001</v>
      </c>
      <c r="C23" s="458">
        <v>26.934000000000001</v>
      </c>
      <c r="D23" s="458">
        <v>30.722000000000001</v>
      </c>
      <c r="E23" s="459">
        <v>30.555</v>
      </c>
      <c r="F23" s="539">
        <v>1.4E-2</v>
      </c>
      <c r="G23" s="539">
        <v>5.0000000000000001E-3</v>
      </c>
      <c r="H23" s="457">
        <v>33.700000000000003</v>
      </c>
      <c r="I23" s="458">
        <v>35.237000000000002</v>
      </c>
      <c r="J23" s="461">
        <v>37.371000000000002</v>
      </c>
      <c r="K23" s="460">
        <v>6.9000000000000006E-2</v>
      </c>
      <c r="L23" s="460">
        <v>5.0000000000000001E-3</v>
      </c>
    </row>
    <row r="24" spans="1:12" x14ac:dyDescent="0.25">
      <c r="A24" s="450" t="s">
        <v>94</v>
      </c>
      <c r="B24" s="457">
        <v>0.747</v>
      </c>
      <c r="C24" s="458">
        <v>0.82499999999999996</v>
      </c>
      <c r="D24" s="458">
        <v>1.026</v>
      </c>
      <c r="E24" s="459">
        <v>1.4039999999999999</v>
      </c>
      <c r="F24" s="539">
        <v>0.23400000000000001</v>
      </c>
      <c r="G24" s="539">
        <v>0</v>
      </c>
      <c r="H24" s="457">
        <v>1.637</v>
      </c>
      <c r="I24" s="458">
        <v>1.667</v>
      </c>
      <c r="J24" s="461">
        <v>2.391</v>
      </c>
      <c r="K24" s="460">
        <v>0.19400000000000001</v>
      </c>
      <c r="L24" s="460">
        <v>0</v>
      </c>
    </row>
    <row r="25" spans="1:12" x14ac:dyDescent="0.25">
      <c r="A25" s="450" t="s">
        <v>95</v>
      </c>
      <c r="B25" s="457">
        <v>23.356999999999999</v>
      </c>
      <c r="C25" s="458">
        <v>23.245999999999999</v>
      </c>
      <c r="D25" s="458">
        <v>30.739000000000001</v>
      </c>
      <c r="E25" s="459">
        <v>31.323</v>
      </c>
      <c r="F25" s="539">
        <v>0.10299999999999999</v>
      </c>
      <c r="G25" s="539">
        <v>5.0000000000000001E-3</v>
      </c>
      <c r="H25" s="457">
        <v>30.844999999999999</v>
      </c>
      <c r="I25" s="458">
        <v>32.628999999999998</v>
      </c>
      <c r="J25" s="461">
        <v>34.057000000000002</v>
      </c>
      <c r="K25" s="460">
        <v>2.8000000000000001E-2</v>
      </c>
      <c r="L25" s="460">
        <v>5.0000000000000001E-3</v>
      </c>
    </row>
    <row r="26" spans="1:12" x14ac:dyDescent="0.25">
      <c r="A26" s="450" t="s">
        <v>96</v>
      </c>
      <c r="B26" s="457">
        <v>7.5730000000000004</v>
      </c>
      <c r="C26" s="458">
        <v>10.045</v>
      </c>
      <c r="D26" s="458">
        <v>3.7930000000000001</v>
      </c>
      <c r="E26" s="459">
        <v>18.936</v>
      </c>
      <c r="F26" s="539">
        <v>0.35699999999999998</v>
      </c>
      <c r="G26" s="539">
        <v>2E-3</v>
      </c>
      <c r="H26" s="457">
        <v>4.9459999999999997</v>
      </c>
      <c r="I26" s="458">
        <v>5.0679999999999996</v>
      </c>
      <c r="J26" s="461">
        <v>5.3730000000000002</v>
      </c>
      <c r="K26" s="460">
        <v>-0.34300000000000003</v>
      </c>
      <c r="L26" s="460">
        <v>1E-3</v>
      </c>
    </row>
    <row r="27" spans="1:12" ht="27" x14ac:dyDescent="0.25">
      <c r="A27" s="450" t="s">
        <v>97</v>
      </c>
      <c r="B27" s="457">
        <v>156.86000000000001</v>
      </c>
      <c r="C27" s="458">
        <v>152.327</v>
      </c>
      <c r="D27" s="458">
        <v>180.126</v>
      </c>
      <c r="E27" s="459">
        <v>158.364</v>
      </c>
      <c r="F27" s="539">
        <v>3.0000000000000001E-3</v>
      </c>
      <c r="G27" s="539">
        <v>0.03</v>
      </c>
      <c r="H27" s="457">
        <v>161.17500000000001</v>
      </c>
      <c r="I27" s="458">
        <v>163.786</v>
      </c>
      <c r="J27" s="461">
        <v>173.78200000000001</v>
      </c>
      <c r="K27" s="460">
        <v>3.1E-2</v>
      </c>
      <c r="L27" s="460">
        <v>2.5000000000000001E-2</v>
      </c>
    </row>
    <row r="28" spans="1:12" ht="27" x14ac:dyDescent="0.25">
      <c r="A28" s="450" t="s">
        <v>99</v>
      </c>
      <c r="B28" s="457">
        <v>48.11</v>
      </c>
      <c r="C28" s="458">
        <v>48.664999999999999</v>
      </c>
      <c r="D28" s="458">
        <v>44.966999999999999</v>
      </c>
      <c r="E28" s="459">
        <v>50.154000000000003</v>
      </c>
      <c r="F28" s="539">
        <v>1.4E-2</v>
      </c>
      <c r="G28" s="539">
        <v>8.9999999999999993E-3</v>
      </c>
      <c r="H28" s="457">
        <v>60.325000000000003</v>
      </c>
      <c r="I28" s="458">
        <v>63.314</v>
      </c>
      <c r="J28" s="461">
        <v>67.171999999999997</v>
      </c>
      <c r="K28" s="460">
        <v>0.10199999999999999</v>
      </c>
      <c r="L28" s="460">
        <v>8.9999999999999993E-3</v>
      </c>
    </row>
    <row r="29" spans="1:12" x14ac:dyDescent="0.25">
      <c r="A29" s="450" t="s">
        <v>101</v>
      </c>
      <c r="B29" s="457">
        <v>8.2620000000000005</v>
      </c>
      <c r="C29" s="458">
        <v>9.532</v>
      </c>
      <c r="D29" s="458">
        <v>9.6549999999999994</v>
      </c>
      <c r="E29" s="459">
        <v>12.013999999999999</v>
      </c>
      <c r="F29" s="539">
        <v>0.13300000000000001</v>
      </c>
      <c r="G29" s="539">
        <v>2E-3</v>
      </c>
      <c r="H29" s="457">
        <v>11.321999999999999</v>
      </c>
      <c r="I29" s="458">
        <v>13.118</v>
      </c>
      <c r="J29" s="461">
        <v>14.002000000000001</v>
      </c>
      <c r="K29" s="460">
        <v>5.1999999999999998E-2</v>
      </c>
      <c r="L29" s="460">
        <v>2E-3</v>
      </c>
    </row>
    <row r="30" spans="1:12" ht="27" x14ac:dyDescent="0.25">
      <c r="A30" s="450" t="s">
        <v>102</v>
      </c>
      <c r="B30" s="457">
        <v>193.33</v>
      </c>
      <c r="C30" s="458">
        <v>173.93799999999999</v>
      </c>
      <c r="D30" s="458">
        <v>196.626</v>
      </c>
      <c r="E30" s="459">
        <v>181.63200000000001</v>
      </c>
      <c r="F30" s="539">
        <v>-2.1000000000000001E-2</v>
      </c>
      <c r="G30" s="539">
        <v>3.4000000000000002E-2</v>
      </c>
      <c r="H30" s="457">
        <v>181.90600000000001</v>
      </c>
      <c r="I30" s="458">
        <v>187.315</v>
      </c>
      <c r="J30" s="461">
        <v>204.7</v>
      </c>
      <c r="K30" s="460">
        <v>4.1000000000000002E-2</v>
      </c>
      <c r="L30" s="460">
        <v>2.9000000000000001E-2</v>
      </c>
    </row>
    <row r="31" spans="1:12" x14ac:dyDescent="0.25">
      <c r="A31" s="450" t="s">
        <v>103</v>
      </c>
      <c r="B31" s="457">
        <v>0.05</v>
      </c>
      <c r="C31" s="458">
        <v>0</v>
      </c>
      <c r="D31" s="458">
        <v>1.627</v>
      </c>
      <c r="E31" s="459">
        <v>0.3</v>
      </c>
      <c r="F31" s="539">
        <v>0.81699999999999995</v>
      </c>
      <c r="G31" s="539">
        <v>0</v>
      </c>
      <c r="H31" s="457">
        <v>0.85</v>
      </c>
      <c r="I31" s="458">
        <v>0.9</v>
      </c>
      <c r="J31" s="461">
        <v>0.95199999999999996</v>
      </c>
      <c r="K31" s="460">
        <v>0.47</v>
      </c>
      <c r="L31" s="460">
        <v>0</v>
      </c>
    </row>
    <row r="32" spans="1:12" x14ac:dyDescent="0.25">
      <c r="A32" s="450" t="s">
        <v>104</v>
      </c>
      <c r="B32" s="457">
        <v>0.19900000000000001</v>
      </c>
      <c r="C32" s="458">
        <v>0.98699999999999999</v>
      </c>
      <c r="D32" s="458">
        <v>0.77300000000000002</v>
      </c>
      <c r="E32" s="459">
        <v>0.60899999999999999</v>
      </c>
      <c r="F32" s="539">
        <v>0.45200000000000001</v>
      </c>
      <c r="G32" s="539">
        <v>0</v>
      </c>
      <c r="H32" s="457">
        <v>0.223</v>
      </c>
      <c r="I32" s="458">
        <v>0.23799999999999999</v>
      </c>
      <c r="J32" s="461">
        <v>0.26200000000000001</v>
      </c>
      <c r="K32" s="460">
        <v>-0.245</v>
      </c>
      <c r="L32" s="460">
        <v>0</v>
      </c>
    </row>
    <row r="33" spans="1:12" x14ac:dyDescent="0.25">
      <c r="A33" s="450" t="s">
        <v>105</v>
      </c>
      <c r="B33" s="457">
        <v>464.50400000000002</v>
      </c>
      <c r="C33" s="458">
        <v>418.78800000000001</v>
      </c>
      <c r="D33" s="458">
        <v>468.67700000000002</v>
      </c>
      <c r="E33" s="459">
        <v>567.93399999999997</v>
      </c>
      <c r="F33" s="539">
        <v>6.9000000000000006E-2</v>
      </c>
      <c r="G33" s="539">
        <v>8.7999999999999995E-2</v>
      </c>
      <c r="H33" s="457">
        <v>587.64599999999996</v>
      </c>
      <c r="I33" s="458">
        <v>636.79300000000001</v>
      </c>
      <c r="J33" s="461">
        <v>661.28</v>
      </c>
      <c r="K33" s="460">
        <v>5.1999999999999998E-2</v>
      </c>
      <c r="L33" s="460">
        <v>9.4E-2</v>
      </c>
    </row>
    <row r="34" spans="1:12" ht="18" x14ac:dyDescent="0.25">
      <c r="A34" s="450" t="s">
        <v>106</v>
      </c>
      <c r="B34" s="457">
        <v>2.1999999999999999E-2</v>
      </c>
      <c r="C34" s="458">
        <v>2.1000000000000001E-2</v>
      </c>
      <c r="D34" s="458">
        <v>0.03</v>
      </c>
      <c r="E34" s="459">
        <v>0.34100000000000003</v>
      </c>
      <c r="F34" s="539">
        <v>1.4930000000000001</v>
      </c>
      <c r="G34" s="539">
        <v>0</v>
      </c>
      <c r="H34" s="457">
        <v>1.6E-2</v>
      </c>
      <c r="I34" s="458">
        <v>2.5999999999999999E-2</v>
      </c>
      <c r="J34" s="461">
        <v>2.7E-2</v>
      </c>
      <c r="K34" s="460">
        <v>-0.57099999999999995</v>
      </c>
      <c r="L34" s="460">
        <v>0</v>
      </c>
    </row>
    <row r="35" spans="1:12" x14ac:dyDescent="0.25">
      <c r="A35" s="450" t="s">
        <v>107</v>
      </c>
      <c r="B35" s="457">
        <v>181.75700000000001</v>
      </c>
      <c r="C35" s="458">
        <v>186.285</v>
      </c>
      <c r="D35" s="458">
        <v>189.66</v>
      </c>
      <c r="E35" s="459">
        <v>186.45400000000001</v>
      </c>
      <c r="F35" s="539">
        <v>8.9999999999999993E-3</v>
      </c>
      <c r="G35" s="539">
        <v>3.4000000000000002E-2</v>
      </c>
      <c r="H35" s="457">
        <v>189.333</v>
      </c>
      <c r="I35" s="458">
        <v>199.58500000000001</v>
      </c>
      <c r="J35" s="461">
        <v>211.06700000000001</v>
      </c>
      <c r="K35" s="460">
        <v>4.2000000000000003E-2</v>
      </c>
      <c r="L35" s="460">
        <v>0.03</v>
      </c>
    </row>
    <row r="36" spans="1:12" x14ac:dyDescent="0.25">
      <c r="A36" s="450" t="s">
        <v>108</v>
      </c>
      <c r="B36" s="457">
        <v>5.3650000000000002</v>
      </c>
      <c r="C36" s="458">
        <v>4.3789999999999996</v>
      </c>
      <c r="D36" s="458">
        <v>2.7559999999999998</v>
      </c>
      <c r="E36" s="459">
        <v>19.234999999999999</v>
      </c>
      <c r="F36" s="539">
        <v>0.53100000000000003</v>
      </c>
      <c r="G36" s="539">
        <v>1E-3</v>
      </c>
      <c r="H36" s="457">
        <v>12.773</v>
      </c>
      <c r="I36" s="458">
        <v>13.369</v>
      </c>
      <c r="J36" s="461">
        <v>14.340999999999999</v>
      </c>
      <c r="K36" s="460">
        <v>-9.2999999999999999E-2</v>
      </c>
      <c r="L36" s="460">
        <v>2E-3</v>
      </c>
    </row>
    <row r="37" spans="1:12" x14ac:dyDescent="0.25">
      <c r="A37" s="450" t="s">
        <v>109</v>
      </c>
      <c r="B37" s="457">
        <v>78.768000000000001</v>
      </c>
      <c r="C37" s="458">
        <v>76.619</v>
      </c>
      <c r="D37" s="458">
        <v>83.084999999999994</v>
      </c>
      <c r="E37" s="459">
        <v>128.38300000000001</v>
      </c>
      <c r="F37" s="539">
        <v>0.17699999999999999</v>
      </c>
      <c r="G37" s="539">
        <v>1.7000000000000001E-2</v>
      </c>
      <c r="H37" s="457">
        <v>124.89100000000001</v>
      </c>
      <c r="I37" s="458">
        <v>132.89099999999999</v>
      </c>
      <c r="J37" s="461">
        <v>141.15299999999999</v>
      </c>
      <c r="K37" s="460">
        <v>3.2000000000000001E-2</v>
      </c>
      <c r="L37" s="460">
        <v>0.02</v>
      </c>
    </row>
    <row r="38" spans="1:12" x14ac:dyDescent="0.25">
      <c r="A38" s="450" t="s">
        <v>110</v>
      </c>
      <c r="B38" s="463">
        <v>0.42599999999999999</v>
      </c>
      <c r="C38" s="464">
        <v>8.0359999999999996</v>
      </c>
      <c r="D38" s="464">
        <v>10.477</v>
      </c>
      <c r="E38" s="465">
        <v>4.6210000000000004</v>
      </c>
      <c r="F38" s="540">
        <v>1.214</v>
      </c>
      <c r="G38" s="540">
        <v>1E-3</v>
      </c>
      <c r="H38" s="463">
        <v>2.19</v>
      </c>
      <c r="I38" s="464">
        <v>2.1560000000000001</v>
      </c>
      <c r="J38" s="467">
        <v>2.2989999999999999</v>
      </c>
      <c r="K38" s="466">
        <v>-0.20799999999999999</v>
      </c>
      <c r="L38" s="466">
        <v>0</v>
      </c>
    </row>
    <row r="39" spans="1:12" ht="18" x14ac:dyDescent="0.25">
      <c r="A39" s="445" t="s">
        <v>60</v>
      </c>
      <c r="B39" s="92">
        <v>19.628</v>
      </c>
      <c r="C39" s="92">
        <v>31.850999999999999</v>
      </c>
      <c r="D39" s="92">
        <v>21.812000000000001</v>
      </c>
      <c r="E39" s="469">
        <v>23.43</v>
      </c>
      <c r="F39" s="470">
        <v>6.0999999999999999E-2</v>
      </c>
      <c r="G39" s="470">
        <v>4.0000000000000001E-3</v>
      </c>
      <c r="H39" s="93">
        <v>25.738</v>
      </c>
      <c r="I39" s="92">
        <v>27.312000000000001</v>
      </c>
      <c r="J39" s="92">
        <v>28.962</v>
      </c>
      <c r="K39" s="471">
        <v>7.2999999999999995E-2</v>
      </c>
      <c r="L39" s="470">
        <v>4.0000000000000001E-3</v>
      </c>
    </row>
    <row r="40" spans="1:12" ht="18" x14ac:dyDescent="0.25">
      <c r="A40" s="472" t="s">
        <v>61</v>
      </c>
      <c r="B40" s="81">
        <v>0.497</v>
      </c>
      <c r="C40" s="79">
        <v>0.49399999999999999</v>
      </c>
      <c r="D40" s="79">
        <v>0.503</v>
      </c>
      <c r="E40" s="194">
        <v>0.45700000000000002</v>
      </c>
      <c r="F40" s="421">
        <v>-2.8000000000000001E-2</v>
      </c>
      <c r="G40" s="421">
        <v>0</v>
      </c>
      <c r="H40" s="81">
        <v>0.54500000000000004</v>
      </c>
      <c r="I40" s="79">
        <v>0.56899999999999995</v>
      </c>
      <c r="J40" s="80">
        <v>0.61</v>
      </c>
      <c r="K40" s="420">
        <v>0.10100000000000001</v>
      </c>
      <c r="L40" s="420">
        <v>0</v>
      </c>
    </row>
    <row r="41" spans="1:12" ht="18" x14ac:dyDescent="0.25">
      <c r="A41" s="11" t="s">
        <v>62</v>
      </c>
      <c r="B41" s="19">
        <v>1.9E-2</v>
      </c>
      <c r="C41" s="82">
        <v>2.5999999999999999E-2</v>
      </c>
      <c r="D41" s="82">
        <v>1.4999999999999999E-2</v>
      </c>
      <c r="E41" s="13">
        <v>0.03</v>
      </c>
      <c r="F41" s="423">
        <v>0.16400000000000001</v>
      </c>
      <c r="G41" s="423">
        <v>0</v>
      </c>
      <c r="H41" s="19">
        <v>2.1000000000000001E-2</v>
      </c>
      <c r="I41" s="82">
        <v>2.3E-2</v>
      </c>
      <c r="J41" s="126">
        <v>2.5999999999999999E-2</v>
      </c>
      <c r="K41" s="422">
        <v>-4.7E-2</v>
      </c>
      <c r="L41" s="422">
        <v>0</v>
      </c>
    </row>
    <row r="42" spans="1:12" x14ac:dyDescent="0.25">
      <c r="A42" s="11" t="s">
        <v>64</v>
      </c>
      <c r="B42" s="129">
        <v>19.111999999999998</v>
      </c>
      <c r="C42" s="130">
        <v>31.331</v>
      </c>
      <c r="D42" s="130">
        <v>21.294</v>
      </c>
      <c r="E42" s="195">
        <v>22.943000000000001</v>
      </c>
      <c r="F42" s="541">
        <v>6.3E-2</v>
      </c>
      <c r="G42" s="541">
        <v>4.0000000000000001E-3</v>
      </c>
      <c r="H42" s="129">
        <v>25.172000000000001</v>
      </c>
      <c r="I42" s="130">
        <v>26.72</v>
      </c>
      <c r="J42" s="131">
        <v>28.326000000000001</v>
      </c>
      <c r="K42" s="473">
        <v>7.2999999999999995E-2</v>
      </c>
      <c r="L42" s="473">
        <v>4.0000000000000001E-3</v>
      </c>
    </row>
    <row r="43" spans="1:12" ht="18" x14ac:dyDescent="0.25">
      <c r="A43" s="445" t="s">
        <v>65</v>
      </c>
      <c r="B43" s="92">
        <v>524.85</v>
      </c>
      <c r="C43" s="92">
        <v>813.50300000000004</v>
      </c>
      <c r="D43" s="92">
        <v>835.03399999999999</v>
      </c>
      <c r="E43" s="469">
        <v>881.803</v>
      </c>
      <c r="F43" s="470">
        <v>0.189</v>
      </c>
      <c r="G43" s="470">
        <v>0.14099999999999999</v>
      </c>
      <c r="H43" s="93">
        <v>874.10299999999995</v>
      </c>
      <c r="I43" s="92">
        <v>927.45</v>
      </c>
      <c r="J43" s="92">
        <v>971.98099999999999</v>
      </c>
      <c r="K43" s="471">
        <v>3.3000000000000002E-2</v>
      </c>
      <c r="L43" s="470">
        <v>0.14000000000000001</v>
      </c>
    </row>
    <row r="44" spans="1:12" ht="18" x14ac:dyDescent="0.25">
      <c r="A44" s="11" t="s">
        <v>66</v>
      </c>
      <c r="B44" s="81">
        <v>387.60700000000003</v>
      </c>
      <c r="C44" s="79">
        <v>712.31100000000004</v>
      </c>
      <c r="D44" s="79">
        <v>739.50199999999995</v>
      </c>
      <c r="E44" s="194">
        <v>721.12900000000002</v>
      </c>
      <c r="F44" s="421">
        <v>0.23</v>
      </c>
      <c r="G44" s="421">
        <v>0.11799999999999999</v>
      </c>
      <c r="H44" s="81">
        <v>769.31700000000001</v>
      </c>
      <c r="I44" s="79">
        <v>819.75</v>
      </c>
      <c r="J44" s="80">
        <v>855.024</v>
      </c>
      <c r="K44" s="420">
        <v>5.8000000000000003E-2</v>
      </c>
      <c r="L44" s="420">
        <v>0.122</v>
      </c>
    </row>
    <row r="45" spans="1:12" x14ac:dyDescent="0.25">
      <c r="A45" s="11" t="s">
        <v>67</v>
      </c>
      <c r="B45" s="19">
        <v>137.24299999999999</v>
      </c>
      <c r="C45" s="82">
        <v>101.157</v>
      </c>
      <c r="D45" s="82">
        <v>95.462000000000003</v>
      </c>
      <c r="E45" s="13">
        <v>160.67400000000001</v>
      </c>
      <c r="F45" s="423">
        <v>5.3999999999999999E-2</v>
      </c>
      <c r="G45" s="423">
        <v>2.3E-2</v>
      </c>
      <c r="H45" s="19">
        <v>104.786</v>
      </c>
      <c r="I45" s="82">
        <v>107.7</v>
      </c>
      <c r="J45" s="126">
        <v>116.95699999999999</v>
      </c>
      <c r="K45" s="422">
        <v>-0.1</v>
      </c>
      <c r="L45" s="422">
        <v>1.9E-2</v>
      </c>
    </row>
    <row r="46" spans="1:12" ht="18" x14ac:dyDescent="0.25">
      <c r="A46" s="11" t="s">
        <v>68</v>
      </c>
      <c r="B46" s="129">
        <v>0</v>
      </c>
      <c r="C46" s="130">
        <v>3.5000000000000003E-2</v>
      </c>
      <c r="D46" s="130">
        <v>7.0000000000000007E-2</v>
      </c>
      <c r="E46" s="195">
        <v>0</v>
      </c>
      <c r="F46" s="541">
        <v>0</v>
      </c>
      <c r="G46" s="541">
        <v>0</v>
      </c>
      <c r="H46" s="129">
        <v>0</v>
      </c>
      <c r="I46" s="130">
        <v>0</v>
      </c>
      <c r="J46" s="131">
        <v>0</v>
      </c>
      <c r="K46" s="473">
        <v>0</v>
      </c>
      <c r="L46" s="473">
        <v>0</v>
      </c>
    </row>
    <row r="47" spans="1:12" ht="18" x14ac:dyDescent="0.25">
      <c r="A47" s="445" t="s">
        <v>69</v>
      </c>
      <c r="B47" s="139">
        <v>3.569</v>
      </c>
      <c r="C47" s="139">
        <v>9.32</v>
      </c>
      <c r="D47" s="139">
        <v>19.387</v>
      </c>
      <c r="E47" s="483">
        <v>2.762</v>
      </c>
      <c r="F47" s="484">
        <v>-8.2000000000000003E-2</v>
      </c>
      <c r="G47" s="484">
        <v>2E-3</v>
      </c>
      <c r="H47" s="140">
        <v>0</v>
      </c>
      <c r="I47" s="139">
        <v>0</v>
      </c>
      <c r="J47" s="141">
        <v>0</v>
      </c>
      <c r="K47" s="484">
        <v>-1</v>
      </c>
      <c r="L47" s="485">
        <v>0</v>
      </c>
    </row>
    <row r="48" spans="1:12" x14ac:dyDescent="0.25">
      <c r="A48" s="245" t="s">
        <v>2</v>
      </c>
      <c r="B48" s="96">
        <v>4754.8789999999999</v>
      </c>
      <c r="C48" s="96">
        <v>5235.3</v>
      </c>
      <c r="D48" s="96">
        <v>5667.2539999999999</v>
      </c>
      <c r="E48" s="22">
        <v>6061.5879999999997</v>
      </c>
      <c r="F48" s="486">
        <v>8.4000000000000005E-2</v>
      </c>
      <c r="G48" s="486">
        <v>1</v>
      </c>
      <c r="H48" s="96">
        <v>6276.8280000000004</v>
      </c>
      <c r="I48" s="96">
        <v>6635.7269999999999</v>
      </c>
      <c r="J48" s="96">
        <v>7076.8649999999998</v>
      </c>
      <c r="K48" s="486">
        <v>5.2999999999999999E-2</v>
      </c>
      <c r="L48" s="487">
        <v>1</v>
      </c>
    </row>
    <row r="49" spans="1:12" ht="36" x14ac:dyDescent="0.25">
      <c r="A49" s="488" t="s">
        <v>193</v>
      </c>
      <c r="B49" s="489">
        <v>0.36399999999999999</v>
      </c>
      <c r="C49" s="489">
        <v>0.36799999999999999</v>
      </c>
      <c r="D49" s="490">
        <v>0.379</v>
      </c>
      <c r="E49" s="489">
        <v>0.378</v>
      </c>
      <c r="F49" s="491">
        <v>0</v>
      </c>
      <c r="G49" s="491">
        <v>0</v>
      </c>
      <c r="H49" s="489">
        <v>0.374</v>
      </c>
      <c r="I49" s="489">
        <v>0.376</v>
      </c>
      <c r="J49" s="489">
        <v>0.376</v>
      </c>
      <c r="K49" s="491">
        <v>0</v>
      </c>
      <c r="L49" s="492">
        <v>0</v>
      </c>
    </row>
    <row r="50" spans="1:12" x14ac:dyDescent="0.25">
      <c r="A50" s="542"/>
      <c r="B50" s="542"/>
      <c r="C50" s="542"/>
      <c r="D50" s="542"/>
      <c r="E50" s="542"/>
      <c r="F50" s="542"/>
      <c r="G50" s="542"/>
      <c r="H50" s="542"/>
      <c r="I50" s="542"/>
      <c r="J50" s="542"/>
      <c r="K50" s="542"/>
      <c r="L50" s="542"/>
    </row>
    <row r="51" spans="1:12" x14ac:dyDescent="0.25">
      <c r="A51" s="714" t="s">
        <v>194</v>
      </c>
      <c r="B51" s="714"/>
      <c r="C51" s="497"/>
      <c r="D51" s="497"/>
      <c r="E51" s="498"/>
      <c r="F51" s="499"/>
      <c r="G51" s="499"/>
      <c r="H51" s="498"/>
      <c r="I51" s="499"/>
      <c r="J51" s="499"/>
      <c r="K51" s="498"/>
      <c r="L51" s="499"/>
    </row>
    <row r="52" spans="1:12" x14ac:dyDescent="0.25">
      <c r="A52" s="500" t="s">
        <v>64</v>
      </c>
      <c r="B52" s="501" t="s">
        <v>16</v>
      </c>
      <c r="C52" s="501"/>
      <c r="D52" s="502"/>
      <c r="E52" s="503"/>
      <c r="F52" s="504"/>
      <c r="G52" s="505"/>
      <c r="H52" s="501"/>
      <c r="I52" s="501"/>
      <c r="J52" s="501"/>
      <c r="K52" s="505"/>
      <c r="L52" s="504"/>
    </row>
    <row r="53" spans="1:12" x14ac:dyDescent="0.25">
      <c r="A53" s="543" t="s">
        <v>124</v>
      </c>
      <c r="B53" s="544" t="s">
        <v>16</v>
      </c>
      <c r="C53" s="545"/>
      <c r="D53" s="546"/>
      <c r="E53" s="547"/>
      <c r="F53" s="548"/>
      <c r="G53" s="549"/>
      <c r="H53" s="550"/>
      <c r="I53" s="550"/>
      <c r="J53" s="550"/>
      <c r="K53" s="549"/>
      <c r="L53" s="548"/>
    </row>
    <row r="54" spans="1:12" x14ac:dyDescent="0.25">
      <c r="A54" s="543" t="s">
        <v>114</v>
      </c>
      <c r="B54" s="551">
        <v>19.111999999999998</v>
      </c>
      <c r="C54" s="552">
        <v>31.143000000000001</v>
      </c>
      <c r="D54" s="553">
        <v>21.286999999999999</v>
      </c>
      <c r="E54" s="554">
        <v>21.44</v>
      </c>
      <c r="F54" s="555">
        <v>3.9E-2</v>
      </c>
      <c r="G54" s="556">
        <v>4.0000000000000001E-3</v>
      </c>
      <c r="H54" s="557">
        <v>24.093</v>
      </c>
      <c r="I54" s="557">
        <v>25.048999999999999</v>
      </c>
      <c r="J54" s="557">
        <v>26.553999999999998</v>
      </c>
      <c r="K54" s="556">
        <v>7.3999999999999996E-2</v>
      </c>
      <c r="L54" s="555">
        <v>4.0000000000000001E-3</v>
      </c>
    </row>
    <row r="55" spans="1:12" x14ac:dyDescent="0.25">
      <c r="A55" s="558" t="s">
        <v>125</v>
      </c>
      <c r="B55" s="559">
        <v>19.111999999999998</v>
      </c>
      <c r="C55" s="560">
        <v>31.143000000000001</v>
      </c>
      <c r="D55" s="561">
        <v>21.286999999999999</v>
      </c>
      <c r="E55" s="562">
        <v>21.44</v>
      </c>
      <c r="F55" s="563">
        <v>3.9E-2</v>
      </c>
      <c r="G55" s="564">
        <v>4.0000000000000001E-3</v>
      </c>
      <c r="H55" s="565">
        <v>24.093</v>
      </c>
      <c r="I55" s="565">
        <v>25.048999999999999</v>
      </c>
      <c r="J55" s="565">
        <v>26.553999999999998</v>
      </c>
      <c r="K55" s="564">
        <v>7.3999999999999996E-2</v>
      </c>
      <c r="L55" s="566">
        <v>4.0000000000000001E-3</v>
      </c>
    </row>
    <row r="56" spans="1:12" x14ac:dyDescent="0.25">
      <c r="A56" s="543" t="s">
        <v>64</v>
      </c>
      <c r="B56" s="544"/>
      <c r="C56" s="545"/>
      <c r="D56" s="546"/>
      <c r="E56" s="547"/>
      <c r="F56" s="548"/>
      <c r="G56" s="549"/>
      <c r="H56" s="550"/>
      <c r="I56" s="550"/>
      <c r="J56" s="550"/>
      <c r="K56" s="549"/>
      <c r="L56" s="548"/>
    </row>
    <row r="57" spans="1:12" x14ac:dyDescent="0.25">
      <c r="A57" s="543" t="s">
        <v>127</v>
      </c>
      <c r="B57" s="544"/>
      <c r="C57" s="545"/>
      <c r="D57" s="546"/>
      <c r="E57" s="547"/>
      <c r="F57" s="548"/>
      <c r="G57" s="549"/>
      <c r="H57" s="550"/>
      <c r="I57" s="550"/>
      <c r="J57" s="550"/>
      <c r="K57" s="549"/>
      <c r="L57" s="548"/>
    </row>
    <row r="58" spans="1:12" x14ac:dyDescent="0.25">
      <c r="A58" s="543" t="s">
        <v>114</v>
      </c>
      <c r="B58" s="551">
        <v>0</v>
      </c>
      <c r="C58" s="552">
        <v>0.188</v>
      </c>
      <c r="D58" s="553">
        <v>0</v>
      </c>
      <c r="E58" s="554">
        <v>1.5029999999999999</v>
      </c>
      <c r="F58" s="555">
        <v>0</v>
      </c>
      <c r="G58" s="556">
        <v>0</v>
      </c>
      <c r="H58" s="557">
        <v>1.079</v>
      </c>
      <c r="I58" s="557">
        <v>1.671</v>
      </c>
      <c r="J58" s="557">
        <v>1.772</v>
      </c>
      <c r="K58" s="556">
        <v>5.6000000000000001E-2</v>
      </c>
      <c r="L58" s="555">
        <v>0</v>
      </c>
    </row>
    <row r="59" spans="1:12" x14ac:dyDescent="0.25">
      <c r="A59" s="558" t="s">
        <v>128</v>
      </c>
      <c r="B59" s="559">
        <v>0</v>
      </c>
      <c r="C59" s="567">
        <v>0.188</v>
      </c>
      <c r="D59" s="568">
        <v>0</v>
      </c>
      <c r="E59" s="562">
        <v>1.5029999999999999</v>
      </c>
      <c r="F59" s="563">
        <v>0</v>
      </c>
      <c r="G59" s="564">
        <v>0</v>
      </c>
      <c r="H59" s="565">
        <v>1.079</v>
      </c>
      <c r="I59" s="565">
        <v>1.671</v>
      </c>
      <c r="J59" s="565">
        <v>1.772</v>
      </c>
      <c r="K59" s="564">
        <v>5.6000000000000001E-2</v>
      </c>
      <c r="L59" s="566">
        <v>0</v>
      </c>
    </row>
    <row r="60" spans="1:12" x14ac:dyDescent="0.25">
      <c r="A60" s="543" t="s">
        <v>61</v>
      </c>
      <c r="B60" s="544"/>
      <c r="C60" s="569"/>
      <c r="D60" s="570"/>
      <c r="E60" s="547"/>
      <c r="F60" s="548"/>
      <c r="G60" s="549"/>
      <c r="H60" s="550"/>
      <c r="I60" s="550"/>
      <c r="J60" s="550"/>
      <c r="K60" s="549"/>
      <c r="L60" s="548"/>
    </row>
    <row r="61" spans="1:12" x14ac:dyDescent="0.25">
      <c r="A61" s="543" t="s">
        <v>201</v>
      </c>
      <c r="B61" s="544"/>
      <c r="C61" s="569"/>
      <c r="D61" s="570"/>
      <c r="E61" s="547"/>
      <c r="F61" s="548"/>
      <c r="G61" s="549"/>
      <c r="H61" s="550"/>
      <c r="I61" s="550"/>
      <c r="J61" s="550"/>
      <c r="K61" s="549"/>
      <c r="L61" s="548"/>
    </row>
    <row r="62" spans="1:12" x14ac:dyDescent="0.25">
      <c r="A62" s="543" t="s">
        <v>113</v>
      </c>
      <c r="B62" s="544"/>
      <c r="C62" s="569"/>
      <c r="D62" s="570"/>
      <c r="E62" s="547"/>
      <c r="F62" s="548"/>
      <c r="G62" s="549"/>
      <c r="H62" s="550"/>
      <c r="I62" s="550"/>
      <c r="J62" s="550"/>
      <c r="K62" s="549"/>
      <c r="L62" s="548"/>
    </row>
    <row r="63" spans="1:12" x14ac:dyDescent="0.25">
      <c r="A63" s="543" t="s">
        <v>114</v>
      </c>
      <c r="B63" s="551">
        <v>0.32600000000000001</v>
      </c>
      <c r="C63" s="571">
        <v>0.28000000000000003</v>
      </c>
      <c r="D63" s="572">
        <v>0.34300000000000003</v>
      </c>
      <c r="E63" s="554">
        <v>0.36299999999999999</v>
      </c>
      <c r="F63" s="555">
        <v>3.5999999999999997E-2</v>
      </c>
      <c r="G63" s="556">
        <v>0</v>
      </c>
      <c r="H63" s="557">
        <v>0.47799999999999998</v>
      </c>
      <c r="I63" s="557">
        <v>0.495</v>
      </c>
      <c r="J63" s="557">
        <v>0.53400000000000003</v>
      </c>
      <c r="K63" s="556">
        <v>0.13700000000000001</v>
      </c>
      <c r="L63" s="555">
        <v>0</v>
      </c>
    </row>
    <row r="64" spans="1:12" x14ac:dyDescent="0.25">
      <c r="A64" s="558" t="s">
        <v>115</v>
      </c>
      <c r="B64" s="573">
        <v>0.32600000000000001</v>
      </c>
      <c r="C64" s="574">
        <v>0.28000000000000003</v>
      </c>
      <c r="D64" s="575">
        <v>0.34300000000000003</v>
      </c>
      <c r="E64" s="576">
        <v>0.36299999999999999</v>
      </c>
      <c r="F64" s="577">
        <v>3.5999999999999997E-2</v>
      </c>
      <c r="G64" s="578">
        <v>0</v>
      </c>
      <c r="H64" s="579">
        <v>0.47799999999999998</v>
      </c>
      <c r="I64" s="579">
        <v>0.495</v>
      </c>
      <c r="J64" s="579">
        <v>0.53400000000000003</v>
      </c>
      <c r="K64" s="578">
        <v>0.13700000000000001</v>
      </c>
      <c r="L64" s="580">
        <v>0</v>
      </c>
    </row>
    <row r="65" spans="1:12" x14ac:dyDescent="0.25">
      <c r="A65" s="531"/>
      <c r="B65" s="532"/>
      <c r="C65" s="532"/>
      <c r="D65" s="532"/>
      <c r="E65" s="532"/>
      <c r="F65" s="532"/>
      <c r="G65" s="532"/>
      <c r="H65" s="532"/>
      <c r="I65" s="532"/>
      <c r="J65" s="532"/>
      <c r="K65" s="581"/>
      <c r="L65" s="581"/>
    </row>
    <row r="66" spans="1:12" x14ac:dyDescent="0.25">
      <c r="A66" s="533"/>
      <c r="B66" s="534"/>
      <c r="C66" s="534"/>
      <c r="D66" s="534"/>
      <c r="E66" s="534"/>
      <c r="F66" s="534"/>
      <c r="G66" s="534"/>
      <c r="H66" s="534"/>
      <c r="I66" s="534"/>
      <c r="J66" s="534"/>
      <c r="K66" s="582"/>
      <c r="L66" s="582"/>
    </row>
  </sheetData>
  <mergeCells count="1">
    <mergeCell ref="A51:B5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Budget summary</vt:lpstr>
      <vt:lpstr>Expenditure Trends</vt:lpstr>
      <vt:lpstr>Expenditure Estimates</vt:lpstr>
      <vt:lpstr>G &amp; S</vt:lpstr>
      <vt:lpstr>Transfers detail</vt:lpstr>
      <vt:lpstr>Personnel</vt:lpstr>
      <vt:lpstr>Receipts</vt:lpstr>
      <vt:lpstr>P1</vt:lpstr>
      <vt:lpstr>P2</vt:lpstr>
      <vt:lpstr>P3</vt:lpstr>
      <vt:lpstr>P4</vt:lpstr>
      <vt:lpstr>P5</vt:lpstr>
      <vt:lpstr>Infrastructure</vt:lpstr>
      <vt:lpstr>Donor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Mpho Leeu</dc:creator>
  <cp:lastModifiedBy>Mpho Leeu</cp:lastModifiedBy>
  <dcterms:created xsi:type="dcterms:W3CDTF">2017-02-22T09:37:25Z</dcterms:created>
  <dcterms:modified xsi:type="dcterms:W3CDTF">2017-02-22T09:40:13Z</dcterms:modified>
</cp:coreProperties>
</file>