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6" sheetId="13" r:id="rId13"/>
    <sheet name="P7" sheetId="14" r:id="rId14"/>
    <sheet name="P8" sheetId="15" r:id="rId15"/>
    <sheet name="Infrastructure" sheetId="16" r:id="rId16"/>
    <sheet name="Donor" sheetId="17" r:id="rId17"/>
  </sheets>
  <calcPr calcId="145621"/>
</workbook>
</file>

<file path=xl/sharedStrings.xml><?xml version="1.0" encoding="utf-8"?>
<sst xmlns="http://schemas.openxmlformats.org/spreadsheetml/2006/main" count="1326" uniqueCount="346">
  <si>
    <t>Budget summary</t>
  </si>
  <si>
    <t>R million</t>
  </si>
  <si>
    <t xml:space="preserve">Total </t>
  </si>
  <si>
    <t xml:space="preserve">Current   
payments </t>
  </si>
  <si>
    <t xml:space="preserve">Transfers and 
subsidies  </t>
  </si>
  <si>
    <t xml:space="preserve">Payments for 
capital assets </t>
  </si>
  <si>
    <t>MTEF allocation</t>
  </si>
  <si>
    <t>Administration</t>
  </si>
  <si>
    <t>Force Employment</t>
  </si>
  <si>
    <t>Landward Defence</t>
  </si>
  <si>
    <t>Air Defence</t>
  </si>
  <si>
    <t>Maritime Defence</t>
  </si>
  <si>
    <t>Military Health Support</t>
  </si>
  <si>
    <t>Defence Intelligence</t>
  </si>
  <si>
    <t>General Support</t>
  </si>
  <si>
    <t>2018/19</t>
  </si>
  <si>
    <t>2019/20</t>
  </si>
  <si>
    <t>Total expenditure estimates</t>
  </si>
  <si>
    <t>Executive authority</t>
  </si>
  <si>
    <t>Minister of Defence</t>
  </si>
  <si>
    <t>Accounting officer</t>
  </si>
  <si>
    <t>Secretary for Defence</t>
  </si>
  <si>
    <t>Website address</t>
  </si>
  <si>
    <t>www.dod.mil.za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</si>
  <si>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</si>
  <si>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</si>
  <si>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19.2 Vote expenditure trends by programme and economic classification</t>
  </si>
  <si>
    <t>Programmes</t>
  </si>
  <si>
    <t>1. Administration</t>
  </si>
  <si>
    <t xml:space="preserve"> </t>
  </si>
  <si>
    <t>2. Force Employment</t>
  </si>
  <si>
    <t>3. Landward Defence</t>
  </si>
  <si>
    <t>4. Air Defence</t>
  </si>
  <si>
    <t>5. Maritime Defence</t>
  </si>
  <si>
    <t>6. Military Health Support</t>
  </si>
  <si>
    <t>7. Defence Intelligence</t>
  </si>
  <si>
    <t>8. General Support</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</si>
  <si>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</si>
  <si>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</si>
  <si>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</si>
  <si>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</si>
  <si>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</si>
  <si>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</si>
  <si>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</si>
  <si>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</si>
  <si>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</si>
  <si>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</si>
  <si>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</si>
  <si>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</si>
  <si>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</si>
  <si>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</si>
  <si>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</si>
  <si>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</si>
  <si>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</si>
  <si>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Programme 6</t>
  </si>
  <si>
    <t>Programme 7</t>
  </si>
  <si>
    <t>Programme 8</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</si>
  <si>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</si>
  <si>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</si>
  <si>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</si>
  <si>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</si>
  <si>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</si>
  <si>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</si>
  <si>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</si>
  <si>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</si>
  <si>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</si>
  <si>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</si>
  <si>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</si>
  <si>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</si>
  <si>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</si>
  <si>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</si>
  <si>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</si>
  <si>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</si>
  <si>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</si>
  <si>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Specialised military assets</t>
  </si>
  <si>
    <t>Biological assets</t>
  </si>
  <si>
    <t>Software and other intangible assets</t>
  </si>
  <si>
    <t>Payments for financial assets</t>
  </si>
  <si>
    <t>Check prog vs econ</t>
  </si>
  <si>
    <t xml:space="preserve">Check ENE database </t>
  </si>
  <si>
    <t>Table 19.3 Vote expenditure estimates by programme and economic classification</t>
  </si>
  <si>
    <t>Average
growth
rate
(%)</t>
  </si>
  <si>
    <t>Average:
Expenditure/
Total
(%)</t>
  </si>
  <si>
    <t>Medium-term expenditure estimate</t>
  </si>
  <si>
    <t>2017/18</t>
  </si>
  <si>
    <t>2016/17 - 2019/20</t>
  </si>
  <si>
    <t>Change to 2016 
Budget estimate</t>
  </si>
  <si>
    <t>Table 19.4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</si>
  <si>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</si>
  <si>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</si>
  <si>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</si>
  <si>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</si>
  <si>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</si>
  <si>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</si>
  <si>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</si>
  <si>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</si>
  <si>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</si>
  <si>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</si>
  <si>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</si>
  <si>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</si>
  <si>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</si>
  <si>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</si>
  <si>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</si>
  <si>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</si>
  <si>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</si>
  <si>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</si>
  <si>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</si>
  <si>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</si>
  <si>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</si>
  <si>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</si>
  <si>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</si>
  <si>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</si>
  <si>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</si>
  <si>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</si>
  <si>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</si>
  <si>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</si>
  <si>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</si>
  <si>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</si>
  <si>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</si>
  <si>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</si>
  <si>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</si>
  <si>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</si>
  <si>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</si>
  <si>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</si>
  <si>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</si>
  <si>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</si>
  <si>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</si>
  <si>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19.5 Vote transfers and subsidies trends and estimates</t>
  </si>
  <si>
    <t>Municipal bank accounts</t>
  </si>
  <si>
    <t>Current</t>
  </si>
  <si>
    <t>Vehicle licences</t>
  </si>
  <si>
    <t>Municipal agencies and funds</t>
  </si>
  <si>
    <t>Departmental agencies (non-business entities)</t>
  </si>
  <si>
    <t>Safety and Security Sector Education and Training Authority</t>
  </si>
  <si>
    <t>Department of Military Veterans</t>
  </si>
  <si>
    <t>Claims against the state</t>
  </si>
  <si>
    <t>Special defence account</t>
  </si>
  <si>
    <t>Southern African Development Community</t>
  </si>
  <si>
    <t>Subsidies on products and production (pc)</t>
  </si>
  <si>
    <t>Armaments Corporation of South Africa</t>
  </si>
  <si>
    <t>Other transfers to public corporations</t>
  </si>
  <si>
    <t>Other transfers to private enterprises</t>
  </si>
  <si>
    <t>Reserve Force Council</t>
  </si>
  <si>
    <t>St. Johns Ambulance Brigade</t>
  </si>
  <si>
    <t>Social benefits</t>
  </si>
  <si>
    <t>Employee social benefits</t>
  </si>
  <si>
    <t>Other transfers to households</t>
  </si>
  <si>
    <t>Total</t>
  </si>
  <si>
    <t>Table 19.6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</si>
  <si>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</si>
  <si>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</si>
  <si>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</si>
  <si>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</si>
  <si>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</si>
  <si>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</si>
  <si>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</si>
  <si>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</si>
  <si>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</si>
  <si>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Defence And Military Veterans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</si>
  <si>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</si>
  <si>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</si>
  <si>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</si>
  <si>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</si>
  <si>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</si>
  <si>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</si>
  <si>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</si>
  <si>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</si>
  <si>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</si>
  <si>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</si>
  <si>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</si>
  <si>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19.7 Departmental receipts by economic classification</t>
  </si>
  <si>
    <t>Adjusted 
estimate</t>
  </si>
  <si>
    <t>Average
growth
rate 
(%)</t>
  </si>
  <si>
    <t>Average: 
Receipt 
item/
Total
(%)</t>
  </si>
  <si>
    <t>Medium-term receipts estimate</t>
  </si>
  <si>
    <t xml:space="preserve">Sales of goods and services produced by department </t>
  </si>
  <si>
    <t>of which:</t>
  </si>
  <si>
    <t>Request for information: Receipt</t>
  </si>
  <si>
    <t>Other sales</t>
  </si>
  <si>
    <t>Rental capital assets</t>
  </si>
  <si>
    <t>Sale of goods</t>
  </si>
  <si>
    <t>Services rendered</t>
  </si>
  <si>
    <t>Sales of scrap, waste, arms and other used current goods</t>
  </si>
  <si>
    <t>Sales: Scrap and waste</t>
  </si>
  <si>
    <t>Transfers received</t>
  </si>
  <si>
    <t>Fines, penalties and forfeits</t>
  </si>
  <si>
    <t>Interest, dividends and rent on land</t>
  </si>
  <si>
    <t>Interest</t>
  </si>
  <si>
    <t>Sales of capital assets</t>
  </si>
  <si>
    <t>Transactions in financial assets and liabilities</t>
  </si>
  <si>
    <t>Table 19.8 Administration expenditure trends and estimates by subprogramme and economic classification</t>
  </si>
  <si>
    <t>Subprogramme</t>
  </si>
  <si>
    <t>Ministry</t>
  </si>
  <si>
    <t>Departmental Direction</t>
  </si>
  <si>
    <t>Policy and Planning</t>
  </si>
  <si>
    <t>Financial Services</t>
  </si>
  <si>
    <t>Human Resources Support Services</t>
  </si>
  <si>
    <t>Legal Services</t>
  </si>
  <si>
    <t>Inspection and Audit Services</t>
  </si>
  <si>
    <t>Acquisition Services</t>
  </si>
  <si>
    <t>Communication Services</t>
  </si>
  <si>
    <t>South African National Defence Force Command and Control</t>
  </si>
  <si>
    <t>Religious Services</t>
  </si>
  <si>
    <t>Defence Reserve Direction</t>
  </si>
  <si>
    <t>Defence Foreign Relations</t>
  </si>
  <si>
    <t>Office Accommodation</t>
  </si>
  <si>
    <t>Military Veterans Management</t>
  </si>
  <si>
    <t xml:space="preserve">of which: </t>
  </si>
  <si>
    <t>Proportion of total programme 
expenditure to vote expenditure</t>
  </si>
  <si>
    <t>Details of transfers and subsidies</t>
  </si>
  <si>
    <t>Table 19.10 Force Employment expenditure trends and estimates by subprogramme and economic classification</t>
  </si>
  <si>
    <t>Strategic Direction</t>
  </si>
  <si>
    <t>Operational Direction</t>
  </si>
  <si>
    <t>Special Operations</t>
  </si>
  <si>
    <t>Regional Security</t>
  </si>
  <si>
    <t>Support to the People</t>
  </si>
  <si>
    <t>Public corporations</t>
  </si>
  <si>
    <t>Public corporations (subsidies on products and production)</t>
  </si>
  <si>
    <t>Table 19.12 Landward Defence expenditure trends and estimates by subprogramme and economic classification</t>
  </si>
  <si>
    <t>Infantry Capability</t>
  </si>
  <si>
    <t>Armour Capability</t>
  </si>
  <si>
    <t>Artillery Capability</t>
  </si>
  <si>
    <t>Air Defence Artillery Capability</t>
  </si>
  <si>
    <t>Engineering Capability</t>
  </si>
  <si>
    <t>Operational Intelligence</t>
  </si>
  <si>
    <t>Command and Control Capability</t>
  </si>
  <si>
    <t>Support Capability</t>
  </si>
  <si>
    <t>General Training Capability</t>
  </si>
  <si>
    <t>Signal Capability</t>
  </si>
  <si>
    <t>Table 19.14 Air Defence expenditure trends and estimates by subprogramme and economic classification</t>
  </si>
  <si>
    <t>Helicopter Capability</t>
  </si>
  <si>
    <t>Transport and Maritime Capability</t>
  </si>
  <si>
    <t>Air Combat Capability</t>
  </si>
  <si>
    <t>Operational Support and Intelligence Capability</t>
  </si>
  <si>
    <t>Base Support Capability</t>
  </si>
  <si>
    <t>Command Post</t>
  </si>
  <si>
    <t>Training Capability</t>
  </si>
  <si>
    <t>Technical Support Services</t>
  </si>
  <si>
    <t>Table 19.16 Maritime Defence expenditure trends and estimates by subprogramme and economic classification</t>
  </si>
  <si>
    <t>Maritime Direction</t>
  </si>
  <si>
    <t>Maritime Combat Capability</t>
  </si>
  <si>
    <t>Maritime Logistic Support Capability</t>
  </si>
  <si>
    <t>Maritime Human Resources and Training Capability</t>
  </si>
  <si>
    <t>Table 19.18 Military Health Support expenditure trends and estimates by subprogramme and economic classification</t>
  </si>
  <si>
    <t>Mobile Military Health Support</t>
  </si>
  <si>
    <t>Area Military Health Service</t>
  </si>
  <si>
    <t>Specialist/Tertiary Health Service</t>
  </si>
  <si>
    <t>Military Health Product Support Capability</t>
  </si>
  <si>
    <t>Military Health Maintenance Capability</t>
  </si>
  <si>
    <t>Military Health Training Capability</t>
  </si>
  <si>
    <t>Table 19.20 Defence Intelligence expenditure trends and estimates by subprogramme and economic classification</t>
  </si>
  <si>
    <t>Operations</t>
  </si>
  <si>
    <t>Defence Intelligence Support Services</t>
  </si>
  <si>
    <t>Table 19.22 General Support expenditure trends and estimates by subprogramme and economic classification</t>
  </si>
  <si>
    <t>Joint Logistic Services</t>
  </si>
  <si>
    <t>Command and Management Information Systems</t>
  </si>
  <si>
    <t>Military Police</t>
  </si>
  <si>
    <t>Technology Development</t>
  </si>
  <si>
    <t>Departmental Support</t>
  </si>
  <si>
    <t>Private enterprises</t>
  </si>
  <si>
    <t>Table 19.A Summary of expenditure on infrastructure</t>
  </si>
  <si>
    <t>Project name</t>
  </si>
  <si>
    <t>Service delivery 
 outputs</t>
  </si>
  <si>
    <t>Current
 project stage</t>
  </si>
  <si>
    <t>Total
project cost</t>
  </si>
  <si>
    <t>Adjusted
appropriation</t>
  </si>
  <si>
    <t>Departmental infrastructure</t>
  </si>
  <si>
    <t>Mega projects (total project cost of  at least R1 billion over the project life cycle)</t>
  </si>
  <si>
    <t>Rebuilding of the runway at Air Force Base Waterkloof</t>
  </si>
  <si>
    <t>Upgrade of runway</t>
  </si>
  <si>
    <t>Handed over</t>
  </si>
  <si>
    <t>Refurbishment of SA Army Headquarters in Dequar Road</t>
  </si>
  <si>
    <t>Refurbishment of existing brick and concrete buildings (comprising all structures), replacement of mechanical systems and ground works</t>
  </si>
  <si>
    <t>Design</t>
  </si>
  <si>
    <t>Large projects (total project cost of at least R250 million but less than R1 billion over the project life cycle)</t>
  </si>
  <si>
    <t>Construction of mess and living-in complex at the Military Health Training Formation in Thaba Tshwane</t>
  </si>
  <si>
    <t>Construction of a mess and living-in complex at the Military Health Training Formation in Thaba Tshwane to accommodate 1 200 members</t>
  </si>
  <si>
    <t>Construction</t>
  </si>
  <si>
    <t>Refurbishment of military bases and units</t>
  </si>
  <si>
    <t>Refurbishment of messes</t>
  </si>
  <si>
    <t>Refurbishment of existing brick and concrete buildings (comprising all structures), replacement of mechanical systems and ground works, as well as replacement of kitchen equipment</t>
  </si>
  <si>
    <t>Refurbishment of military hospitals</t>
  </si>
  <si>
    <t>Construction of medical facilities</t>
  </si>
  <si>
    <t>Construction of military base health care centres and support capabilities</t>
  </si>
  <si>
    <t>Small projects (total project cost of less than R250 million over the project life cycle)</t>
  </si>
  <si>
    <t>Relocation of air force base</t>
  </si>
  <si>
    <t>Relocation of Air Force Base Durban to King Shaka International Airport</t>
  </si>
  <si>
    <t>Pre-feasibility</t>
  </si>
  <si>
    <t>Demolishing of infrastructure</t>
  </si>
  <si>
    <t>Demolition of infratructure</t>
  </si>
  <si>
    <t>Various</t>
  </si>
  <si>
    <t xml:space="preserve">Construction of new fire station and control tower </t>
  </si>
  <si>
    <t>Construction of a fire station and control tower</t>
  </si>
  <si>
    <t>Refurbishment of 1 Military Hospital</t>
  </si>
  <si>
    <t>Upgrading of medical health facilities</t>
  </si>
  <si>
    <t>Construction of examination rooms, operating theatres, administration sections, wards and mechanical systems</t>
  </si>
  <si>
    <t>Upgrading of kitchens</t>
  </si>
  <si>
    <t>Construction and upgrade of kitchens at military bases (capital projects)</t>
  </si>
  <si>
    <t>Identification</t>
  </si>
  <si>
    <t>Construction of living-in accommodation</t>
  </si>
  <si>
    <t>Construction of single and married housing units (in the form of houses and flats) to accommodate military personnel</t>
  </si>
  <si>
    <t>Construction of office accommodation</t>
  </si>
  <si>
    <t>Construction of offices and other facilities to accommodate military personnel and equipment</t>
  </si>
  <si>
    <t>Upgrading of infrastructure for disabled members</t>
  </si>
  <si>
    <t>Upgrade of buildings and pathways through the construction of ramps, installations of water closets and hand wash basins for members with disabilities</t>
  </si>
  <si>
    <t>Resurface of access roads</t>
  </si>
  <si>
    <t>Resurfacing and tarring of access roads to military facilities</t>
  </si>
  <si>
    <t>Fuel tank and pump</t>
  </si>
  <si>
    <t xml:space="preserve">Repairs of fuel spillage at Air Force Base Ysterplaat </t>
  </si>
  <si>
    <t>Security construction</t>
  </si>
  <si>
    <t>Protection of state assets through the installation of security fences, gates, burglar bars, lights and monitoring systems</t>
  </si>
  <si>
    <t>Refurbishment of family and single quarters</t>
  </si>
  <si>
    <t>Specialised shipping containers</t>
  </si>
  <si>
    <t>Construction of buildings to comply with legislation in the storage of ordinance</t>
  </si>
  <si>
    <t>Training facilities</t>
  </si>
  <si>
    <t>Construction and upgrades of training facilities</t>
  </si>
  <si>
    <t>Water and electricity systems</t>
  </si>
  <si>
    <t>Upgrades of water and electricity supply systems and sewerage reticulation</t>
  </si>
  <si>
    <t>Workshops and stores</t>
  </si>
  <si>
    <t>Construction of workshops and stores</t>
  </si>
  <si>
    <t>Fences and gates</t>
  </si>
  <si>
    <t>Replacement or erection of fences</t>
  </si>
  <si>
    <t>Recoverable projects</t>
  </si>
  <si>
    <t>Upgrades of buildings in military bases</t>
  </si>
  <si>
    <t>Table 19.B Summary of donor funding</t>
  </si>
  <si>
    <t>Donor</t>
  </si>
  <si>
    <t>Project</t>
  </si>
  <si>
    <t>Period of
commitment</t>
  </si>
  <si>
    <t>Amount
committed</t>
  </si>
  <si>
    <t>Main economic
 classification</t>
  </si>
  <si>
    <t>Spending
focus</t>
  </si>
  <si>
    <t>Estimate</t>
  </si>
  <si>
    <t>Foreign</t>
  </si>
  <si>
    <t>In kind</t>
  </si>
  <si>
    <t>United States of America</t>
  </si>
  <si>
    <t>Aircrew simulator training and C130 aircraft spares</t>
  </si>
  <si>
    <t>One year</t>
  </si>
  <si>
    <t>Training for 59 members</t>
  </si>
  <si>
    <t xml:space="preserve">Aviation safety training </t>
  </si>
  <si>
    <t>Training course for 1 member</t>
  </si>
  <si>
    <t>Combating terrorism; United States Air Force Squadron Officer School; United States Air  War College; United States Air Command and Staff College</t>
  </si>
  <si>
    <t>Training in each course for 1 member</t>
  </si>
  <si>
    <t>Germany</t>
  </si>
  <si>
    <t>Senior staff course preceded by German language course and detachment to the Gorch Fock Training Ship</t>
  </si>
  <si>
    <t>August 2008 - July 2010</t>
  </si>
  <si>
    <t>Training course and deployment for 1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</si>
</sst>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0"/>
      </bottom>
      <diagonal/>
    </border>
    <border>
      <left/>
      <right style="hair">
        <color indexed="64"/>
      </right>
      <top style="hair">
        <color indexed="64"/>
      </top>
      <bottom style="thin">
        <color indexed="0"/>
      </bottom>
      <diagonal/>
    </border>
    <border>
      <left style="hair">
        <color indexed="64"/>
      </left>
      <right style="hair">
        <color indexed="64"/>
      </right>
      <top style="hair">
        <color indexed="64"/>
      </top>
      <bottom style="thin">
        <color indexed="0"/>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00">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4" fillId="0" borderId="0" xfId="3" applyNumberFormat="1" applyFont="1" applyBorder="1" applyAlignment="1">
      <alignment horizontal="lef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6" xfId="0" applyNumberFormat="1" applyFont="1" applyFill="1" applyBorder="1" applyAlignment="1">
      <alignment vertical="top"/>
    </xf>
    <xf numFmtId="165" fontId="4" fillId="0" borderId="7" xfId="0" applyNumberFormat="1" applyFont="1" applyFill="1" applyBorder="1" applyAlignment="1">
      <alignment vertical="top"/>
    </xf>
    <xf numFmtId="165" fontId="4" fillId="0" borderId="26" xfId="0" applyNumberFormat="1" applyFont="1" applyFill="1" applyBorder="1" applyAlignment="1">
      <alignment vertical="top"/>
    </xf>
    <xf numFmtId="174" fontId="4" fillId="0" borderId="6" xfId="0" applyNumberFormat="1" applyFont="1" applyFill="1" applyBorder="1" applyAlignment="1">
      <alignment vertical="top"/>
    </xf>
    <xf numFmtId="174" fontId="4" fillId="0" borderId="26" xfId="0" applyNumberFormat="1" applyFont="1" applyFill="1" applyBorder="1" applyAlignment="1">
      <alignment vertical="top"/>
    </xf>
    <xf numFmtId="174" fontId="4" fillId="0" borderId="7"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5" fontId="4" fillId="0" borderId="25" xfId="3" applyNumberFormat="1" applyFont="1" applyFill="1" applyBorder="1" applyAlignment="1">
      <alignment horizontal="right" vertical="top"/>
    </xf>
    <xf numFmtId="165" fontId="4" fillId="0" borderId="10" xfId="3" applyNumberFormat="1" applyFont="1" applyFill="1" applyBorder="1" applyAlignment="1">
      <alignment horizontal="right" vertical="top"/>
    </xf>
    <xf numFmtId="174" fontId="4" fillId="0" borderId="0" xfId="6" applyNumberFormat="1" applyFont="1" applyFill="1" applyBorder="1" applyAlignment="1">
      <alignment horizontal="right" vertical="top"/>
    </xf>
    <xf numFmtId="174" fontId="4" fillId="0" borderId="10" xfId="6" applyNumberFormat="1" applyFont="1" applyFill="1" applyBorder="1" applyAlignment="1">
      <alignment horizontal="right" vertical="top"/>
    </xf>
    <xf numFmtId="0" fontId="4" fillId="0" borderId="36" xfId="3" applyNumberFormat="1" applyFont="1" applyFill="1" applyBorder="1" applyAlignment="1">
      <alignment vertical="top"/>
    </xf>
    <xf numFmtId="165" fontId="4" fillId="0" borderId="37" xfId="3" applyNumberFormat="1" applyFont="1" applyFill="1" applyBorder="1" applyAlignment="1" applyProtection="1">
      <alignment vertical="top"/>
    </xf>
    <xf numFmtId="165" fontId="4" fillId="0" borderId="38" xfId="3" applyNumberFormat="1" applyFont="1" applyFill="1" applyBorder="1" applyAlignment="1" applyProtection="1">
      <alignment vertical="top"/>
      <protection locked="0"/>
    </xf>
    <xf numFmtId="174" fontId="4" fillId="0" borderId="38"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49" fontId="12" fillId="0" borderId="2" xfId="3" applyNumberFormat="1" applyFont="1" applyBorder="1"/>
    <xf numFmtId="166" fontId="12" fillId="0" borderId="2" xfId="3" applyNumberFormat="1" applyFont="1" applyBorder="1"/>
    <xf numFmtId="49" fontId="12" fillId="0" borderId="0" xfId="3" applyNumberFormat="1" applyFont="1" applyBorder="1"/>
    <xf numFmtId="166" fontId="12" fillId="0" borderId="0" xfId="3" applyNumberFormat="1" applyFont="1" applyBorder="1"/>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67" fontId="6" fillId="0" borderId="0" xfId="3" applyNumberFormat="1" applyFont="1" applyFill="1" applyBorder="1"/>
    <xf numFmtId="165" fontId="4" fillId="0" borderId="0" xfId="3" applyNumberFormat="1" applyFont="1" applyFill="1" applyBorder="1"/>
    <xf numFmtId="165" fontId="4" fillId="0" borderId="25" xfId="3" applyNumberFormat="1" applyFont="1" applyFill="1" applyBorder="1"/>
    <xf numFmtId="165" fontId="4" fillId="0" borderId="10" xfId="3" applyNumberFormat="1" applyFont="1" applyFill="1" applyBorder="1"/>
    <xf numFmtId="174" fontId="4" fillId="0" borderId="0" xfId="3" applyNumberFormat="1" applyFont="1" applyFill="1" applyBorder="1"/>
    <xf numFmtId="174" fontId="4" fillId="0" borderId="10" xfId="3" applyNumberFormat="1" applyFont="1" applyFill="1" applyBorder="1"/>
    <xf numFmtId="165" fontId="6" fillId="0" borderId="0" xfId="3" applyNumberFormat="1" applyFont="1" applyFill="1" applyBorder="1"/>
    <xf numFmtId="165" fontId="6" fillId="0" borderId="25" xfId="3" applyNumberFormat="1" applyFont="1" applyFill="1" applyBorder="1"/>
    <xf numFmtId="165" fontId="6" fillId="0" borderId="10" xfId="3" applyNumberFormat="1" applyFont="1" applyFill="1" applyBorder="1"/>
    <xf numFmtId="174" fontId="6" fillId="0" borderId="0" xfId="3" applyNumberFormat="1" applyFont="1" applyFill="1" applyBorder="1"/>
    <xf numFmtId="174" fontId="6" fillId="0" borderId="10" xfId="3" applyNumberFormat="1" applyFont="1" applyFill="1" applyBorder="1"/>
    <xf numFmtId="167" fontId="4" fillId="0" borderId="0" xfId="3" applyNumberFormat="1" applyFont="1" applyFill="1" applyBorder="1"/>
    <xf numFmtId="165" fontId="4" fillId="0" borderId="21" xfId="3" applyNumberFormat="1" applyFont="1" applyFill="1" applyBorder="1"/>
    <xf numFmtId="165" fontId="4" fillId="0" borderId="19" xfId="3" applyNumberFormat="1" applyFont="1" applyFill="1" applyBorder="1"/>
    <xf numFmtId="165" fontId="4" fillId="0" borderId="20" xfId="3" applyNumberFormat="1" applyFont="1" applyFill="1" applyBorder="1"/>
    <xf numFmtId="165" fontId="4" fillId="0" borderId="13" xfId="3" applyNumberFormat="1" applyFont="1" applyFill="1" applyBorder="1"/>
    <xf numFmtId="174" fontId="4" fillId="0" borderId="19" xfId="3" applyNumberFormat="1" applyFont="1" applyFill="1" applyBorder="1"/>
    <xf numFmtId="174" fontId="4" fillId="0" borderId="13" xfId="3" applyNumberFormat="1" applyFont="1" applyFill="1" applyBorder="1"/>
    <xf numFmtId="174" fontId="4" fillId="0" borderId="20" xfId="3" applyNumberFormat="1" applyFont="1" applyFill="1" applyBorder="1"/>
    <xf numFmtId="167" fontId="4" fillId="0" borderId="36" xfId="3" applyNumberFormat="1" applyFont="1" applyFill="1" applyBorder="1"/>
    <xf numFmtId="165" fontId="4" fillId="0" borderId="37" xfId="3" applyNumberFormat="1" applyFont="1" applyFill="1" applyBorder="1"/>
    <xf numFmtId="165" fontId="4" fillId="0" borderId="38" xfId="3" applyNumberFormat="1" applyFont="1" applyFill="1" applyBorder="1"/>
    <xf numFmtId="174" fontId="4" fillId="0" borderId="38" xfId="3" applyNumberFormat="1" applyFont="1" applyFill="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quotePrefix="1" applyNumberFormat="1" applyFont="1" applyBorder="1" applyAlignment="1">
      <alignment horizontal="left" vertical="top"/>
    </xf>
    <xf numFmtId="169" fontId="4" fillId="0" borderId="20" xfId="3" applyNumberFormat="1" applyFont="1" applyBorder="1" applyAlignment="1">
      <alignment horizontal="right" vertical="top"/>
    </xf>
    <xf numFmtId="0" fontId="4" fillId="0" borderId="26" xfId="3" applyNumberFormat="1" applyFont="1" applyBorder="1" applyAlignment="1">
      <alignment horizontal="lef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quotePrefix="1"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71" fontId="6" fillId="0" borderId="16" xfId="3" quotePrefix="1" applyNumberFormat="1" applyFont="1" applyBorder="1" applyAlignment="1">
      <alignment horizontal="righ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alignment horizontal="left"/>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1"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95" t="s">
        <v>84</v>
      </c>
      <c r="D2" s="796"/>
      <c r="E2" s="796"/>
      <c r="F2" s="797"/>
      <c r="G2" s="14" t="s">
        <v>15</v>
      </c>
      <c r="H2" s="15" t="s">
        <v>16</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5380.8339999999998</v>
      </c>
      <c r="D5" s="13">
        <v>4686.74</v>
      </c>
      <c r="E5" s="13">
        <v>667.5</v>
      </c>
      <c r="F5" s="13">
        <v>26.594000000000001</v>
      </c>
      <c r="G5" s="13">
        <v>5628.3019999999997</v>
      </c>
      <c r="H5" s="19">
        <v>5947.1220000000003</v>
      </c>
    </row>
    <row r="6" spans="1:8" x14ac:dyDescent="0.25">
      <c r="A6" s="11" t="s">
        <v>8</v>
      </c>
      <c r="B6" s="12"/>
      <c r="C6" s="13">
        <v>3688.5639999999999</v>
      </c>
      <c r="D6" s="13">
        <v>3232.3850000000002</v>
      </c>
      <c r="E6" s="13">
        <v>272.88299999999998</v>
      </c>
      <c r="F6" s="13">
        <v>183.29599999999999</v>
      </c>
      <c r="G6" s="13">
        <v>3660.971</v>
      </c>
      <c r="H6" s="19">
        <v>3749.8319999999999</v>
      </c>
    </row>
    <row r="7" spans="1:8" x14ac:dyDescent="0.25">
      <c r="A7" s="11" t="s">
        <v>9</v>
      </c>
      <c r="B7" s="12"/>
      <c r="C7" s="13">
        <v>16550.196</v>
      </c>
      <c r="D7" s="13">
        <v>12811.370999999999</v>
      </c>
      <c r="E7" s="13">
        <v>3687.866</v>
      </c>
      <c r="F7" s="13">
        <v>50.959000000000003</v>
      </c>
      <c r="G7" s="13">
        <v>17134.255000000001</v>
      </c>
      <c r="H7" s="19">
        <v>18160.822</v>
      </c>
    </row>
    <row r="8" spans="1:8" x14ac:dyDescent="0.25">
      <c r="A8" s="11" t="s">
        <v>10</v>
      </c>
      <c r="B8" s="12"/>
      <c r="C8" s="13">
        <v>6628.0069999999996</v>
      </c>
      <c r="D8" s="13">
        <v>5751.509</v>
      </c>
      <c r="E8" s="13">
        <v>859.029</v>
      </c>
      <c r="F8" s="13">
        <v>17.469000000000001</v>
      </c>
      <c r="G8" s="13">
        <v>7145.8270000000002</v>
      </c>
      <c r="H8" s="19">
        <v>8572.24</v>
      </c>
    </row>
    <row r="9" spans="1:8" x14ac:dyDescent="0.25">
      <c r="A9" s="11" t="s">
        <v>11</v>
      </c>
      <c r="B9" s="12"/>
      <c r="C9" s="13">
        <v>4790.0029999999997</v>
      </c>
      <c r="D9" s="13">
        <v>3009.223</v>
      </c>
      <c r="E9" s="13">
        <v>1769.4390000000001</v>
      </c>
      <c r="F9" s="13">
        <v>11.340999999999999</v>
      </c>
      <c r="G9" s="13">
        <v>4893.3590000000004</v>
      </c>
      <c r="H9" s="19">
        <v>4482.3689999999997</v>
      </c>
    </row>
    <row r="10" spans="1:8" x14ac:dyDescent="0.25">
      <c r="A10" s="11" t="s">
        <v>12</v>
      </c>
      <c r="B10" s="12"/>
      <c r="C10" s="13">
        <v>4586.6989999999996</v>
      </c>
      <c r="D10" s="13">
        <v>4521.7449999999999</v>
      </c>
      <c r="E10" s="13">
        <v>26.885999999999999</v>
      </c>
      <c r="F10" s="13">
        <v>38.067999999999998</v>
      </c>
      <c r="G10" s="13">
        <v>4905.576</v>
      </c>
      <c r="H10" s="19">
        <v>5371.2849999999999</v>
      </c>
    </row>
    <row r="11" spans="1:8" x14ac:dyDescent="0.25">
      <c r="A11" s="11" t="s">
        <v>13</v>
      </c>
      <c r="B11" s="12"/>
      <c r="C11" s="13">
        <v>917.27700000000004</v>
      </c>
      <c r="D11" s="13">
        <v>462.59800000000001</v>
      </c>
      <c r="E11" s="13">
        <v>451.04500000000002</v>
      </c>
      <c r="F11" s="13">
        <v>3.6339999999999999</v>
      </c>
      <c r="G11" s="13">
        <v>947.91499999999996</v>
      </c>
      <c r="H11" s="19">
        <v>1002.206</v>
      </c>
    </row>
    <row r="12" spans="1:8" x14ac:dyDescent="0.25">
      <c r="A12" s="11" t="s">
        <v>14</v>
      </c>
      <c r="B12" s="12"/>
      <c r="C12" s="13">
        <v>6077.21</v>
      </c>
      <c r="D12" s="13">
        <v>3546.43</v>
      </c>
      <c r="E12" s="13">
        <v>1445.4179999999999</v>
      </c>
      <c r="F12" s="13">
        <v>1085.3620000000001</v>
      </c>
      <c r="G12" s="13">
        <v>6294.1090000000004</v>
      </c>
      <c r="H12" s="19">
        <v>6680.56</v>
      </c>
    </row>
    <row r="13" spans="1:8" x14ac:dyDescent="0.25">
      <c r="A13" s="20" t="s">
        <v>17</v>
      </c>
      <c r="B13" s="21"/>
      <c r="C13" s="22">
        <v>48618.79</v>
      </c>
      <c r="D13" s="22">
        <v>38022.000999999997</v>
      </c>
      <c r="E13" s="22">
        <v>9180.0660000000007</v>
      </c>
      <c r="F13" s="22">
        <v>1416.723</v>
      </c>
      <c r="G13" s="39">
        <v>50610.313999999998</v>
      </c>
      <c r="H13" s="40">
        <v>53966.436000000002</v>
      </c>
    </row>
    <row r="14" spans="1:8" x14ac:dyDescent="0.25">
      <c r="A14" s="23" t="s">
        <v>18</v>
      </c>
      <c r="B14" s="24"/>
      <c r="C14" s="25" t="s">
        <v>19</v>
      </c>
      <c r="D14" s="26"/>
      <c r="E14" s="26"/>
      <c r="F14" s="26"/>
      <c r="G14" s="41"/>
      <c r="H14" s="41"/>
    </row>
    <row r="15" spans="1:8" x14ac:dyDescent="0.25">
      <c r="A15" s="27" t="s">
        <v>20</v>
      </c>
      <c r="B15" s="28"/>
      <c r="C15" s="29" t="s">
        <v>21</v>
      </c>
      <c r="D15" s="30"/>
      <c r="E15" s="30"/>
      <c r="F15" s="30"/>
      <c r="G15" s="42"/>
      <c r="H15" s="42"/>
    </row>
    <row r="16" spans="1:8" x14ac:dyDescent="0.25">
      <c r="A16" s="31" t="s">
        <v>22</v>
      </c>
      <c r="B16" s="32"/>
      <c r="C16" s="33" t="s">
        <v>23</v>
      </c>
      <c r="D16" s="34"/>
      <c r="E16" s="34"/>
      <c r="F16" s="34"/>
      <c r="G16" s="43"/>
      <c r="H16" s="43"/>
    </row>
    <row r="17" spans="1:8" x14ac:dyDescent="0.25">
      <c r="A17" s="35" t="s">
        <v>24</v>
      </c>
      <c r="B17" s="36"/>
      <c r="C17" s="36"/>
      <c r="D17" s="36"/>
      <c r="E17" s="36"/>
      <c r="F17" s="36"/>
      <c r="G17" s="36"/>
      <c r="H17" s="36"/>
    </row>
    <row r="18" spans="1:8" x14ac:dyDescent="0.25">
      <c r="A18" s="37"/>
      <c r="B18" s="38"/>
      <c r="C18" s="38"/>
      <c r="D18" s="38"/>
      <c r="E18" s="38"/>
      <c r="F18" s="38"/>
      <c r="G18" s="38"/>
      <c r="H18"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7" bestFit="1" customWidth="1"/>
    <col min="12" max="12" width="6.140625" bestFit="1" customWidth="1"/>
  </cols>
  <sheetData>
    <row r="1" spans="1:12" x14ac:dyDescent="0.25">
      <c r="A1" s="199" t="s">
        <v>218</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26" t="s">
        <v>1</v>
      </c>
      <c r="B3" s="211" t="s">
        <v>44</v>
      </c>
      <c r="C3" s="211" t="s">
        <v>45</v>
      </c>
      <c r="D3" s="212" t="s">
        <v>46</v>
      </c>
      <c r="E3" s="213" t="s">
        <v>47</v>
      </c>
      <c r="F3" s="250" t="s">
        <v>48</v>
      </c>
      <c r="G3" s="251"/>
      <c r="H3" s="211" t="s">
        <v>84</v>
      </c>
      <c r="I3" s="211" t="s">
        <v>15</v>
      </c>
      <c r="J3" s="211" t="s">
        <v>16</v>
      </c>
      <c r="K3" s="250" t="s">
        <v>85</v>
      </c>
      <c r="L3" s="251"/>
    </row>
    <row r="4" spans="1:12" x14ac:dyDescent="0.25">
      <c r="A4" s="11" t="s">
        <v>211</v>
      </c>
      <c r="B4" s="75">
        <v>420.38799999999998</v>
      </c>
      <c r="C4" s="75">
        <v>418.97199999999998</v>
      </c>
      <c r="D4" s="75">
        <v>442.82900000000001</v>
      </c>
      <c r="E4" s="182">
        <v>474.69200000000001</v>
      </c>
      <c r="F4" s="410">
        <v>4.1000000000000002E-2</v>
      </c>
      <c r="G4" s="410">
        <v>0.03</v>
      </c>
      <c r="H4" s="75">
        <v>426.84699999999998</v>
      </c>
      <c r="I4" s="75">
        <v>416.97699999999998</v>
      </c>
      <c r="J4" s="75">
        <v>424.25799999999998</v>
      </c>
      <c r="K4" s="410">
        <v>-3.6999999999999998E-2</v>
      </c>
      <c r="L4" s="411">
        <v>2.5999999999999999E-2</v>
      </c>
    </row>
    <row r="5" spans="1:12" x14ac:dyDescent="0.25">
      <c r="A5" s="11" t="s">
        <v>219</v>
      </c>
      <c r="B5" s="78">
        <v>4759.6989999999996</v>
      </c>
      <c r="C5" s="78">
        <v>5403.9549999999999</v>
      </c>
      <c r="D5" s="78">
        <v>6102.4690000000001</v>
      </c>
      <c r="E5" s="13">
        <v>6059.2910000000002</v>
      </c>
      <c r="F5" s="412">
        <v>8.4000000000000005E-2</v>
      </c>
      <c r="G5" s="412">
        <v>0.38300000000000001</v>
      </c>
      <c r="H5" s="78">
        <v>6889.6469999999999</v>
      </c>
      <c r="I5" s="78">
        <v>7364.03</v>
      </c>
      <c r="J5" s="78">
        <v>7950.558</v>
      </c>
      <c r="K5" s="412">
        <v>9.5000000000000001E-2</v>
      </c>
      <c r="L5" s="566">
        <v>0.41899999999999998</v>
      </c>
    </row>
    <row r="6" spans="1:12" x14ac:dyDescent="0.25">
      <c r="A6" s="11" t="s">
        <v>220</v>
      </c>
      <c r="B6" s="78">
        <v>356.755</v>
      </c>
      <c r="C6" s="78">
        <v>374.685</v>
      </c>
      <c r="D6" s="78">
        <v>399.33600000000001</v>
      </c>
      <c r="E6" s="13">
        <v>447.89600000000002</v>
      </c>
      <c r="F6" s="412">
        <v>7.9000000000000001E-2</v>
      </c>
      <c r="G6" s="412">
        <v>2.7E-2</v>
      </c>
      <c r="H6" s="78">
        <v>449.48500000000001</v>
      </c>
      <c r="I6" s="78">
        <v>466.87900000000002</v>
      </c>
      <c r="J6" s="78">
        <v>493.48200000000003</v>
      </c>
      <c r="K6" s="412">
        <v>3.3000000000000002E-2</v>
      </c>
      <c r="L6" s="566">
        <v>2.8000000000000001E-2</v>
      </c>
    </row>
    <row r="7" spans="1:12" x14ac:dyDescent="0.25">
      <c r="A7" s="11" t="s">
        <v>221</v>
      </c>
      <c r="B7" s="78">
        <v>383.202</v>
      </c>
      <c r="C7" s="78">
        <v>425.60199999999998</v>
      </c>
      <c r="D7" s="78">
        <v>527.55499999999995</v>
      </c>
      <c r="E7" s="13">
        <v>473.68799999999999</v>
      </c>
      <c r="F7" s="412">
        <v>7.2999999999999995E-2</v>
      </c>
      <c r="G7" s="412">
        <v>3.1E-2</v>
      </c>
      <c r="H7" s="78">
        <v>486.548</v>
      </c>
      <c r="I7" s="78">
        <v>477.5</v>
      </c>
      <c r="J7" s="78">
        <v>721.68100000000004</v>
      </c>
      <c r="K7" s="412">
        <v>0.151</v>
      </c>
      <c r="L7" s="566">
        <v>3.2000000000000001E-2</v>
      </c>
    </row>
    <row r="8" spans="1:12" ht="18" x14ac:dyDescent="0.25">
      <c r="A8" s="11" t="s">
        <v>222</v>
      </c>
      <c r="B8" s="78">
        <v>425.10500000000002</v>
      </c>
      <c r="C8" s="78">
        <v>478.05500000000001</v>
      </c>
      <c r="D8" s="78">
        <v>561.60799999999995</v>
      </c>
      <c r="E8" s="13">
        <v>588.87900000000002</v>
      </c>
      <c r="F8" s="412">
        <v>0.115</v>
      </c>
      <c r="G8" s="412">
        <v>3.5000000000000003E-2</v>
      </c>
      <c r="H8" s="78">
        <v>681.73</v>
      </c>
      <c r="I8" s="78">
        <v>619.54999999999995</v>
      </c>
      <c r="J8" s="78">
        <v>539.71299999999997</v>
      </c>
      <c r="K8" s="412">
        <v>-2.9000000000000001E-2</v>
      </c>
      <c r="L8" s="566">
        <v>3.5999999999999997E-2</v>
      </c>
    </row>
    <row r="9" spans="1:12" x14ac:dyDescent="0.25">
      <c r="A9" s="11" t="s">
        <v>223</v>
      </c>
      <c r="B9" s="78">
        <v>587.19100000000003</v>
      </c>
      <c r="C9" s="78">
        <v>623.07299999999998</v>
      </c>
      <c r="D9" s="78">
        <v>675.94200000000001</v>
      </c>
      <c r="E9" s="13">
        <v>718.99300000000005</v>
      </c>
      <c r="F9" s="412">
        <v>7.0000000000000007E-2</v>
      </c>
      <c r="G9" s="412">
        <v>4.4999999999999998E-2</v>
      </c>
      <c r="H9" s="78">
        <v>745.91499999999996</v>
      </c>
      <c r="I9" s="78">
        <v>778.51099999999997</v>
      </c>
      <c r="J9" s="78">
        <v>814.22400000000005</v>
      </c>
      <c r="K9" s="412">
        <v>4.2000000000000003E-2</v>
      </c>
      <c r="L9" s="566">
        <v>4.4999999999999998E-2</v>
      </c>
    </row>
    <row r="10" spans="1:12" x14ac:dyDescent="0.25">
      <c r="A10" s="11" t="s">
        <v>224</v>
      </c>
      <c r="B10" s="78">
        <v>176.84299999999999</v>
      </c>
      <c r="C10" s="78">
        <v>188.262</v>
      </c>
      <c r="D10" s="78">
        <v>202.548</v>
      </c>
      <c r="E10" s="13">
        <v>252.52</v>
      </c>
      <c r="F10" s="412">
        <v>0.126</v>
      </c>
      <c r="G10" s="412">
        <v>1.4E-2</v>
      </c>
      <c r="H10" s="78">
        <v>236.67500000000001</v>
      </c>
      <c r="I10" s="78">
        <v>247.38900000000001</v>
      </c>
      <c r="J10" s="78">
        <v>259.11</v>
      </c>
      <c r="K10" s="412">
        <v>8.9999999999999993E-3</v>
      </c>
      <c r="L10" s="566">
        <v>1.4999999999999999E-2</v>
      </c>
    </row>
    <row r="11" spans="1:12" ht="18" x14ac:dyDescent="0.25">
      <c r="A11" s="11" t="s">
        <v>225</v>
      </c>
      <c r="B11" s="78">
        <v>168.679</v>
      </c>
      <c r="C11" s="78">
        <v>177.81</v>
      </c>
      <c r="D11" s="78">
        <v>188.94900000000001</v>
      </c>
      <c r="E11" s="13">
        <v>204.155</v>
      </c>
      <c r="F11" s="412">
        <v>6.6000000000000003E-2</v>
      </c>
      <c r="G11" s="412">
        <v>1.2999999999999999E-2</v>
      </c>
      <c r="H11" s="78">
        <v>209.28299999999999</v>
      </c>
      <c r="I11" s="78">
        <v>216.34800000000001</v>
      </c>
      <c r="J11" s="78">
        <v>230.631</v>
      </c>
      <c r="K11" s="412">
        <v>4.1000000000000002E-2</v>
      </c>
      <c r="L11" s="566">
        <v>1.2999999999999999E-2</v>
      </c>
    </row>
    <row r="12" spans="1:12" x14ac:dyDescent="0.25">
      <c r="A12" s="11" t="s">
        <v>226</v>
      </c>
      <c r="B12" s="78">
        <v>4858.2110000000002</v>
      </c>
      <c r="C12" s="78">
        <v>4428.1679999999997</v>
      </c>
      <c r="D12" s="78">
        <v>4414.82</v>
      </c>
      <c r="E12" s="13">
        <v>4464.7209999999995</v>
      </c>
      <c r="F12" s="412">
        <v>-2.8000000000000001E-2</v>
      </c>
      <c r="G12" s="412">
        <v>0.311</v>
      </c>
      <c r="H12" s="78">
        <v>4680.4080000000004</v>
      </c>
      <c r="I12" s="78">
        <v>4747.6149999999998</v>
      </c>
      <c r="J12" s="78">
        <v>4819.7439999999997</v>
      </c>
      <c r="K12" s="412">
        <v>2.5999999999999999E-2</v>
      </c>
      <c r="L12" s="566">
        <v>0.27800000000000002</v>
      </c>
    </row>
    <row r="13" spans="1:12" x14ac:dyDescent="0.25">
      <c r="A13" s="11" t="s">
        <v>227</v>
      </c>
      <c r="B13" s="78">
        <v>390.971</v>
      </c>
      <c r="C13" s="78">
        <v>411.52199999999999</v>
      </c>
      <c r="D13" s="78">
        <v>397.69900000000001</v>
      </c>
      <c r="E13" s="13">
        <v>585.82299999999998</v>
      </c>
      <c r="F13" s="412">
        <v>0.14399999999999999</v>
      </c>
      <c r="G13" s="412">
        <v>3.1E-2</v>
      </c>
      <c r="H13" s="78">
        <v>474.08300000000003</v>
      </c>
      <c r="I13" s="78">
        <v>484.45800000000003</v>
      </c>
      <c r="J13" s="78">
        <v>523.70500000000004</v>
      </c>
      <c r="K13" s="412">
        <v>-3.6999999999999998E-2</v>
      </c>
      <c r="L13" s="566">
        <v>3.1E-2</v>
      </c>
    </row>
    <row r="14" spans="1:12" x14ac:dyDescent="0.25">
      <c r="A14" s="11" t="s">
        <v>228</v>
      </c>
      <c r="B14" s="78">
        <v>1072.079</v>
      </c>
      <c r="C14" s="78">
        <v>1119.0119999999999</v>
      </c>
      <c r="D14" s="78">
        <v>1205.1959999999999</v>
      </c>
      <c r="E14" s="13">
        <v>1286.7929999999999</v>
      </c>
      <c r="F14" s="412">
        <v>6.3E-2</v>
      </c>
      <c r="G14" s="412">
        <v>0.08</v>
      </c>
      <c r="H14" s="78">
        <v>1269.575</v>
      </c>
      <c r="I14" s="78">
        <v>1314.998</v>
      </c>
      <c r="J14" s="78">
        <v>1383.7159999999999</v>
      </c>
      <c r="K14" s="412">
        <v>2.5000000000000001E-2</v>
      </c>
      <c r="L14" s="566">
        <v>7.8E-2</v>
      </c>
    </row>
    <row r="15" spans="1:12" x14ac:dyDescent="0.25">
      <c r="A15" s="233" t="s">
        <v>2</v>
      </c>
      <c r="B15" s="109">
        <v>13599.123</v>
      </c>
      <c r="C15" s="109">
        <v>14049.116</v>
      </c>
      <c r="D15" s="109">
        <v>15118.950999999999</v>
      </c>
      <c r="E15" s="22">
        <v>15557.450999999999</v>
      </c>
      <c r="F15" s="437">
        <v>4.5999999999999999E-2</v>
      </c>
      <c r="G15" s="437">
        <v>1</v>
      </c>
      <c r="H15" s="109">
        <v>16550.196</v>
      </c>
      <c r="I15" s="109">
        <v>17134.255000000001</v>
      </c>
      <c r="J15" s="109">
        <v>18160.822</v>
      </c>
      <c r="K15" s="437">
        <v>5.2999999999999999E-2</v>
      </c>
      <c r="L15" s="438">
        <v>1</v>
      </c>
    </row>
    <row r="16" spans="1:12" ht="18" x14ac:dyDescent="0.25">
      <c r="A16" s="170" t="s">
        <v>86</v>
      </c>
      <c r="B16" s="418" t="s">
        <v>29</v>
      </c>
      <c r="C16" s="418"/>
      <c r="D16" s="567"/>
      <c r="E16" s="419">
        <v>-93.986999999999995</v>
      </c>
      <c r="F16" s="420"/>
      <c r="G16" s="420"/>
      <c r="H16" s="421">
        <v>-288.541</v>
      </c>
      <c r="I16" s="422">
        <v>-580.28300000000002</v>
      </c>
      <c r="J16" s="423">
        <v>-782.66399999999999</v>
      </c>
      <c r="K16" s="420"/>
      <c r="L16" s="424"/>
    </row>
    <row r="17" spans="1:12" x14ac:dyDescent="0.25">
      <c r="A17" s="581"/>
      <c r="B17" s="426"/>
      <c r="C17" s="426"/>
      <c r="D17" s="426"/>
      <c r="E17" s="426"/>
      <c r="F17" s="427"/>
      <c r="G17" s="427"/>
      <c r="H17" s="426"/>
      <c r="I17" s="428"/>
      <c r="J17" s="429"/>
      <c r="K17" s="430"/>
      <c r="L17" s="430"/>
    </row>
    <row r="18" spans="1:12" ht="18" x14ac:dyDescent="0.25">
      <c r="A18" s="473" t="s">
        <v>59</v>
      </c>
      <c r="B18" s="432"/>
      <c r="C18" s="432"/>
      <c r="D18" s="432"/>
      <c r="E18" s="432"/>
      <c r="F18" s="433"/>
      <c r="G18" s="433"/>
      <c r="H18" s="432"/>
      <c r="I18" s="432"/>
      <c r="J18" s="434"/>
      <c r="K18" s="435"/>
      <c r="L18" s="435"/>
    </row>
    <row r="19" spans="1:12" x14ac:dyDescent="0.25">
      <c r="A19" s="436" t="s">
        <v>60</v>
      </c>
      <c r="B19" s="109">
        <v>10809.538</v>
      </c>
      <c r="C19" s="109">
        <v>11652.111999999999</v>
      </c>
      <c r="D19" s="109">
        <v>12484.200999999999</v>
      </c>
      <c r="E19" s="22">
        <v>13403.867</v>
      </c>
      <c r="F19" s="437">
        <v>7.3999999999999996E-2</v>
      </c>
      <c r="G19" s="437">
        <v>0.82899999999999996</v>
      </c>
      <c r="H19" s="109">
        <v>12811.370999999999</v>
      </c>
      <c r="I19" s="109">
        <v>13309.255999999999</v>
      </c>
      <c r="J19" s="109">
        <v>14331.278</v>
      </c>
      <c r="K19" s="437">
        <v>2.3E-2</v>
      </c>
      <c r="L19" s="438">
        <v>0.79900000000000004</v>
      </c>
    </row>
    <row r="20" spans="1:12" ht="18" x14ac:dyDescent="0.25">
      <c r="A20" s="11" t="s">
        <v>61</v>
      </c>
      <c r="B20" s="77">
        <v>9164.7620000000006</v>
      </c>
      <c r="C20" s="75">
        <v>9795.6409999999996</v>
      </c>
      <c r="D20" s="75">
        <v>10583.972</v>
      </c>
      <c r="E20" s="182">
        <v>11562.182000000001</v>
      </c>
      <c r="F20" s="411">
        <v>8.1000000000000003E-2</v>
      </c>
      <c r="G20" s="411">
        <v>0.70499999999999996</v>
      </c>
      <c r="H20" s="77">
        <v>10953.847</v>
      </c>
      <c r="I20" s="75">
        <v>11394.184999999999</v>
      </c>
      <c r="J20" s="76">
        <v>12375.3</v>
      </c>
      <c r="K20" s="410">
        <v>2.3E-2</v>
      </c>
      <c r="L20" s="410">
        <v>0.68700000000000006</v>
      </c>
    </row>
    <row r="21" spans="1:12" x14ac:dyDescent="0.25">
      <c r="A21" s="11" t="s">
        <v>62</v>
      </c>
      <c r="B21" s="19">
        <v>1644.7760000000001</v>
      </c>
      <c r="C21" s="78">
        <v>1856.471</v>
      </c>
      <c r="D21" s="78">
        <v>1900.229</v>
      </c>
      <c r="E21" s="13">
        <v>1841.6849999999999</v>
      </c>
      <c r="F21" s="413">
        <v>3.7999999999999999E-2</v>
      </c>
      <c r="G21" s="413">
        <v>0.124</v>
      </c>
      <c r="H21" s="19">
        <v>1857.5239999999999</v>
      </c>
      <c r="I21" s="78">
        <v>1915.0709999999999</v>
      </c>
      <c r="J21" s="126">
        <v>1955.9780000000001</v>
      </c>
      <c r="K21" s="412">
        <v>0.02</v>
      </c>
      <c r="L21" s="412">
        <v>0.112</v>
      </c>
    </row>
    <row r="22" spans="1:12" x14ac:dyDescent="0.25">
      <c r="A22" s="441" t="s">
        <v>207</v>
      </c>
      <c r="B22" s="442"/>
      <c r="C22" s="443"/>
      <c r="D22" s="443"/>
      <c r="E22" s="444"/>
      <c r="F22" s="568"/>
      <c r="G22" s="568"/>
      <c r="H22" s="442"/>
      <c r="I22" s="443"/>
      <c r="J22" s="446"/>
      <c r="K22" s="445"/>
      <c r="L22" s="445"/>
    </row>
    <row r="23" spans="1:12" x14ac:dyDescent="0.25">
      <c r="A23" s="441" t="s">
        <v>93</v>
      </c>
      <c r="B23" s="448">
        <v>0.01</v>
      </c>
      <c r="C23" s="449">
        <v>3.0000000000000001E-3</v>
      </c>
      <c r="D23" s="449">
        <v>4.0000000000000001E-3</v>
      </c>
      <c r="E23" s="450">
        <v>3.0000000000000001E-3</v>
      </c>
      <c r="F23" s="569">
        <v>-0.33100000000000002</v>
      </c>
      <c r="G23" s="569">
        <v>0</v>
      </c>
      <c r="H23" s="448">
        <v>0</v>
      </c>
      <c r="I23" s="449">
        <v>0</v>
      </c>
      <c r="J23" s="452">
        <v>0</v>
      </c>
      <c r="K23" s="451">
        <v>-1</v>
      </c>
      <c r="L23" s="451">
        <v>0</v>
      </c>
    </row>
    <row r="24" spans="1:12" x14ac:dyDescent="0.25">
      <c r="A24" s="441" t="s">
        <v>94</v>
      </c>
      <c r="B24" s="448">
        <v>1.4410000000000001</v>
      </c>
      <c r="C24" s="449">
        <v>1.121</v>
      </c>
      <c r="D24" s="449">
        <v>1.198</v>
      </c>
      <c r="E24" s="450">
        <v>1.2030000000000001</v>
      </c>
      <c r="F24" s="569">
        <v>-5.8000000000000003E-2</v>
      </c>
      <c r="G24" s="569">
        <v>0</v>
      </c>
      <c r="H24" s="448">
        <v>1.35</v>
      </c>
      <c r="I24" s="449">
        <v>1.3149999999999999</v>
      </c>
      <c r="J24" s="452">
        <v>1.327</v>
      </c>
      <c r="K24" s="451">
        <v>3.3000000000000002E-2</v>
      </c>
      <c r="L24" s="451">
        <v>0</v>
      </c>
    </row>
    <row r="25" spans="1:12" x14ac:dyDescent="0.25">
      <c r="A25" s="441" t="s">
        <v>95</v>
      </c>
      <c r="B25" s="448">
        <v>64.156999999999996</v>
      </c>
      <c r="C25" s="449">
        <v>59.466999999999999</v>
      </c>
      <c r="D25" s="449">
        <v>39.634999999999998</v>
      </c>
      <c r="E25" s="450">
        <v>41.387999999999998</v>
      </c>
      <c r="F25" s="569">
        <v>-0.13600000000000001</v>
      </c>
      <c r="G25" s="569">
        <v>4.0000000000000001E-3</v>
      </c>
      <c r="H25" s="448">
        <v>53.643000000000001</v>
      </c>
      <c r="I25" s="449">
        <v>28.922000000000001</v>
      </c>
      <c r="J25" s="452">
        <v>28.363</v>
      </c>
      <c r="K25" s="451">
        <v>-0.11799999999999999</v>
      </c>
      <c r="L25" s="451">
        <v>2E-3</v>
      </c>
    </row>
    <row r="26" spans="1:12" ht="18" x14ac:dyDescent="0.25">
      <c r="A26" s="441" t="s">
        <v>97</v>
      </c>
      <c r="B26" s="448">
        <v>5.375</v>
      </c>
      <c r="C26" s="449">
        <v>2.802</v>
      </c>
      <c r="D26" s="449">
        <v>2.6760000000000002</v>
      </c>
      <c r="E26" s="450">
        <v>2.6349999999999998</v>
      </c>
      <c r="F26" s="569">
        <v>-0.21199999999999999</v>
      </c>
      <c r="G26" s="569">
        <v>0</v>
      </c>
      <c r="H26" s="448">
        <v>12.952</v>
      </c>
      <c r="I26" s="449">
        <v>16.157</v>
      </c>
      <c r="J26" s="452">
        <v>12.276999999999999</v>
      </c>
      <c r="K26" s="451">
        <v>0.67</v>
      </c>
      <c r="L26" s="451">
        <v>1E-3</v>
      </c>
    </row>
    <row r="27" spans="1:12" x14ac:dyDescent="0.25">
      <c r="A27" s="441" t="s">
        <v>98</v>
      </c>
      <c r="B27" s="448">
        <v>33.027000000000001</v>
      </c>
      <c r="C27" s="449">
        <v>22.905000000000001</v>
      </c>
      <c r="D27" s="449">
        <v>23.216999999999999</v>
      </c>
      <c r="E27" s="450">
        <v>27.978000000000002</v>
      </c>
      <c r="F27" s="569">
        <v>-5.3999999999999999E-2</v>
      </c>
      <c r="G27" s="569">
        <v>2E-3</v>
      </c>
      <c r="H27" s="448">
        <v>26.616</v>
      </c>
      <c r="I27" s="449">
        <v>26.809000000000001</v>
      </c>
      <c r="J27" s="452">
        <v>27.404</v>
      </c>
      <c r="K27" s="451">
        <v>-7.0000000000000001E-3</v>
      </c>
      <c r="L27" s="451">
        <v>2E-3</v>
      </c>
    </row>
    <row r="28" spans="1:12" x14ac:dyDescent="0.25">
      <c r="A28" s="441" t="s">
        <v>99</v>
      </c>
      <c r="B28" s="448">
        <v>71.073999999999998</v>
      </c>
      <c r="C28" s="449">
        <v>81.649000000000001</v>
      </c>
      <c r="D28" s="449">
        <v>72.016000000000005</v>
      </c>
      <c r="E28" s="450">
        <v>77.629000000000005</v>
      </c>
      <c r="F28" s="569">
        <v>0.03</v>
      </c>
      <c r="G28" s="569">
        <v>5.0000000000000001E-3</v>
      </c>
      <c r="H28" s="448">
        <v>80.617000000000004</v>
      </c>
      <c r="I28" s="449">
        <v>80.575000000000003</v>
      </c>
      <c r="J28" s="452">
        <v>80.67</v>
      </c>
      <c r="K28" s="451">
        <v>1.2999999999999999E-2</v>
      </c>
      <c r="L28" s="451">
        <v>5.0000000000000001E-3</v>
      </c>
    </row>
    <row r="29" spans="1:12" ht="18" x14ac:dyDescent="0.25">
      <c r="A29" s="441" t="s">
        <v>100</v>
      </c>
      <c r="B29" s="448">
        <v>6.9139999999999997</v>
      </c>
      <c r="C29" s="449">
        <v>6.6989999999999998</v>
      </c>
      <c r="D29" s="449">
        <v>4.38</v>
      </c>
      <c r="E29" s="450">
        <v>3</v>
      </c>
      <c r="F29" s="569">
        <v>-0.24299999999999999</v>
      </c>
      <c r="G29" s="569">
        <v>0</v>
      </c>
      <c r="H29" s="448">
        <v>0</v>
      </c>
      <c r="I29" s="449">
        <v>0</v>
      </c>
      <c r="J29" s="452">
        <v>0</v>
      </c>
      <c r="K29" s="451">
        <v>-1</v>
      </c>
      <c r="L29" s="451">
        <v>0</v>
      </c>
    </row>
    <row r="30" spans="1:12" ht="18" x14ac:dyDescent="0.25">
      <c r="A30" s="441" t="s">
        <v>101</v>
      </c>
      <c r="B30" s="448">
        <v>0.186</v>
      </c>
      <c r="C30" s="449">
        <v>11.346</v>
      </c>
      <c r="D30" s="449">
        <v>21.135999999999999</v>
      </c>
      <c r="E30" s="450">
        <v>14.948</v>
      </c>
      <c r="F30" s="569">
        <v>3.3149999999999999</v>
      </c>
      <c r="G30" s="569">
        <v>1E-3</v>
      </c>
      <c r="H30" s="448">
        <v>14.739000000000001</v>
      </c>
      <c r="I30" s="449">
        <v>16.352</v>
      </c>
      <c r="J30" s="452">
        <v>14.7</v>
      </c>
      <c r="K30" s="451">
        <v>-6.0000000000000001E-3</v>
      </c>
      <c r="L30" s="451">
        <v>1E-3</v>
      </c>
    </row>
    <row r="31" spans="1:12" x14ac:dyDescent="0.25">
      <c r="A31" s="441" t="s">
        <v>103</v>
      </c>
      <c r="B31" s="448">
        <v>5.7000000000000002E-2</v>
      </c>
      <c r="C31" s="449">
        <v>0</v>
      </c>
      <c r="D31" s="449">
        <v>0</v>
      </c>
      <c r="E31" s="450">
        <v>0</v>
      </c>
      <c r="F31" s="569">
        <v>-1</v>
      </c>
      <c r="G31" s="569">
        <v>0</v>
      </c>
      <c r="H31" s="448">
        <v>0</v>
      </c>
      <c r="I31" s="449">
        <v>0</v>
      </c>
      <c r="J31" s="452">
        <v>0</v>
      </c>
      <c r="K31" s="451">
        <v>0</v>
      </c>
      <c r="L31" s="451">
        <v>0</v>
      </c>
    </row>
    <row r="32" spans="1:12" ht="18" x14ac:dyDescent="0.25">
      <c r="A32" s="441" t="s">
        <v>104</v>
      </c>
      <c r="B32" s="448">
        <v>1.681</v>
      </c>
      <c r="C32" s="449">
        <v>0.8</v>
      </c>
      <c r="D32" s="449">
        <v>3.0000000000000001E-3</v>
      </c>
      <c r="E32" s="450">
        <v>0.79800000000000004</v>
      </c>
      <c r="F32" s="569">
        <v>-0.22</v>
      </c>
      <c r="G32" s="569">
        <v>0</v>
      </c>
      <c r="H32" s="448">
        <v>1.518</v>
      </c>
      <c r="I32" s="449">
        <v>1.5669999999999999</v>
      </c>
      <c r="J32" s="452">
        <v>1.4950000000000001</v>
      </c>
      <c r="K32" s="451">
        <v>0.23300000000000001</v>
      </c>
      <c r="L32" s="451">
        <v>0</v>
      </c>
    </row>
    <row r="33" spans="1:12" x14ac:dyDescent="0.25">
      <c r="A33" s="441" t="s">
        <v>105</v>
      </c>
      <c r="B33" s="448">
        <v>232.91399999999999</v>
      </c>
      <c r="C33" s="449">
        <v>352.50299999999999</v>
      </c>
      <c r="D33" s="449">
        <v>357.161</v>
      </c>
      <c r="E33" s="450">
        <v>335.46699999999998</v>
      </c>
      <c r="F33" s="569">
        <v>0.129</v>
      </c>
      <c r="G33" s="569">
        <v>2.1999999999999999E-2</v>
      </c>
      <c r="H33" s="448">
        <v>218.214</v>
      </c>
      <c r="I33" s="449">
        <v>204.245</v>
      </c>
      <c r="J33" s="452">
        <v>244.68199999999999</v>
      </c>
      <c r="K33" s="451">
        <v>-0.1</v>
      </c>
      <c r="L33" s="451">
        <v>1.4999999999999999E-2</v>
      </c>
    </row>
    <row r="34" spans="1:12" ht="27" x14ac:dyDescent="0.25">
      <c r="A34" s="441" t="s">
        <v>106</v>
      </c>
      <c r="B34" s="448">
        <v>11.000999999999999</v>
      </c>
      <c r="C34" s="449">
        <v>8.74</v>
      </c>
      <c r="D34" s="449">
        <v>53.765000000000001</v>
      </c>
      <c r="E34" s="450">
        <v>35.335999999999999</v>
      </c>
      <c r="F34" s="569">
        <v>0.47499999999999998</v>
      </c>
      <c r="G34" s="569">
        <v>2E-3</v>
      </c>
      <c r="H34" s="448">
        <v>46.408000000000001</v>
      </c>
      <c r="I34" s="449">
        <v>8.0239999999999991</v>
      </c>
      <c r="J34" s="452">
        <v>7.7720000000000002</v>
      </c>
      <c r="K34" s="451">
        <v>-0.39600000000000002</v>
      </c>
      <c r="L34" s="451">
        <v>1E-3</v>
      </c>
    </row>
    <row r="35" spans="1:12" x14ac:dyDescent="0.25">
      <c r="A35" s="441" t="s">
        <v>107</v>
      </c>
      <c r="B35" s="448">
        <v>3.2160000000000002</v>
      </c>
      <c r="C35" s="449">
        <v>0.109</v>
      </c>
      <c r="D35" s="449">
        <v>0.154</v>
      </c>
      <c r="E35" s="450">
        <v>0.255</v>
      </c>
      <c r="F35" s="569">
        <v>-0.56999999999999995</v>
      </c>
      <c r="G35" s="569">
        <v>0</v>
      </c>
      <c r="H35" s="448">
        <v>0.27700000000000002</v>
      </c>
      <c r="I35" s="449">
        <v>0.25800000000000001</v>
      </c>
      <c r="J35" s="452">
        <v>0.251</v>
      </c>
      <c r="K35" s="451">
        <v>-5.0000000000000001E-3</v>
      </c>
      <c r="L35" s="451">
        <v>0</v>
      </c>
    </row>
    <row r="36" spans="1:12" ht="27" x14ac:dyDescent="0.25">
      <c r="A36" s="441" t="s">
        <v>108</v>
      </c>
      <c r="B36" s="448">
        <v>1.8360000000000001</v>
      </c>
      <c r="C36" s="449">
        <v>48.491</v>
      </c>
      <c r="D36" s="449">
        <v>84.861999999999995</v>
      </c>
      <c r="E36" s="450">
        <v>43.311999999999998</v>
      </c>
      <c r="F36" s="569">
        <v>1.8680000000000001</v>
      </c>
      <c r="G36" s="569">
        <v>3.0000000000000001E-3</v>
      </c>
      <c r="H36" s="448">
        <v>19.97</v>
      </c>
      <c r="I36" s="449">
        <v>21.001999999999999</v>
      </c>
      <c r="J36" s="452">
        <v>20.408999999999999</v>
      </c>
      <c r="K36" s="451">
        <v>-0.222</v>
      </c>
      <c r="L36" s="451">
        <v>2E-3</v>
      </c>
    </row>
    <row r="37" spans="1:12" ht="18" x14ac:dyDescent="0.25">
      <c r="A37" s="441" t="s">
        <v>109</v>
      </c>
      <c r="B37" s="448">
        <v>0</v>
      </c>
      <c r="C37" s="449">
        <v>148.071</v>
      </c>
      <c r="D37" s="449">
        <v>88.034999999999997</v>
      </c>
      <c r="E37" s="450">
        <v>72.001999999999995</v>
      </c>
      <c r="F37" s="569">
        <v>0</v>
      </c>
      <c r="G37" s="569">
        <v>5.0000000000000001E-3</v>
      </c>
      <c r="H37" s="448">
        <v>103.682</v>
      </c>
      <c r="I37" s="449">
        <v>156.10300000000001</v>
      </c>
      <c r="J37" s="452">
        <v>124.617</v>
      </c>
      <c r="K37" s="451">
        <v>0.20100000000000001</v>
      </c>
      <c r="L37" s="451">
        <v>7.0000000000000001E-3</v>
      </c>
    </row>
    <row r="38" spans="1:12" ht="18" x14ac:dyDescent="0.25">
      <c r="A38" s="441" t="s">
        <v>110</v>
      </c>
      <c r="B38" s="448">
        <v>0</v>
      </c>
      <c r="C38" s="449">
        <v>4.4109999999999996</v>
      </c>
      <c r="D38" s="449">
        <v>3.5059999999999998</v>
      </c>
      <c r="E38" s="450">
        <v>1.01</v>
      </c>
      <c r="F38" s="569">
        <v>0</v>
      </c>
      <c r="G38" s="569">
        <v>0</v>
      </c>
      <c r="H38" s="448">
        <v>4.2149999999999999</v>
      </c>
      <c r="I38" s="449">
        <v>4.0910000000000002</v>
      </c>
      <c r="J38" s="452">
        <v>4.2990000000000004</v>
      </c>
      <c r="K38" s="451">
        <v>0.621</v>
      </c>
      <c r="L38" s="451">
        <v>0</v>
      </c>
    </row>
    <row r="39" spans="1:12" ht="18" x14ac:dyDescent="0.25">
      <c r="A39" s="441" t="s">
        <v>111</v>
      </c>
      <c r="B39" s="448">
        <v>481.41199999999998</v>
      </c>
      <c r="C39" s="449">
        <v>473.44099999999997</v>
      </c>
      <c r="D39" s="449">
        <v>476.91300000000001</v>
      </c>
      <c r="E39" s="450">
        <v>472.88200000000001</v>
      </c>
      <c r="F39" s="569">
        <v>-6.0000000000000001E-3</v>
      </c>
      <c r="G39" s="569">
        <v>3.3000000000000002E-2</v>
      </c>
      <c r="H39" s="448">
        <v>519.41800000000001</v>
      </c>
      <c r="I39" s="449">
        <v>534.64099999999996</v>
      </c>
      <c r="J39" s="452">
        <v>579.74800000000005</v>
      </c>
      <c r="K39" s="451">
        <v>7.0000000000000007E-2</v>
      </c>
      <c r="L39" s="451">
        <v>3.1E-2</v>
      </c>
    </row>
    <row r="40" spans="1:12" ht="18" x14ac:dyDescent="0.25">
      <c r="A40" s="441" t="s">
        <v>112</v>
      </c>
      <c r="B40" s="448">
        <v>193.55799999999999</v>
      </c>
      <c r="C40" s="449">
        <v>152</v>
      </c>
      <c r="D40" s="449">
        <v>211.24</v>
      </c>
      <c r="E40" s="450">
        <v>231.00899999999999</v>
      </c>
      <c r="F40" s="569">
        <v>6.0999999999999999E-2</v>
      </c>
      <c r="G40" s="569">
        <v>1.4E-2</v>
      </c>
      <c r="H40" s="448">
        <v>198.614</v>
      </c>
      <c r="I40" s="449">
        <v>223.99299999999999</v>
      </c>
      <c r="J40" s="452">
        <v>206.732</v>
      </c>
      <c r="K40" s="451">
        <v>-3.5999999999999997E-2</v>
      </c>
      <c r="L40" s="451">
        <v>1.2999999999999999E-2</v>
      </c>
    </row>
    <row r="41" spans="1:12" ht="18" x14ac:dyDescent="0.25">
      <c r="A41" s="441" t="s">
        <v>113</v>
      </c>
      <c r="B41" s="448">
        <v>61.165999999999997</v>
      </c>
      <c r="C41" s="449">
        <v>50.976999999999997</v>
      </c>
      <c r="D41" s="449">
        <v>33.765000000000001</v>
      </c>
      <c r="E41" s="450">
        <v>26.54</v>
      </c>
      <c r="F41" s="569">
        <v>-0.24299999999999999</v>
      </c>
      <c r="G41" s="569">
        <v>3.0000000000000001E-3</v>
      </c>
      <c r="H41" s="448">
        <v>18.689</v>
      </c>
      <c r="I41" s="449">
        <v>17.834</v>
      </c>
      <c r="J41" s="452">
        <v>20.545000000000002</v>
      </c>
      <c r="K41" s="451">
        <v>-8.2000000000000003E-2</v>
      </c>
      <c r="L41" s="451">
        <v>1E-3</v>
      </c>
    </row>
    <row r="42" spans="1:12" ht="18" x14ac:dyDescent="0.25">
      <c r="A42" s="441" t="s">
        <v>114</v>
      </c>
      <c r="B42" s="448">
        <v>6.8000000000000005E-2</v>
      </c>
      <c r="C42" s="449">
        <v>1.7000000000000001E-2</v>
      </c>
      <c r="D42" s="449">
        <v>0.03</v>
      </c>
      <c r="E42" s="450">
        <v>0.216</v>
      </c>
      <c r="F42" s="569">
        <v>0.47</v>
      </c>
      <c r="G42" s="569">
        <v>0</v>
      </c>
      <c r="H42" s="448">
        <v>0.21099999999999999</v>
      </c>
      <c r="I42" s="449">
        <v>0.22700000000000001</v>
      </c>
      <c r="J42" s="452">
        <v>0.24199999999999999</v>
      </c>
      <c r="K42" s="451">
        <v>3.9E-2</v>
      </c>
      <c r="L42" s="451">
        <v>0</v>
      </c>
    </row>
    <row r="43" spans="1:12" x14ac:dyDescent="0.25">
      <c r="A43" s="441" t="s">
        <v>115</v>
      </c>
      <c r="B43" s="448">
        <v>0.01</v>
      </c>
      <c r="C43" s="449">
        <v>2E-3</v>
      </c>
      <c r="D43" s="449">
        <v>4.0000000000000001E-3</v>
      </c>
      <c r="E43" s="450">
        <v>0.01</v>
      </c>
      <c r="F43" s="569">
        <v>0</v>
      </c>
      <c r="G43" s="569">
        <v>0</v>
      </c>
      <c r="H43" s="448">
        <v>0.01</v>
      </c>
      <c r="I43" s="449">
        <v>5.0000000000000001E-3</v>
      </c>
      <c r="J43" s="452">
        <v>5.0000000000000001E-3</v>
      </c>
      <c r="K43" s="451">
        <v>-0.20599999999999999</v>
      </c>
      <c r="L43" s="451">
        <v>0</v>
      </c>
    </row>
    <row r="44" spans="1:12" x14ac:dyDescent="0.25">
      <c r="A44" s="441" t="s">
        <v>116</v>
      </c>
      <c r="B44" s="448">
        <v>4.7E-2</v>
      </c>
      <c r="C44" s="449">
        <v>5.6379999999999999</v>
      </c>
      <c r="D44" s="449">
        <v>15.117000000000001</v>
      </c>
      <c r="E44" s="450">
        <v>0.04</v>
      </c>
      <c r="F44" s="569">
        <v>-5.1999999999999998E-2</v>
      </c>
      <c r="G44" s="569">
        <v>0</v>
      </c>
      <c r="H44" s="448">
        <v>20.553000000000001</v>
      </c>
      <c r="I44" s="449">
        <v>60.984999999999999</v>
      </c>
      <c r="J44" s="452">
        <v>59.847999999999999</v>
      </c>
      <c r="K44" s="451">
        <v>10.436999999999999</v>
      </c>
      <c r="L44" s="451">
        <v>2E-3</v>
      </c>
    </row>
    <row r="45" spans="1:12" x14ac:dyDescent="0.25">
      <c r="A45" s="441" t="s">
        <v>117</v>
      </c>
      <c r="B45" s="448">
        <v>51.875999999999998</v>
      </c>
      <c r="C45" s="449">
        <v>39.734000000000002</v>
      </c>
      <c r="D45" s="449">
        <v>38.777999999999999</v>
      </c>
      <c r="E45" s="450">
        <v>35.860999999999997</v>
      </c>
      <c r="F45" s="569">
        <v>-0.11600000000000001</v>
      </c>
      <c r="G45" s="569">
        <v>3.0000000000000001E-3</v>
      </c>
      <c r="H45" s="448">
        <v>37.847000000000001</v>
      </c>
      <c r="I45" s="449">
        <v>37.915999999999997</v>
      </c>
      <c r="J45" s="452">
        <v>39.055999999999997</v>
      </c>
      <c r="K45" s="451">
        <v>2.9000000000000001E-2</v>
      </c>
      <c r="L45" s="451">
        <v>2E-3</v>
      </c>
    </row>
    <row r="46" spans="1:12" ht="27" x14ac:dyDescent="0.25">
      <c r="A46" s="441" t="s">
        <v>118</v>
      </c>
      <c r="B46" s="448">
        <v>29.145</v>
      </c>
      <c r="C46" s="449">
        <v>16.026</v>
      </c>
      <c r="D46" s="449">
        <v>18.538</v>
      </c>
      <c r="E46" s="450">
        <v>19.917999999999999</v>
      </c>
      <c r="F46" s="569">
        <v>-0.11899999999999999</v>
      </c>
      <c r="G46" s="569">
        <v>1E-3</v>
      </c>
      <c r="H46" s="448">
        <v>21.155000000000001</v>
      </c>
      <c r="I46" s="449">
        <v>17.183</v>
      </c>
      <c r="J46" s="452">
        <v>17.681999999999999</v>
      </c>
      <c r="K46" s="451">
        <v>-3.9E-2</v>
      </c>
      <c r="L46" s="451">
        <v>1E-3</v>
      </c>
    </row>
    <row r="47" spans="1:12" x14ac:dyDescent="0.25">
      <c r="A47" s="441" t="s">
        <v>119</v>
      </c>
      <c r="B47" s="448">
        <v>2.2650000000000001</v>
      </c>
      <c r="C47" s="449">
        <v>3.5110000000000001</v>
      </c>
      <c r="D47" s="449">
        <v>2.907</v>
      </c>
      <c r="E47" s="450">
        <v>18.100999999999999</v>
      </c>
      <c r="F47" s="569">
        <v>0.999</v>
      </c>
      <c r="G47" s="569">
        <v>0</v>
      </c>
      <c r="H47" s="448">
        <v>6.7779999999999996</v>
      </c>
      <c r="I47" s="449">
        <v>6.6449999999999996</v>
      </c>
      <c r="J47" s="452">
        <v>7.0789999999999997</v>
      </c>
      <c r="K47" s="451">
        <v>-0.26900000000000002</v>
      </c>
      <c r="L47" s="451">
        <v>1E-3</v>
      </c>
    </row>
    <row r="48" spans="1:12" x14ac:dyDescent="0.25">
      <c r="A48" s="441" t="s">
        <v>120</v>
      </c>
      <c r="B48" s="448">
        <v>1.6E-2</v>
      </c>
      <c r="C48" s="449">
        <v>0.06</v>
      </c>
      <c r="D48" s="449">
        <v>1.6E-2</v>
      </c>
      <c r="E48" s="450">
        <v>0.01</v>
      </c>
      <c r="F48" s="569">
        <v>-0.14499999999999999</v>
      </c>
      <c r="G48" s="569">
        <v>0</v>
      </c>
      <c r="H48" s="448">
        <v>0</v>
      </c>
      <c r="I48" s="449">
        <v>0</v>
      </c>
      <c r="J48" s="452">
        <v>0</v>
      </c>
      <c r="K48" s="451">
        <v>-1</v>
      </c>
      <c r="L48" s="451">
        <v>0</v>
      </c>
    </row>
    <row r="49" spans="1:12" x14ac:dyDescent="0.25">
      <c r="A49" s="441" t="s">
        <v>121</v>
      </c>
      <c r="B49" s="448">
        <v>85.978999999999999</v>
      </c>
      <c r="C49" s="449">
        <v>62.636000000000003</v>
      </c>
      <c r="D49" s="449">
        <v>42.427999999999997</v>
      </c>
      <c r="E49" s="450">
        <v>63.777999999999999</v>
      </c>
      <c r="F49" s="569">
        <v>-9.5000000000000001E-2</v>
      </c>
      <c r="G49" s="569">
        <v>4.0000000000000001E-3</v>
      </c>
      <c r="H49" s="448">
        <v>49.139000000000003</v>
      </c>
      <c r="I49" s="449">
        <v>50.649000000000001</v>
      </c>
      <c r="J49" s="452">
        <v>52.255000000000003</v>
      </c>
      <c r="K49" s="451">
        <v>-6.4000000000000001E-2</v>
      </c>
      <c r="L49" s="451">
        <v>3.0000000000000001E-3</v>
      </c>
    </row>
    <row r="50" spans="1:12" x14ac:dyDescent="0.25">
      <c r="A50" s="441" t="s">
        <v>122</v>
      </c>
      <c r="B50" s="448">
        <v>278.66500000000002</v>
      </c>
      <c r="C50" s="449">
        <v>251.41399999999999</v>
      </c>
      <c r="D50" s="449">
        <v>277.31299999999999</v>
      </c>
      <c r="E50" s="450">
        <v>218.08600000000001</v>
      </c>
      <c r="F50" s="569">
        <v>-7.8E-2</v>
      </c>
      <c r="G50" s="569">
        <v>1.7999999999999999E-2</v>
      </c>
      <c r="H50" s="448">
        <v>327.87900000000002</v>
      </c>
      <c r="I50" s="449">
        <v>328.887</v>
      </c>
      <c r="J50" s="452">
        <v>333.11399999999998</v>
      </c>
      <c r="K50" s="451">
        <v>0.152</v>
      </c>
      <c r="L50" s="451">
        <v>1.7999999999999999E-2</v>
      </c>
    </row>
    <row r="51" spans="1:12" x14ac:dyDescent="0.25">
      <c r="A51" s="441" t="s">
        <v>123</v>
      </c>
      <c r="B51" s="448">
        <v>39.155999999999999</v>
      </c>
      <c r="C51" s="449">
        <v>49.13</v>
      </c>
      <c r="D51" s="449">
        <v>31.036000000000001</v>
      </c>
      <c r="E51" s="450">
        <v>74.028999999999996</v>
      </c>
      <c r="F51" s="569">
        <v>0.23699999999999999</v>
      </c>
      <c r="G51" s="569">
        <v>3.0000000000000001E-3</v>
      </c>
      <c r="H51" s="448">
        <v>50.097000000000001</v>
      </c>
      <c r="I51" s="449">
        <v>50.39</v>
      </c>
      <c r="J51" s="452">
        <v>50.398000000000003</v>
      </c>
      <c r="K51" s="451">
        <v>-0.12</v>
      </c>
      <c r="L51" s="451">
        <v>3.0000000000000001E-3</v>
      </c>
    </row>
    <row r="52" spans="1:12" x14ac:dyDescent="0.25">
      <c r="A52" s="441" t="s">
        <v>124</v>
      </c>
      <c r="B52" s="448">
        <v>-16.957000000000001</v>
      </c>
      <c r="C52" s="449">
        <v>-1.863</v>
      </c>
      <c r="D52" s="449">
        <v>-4.4249999999999998</v>
      </c>
      <c r="E52" s="450">
        <v>20.248000000000001</v>
      </c>
      <c r="F52" s="569">
        <v>-2.0609999999999999</v>
      </c>
      <c r="G52" s="569">
        <v>0</v>
      </c>
      <c r="H52" s="448">
        <v>18.157</v>
      </c>
      <c r="I52" s="449">
        <v>15.654999999999999</v>
      </c>
      <c r="J52" s="452">
        <v>16.137</v>
      </c>
      <c r="K52" s="451">
        <v>-7.2999999999999995E-2</v>
      </c>
      <c r="L52" s="451">
        <v>1E-3</v>
      </c>
    </row>
    <row r="53" spans="1:12" x14ac:dyDescent="0.25">
      <c r="A53" s="441" t="s">
        <v>125</v>
      </c>
      <c r="B53" s="454">
        <v>5.4809999999999999</v>
      </c>
      <c r="C53" s="455">
        <v>4.6310000000000002</v>
      </c>
      <c r="D53" s="455">
        <v>4.8209999999999997</v>
      </c>
      <c r="E53" s="456">
        <v>3.9929999999999999</v>
      </c>
      <c r="F53" s="570">
        <v>-0.1</v>
      </c>
      <c r="G53" s="570">
        <v>0</v>
      </c>
      <c r="H53" s="454">
        <v>4.7759999999999998</v>
      </c>
      <c r="I53" s="455">
        <v>4.641</v>
      </c>
      <c r="J53" s="458">
        <v>4.8710000000000004</v>
      </c>
      <c r="K53" s="457">
        <v>6.8000000000000005E-2</v>
      </c>
      <c r="L53" s="457">
        <v>0</v>
      </c>
    </row>
    <row r="54" spans="1:12" ht="18" x14ac:dyDescent="0.25">
      <c r="A54" s="436" t="s">
        <v>63</v>
      </c>
      <c r="B54" s="122">
        <v>2473.9679999999998</v>
      </c>
      <c r="C54" s="122">
        <v>2251.7660000000001</v>
      </c>
      <c r="D54" s="122">
        <v>2528.5549999999998</v>
      </c>
      <c r="E54" s="460">
        <v>2127.6529999999998</v>
      </c>
      <c r="F54" s="461">
        <v>-4.9000000000000002E-2</v>
      </c>
      <c r="G54" s="461">
        <v>0.161</v>
      </c>
      <c r="H54" s="123">
        <v>3687.866</v>
      </c>
      <c r="I54" s="122">
        <v>3773.5050000000001</v>
      </c>
      <c r="J54" s="122">
        <v>3782.8589999999999</v>
      </c>
      <c r="K54" s="462">
        <v>0.21099999999999999</v>
      </c>
      <c r="L54" s="461">
        <v>0.19800000000000001</v>
      </c>
    </row>
    <row r="55" spans="1:12" ht="18" x14ac:dyDescent="0.25">
      <c r="A55" s="463" t="s">
        <v>64</v>
      </c>
      <c r="B55" s="77">
        <v>0</v>
      </c>
      <c r="C55" s="75">
        <v>2E-3</v>
      </c>
      <c r="D55" s="75">
        <v>2E-3</v>
      </c>
      <c r="E55" s="182">
        <v>3.0000000000000001E-3</v>
      </c>
      <c r="F55" s="411">
        <v>0</v>
      </c>
      <c r="G55" s="411">
        <v>0</v>
      </c>
      <c r="H55" s="77">
        <v>0</v>
      </c>
      <c r="I55" s="75">
        <v>0</v>
      </c>
      <c r="J55" s="76">
        <v>0</v>
      </c>
      <c r="K55" s="410">
        <v>-1</v>
      </c>
      <c r="L55" s="410">
        <v>0</v>
      </c>
    </row>
    <row r="56" spans="1:12" ht="18" x14ac:dyDescent="0.25">
      <c r="A56" s="11" t="s">
        <v>65</v>
      </c>
      <c r="B56" s="19">
        <v>2391.4699999999998</v>
      </c>
      <c r="C56" s="78">
        <v>2158.3890000000001</v>
      </c>
      <c r="D56" s="78">
        <v>2451.2199999999998</v>
      </c>
      <c r="E56" s="13">
        <v>2048.86</v>
      </c>
      <c r="F56" s="413">
        <v>-0.05</v>
      </c>
      <c r="G56" s="413">
        <v>0.155</v>
      </c>
      <c r="H56" s="19">
        <v>3619.7040000000002</v>
      </c>
      <c r="I56" s="78">
        <v>3707.73</v>
      </c>
      <c r="J56" s="126">
        <v>3745.28</v>
      </c>
      <c r="K56" s="412">
        <v>0.223</v>
      </c>
      <c r="L56" s="412">
        <v>0.19500000000000001</v>
      </c>
    </row>
    <row r="57" spans="1:12" ht="18" x14ac:dyDescent="0.25">
      <c r="A57" s="11" t="s">
        <v>68</v>
      </c>
      <c r="B57" s="19">
        <v>54.509</v>
      </c>
      <c r="C57" s="78">
        <v>50.185000000000002</v>
      </c>
      <c r="D57" s="78">
        <v>33.570999999999998</v>
      </c>
      <c r="E57" s="13">
        <v>38.4</v>
      </c>
      <c r="F57" s="413">
        <v>-0.11</v>
      </c>
      <c r="G57" s="413">
        <v>3.0000000000000001E-3</v>
      </c>
      <c r="H57" s="19">
        <v>35.185000000000002</v>
      </c>
      <c r="I57" s="78">
        <v>30.62</v>
      </c>
      <c r="J57" s="126">
        <v>0</v>
      </c>
      <c r="K57" s="412">
        <v>-1</v>
      </c>
      <c r="L57" s="412">
        <v>2E-3</v>
      </c>
    </row>
    <row r="58" spans="1:12" x14ac:dyDescent="0.25">
      <c r="A58" s="11" t="s">
        <v>70</v>
      </c>
      <c r="B58" s="116">
        <v>27.989000000000001</v>
      </c>
      <c r="C58" s="117">
        <v>43.19</v>
      </c>
      <c r="D58" s="117">
        <v>43.762</v>
      </c>
      <c r="E58" s="183">
        <v>40.39</v>
      </c>
      <c r="F58" s="571">
        <v>0.13</v>
      </c>
      <c r="G58" s="571">
        <v>3.0000000000000001E-3</v>
      </c>
      <c r="H58" s="116">
        <v>32.976999999999997</v>
      </c>
      <c r="I58" s="117">
        <v>35.155000000000001</v>
      </c>
      <c r="J58" s="118">
        <v>37.579000000000001</v>
      </c>
      <c r="K58" s="464">
        <v>-2.4E-2</v>
      </c>
      <c r="L58" s="464">
        <v>2E-3</v>
      </c>
    </row>
    <row r="59" spans="1:12" ht="18" x14ac:dyDescent="0.25">
      <c r="A59" s="436" t="s">
        <v>71</v>
      </c>
      <c r="B59" s="122">
        <v>312.09199999999998</v>
      </c>
      <c r="C59" s="122">
        <v>144.47800000000001</v>
      </c>
      <c r="D59" s="122">
        <v>104.899</v>
      </c>
      <c r="E59" s="460">
        <v>25.931000000000001</v>
      </c>
      <c r="F59" s="461">
        <v>-0.56399999999999995</v>
      </c>
      <c r="G59" s="461">
        <v>0.01</v>
      </c>
      <c r="H59" s="123">
        <v>50.959000000000003</v>
      </c>
      <c r="I59" s="122">
        <v>51.494</v>
      </c>
      <c r="J59" s="122">
        <v>46.685000000000002</v>
      </c>
      <c r="K59" s="462">
        <v>0.217</v>
      </c>
      <c r="L59" s="461">
        <v>3.0000000000000001E-3</v>
      </c>
    </row>
    <row r="60" spans="1:12" ht="18" x14ac:dyDescent="0.25">
      <c r="A60" s="11" t="s">
        <v>72</v>
      </c>
      <c r="B60" s="77">
        <v>0.33400000000000002</v>
      </c>
      <c r="C60" s="75">
        <v>0.92500000000000004</v>
      </c>
      <c r="D60" s="75">
        <v>6.7000000000000004E-2</v>
      </c>
      <c r="E60" s="182">
        <v>0.13200000000000001</v>
      </c>
      <c r="F60" s="411">
        <v>-0.26600000000000001</v>
      </c>
      <c r="G60" s="411">
        <v>0</v>
      </c>
      <c r="H60" s="77">
        <v>5.0970000000000004</v>
      </c>
      <c r="I60" s="75">
        <v>5.3540000000000001</v>
      </c>
      <c r="J60" s="76">
        <v>5.2530000000000001</v>
      </c>
      <c r="K60" s="410">
        <v>2.4140000000000001</v>
      </c>
      <c r="L60" s="410">
        <v>0</v>
      </c>
    </row>
    <row r="61" spans="1:12" x14ac:dyDescent="0.25">
      <c r="A61" s="11" t="s">
        <v>73</v>
      </c>
      <c r="B61" s="19">
        <v>310.51299999999998</v>
      </c>
      <c r="C61" s="78">
        <v>143.547</v>
      </c>
      <c r="D61" s="78">
        <v>104.83199999999999</v>
      </c>
      <c r="E61" s="13">
        <v>25.779</v>
      </c>
      <c r="F61" s="413">
        <v>-0.56399999999999995</v>
      </c>
      <c r="G61" s="413">
        <v>0.01</v>
      </c>
      <c r="H61" s="19">
        <v>45.862000000000002</v>
      </c>
      <c r="I61" s="78">
        <v>46.14</v>
      </c>
      <c r="J61" s="126">
        <v>40.985999999999997</v>
      </c>
      <c r="K61" s="412">
        <v>0.16700000000000001</v>
      </c>
      <c r="L61" s="412">
        <v>2E-3</v>
      </c>
    </row>
    <row r="62" spans="1:12" x14ac:dyDescent="0.25">
      <c r="A62" s="11" t="s">
        <v>74</v>
      </c>
      <c r="B62" s="19">
        <v>0</v>
      </c>
      <c r="C62" s="78">
        <v>0</v>
      </c>
      <c r="D62" s="78">
        <v>0</v>
      </c>
      <c r="E62" s="13">
        <v>0</v>
      </c>
      <c r="F62" s="413">
        <v>0</v>
      </c>
      <c r="G62" s="413">
        <v>0</v>
      </c>
      <c r="H62" s="19">
        <v>0</v>
      </c>
      <c r="I62" s="78">
        <v>0</v>
      </c>
      <c r="J62" s="126">
        <v>0.44600000000000001</v>
      </c>
      <c r="K62" s="412">
        <v>0</v>
      </c>
      <c r="L62" s="412">
        <v>0</v>
      </c>
    </row>
    <row r="63" spans="1:12" x14ac:dyDescent="0.25">
      <c r="A63" s="11" t="s">
        <v>75</v>
      </c>
      <c r="B63" s="19">
        <v>1.2450000000000001</v>
      </c>
      <c r="C63" s="78">
        <v>0</v>
      </c>
      <c r="D63" s="78">
        <v>0</v>
      </c>
      <c r="E63" s="13">
        <v>0</v>
      </c>
      <c r="F63" s="413">
        <v>-1</v>
      </c>
      <c r="G63" s="413">
        <v>0</v>
      </c>
      <c r="H63" s="19">
        <v>0</v>
      </c>
      <c r="I63" s="78">
        <v>0</v>
      </c>
      <c r="J63" s="126">
        <v>0</v>
      </c>
      <c r="K63" s="412">
        <v>0</v>
      </c>
      <c r="L63" s="412">
        <v>0</v>
      </c>
    </row>
    <row r="64" spans="1:12" ht="18" x14ac:dyDescent="0.25">
      <c r="A64" s="11" t="s">
        <v>76</v>
      </c>
      <c r="B64" s="116">
        <v>0</v>
      </c>
      <c r="C64" s="117">
        <v>6.0000000000000001E-3</v>
      </c>
      <c r="D64" s="117">
        <v>0</v>
      </c>
      <c r="E64" s="183">
        <v>0.02</v>
      </c>
      <c r="F64" s="571">
        <v>0</v>
      </c>
      <c r="G64" s="571">
        <v>0</v>
      </c>
      <c r="H64" s="116">
        <v>0</v>
      </c>
      <c r="I64" s="117">
        <v>0</v>
      </c>
      <c r="J64" s="118">
        <v>0</v>
      </c>
      <c r="K64" s="464">
        <v>-1</v>
      </c>
      <c r="L64" s="464">
        <v>0</v>
      </c>
    </row>
    <row r="65" spans="1:12" ht="18" x14ac:dyDescent="0.25">
      <c r="A65" s="436" t="s">
        <v>77</v>
      </c>
      <c r="B65" s="132">
        <v>3.5249999999999999</v>
      </c>
      <c r="C65" s="132">
        <v>0.76</v>
      </c>
      <c r="D65" s="132">
        <v>1.296</v>
      </c>
      <c r="E65" s="474">
        <v>0</v>
      </c>
      <c r="F65" s="475">
        <v>-1</v>
      </c>
      <c r="G65" s="475">
        <v>0</v>
      </c>
      <c r="H65" s="133">
        <v>0</v>
      </c>
      <c r="I65" s="132">
        <v>0</v>
      </c>
      <c r="J65" s="134">
        <v>0</v>
      </c>
      <c r="K65" s="475">
        <v>0</v>
      </c>
      <c r="L65" s="476">
        <v>0</v>
      </c>
    </row>
    <row r="66" spans="1:12" x14ac:dyDescent="0.25">
      <c r="A66" s="233" t="s">
        <v>2</v>
      </c>
      <c r="B66" s="85">
        <v>13599.123</v>
      </c>
      <c r="C66" s="85">
        <v>14049.116</v>
      </c>
      <c r="D66" s="85">
        <v>15118.950999999999</v>
      </c>
      <c r="E66" s="39">
        <v>15557.450999999999</v>
      </c>
      <c r="F66" s="477">
        <v>4.5999999999999999E-2</v>
      </c>
      <c r="G66" s="477">
        <v>1</v>
      </c>
      <c r="H66" s="85">
        <v>16550.196</v>
      </c>
      <c r="I66" s="85">
        <v>17134.255000000001</v>
      </c>
      <c r="J66" s="85">
        <v>18160.822</v>
      </c>
      <c r="K66" s="477">
        <v>5.2999999999999999E-2</v>
      </c>
      <c r="L66" s="478">
        <v>1</v>
      </c>
    </row>
    <row r="67" spans="1:12" ht="36" x14ac:dyDescent="0.25">
      <c r="A67" s="479" t="s">
        <v>208</v>
      </c>
      <c r="B67" s="480">
        <v>0.33600000000000002</v>
      </c>
      <c r="C67" s="480">
        <v>0.32800000000000001</v>
      </c>
      <c r="D67" s="481">
        <v>0.33500000000000002</v>
      </c>
      <c r="E67" s="480">
        <v>0.32900000000000001</v>
      </c>
      <c r="F67" s="482">
        <v>0</v>
      </c>
      <c r="G67" s="482">
        <v>0</v>
      </c>
      <c r="H67" s="480">
        <v>0.34</v>
      </c>
      <c r="I67" s="480">
        <v>0.33900000000000002</v>
      </c>
      <c r="J67" s="480">
        <v>0.33700000000000002</v>
      </c>
      <c r="K67" s="482">
        <v>0</v>
      </c>
      <c r="L67" s="483">
        <v>0</v>
      </c>
    </row>
    <row r="68" spans="1:12" x14ac:dyDescent="0.25">
      <c r="A68" s="572"/>
      <c r="B68" s="572"/>
      <c r="C68" s="572"/>
      <c r="D68" s="572"/>
      <c r="E68" s="572"/>
      <c r="F68" s="572"/>
      <c r="G68" s="572"/>
      <c r="H68" s="572"/>
      <c r="I68" s="572"/>
      <c r="J68" s="572"/>
      <c r="K68" s="572"/>
      <c r="L68" s="572"/>
    </row>
    <row r="69" spans="1:12" x14ac:dyDescent="0.25">
      <c r="A69" s="486" t="s">
        <v>209</v>
      </c>
      <c r="B69" s="487"/>
      <c r="C69" s="488"/>
      <c r="D69" s="488"/>
      <c r="E69" s="489"/>
      <c r="F69" s="490"/>
      <c r="G69" s="490"/>
      <c r="H69" s="489"/>
      <c r="I69" s="490"/>
      <c r="J69" s="490"/>
      <c r="K69" s="489"/>
      <c r="L69" s="490"/>
    </row>
    <row r="70" spans="1:12" x14ac:dyDescent="0.25">
      <c r="A70" s="491" t="s">
        <v>65</v>
      </c>
      <c r="B70" s="492" t="s">
        <v>29</v>
      </c>
      <c r="C70" s="492"/>
      <c r="D70" s="493"/>
      <c r="E70" s="494"/>
      <c r="F70" s="495"/>
      <c r="G70" s="496"/>
      <c r="H70" s="492"/>
      <c r="I70" s="492"/>
      <c r="J70" s="492"/>
      <c r="K70" s="496"/>
      <c r="L70" s="495"/>
    </row>
    <row r="71" spans="1:12" x14ac:dyDescent="0.25">
      <c r="A71" s="529" t="s">
        <v>132</v>
      </c>
      <c r="B71" s="530" t="s">
        <v>29</v>
      </c>
      <c r="C71" s="573"/>
      <c r="D71" s="574"/>
      <c r="E71" s="533"/>
      <c r="F71" s="534"/>
      <c r="G71" s="535"/>
      <c r="H71" s="536"/>
      <c r="I71" s="536"/>
      <c r="J71" s="536"/>
      <c r="K71" s="535"/>
      <c r="L71" s="534"/>
    </row>
    <row r="72" spans="1:12" x14ac:dyDescent="0.25">
      <c r="A72" s="529" t="s">
        <v>129</v>
      </c>
      <c r="B72" s="537">
        <v>2391.4699999999998</v>
      </c>
      <c r="C72" s="575">
        <v>2158.3809999999999</v>
      </c>
      <c r="D72" s="576">
        <v>2451.2150000000001</v>
      </c>
      <c r="E72" s="540">
        <v>2048.7660000000001</v>
      </c>
      <c r="F72" s="541">
        <v>-0.05</v>
      </c>
      <c r="G72" s="542">
        <v>0.155</v>
      </c>
      <c r="H72" s="543">
        <v>3619.6280000000002</v>
      </c>
      <c r="I72" s="543">
        <v>3707.6590000000001</v>
      </c>
      <c r="J72" s="543">
        <v>3745.2049999999999</v>
      </c>
      <c r="K72" s="542">
        <v>0.223</v>
      </c>
      <c r="L72" s="541">
        <v>0.19500000000000001</v>
      </c>
    </row>
    <row r="73" spans="1:12" x14ac:dyDescent="0.25">
      <c r="A73" s="544" t="s">
        <v>136</v>
      </c>
      <c r="B73" s="545">
        <v>2391.4699999999998</v>
      </c>
      <c r="C73" s="577">
        <v>2158.3809999999999</v>
      </c>
      <c r="D73" s="578">
        <v>2451.2150000000001</v>
      </c>
      <c r="E73" s="548">
        <v>2048.7660000000001</v>
      </c>
      <c r="F73" s="549">
        <v>-0.05</v>
      </c>
      <c r="G73" s="550">
        <v>0.155</v>
      </c>
      <c r="H73" s="551">
        <v>3619.6280000000002</v>
      </c>
      <c r="I73" s="551">
        <v>3707.6590000000001</v>
      </c>
      <c r="J73" s="551">
        <v>3745.2049999999999</v>
      </c>
      <c r="K73" s="550">
        <v>0.223</v>
      </c>
      <c r="L73" s="552">
        <v>0.19500000000000001</v>
      </c>
    </row>
    <row r="74" spans="1:12" x14ac:dyDescent="0.25">
      <c r="A74" s="529" t="s">
        <v>70</v>
      </c>
      <c r="B74" s="530"/>
      <c r="C74" s="573"/>
      <c r="D74" s="574"/>
      <c r="E74" s="533"/>
      <c r="F74" s="534"/>
      <c r="G74" s="535"/>
      <c r="H74" s="536"/>
      <c r="I74" s="536"/>
      <c r="J74" s="536"/>
      <c r="K74" s="535"/>
      <c r="L74" s="534"/>
    </row>
    <row r="75" spans="1:12" x14ac:dyDescent="0.25">
      <c r="A75" s="529" t="s">
        <v>144</v>
      </c>
      <c r="B75" s="530"/>
      <c r="C75" s="573"/>
      <c r="D75" s="574"/>
      <c r="E75" s="533"/>
      <c r="F75" s="534"/>
      <c r="G75" s="535"/>
      <c r="H75" s="536"/>
      <c r="I75" s="536"/>
      <c r="J75" s="536"/>
      <c r="K75" s="535"/>
      <c r="L75" s="534"/>
    </row>
    <row r="76" spans="1:12" x14ac:dyDescent="0.25">
      <c r="A76" s="529" t="s">
        <v>129</v>
      </c>
      <c r="B76" s="537">
        <v>24.282</v>
      </c>
      <c r="C76" s="575">
        <v>29.509</v>
      </c>
      <c r="D76" s="576">
        <v>40.792000000000002</v>
      </c>
      <c r="E76" s="540">
        <v>40.39</v>
      </c>
      <c r="F76" s="541">
        <v>0.185</v>
      </c>
      <c r="G76" s="542">
        <v>2E-3</v>
      </c>
      <c r="H76" s="543">
        <v>32.976999999999997</v>
      </c>
      <c r="I76" s="543">
        <v>35.155000000000001</v>
      </c>
      <c r="J76" s="543">
        <v>37.579000000000001</v>
      </c>
      <c r="K76" s="542">
        <v>-2.4E-2</v>
      </c>
      <c r="L76" s="541">
        <v>2E-3</v>
      </c>
    </row>
    <row r="77" spans="1:12" x14ac:dyDescent="0.25">
      <c r="A77" s="544" t="s">
        <v>145</v>
      </c>
      <c r="B77" s="545">
        <v>24.282</v>
      </c>
      <c r="C77" s="546">
        <v>29.509</v>
      </c>
      <c r="D77" s="547">
        <v>40.792000000000002</v>
      </c>
      <c r="E77" s="548">
        <v>40.39</v>
      </c>
      <c r="F77" s="549">
        <v>0.185</v>
      </c>
      <c r="G77" s="550">
        <v>2E-3</v>
      </c>
      <c r="H77" s="551">
        <v>32.976999999999997</v>
      </c>
      <c r="I77" s="551">
        <v>35.155000000000001</v>
      </c>
      <c r="J77" s="551">
        <v>37.579000000000001</v>
      </c>
      <c r="K77" s="550">
        <v>-2.4E-2</v>
      </c>
      <c r="L77" s="552">
        <v>2E-3</v>
      </c>
    </row>
    <row r="78" spans="1:12" x14ac:dyDescent="0.25">
      <c r="A78" s="529" t="s">
        <v>70</v>
      </c>
      <c r="B78" s="530"/>
      <c r="C78" s="531"/>
      <c r="D78" s="532"/>
      <c r="E78" s="533"/>
      <c r="F78" s="534"/>
      <c r="G78" s="535"/>
      <c r="H78" s="536"/>
      <c r="I78" s="536"/>
      <c r="J78" s="536"/>
      <c r="K78" s="535"/>
      <c r="L78" s="534"/>
    </row>
    <row r="79" spans="1:12" x14ac:dyDescent="0.25">
      <c r="A79" s="529" t="s">
        <v>146</v>
      </c>
      <c r="B79" s="530"/>
      <c r="C79" s="531"/>
      <c r="D79" s="532"/>
      <c r="E79" s="533"/>
      <c r="F79" s="534"/>
      <c r="G79" s="535"/>
      <c r="H79" s="536"/>
      <c r="I79" s="536"/>
      <c r="J79" s="536"/>
      <c r="K79" s="535"/>
      <c r="L79" s="534"/>
    </row>
    <row r="80" spans="1:12" x14ac:dyDescent="0.25">
      <c r="A80" s="529" t="s">
        <v>129</v>
      </c>
      <c r="B80" s="537">
        <v>3.7069999999999999</v>
      </c>
      <c r="C80" s="538">
        <v>13.64</v>
      </c>
      <c r="D80" s="539">
        <v>2.5129999999999999</v>
      </c>
      <c r="E80" s="540">
        <v>0</v>
      </c>
      <c r="F80" s="541">
        <v>-1</v>
      </c>
      <c r="G80" s="542">
        <v>0</v>
      </c>
      <c r="H80" s="543">
        <v>0</v>
      </c>
      <c r="I80" s="543">
        <v>0</v>
      </c>
      <c r="J80" s="543">
        <v>0</v>
      </c>
      <c r="K80" s="542">
        <v>0</v>
      </c>
      <c r="L80" s="541">
        <v>0</v>
      </c>
    </row>
    <row r="81" spans="1:12" x14ac:dyDescent="0.25">
      <c r="A81" s="544" t="s">
        <v>135</v>
      </c>
      <c r="B81" s="545">
        <v>3.7069999999999999</v>
      </c>
      <c r="C81" s="546">
        <v>13.64</v>
      </c>
      <c r="D81" s="547">
        <v>2.5129999999999999</v>
      </c>
      <c r="E81" s="548">
        <v>0</v>
      </c>
      <c r="F81" s="549">
        <v>-1</v>
      </c>
      <c r="G81" s="550">
        <v>0</v>
      </c>
      <c r="H81" s="551">
        <v>0</v>
      </c>
      <c r="I81" s="551">
        <v>0</v>
      </c>
      <c r="J81" s="551">
        <v>0</v>
      </c>
      <c r="K81" s="550">
        <v>0</v>
      </c>
      <c r="L81" s="552">
        <v>0</v>
      </c>
    </row>
    <row r="82" spans="1:12" x14ac:dyDescent="0.25">
      <c r="A82" s="529" t="s">
        <v>68</v>
      </c>
      <c r="B82" s="530"/>
      <c r="C82" s="531"/>
      <c r="D82" s="532"/>
      <c r="E82" s="533"/>
      <c r="F82" s="534"/>
      <c r="G82" s="535"/>
      <c r="H82" s="536"/>
      <c r="I82" s="536"/>
      <c r="J82" s="536"/>
      <c r="K82" s="535"/>
      <c r="L82" s="534"/>
    </row>
    <row r="83" spans="1:12" x14ac:dyDescent="0.25">
      <c r="A83" s="529" t="s">
        <v>216</v>
      </c>
      <c r="B83" s="530"/>
      <c r="C83" s="531"/>
      <c r="D83" s="532"/>
      <c r="E83" s="533"/>
      <c r="F83" s="534"/>
      <c r="G83" s="535"/>
      <c r="H83" s="536"/>
      <c r="I83" s="536"/>
      <c r="J83" s="536"/>
      <c r="K83" s="535"/>
      <c r="L83" s="534"/>
    </row>
    <row r="84" spans="1:12" x14ac:dyDescent="0.25">
      <c r="A84" s="529" t="s">
        <v>217</v>
      </c>
      <c r="B84" s="530"/>
      <c r="C84" s="531"/>
      <c r="D84" s="532"/>
      <c r="E84" s="533"/>
      <c r="F84" s="534"/>
      <c r="G84" s="535"/>
      <c r="H84" s="536"/>
      <c r="I84" s="536"/>
      <c r="J84" s="536"/>
      <c r="K84" s="535"/>
      <c r="L84" s="534"/>
    </row>
    <row r="85" spans="1:12" x14ac:dyDescent="0.25">
      <c r="A85" s="529" t="s">
        <v>129</v>
      </c>
      <c r="B85" s="537">
        <v>54.445999999999998</v>
      </c>
      <c r="C85" s="538">
        <v>49.728000000000002</v>
      </c>
      <c r="D85" s="539">
        <v>33.116999999999997</v>
      </c>
      <c r="E85" s="540">
        <v>38.4</v>
      </c>
      <c r="F85" s="541">
        <v>-0.11</v>
      </c>
      <c r="G85" s="542">
        <v>3.0000000000000001E-3</v>
      </c>
      <c r="H85" s="543">
        <v>35.185000000000002</v>
      </c>
      <c r="I85" s="543">
        <v>30.62</v>
      </c>
      <c r="J85" s="543">
        <v>0</v>
      </c>
      <c r="K85" s="542">
        <v>-1</v>
      </c>
      <c r="L85" s="541">
        <v>2E-3</v>
      </c>
    </row>
    <row r="86" spans="1:12" x14ac:dyDescent="0.25">
      <c r="A86" s="558" t="s">
        <v>139</v>
      </c>
      <c r="B86" s="545">
        <v>54.445999999999998</v>
      </c>
      <c r="C86" s="546">
        <v>49.728000000000002</v>
      </c>
      <c r="D86" s="559">
        <v>33.116999999999997</v>
      </c>
      <c r="E86" s="560">
        <v>38.4</v>
      </c>
      <c r="F86" s="549">
        <v>-0.11</v>
      </c>
      <c r="G86" s="561">
        <v>3.0000000000000001E-3</v>
      </c>
      <c r="H86" s="551">
        <v>35.185000000000002</v>
      </c>
      <c r="I86" s="551">
        <v>30.62</v>
      </c>
      <c r="J86" s="551">
        <v>0</v>
      </c>
      <c r="K86" s="561">
        <v>-1</v>
      </c>
      <c r="L86" s="552">
        <v>2E-3</v>
      </c>
    </row>
    <row r="87" spans="1:12" x14ac:dyDescent="0.25">
      <c r="A87" s="582"/>
      <c r="B87" s="583"/>
      <c r="C87" s="583"/>
      <c r="D87" s="583"/>
      <c r="E87" s="583"/>
      <c r="F87" s="583"/>
      <c r="G87" s="583"/>
      <c r="H87" s="583"/>
      <c r="I87" s="583"/>
      <c r="J87" s="583"/>
      <c r="K87" s="584"/>
      <c r="L87" s="584"/>
    </row>
    <row r="88" spans="1:12" x14ac:dyDescent="0.25">
      <c r="A88" s="585"/>
      <c r="B88" s="586"/>
      <c r="C88" s="586"/>
      <c r="D88" s="586"/>
      <c r="E88" s="586"/>
      <c r="F88" s="586"/>
      <c r="G88" s="586"/>
      <c r="H88" s="586"/>
      <c r="I88" s="586"/>
      <c r="J88" s="586"/>
      <c r="K88" s="587"/>
      <c r="L88" s="58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81"/>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229</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414" t="s">
        <v>211</v>
      </c>
      <c r="B4" s="75">
        <v>16.829999999999998</v>
      </c>
      <c r="C4" s="75">
        <v>18.297999999999998</v>
      </c>
      <c r="D4" s="75">
        <v>20.83</v>
      </c>
      <c r="E4" s="182">
        <v>35.404000000000003</v>
      </c>
      <c r="F4" s="410">
        <v>0.28100000000000003</v>
      </c>
      <c r="G4" s="410">
        <v>3.0000000000000001E-3</v>
      </c>
      <c r="H4" s="75">
        <v>30.626999999999999</v>
      </c>
      <c r="I4" s="75">
        <v>30.943999999999999</v>
      </c>
      <c r="J4" s="75">
        <v>31.297000000000001</v>
      </c>
      <c r="K4" s="410">
        <v>-0.04</v>
      </c>
      <c r="L4" s="411">
        <v>4.0000000000000001E-3</v>
      </c>
    </row>
    <row r="5" spans="1:12" x14ac:dyDescent="0.25">
      <c r="A5" s="414" t="s">
        <v>212</v>
      </c>
      <c r="B5" s="78">
        <v>247.93700000000001</v>
      </c>
      <c r="C5" s="78">
        <v>183.76300000000001</v>
      </c>
      <c r="D5" s="78">
        <v>255.33199999999999</v>
      </c>
      <c r="E5" s="13">
        <v>208.68100000000001</v>
      </c>
      <c r="F5" s="412">
        <v>-5.6000000000000001E-2</v>
      </c>
      <c r="G5" s="412">
        <v>3.3000000000000002E-2</v>
      </c>
      <c r="H5" s="78">
        <v>170.185</v>
      </c>
      <c r="I5" s="78">
        <v>184.22399999999999</v>
      </c>
      <c r="J5" s="78">
        <v>165.53</v>
      </c>
      <c r="K5" s="412">
        <v>-7.3999999999999996E-2</v>
      </c>
      <c r="L5" s="566">
        <v>2.5000000000000001E-2</v>
      </c>
    </row>
    <row r="6" spans="1:12" x14ac:dyDescent="0.25">
      <c r="A6" s="414" t="s">
        <v>230</v>
      </c>
      <c r="B6" s="78">
        <v>996.28599999999994</v>
      </c>
      <c r="C6" s="78">
        <v>817.14499999999998</v>
      </c>
      <c r="D6" s="78">
        <v>619.68299999999999</v>
      </c>
      <c r="E6" s="13">
        <v>769.25300000000004</v>
      </c>
      <c r="F6" s="412">
        <v>-8.3000000000000004E-2</v>
      </c>
      <c r="G6" s="412">
        <v>0.11899999999999999</v>
      </c>
      <c r="H6" s="78">
        <v>814.82399999999996</v>
      </c>
      <c r="I6" s="78">
        <v>880.54</v>
      </c>
      <c r="J6" s="78">
        <v>916.46500000000003</v>
      </c>
      <c r="K6" s="412">
        <v>0.06</v>
      </c>
      <c r="L6" s="566">
        <v>0.115</v>
      </c>
    </row>
    <row r="7" spans="1:12" x14ac:dyDescent="0.25">
      <c r="A7" s="414" t="s">
        <v>231</v>
      </c>
      <c r="B7" s="78">
        <v>485.38900000000001</v>
      </c>
      <c r="C7" s="78">
        <v>1138.78</v>
      </c>
      <c r="D7" s="78">
        <v>684.44600000000003</v>
      </c>
      <c r="E7" s="13">
        <v>773.32299999999998</v>
      </c>
      <c r="F7" s="412">
        <v>0.16800000000000001</v>
      </c>
      <c r="G7" s="412">
        <v>0.114</v>
      </c>
      <c r="H7" s="78">
        <v>798.32399999999996</v>
      </c>
      <c r="I7" s="78">
        <v>866.54600000000005</v>
      </c>
      <c r="J7" s="78">
        <v>1721.722</v>
      </c>
      <c r="K7" s="412">
        <v>0.30599999999999999</v>
      </c>
      <c r="L7" s="566">
        <v>0.14199999999999999</v>
      </c>
    </row>
    <row r="8" spans="1:12" x14ac:dyDescent="0.25">
      <c r="A8" s="414" t="s">
        <v>232</v>
      </c>
      <c r="B8" s="78">
        <v>909.90499999999997</v>
      </c>
      <c r="C8" s="78">
        <v>1108.3240000000001</v>
      </c>
      <c r="D8" s="78">
        <v>1368.8109999999999</v>
      </c>
      <c r="E8" s="13">
        <v>1277.21</v>
      </c>
      <c r="F8" s="412">
        <v>0.12</v>
      </c>
      <c r="G8" s="412">
        <v>0.17299999999999999</v>
      </c>
      <c r="H8" s="78">
        <v>1043.221</v>
      </c>
      <c r="I8" s="78">
        <v>1034.6320000000001</v>
      </c>
      <c r="J8" s="78">
        <v>1015.66</v>
      </c>
      <c r="K8" s="412">
        <v>-7.3999999999999996E-2</v>
      </c>
      <c r="L8" s="566">
        <v>0.14899999999999999</v>
      </c>
    </row>
    <row r="9" spans="1:12" x14ac:dyDescent="0.25">
      <c r="A9" s="414" t="s">
        <v>233</v>
      </c>
      <c r="B9" s="78">
        <v>312.63299999999998</v>
      </c>
      <c r="C9" s="78">
        <v>270.93799999999999</v>
      </c>
      <c r="D9" s="78">
        <v>297.73</v>
      </c>
      <c r="E9" s="13">
        <v>321.48599999999999</v>
      </c>
      <c r="F9" s="412">
        <v>8.9999999999999993E-3</v>
      </c>
      <c r="G9" s="412">
        <v>4.4999999999999998E-2</v>
      </c>
      <c r="H9" s="78">
        <v>286.30700000000002</v>
      </c>
      <c r="I9" s="78">
        <v>281.71499999999997</v>
      </c>
      <c r="J9" s="78">
        <v>299.38900000000001</v>
      </c>
      <c r="K9" s="412">
        <v>-2.3E-2</v>
      </c>
      <c r="L9" s="566">
        <v>4.1000000000000002E-2</v>
      </c>
    </row>
    <row r="10" spans="1:12" x14ac:dyDescent="0.25">
      <c r="A10" s="414" t="s">
        <v>225</v>
      </c>
      <c r="B10" s="78">
        <v>343.11200000000002</v>
      </c>
      <c r="C10" s="78">
        <v>508.71499999999997</v>
      </c>
      <c r="D10" s="78">
        <v>884.58600000000001</v>
      </c>
      <c r="E10" s="13">
        <v>610.76499999999999</v>
      </c>
      <c r="F10" s="412">
        <v>0.21199999999999999</v>
      </c>
      <c r="G10" s="412">
        <v>8.6999999999999994E-2</v>
      </c>
      <c r="H10" s="78">
        <v>560.423</v>
      </c>
      <c r="I10" s="78">
        <v>912.66600000000005</v>
      </c>
      <c r="J10" s="78">
        <v>1250.7239999999999</v>
      </c>
      <c r="K10" s="412">
        <v>0.27</v>
      </c>
      <c r="L10" s="566">
        <v>0.114</v>
      </c>
    </row>
    <row r="11" spans="1:12" x14ac:dyDescent="0.25">
      <c r="A11" s="414" t="s">
        <v>234</v>
      </c>
      <c r="B11" s="78">
        <v>1723.9860000000001</v>
      </c>
      <c r="C11" s="78">
        <v>1848.057</v>
      </c>
      <c r="D11" s="78">
        <v>1823.7339999999999</v>
      </c>
      <c r="E11" s="13">
        <v>1859.454</v>
      </c>
      <c r="F11" s="412">
        <v>2.5999999999999999E-2</v>
      </c>
      <c r="G11" s="412">
        <v>0.26900000000000002</v>
      </c>
      <c r="H11" s="78">
        <v>1773.537</v>
      </c>
      <c r="I11" s="78">
        <v>1756.229</v>
      </c>
      <c r="J11" s="78">
        <v>1911.7070000000001</v>
      </c>
      <c r="K11" s="412">
        <v>8.9999999999999993E-3</v>
      </c>
      <c r="L11" s="566">
        <v>0.249</v>
      </c>
    </row>
    <row r="12" spans="1:12" x14ac:dyDescent="0.25">
      <c r="A12" s="414" t="s">
        <v>235</v>
      </c>
      <c r="B12" s="78">
        <v>30.870999999999999</v>
      </c>
      <c r="C12" s="78">
        <v>57.395000000000003</v>
      </c>
      <c r="D12" s="78">
        <v>60.527999999999999</v>
      </c>
      <c r="E12" s="13">
        <v>62.499000000000002</v>
      </c>
      <c r="F12" s="412">
        <v>0.26500000000000001</v>
      </c>
      <c r="G12" s="412">
        <v>8.0000000000000002E-3</v>
      </c>
      <c r="H12" s="78">
        <v>63.63</v>
      </c>
      <c r="I12" s="78">
        <v>65.177999999999997</v>
      </c>
      <c r="J12" s="78">
        <v>67.376999999999995</v>
      </c>
      <c r="K12" s="412">
        <v>2.5000000000000001E-2</v>
      </c>
      <c r="L12" s="566">
        <v>8.9999999999999993E-3</v>
      </c>
    </row>
    <row r="13" spans="1:12" x14ac:dyDescent="0.25">
      <c r="A13" s="414" t="s">
        <v>236</v>
      </c>
      <c r="B13" s="78">
        <v>206.393</v>
      </c>
      <c r="C13" s="78">
        <v>200.584</v>
      </c>
      <c r="D13" s="78">
        <v>492.22399999999999</v>
      </c>
      <c r="E13" s="13">
        <v>581.04700000000003</v>
      </c>
      <c r="F13" s="412">
        <v>0.41199999999999998</v>
      </c>
      <c r="G13" s="412">
        <v>5.5E-2</v>
      </c>
      <c r="H13" s="78">
        <v>612.81899999999996</v>
      </c>
      <c r="I13" s="78">
        <v>643.88900000000001</v>
      </c>
      <c r="J13" s="78">
        <v>669.58600000000001</v>
      </c>
      <c r="K13" s="412">
        <v>4.8000000000000001E-2</v>
      </c>
      <c r="L13" s="566">
        <v>8.5999999999999993E-2</v>
      </c>
    </row>
    <row r="14" spans="1:12" x14ac:dyDescent="0.25">
      <c r="A14" s="414" t="s">
        <v>237</v>
      </c>
      <c r="B14" s="78">
        <v>758.18100000000004</v>
      </c>
      <c r="C14" s="78">
        <v>761.524</v>
      </c>
      <c r="D14" s="78">
        <v>577.81500000000005</v>
      </c>
      <c r="E14" s="13">
        <v>472.245</v>
      </c>
      <c r="F14" s="412">
        <v>-0.14599999999999999</v>
      </c>
      <c r="G14" s="412">
        <v>9.5000000000000001E-2</v>
      </c>
      <c r="H14" s="78">
        <v>474.11</v>
      </c>
      <c r="I14" s="78">
        <v>489.26400000000001</v>
      </c>
      <c r="J14" s="78">
        <v>522.78300000000002</v>
      </c>
      <c r="K14" s="412">
        <v>3.4000000000000002E-2</v>
      </c>
      <c r="L14" s="566">
        <v>6.7000000000000004E-2</v>
      </c>
    </row>
    <row r="15" spans="1:12" x14ac:dyDescent="0.25">
      <c r="A15" s="415" t="s">
        <v>2</v>
      </c>
      <c r="B15" s="109">
        <v>6031.5230000000001</v>
      </c>
      <c r="C15" s="109">
        <v>6913.5230000000001</v>
      </c>
      <c r="D15" s="109">
        <v>7085.7190000000001</v>
      </c>
      <c r="E15" s="22">
        <v>6971.3670000000002</v>
      </c>
      <c r="F15" s="437">
        <v>4.9000000000000002E-2</v>
      </c>
      <c r="G15" s="437">
        <v>1</v>
      </c>
      <c r="H15" s="109">
        <v>6628.0069999999996</v>
      </c>
      <c r="I15" s="109">
        <v>7145.8270000000002</v>
      </c>
      <c r="J15" s="109">
        <v>8572.24</v>
      </c>
      <c r="K15" s="437">
        <v>7.0999999999999994E-2</v>
      </c>
      <c r="L15" s="438">
        <v>1</v>
      </c>
    </row>
    <row r="16" spans="1:12" ht="18" x14ac:dyDescent="0.25">
      <c r="A16" s="170" t="s">
        <v>86</v>
      </c>
      <c r="B16" s="418" t="s">
        <v>29</v>
      </c>
      <c r="C16" s="418"/>
      <c r="D16" s="567"/>
      <c r="E16" s="419">
        <v>87.84</v>
      </c>
      <c r="F16" s="420"/>
      <c r="G16" s="420"/>
      <c r="H16" s="421">
        <v>31.875</v>
      </c>
      <c r="I16" s="422">
        <v>-94.475999999999999</v>
      </c>
      <c r="J16" s="423">
        <v>859.65099999999995</v>
      </c>
      <c r="K16" s="420"/>
      <c r="L16" s="424"/>
    </row>
    <row r="17" spans="1:12" x14ac:dyDescent="0.25">
      <c r="A17" s="425"/>
      <c r="B17" s="426"/>
      <c r="C17" s="426"/>
      <c r="D17" s="426"/>
      <c r="E17" s="426"/>
      <c r="F17" s="427"/>
      <c r="G17" s="427"/>
      <c r="H17" s="426"/>
      <c r="I17" s="428"/>
      <c r="J17" s="429"/>
      <c r="K17" s="430"/>
      <c r="L17" s="430"/>
    </row>
    <row r="18" spans="1:12" x14ac:dyDescent="0.25">
      <c r="A18" s="431" t="s">
        <v>59</v>
      </c>
      <c r="B18" s="432"/>
      <c r="C18" s="432"/>
      <c r="D18" s="432"/>
      <c r="E18" s="432"/>
      <c r="F18" s="433"/>
      <c r="G18" s="433"/>
      <c r="H18" s="432"/>
      <c r="I18" s="432"/>
      <c r="J18" s="434"/>
      <c r="K18" s="435"/>
      <c r="L18" s="435"/>
    </row>
    <row r="19" spans="1:12" x14ac:dyDescent="0.25">
      <c r="A19" s="436" t="s">
        <v>60</v>
      </c>
      <c r="B19" s="109">
        <v>5116.0050000000001</v>
      </c>
      <c r="C19" s="109">
        <v>5162.8680000000004</v>
      </c>
      <c r="D19" s="109">
        <v>5146.482</v>
      </c>
      <c r="E19" s="22">
        <v>5785.4409999999998</v>
      </c>
      <c r="F19" s="437">
        <v>4.2000000000000003E-2</v>
      </c>
      <c r="G19" s="437">
        <v>0.78600000000000003</v>
      </c>
      <c r="H19" s="109">
        <v>5751.509</v>
      </c>
      <c r="I19" s="109">
        <v>5918.277</v>
      </c>
      <c r="J19" s="109">
        <v>6337.5950000000003</v>
      </c>
      <c r="K19" s="437">
        <v>3.1E-2</v>
      </c>
      <c r="L19" s="438">
        <v>0.81200000000000006</v>
      </c>
    </row>
    <row r="20" spans="1:12" ht="18" x14ac:dyDescent="0.25">
      <c r="A20" s="11" t="s">
        <v>61</v>
      </c>
      <c r="B20" s="77">
        <v>2955.32</v>
      </c>
      <c r="C20" s="75">
        <v>3148.8890000000001</v>
      </c>
      <c r="D20" s="75">
        <v>3325.1689999999999</v>
      </c>
      <c r="E20" s="182">
        <v>3587.45</v>
      </c>
      <c r="F20" s="411">
        <v>6.7000000000000004E-2</v>
      </c>
      <c r="G20" s="411">
        <v>0.48199999999999998</v>
      </c>
      <c r="H20" s="77">
        <v>3444.8290000000002</v>
      </c>
      <c r="I20" s="75">
        <v>3438.0520000000001</v>
      </c>
      <c r="J20" s="76">
        <v>3658.0369999999998</v>
      </c>
      <c r="K20" s="410">
        <v>7.0000000000000001E-3</v>
      </c>
      <c r="L20" s="410">
        <v>0.48199999999999998</v>
      </c>
    </row>
    <row r="21" spans="1:12" x14ac:dyDescent="0.25">
      <c r="A21" s="11" t="s">
        <v>62</v>
      </c>
      <c r="B21" s="19">
        <v>2160.6849999999999</v>
      </c>
      <c r="C21" s="78">
        <v>2013.979</v>
      </c>
      <c r="D21" s="78">
        <v>1821.3130000000001</v>
      </c>
      <c r="E21" s="13">
        <v>2197.991</v>
      </c>
      <c r="F21" s="413">
        <v>6.0000000000000001E-3</v>
      </c>
      <c r="G21" s="413">
        <v>0.30299999999999999</v>
      </c>
      <c r="H21" s="19">
        <v>2306.6799999999998</v>
      </c>
      <c r="I21" s="78">
        <v>2480.2249999999999</v>
      </c>
      <c r="J21" s="126">
        <v>2679.558</v>
      </c>
      <c r="K21" s="412">
        <v>6.8000000000000005E-2</v>
      </c>
      <c r="L21" s="412">
        <v>0.33</v>
      </c>
    </row>
    <row r="22" spans="1:12" x14ac:dyDescent="0.25">
      <c r="A22" s="441" t="s">
        <v>207</v>
      </c>
      <c r="B22" s="442"/>
      <c r="C22" s="443"/>
      <c r="D22" s="443"/>
      <c r="E22" s="444"/>
      <c r="F22" s="568"/>
      <c r="G22" s="568"/>
      <c r="H22" s="442"/>
      <c r="I22" s="443"/>
      <c r="J22" s="446"/>
      <c r="K22" s="445"/>
      <c r="L22" s="445"/>
    </row>
    <row r="23" spans="1:12" x14ac:dyDescent="0.25">
      <c r="A23" s="441" t="s">
        <v>93</v>
      </c>
      <c r="B23" s="448">
        <v>0</v>
      </c>
      <c r="C23" s="449">
        <v>1.0999999999999999E-2</v>
      </c>
      <c r="D23" s="449">
        <v>1.4E-2</v>
      </c>
      <c r="E23" s="450">
        <v>0</v>
      </c>
      <c r="F23" s="569">
        <v>0</v>
      </c>
      <c r="G23" s="569">
        <v>0</v>
      </c>
      <c r="H23" s="448">
        <v>5.0000000000000001E-3</v>
      </c>
      <c r="I23" s="449">
        <v>6.0000000000000001E-3</v>
      </c>
      <c r="J23" s="452">
        <v>6.0000000000000001E-3</v>
      </c>
      <c r="K23" s="451">
        <v>0</v>
      </c>
      <c r="L23" s="451">
        <v>0</v>
      </c>
    </row>
    <row r="24" spans="1:12" x14ac:dyDescent="0.25">
      <c r="A24" s="441" t="s">
        <v>94</v>
      </c>
      <c r="B24" s="448">
        <v>7.1999999999999995E-2</v>
      </c>
      <c r="C24" s="449">
        <v>0.318</v>
      </c>
      <c r="D24" s="449">
        <v>0.57499999999999996</v>
      </c>
      <c r="E24" s="450">
        <v>0.755</v>
      </c>
      <c r="F24" s="569">
        <v>1.1890000000000001</v>
      </c>
      <c r="G24" s="569">
        <v>0</v>
      </c>
      <c r="H24" s="448">
        <v>0.81599999999999995</v>
      </c>
      <c r="I24" s="449">
        <v>0.88300000000000001</v>
      </c>
      <c r="J24" s="452">
        <v>0.92800000000000005</v>
      </c>
      <c r="K24" s="451">
        <v>7.0999999999999994E-2</v>
      </c>
      <c r="L24" s="451">
        <v>0</v>
      </c>
    </row>
    <row r="25" spans="1:12" x14ac:dyDescent="0.25">
      <c r="A25" s="441" t="s">
        <v>95</v>
      </c>
      <c r="B25" s="448">
        <v>6.7389999999999999</v>
      </c>
      <c r="C25" s="449">
        <v>6.9960000000000004</v>
      </c>
      <c r="D25" s="449">
        <v>7.3940000000000001</v>
      </c>
      <c r="E25" s="450">
        <v>7.9180000000000001</v>
      </c>
      <c r="F25" s="569">
        <v>5.5E-2</v>
      </c>
      <c r="G25" s="569">
        <v>1E-3</v>
      </c>
      <c r="H25" s="448">
        <v>8.1620000000000008</v>
      </c>
      <c r="I25" s="449">
        <v>8.266</v>
      </c>
      <c r="J25" s="452">
        <v>8.4030000000000005</v>
      </c>
      <c r="K25" s="451">
        <v>0.02</v>
      </c>
      <c r="L25" s="451">
        <v>1E-3</v>
      </c>
    </row>
    <row r="26" spans="1:12" ht="18" x14ac:dyDescent="0.25">
      <c r="A26" s="441" t="s">
        <v>97</v>
      </c>
      <c r="B26" s="448">
        <v>2.1360000000000001</v>
      </c>
      <c r="C26" s="449">
        <v>2.7970000000000002</v>
      </c>
      <c r="D26" s="449">
        <v>3.1680000000000001</v>
      </c>
      <c r="E26" s="450">
        <v>3.3330000000000002</v>
      </c>
      <c r="F26" s="569">
        <v>0.16</v>
      </c>
      <c r="G26" s="569">
        <v>0</v>
      </c>
      <c r="H26" s="448">
        <v>2.9329999999999998</v>
      </c>
      <c r="I26" s="449">
        <v>4.2679999999999998</v>
      </c>
      <c r="J26" s="452">
        <v>3.3650000000000002</v>
      </c>
      <c r="K26" s="451">
        <v>3.0000000000000001E-3</v>
      </c>
      <c r="L26" s="451">
        <v>0</v>
      </c>
    </row>
    <row r="27" spans="1:12" x14ac:dyDescent="0.25">
      <c r="A27" s="441" t="s">
        <v>98</v>
      </c>
      <c r="B27" s="448">
        <v>8.8719999999999999</v>
      </c>
      <c r="C27" s="449">
        <v>9.9610000000000003</v>
      </c>
      <c r="D27" s="449">
        <v>10.946999999999999</v>
      </c>
      <c r="E27" s="450">
        <v>10.672000000000001</v>
      </c>
      <c r="F27" s="569">
        <v>6.4000000000000001E-2</v>
      </c>
      <c r="G27" s="569">
        <v>1E-3</v>
      </c>
      <c r="H27" s="448">
        <v>12.622</v>
      </c>
      <c r="I27" s="449">
        <v>13.414999999999999</v>
      </c>
      <c r="J27" s="452">
        <v>14.089</v>
      </c>
      <c r="K27" s="451">
        <v>9.7000000000000003E-2</v>
      </c>
      <c r="L27" s="451">
        <v>2E-3</v>
      </c>
    </row>
    <row r="28" spans="1:12" x14ac:dyDescent="0.25">
      <c r="A28" s="441" t="s">
        <v>99</v>
      </c>
      <c r="B28" s="448">
        <v>31.282</v>
      </c>
      <c r="C28" s="449">
        <v>28</v>
      </c>
      <c r="D28" s="449">
        <v>38.585999999999999</v>
      </c>
      <c r="E28" s="450">
        <v>37.667000000000002</v>
      </c>
      <c r="F28" s="569">
        <v>6.4000000000000001E-2</v>
      </c>
      <c r="G28" s="569">
        <v>5.0000000000000001E-3</v>
      </c>
      <c r="H28" s="448">
        <v>39.899000000000001</v>
      </c>
      <c r="I28" s="449">
        <v>50.441000000000003</v>
      </c>
      <c r="J28" s="452">
        <v>73.867999999999995</v>
      </c>
      <c r="K28" s="451">
        <v>0.252</v>
      </c>
      <c r="L28" s="451">
        <v>7.0000000000000001E-3</v>
      </c>
    </row>
    <row r="29" spans="1:12" ht="18" x14ac:dyDescent="0.25">
      <c r="A29" s="441" t="s">
        <v>100</v>
      </c>
      <c r="B29" s="448">
        <v>1.4039999999999999</v>
      </c>
      <c r="C29" s="449">
        <v>0.48199999999999998</v>
      </c>
      <c r="D29" s="449">
        <v>0.60899999999999999</v>
      </c>
      <c r="E29" s="450">
        <v>0.96099999999999997</v>
      </c>
      <c r="F29" s="569">
        <v>-0.11899999999999999</v>
      </c>
      <c r="G29" s="569">
        <v>0</v>
      </c>
      <c r="H29" s="448">
        <v>1.502</v>
      </c>
      <c r="I29" s="449">
        <v>1.4059999999999999</v>
      </c>
      <c r="J29" s="452">
        <v>1.5169999999999999</v>
      </c>
      <c r="K29" s="451">
        <v>0.16400000000000001</v>
      </c>
      <c r="L29" s="451">
        <v>0</v>
      </c>
    </row>
    <row r="30" spans="1:12" ht="18" x14ac:dyDescent="0.25">
      <c r="A30" s="441" t="s">
        <v>101</v>
      </c>
      <c r="B30" s="448">
        <v>1.423</v>
      </c>
      <c r="C30" s="449">
        <v>2.4359999999999999</v>
      </c>
      <c r="D30" s="449">
        <v>3.1030000000000002</v>
      </c>
      <c r="E30" s="450">
        <v>3.609</v>
      </c>
      <c r="F30" s="569">
        <v>0.36399999999999999</v>
      </c>
      <c r="G30" s="569">
        <v>0</v>
      </c>
      <c r="H30" s="448">
        <v>0.41599999999999998</v>
      </c>
      <c r="I30" s="449">
        <v>0.437</v>
      </c>
      <c r="J30" s="452">
        <v>0.46</v>
      </c>
      <c r="K30" s="451">
        <v>-0.497</v>
      </c>
      <c r="L30" s="451">
        <v>0</v>
      </c>
    </row>
    <row r="31" spans="1:12" x14ac:dyDescent="0.25">
      <c r="A31" s="441" t="s">
        <v>102</v>
      </c>
      <c r="B31" s="448">
        <v>0</v>
      </c>
      <c r="C31" s="449">
        <v>0</v>
      </c>
      <c r="D31" s="449">
        <v>0</v>
      </c>
      <c r="E31" s="450">
        <v>3.1E-2</v>
      </c>
      <c r="F31" s="569">
        <v>0</v>
      </c>
      <c r="G31" s="569">
        <v>0</v>
      </c>
      <c r="H31" s="448">
        <v>3.2000000000000001E-2</v>
      </c>
      <c r="I31" s="449">
        <v>3.4000000000000002E-2</v>
      </c>
      <c r="J31" s="452">
        <v>3.5000000000000003E-2</v>
      </c>
      <c r="K31" s="451">
        <v>4.1000000000000002E-2</v>
      </c>
      <c r="L31" s="451">
        <v>0</v>
      </c>
    </row>
    <row r="32" spans="1:12" ht="18" x14ac:dyDescent="0.25">
      <c r="A32" s="441" t="s">
        <v>104</v>
      </c>
      <c r="B32" s="448">
        <v>0.83599999999999997</v>
      </c>
      <c r="C32" s="449">
        <v>1.1519999999999999</v>
      </c>
      <c r="D32" s="449">
        <v>0.54</v>
      </c>
      <c r="E32" s="450">
        <v>10.6</v>
      </c>
      <c r="F32" s="569">
        <v>1.3320000000000001</v>
      </c>
      <c r="G32" s="569">
        <v>0</v>
      </c>
      <c r="H32" s="448">
        <v>6.274</v>
      </c>
      <c r="I32" s="449">
        <v>7.2859999999999996</v>
      </c>
      <c r="J32" s="452">
        <v>6.806</v>
      </c>
      <c r="K32" s="451">
        <v>-0.13700000000000001</v>
      </c>
      <c r="L32" s="451">
        <v>1E-3</v>
      </c>
    </row>
    <row r="33" spans="1:12" x14ac:dyDescent="0.25">
      <c r="A33" s="441" t="s">
        <v>105</v>
      </c>
      <c r="B33" s="448">
        <v>1532.3389999999999</v>
      </c>
      <c r="C33" s="449">
        <v>1329.425</v>
      </c>
      <c r="D33" s="449">
        <v>1086.529</v>
      </c>
      <c r="E33" s="450">
        <v>1206.1320000000001</v>
      </c>
      <c r="F33" s="569">
        <v>-7.6999999999999999E-2</v>
      </c>
      <c r="G33" s="569">
        <v>0.191</v>
      </c>
      <c r="H33" s="448">
        <v>1314.655</v>
      </c>
      <c r="I33" s="449">
        <v>1378.2439999999999</v>
      </c>
      <c r="J33" s="452">
        <v>1491.328</v>
      </c>
      <c r="K33" s="451">
        <v>7.2999999999999995E-2</v>
      </c>
      <c r="L33" s="451">
        <v>0.184</v>
      </c>
    </row>
    <row r="34" spans="1:12" ht="27" x14ac:dyDescent="0.25">
      <c r="A34" s="441" t="s">
        <v>106</v>
      </c>
      <c r="B34" s="448">
        <v>102.505</v>
      </c>
      <c r="C34" s="449">
        <v>75.885999999999996</v>
      </c>
      <c r="D34" s="449">
        <v>67.114999999999995</v>
      </c>
      <c r="E34" s="450">
        <v>9.4960000000000004</v>
      </c>
      <c r="F34" s="569">
        <v>-0.54800000000000004</v>
      </c>
      <c r="G34" s="569">
        <v>8.9999999999999993E-3</v>
      </c>
      <c r="H34" s="448">
        <v>9.4440000000000008</v>
      </c>
      <c r="I34" s="449">
        <v>9.8689999999999998</v>
      </c>
      <c r="J34" s="452">
        <v>10.362</v>
      </c>
      <c r="K34" s="451">
        <v>0.03</v>
      </c>
      <c r="L34" s="451">
        <v>1E-3</v>
      </c>
    </row>
    <row r="35" spans="1:12" x14ac:dyDescent="0.25">
      <c r="A35" s="441" t="s">
        <v>107</v>
      </c>
      <c r="B35" s="448">
        <v>0.33500000000000002</v>
      </c>
      <c r="C35" s="449">
        <v>6.5000000000000002E-2</v>
      </c>
      <c r="D35" s="449">
        <v>7.6999999999999999E-2</v>
      </c>
      <c r="E35" s="450">
        <v>0.16600000000000001</v>
      </c>
      <c r="F35" s="569">
        <v>-0.20899999999999999</v>
      </c>
      <c r="G35" s="569">
        <v>0</v>
      </c>
      <c r="H35" s="448">
        <v>0.17100000000000001</v>
      </c>
      <c r="I35" s="449">
        <v>0.17599999999999999</v>
      </c>
      <c r="J35" s="452">
        <v>0.184</v>
      </c>
      <c r="K35" s="451">
        <v>3.5000000000000003E-2</v>
      </c>
      <c r="L35" s="451">
        <v>0</v>
      </c>
    </row>
    <row r="36" spans="1:12" ht="27" x14ac:dyDescent="0.25">
      <c r="A36" s="441" t="s">
        <v>108</v>
      </c>
      <c r="B36" s="448">
        <v>2.2959999999999998</v>
      </c>
      <c r="C36" s="449">
        <v>5.9909999999999997</v>
      </c>
      <c r="D36" s="449">
        <v>6</v>
      </c>
      <c r="E36" s="450">
        <v>6.8040000000000003</v>
      </c>
      <c r="F36" s="569">
        <v>0.436</v>
      </c>
      <c r="G36" s="569">
        <v>1E-3</v>
      </c>
      <c r="H36" s="448">
        <v>8.7240000000000002</v>
      </c>
      <c r="I36" s="449">
        <v>8.3119999999999994</v>
      </c>
      <c r="J36" s="452">
        <v>9.5039999999999996</v>
      </c>
      <c r="K36" s="451">
        <v>0.11799999999999999</v>
      </c>
      <c r="L36" s="451">
        <v>1E-3</v>
      </c>
    </row>
    <row r="37" spans="1:12" ht="18" x14ac:dyDescent="0.25">
      <c r="A37" s="441" t="s">
        <v>109</v>
      </c>
      <c r="B37" s="448">
        <v>0</v>
      </c>
      <c r="C37" s="449">
        <v>21.526</v>
      </c>
      <c r="D37" s="449">
        <v>30.228000000000002</v>
      </c>
      <c r="E37" s="450">
        <v>26.475000000000001</v>
      </c>
      <c r="F37" s="569">
        <v>0</v>
      </c>
      <c r="G37" s="569">
        <v>3.0000000000000001E-3</v>
      </c>
      <c r="H37" s="448">
        <v>26.324000000000002</v>
      </c>
      <c r="I37" s="449">
        <v>30.326000000000001</v>
      </c>
      <c r="J37" s="452">
        <v>31.841000000000001</v>
      </c>
      <c r="K37" s="451">
        <v>6.3E-2</v>
      </c>
      <c r="L37" s="451">
        <v>4.0000000000000001E-3</v>
      </c>
    </row>
    <row r="38" spans="1:12" ht="18" x14ac:dyDescent="0.25">
      <c r="A38" s="441" t="s">
        <v>110</v>
      </c>
      <c r="B38" s="448">
        <v>0</v>
      </c>
      <c r="C38" s="449">
        <v>0.374</v>
      </c>
      <c r="D38" s="449">
        <v>0.47499999999999998</v>
      </c>
      <c r="E38" s="450">
        <v>0.46200000000000002</v>
      </c>
      <c r="F38" s="569">
        <v>0</v>
      </c>
      <c r="G38" s="569">
        <v>0</v>
      </c>
      <c r="H38" s="448">
        <v>0.432</v>
      </c>
      <c r="I38" s="449">
        <v>0.443</v>
      </c>
      <c r="J38" s="452">
        <v>0.46500000000000002</v>
      </c>
      <c r="K38" s="451">
        <v>2E-3</v>
      </c>
      <c r="L38" s="451">
        <v>0</v>
      </c>
    </row>
    <row r="39" spans="1:12" ht="18" x14ac:dyDescent="0.25">
      <c r="A39" s="441" t="s">
        <v>111</v>
      </c>
      <c r="B39" s="448">
        <v>71.216999999999999</v>
      </c>
      <c r="C39" s="449">
        <v>78.480999999999995</v>
      </c>
      <c r="D39" s="449">
        <v>77.451999999999998</v>
      </c>
      <c r="E39" s="450">
        <v>82.697000000000003</v>
      </c>
      <c r="F39" s="569">
        <v>5.0999999999999997E-2</v>
      </c>
      <c r="G39" s="569">
        <v>1.0999999999999999E-2</v>
      </c>
      <c r="H39" s="448">
        <v>82.686000000000007</v>
      </c>
      <c r="I39" s="449">
        <v>88.32</v>
      </c>
      <c r="J39" s="452">
        <v>100.71</v>
      </c>
      <c r="K39" s="451">
        <v>6.8000000000000005E-2</v>
      </c>
      <c r="L39" s="451">
        <v>1.2E-2</v>
      </c>
    </row>
    <row r="40" spans="1:12" ht="18" x14ac:dyDescent="0.25">
      <c r="A40" s="441" t="s">
        <v>112</v>
      </c>
      <c r="B40" s="448">
        <v>240.91900000000001</v>
      </c>
      <c r="C40" s="449">
        <v>154.05199999999999</v>
      </c>
      <c r="D40" s="449">
        <v>244.28800000000001</v>
      </c>
      <c r="E40" s="450">
        <v>238.489</v>
      </c>
      <c r="F40" s="569">
        <v>-3.0000000000000001E-3</v>
      </c>
      <c r="G40" s="569">
        <v>3.3000000000000002E-2</v>
      </c>
      <c r="H40" s="448">
        <v>276.04599999999999</v>
      </c>
      <c r="I40" s="449">
        <v>302.32600000000002</v>
      </c>
      <c r="J40" s="452">
        <v>322.23599999999999</v>
      </c>
      <c r="K40" s="451">
        <v>0.106</v>
      </c>
      <c r="L40" s="451">
        <v>3.9E-2</v>
      </c>
    </row>
    <row r="41" spans="1:12" ht="18" x14ac:dyDescent="0.25">
      <c r="A41" s="441" t="s">
        <v>113</v>
      </c>
      <c r="B41" s="448">
        <v>-262.73899999999998</v>
      </c>
      <c r="C41" s="449">
        <v>-61.067</v>
      </c>
      <c r="D41" s="449">
        <v>-74.573999999999998</v>
      </c>
      <c r="E41" s="450">
        <v>23.670999999999999</v>
      </c>
      <c r="F41" s="569">
        <v>-1.448</v>
      </c>
      <c r="G41" s="569">
        <v>-1.4E-2</v>
      </c>
      <c r="H41" s="448">
        <v>26.86</v>
      </c>
      <c r="I41" s="449">
        <v>18.646999999999998</v>
      </c>
      <c r="J41" s="452">
        <v>19.579999999999998</v>
      </c>
      <c r="K41" s="451">
        <v>-6.0999999999999999E-2</v>
      </c>
      <c r="L41" s="451">
        <v>3.0000000000000001E-3</v>
      </c>
    </row>
    <row r="42" spans="1:12" ht="18" x14ac:dyDescent="0.25">
      <c r="A42" s="441" t="s">
        <v>114</v>
      </c>
      <c r="B42" s="448">
        <v>8.1000000000000003E-2</v>
      </c>
      <c r="C42" s="449">
        <v>5.2999999999999999E-2</v>
      </c>
      <c r="D42" s="449">
        <v>0.123</v>
      </c>
      <c r="E42" s="450">
        <v>0.113</v>
      </c>
      <c r="F42" s="569">
        <v>0.11700000000000001</v>
      </c>
      <c r="G42" s="569">
        <v>0</v>
      </c>
      <c r="H42" s="448">
        <v>0.121</v>
      </c>
      <c r="I42" s="449">
        <v>0.127</v>
      </c>
      <c r="J42" s="452">
        <v>0.13400000000000001</v>
      </c>
      <c r="K42" s="451">
        <v>5.8000000000000003E-2</v>
      </c>
      <c r="L42" s="451">
        <v>0</v>
      </c>
    </row>
    <row r="43" spans="1:12" x14ac:dyDescent="0.25">
      <c r="A43" s="441" t="s">
        <v>115</v>
      </c>
      <c r="B43" s="448">
        <v>4.0000000000000001E-3</v>
      </c>
      <c r="C43" s="449">
        <v>3.0000000000000001E-3</v>
      </c>
      <c r="D43" s="449">
        <v>5.0000000000000001E-3</v>
      </c>
      <c r="E43" s="450">
        <v>0</v>
      </c>
      <c r="F43" s="569">
        <v>-1</v>
      </c>
      <c r="G43" s="569">
        <v>0</v>
      </c>
      <c r="H43" s="448">
        <v>0</v>
      </c>
      <c r="I43" s="449">
        <v>0</v>
      </c>
      <c r="J43" s="452">
        <v>0</v>
      </c>
      <c r="K43" s="451">
        <v>0</v>
      </c>
      <c r="L43" s="451">
        <v>0</v>
      </c>
    </row>
    <row r="44" spans="1:12" x14ac:dyDescent="0.25">
      <c r="A44" s="441" t="s">
        <v>116</v>
      </c>
      <c r="B44" s="448">
        <v>83.456999999999994</v>
      </c>
      <c r="C44" s="449">
        <v>49.731999999999999</v>
      </c>
      <c r="D44" s="449">
        <v>17.568000000000001</v>
      </c>
      <c r="E44" s="450">
        <v>68.183999999999997</v>
      </c>
      <c r="F44" s="569">
        <v>-6.5000000000000002E-2</v>
      </c>
      <c r="G44" s="569">
        <v>8.0000000000000002E-3</v>
      </c>
      <c r="H44" s="448">
        <v>71.506</v>
      </c>
      <c r="I44" s="449">
        <v>77.102000000000004</v>
      </c>
      <c r="J44" s="452">
        <v>80.954999999999998</v>
      </c>
      <c r="K44" s="451">
        <v>5.8999999999999997E-2</v>
      </c>
      <c r="L44" s="451">
        <v>0.01</v>
      </c>
    </row>
    <row r="45" spans="1:12" x14ac:dyDescent="0.25">
      <c r="A45" s="441" t="s">
        <v>117</v>
      </c>
      <c r="B45" s="448">
        <v>51.280999999999999</v>
      </c>
      <c r="C45" s="449">
        <v>16.22</v>
      </c>
      <c r="D45" s="449">
        <v>16.187000000000001</v>
      </c>
      <c r="E45" s="450">
        <v>19.067</v>
      </c>
      <c r="F45" s="569">
        <v>-0.28100000000000003</v>
      </c>
      <c r="G45" s="569">
        <v>4.0000000000000001E-3</v>
      </c>
      <c r="H45" s="448">
        <v>21.009</v>
      </c>
      <c r="I45" s="449">
        <v>22.285</v>
      </c>
      <c r="J45" s="452">
        <v>23.404</v>
      </c>
      <c r="K45" s="451">
        <v>7.0999999999999994E-2</v>
      </c>
      <c r="L45" s="451">
        <v>3.0000000000000001E-3</v>
      </c>
    </row>
    <row r="46" spans="1:12" ht="27" x14ac:dyDescent="0.25">
      <c r="A46" s="441" t="s">
        <v>118</v>
      </c>
      <c r="B46" s="448">
        <v>12.016</v>
      </c>
      <c r="C46" s="449">
        <v>5.9480000000000004</v>
      </c>
      <c r="D46" s="449">
        <v>6.2089999999999996</v>
      </c>
      <c r="E46" s="450">
        <v>7.2939999999999996</v>
      </c>
      <c r="F46" s="569">
        <v>-0.153</v>
      </c>
      <c r="G46" s="569">
        <v>1E-3</v>
      </c>
      <c r="H46" s="448">
        <v>8.3569999999999993</v>
      </c>
      <c r="I46" s="449">
        <v>8.6809999999999992</v>
      </c>
      <c r="J46" s="452">
        <v>9.1150000000000002</v>
      </c>
      <c r="K46" s="451">
        <v>7.6999999999999999E-2</v>
      </c>
      <c r="L46" s="451">
        <v>1E-3</v>
      </c>
    </row>
    <row r="47" spans="1:12" x14ac:dyDescent="0.25">
      <c r="A47" s="441" t="s">
        <v>119</v>
      </c>
      <c r="B47" s="448">
        <v>0.96599999999999997</v>
      </c>
      <c r="C47" s="449">
        <v>0.996</v>
      </c>
      <c r="D47" s="449">
        <v>1.4590000000000001</v>
      </c>
      <c r="E47" s="450">
        <v>106.964</v>
      </c>
      <c r="F47" s="569">
        <v>3.802</v>
      </c>
      <c r="G47" s="569">
        <v>4.0000000000000001E-3</v>
      </c>
      <c r="H47" s="448">
        <v>43.615000000000002</v>
      </c>
      <c r="I47" s="449">
        <v>11.952</v>
      </c>
      <c r="J47" s="452">
        <v>12.586</v>
      </c>
      <c r="K47" s="451">
        <v>-0.51</v>
      </c>
      <c r="L47" s="451">
        <v>6.0000000000000001E-3</v>
      </c>
    </row>
    <row r="48" spans="1:12" x14ac:dyDescent="0.25">
      <c r="A48" s="441" t="s">
        <v>120</v>
      </c>
      <c r="B48" s="448">
        <v>0</v>
      </c>
      <c r="C48" s="449">
        <v>7.8E-2</v>
      </c>
      <c r="D48" s="449">
        <v>0.371</v>
      </c>
      <c r="E48" s="450">
        <v>0</v>
      </c>
      <c r="F48" s="569">
        <v>0</v>
      </c>
      <c r="G48" s="569">
        <v>0</v>
      </c>
      <c r="H48" s="448">
        <v>0</v>
      </c>
      <c r="I48" s="449">
        <v>0</v>
      </c>
      <c r="J48" s="452">
        <v>0</v>
      </c>
      <c r="K48" s="451">
        <v>0</v>
      </c>
      <c r="L48" s="451">
        <v>0</v>
      </c>
    </row>
    <row r="49" spans="1:12" x14ac:dyDescent="0.25">
      <c r="A49" s="441" t="s">
        <v>121</v>
      </c>
      <c r="B49" s="448">
        <v>18.295999999999999</v>
      </c>
      <c r="C49" s="449">
        <v>16.995000000000001</v>
      </c>
      <c r="D49" s="449">
        <v>18.609000000000002</v>
      </c>
      <c r="E49" s="450">
        <v>24.652999999999999</v>
      </c>
      <c r="F49" s="569">
        <v>0.105</v>
      </c>
      <c r="G49" s="569">
        <v>3.0000000000000001E-3</v>
      </c>
      <c r="H49" s="448">
        <v>29.754999999999999</v>
      </c>
      <c r="I49" s="449">
        <v>73.563999999999993</v>
      </c>
      <c r="J49" s="452">
        <v>76.668000000000006</v>
      </c>
      <c r="K49" s="451">
        <v>0.46</v>
      </c>
      <c r="L49" s="451">
        <v>7.0000000000000001E-3</v>
      </c>
    </row>
    <row r="50" spans="1:12" x14ac:dyDescent="0.25">
      <c r="A50" s="441" t="s">
        <v>122</v>
      </c>
      <c r="B50" s="448">
        <v>88.153999999999996</v>
      </c>
      <c r="C50" s="449">
        <v>86.605000000000004</v>
      </c>
      <c r="D50" s="449">
        <v>103.24</v>
      </c>
      <c r="E50" s="450">
        <v>75.088999999999999</v>
      </c>
      <c r="F50" s="569">
        <v>-5.1999999999999998E-2</v>
      </c>
      <c r="G50" s="569">
        <v>1.2999999999999999E-2</v>
      </c>
      <c r="H50" s="448">
        <v>83.472999999999999</v>
      </c>
      <c r="I50" s="449">
        <v>88.736000000000004</v>
      </c>
      <c r="J50" s="452">
        <v>93.05</v>
      </c>
      <c r="K50" s="451">
        <v>7.3999999999999996E-2</v>
      </c>
      <c r="L50" s="451">
        <v>1.2E-2</v>
      </c>
    </row>
    <row r="51" spans="1:12" x14ac:dyDescent="0.25">
      <c r="A51" s="441" t="s">
        <v>123</v>
      </c>
      <c r="B51" s="448">
        <v>29.606999999999999</v>
      </c>
      <c r="C51" s="449">
        <v>45.055</v>
      </c>
      <c r="D51" s="449">
        <v>26.311</v>
      </c>
      <c r="E51" s="450">
        <v>86.08</v>
      </c>
      <c r="F51" s="569">
        <v>0.42699999999999999</v>
      </c>
      <c r="G51" s="569">
        <v>7.0000000000000001E-3</v>
      </c>
      <c r="H51" s="448">
        <v>84.858999999999995</v>
      </c>
      <c r="I51" s="449">
        <v>107.864</v>
      </c>
      <c r="J51" s="452">
        <v>113.27800000000001</v>
      </c>
      <c r="K51" s="451">
        <v>9.6000000000000002E-2</v>
      </c>
      <c r="L51" s="451">
        <v>1.2999999999999999E-2</v>
      </c>
    </row>
    <row r="52" spans="1:12" x14ac:dyDescent="0.25">
      <c r="A52" s="441" t="s">
        <v>124</v>
      </c>
      <c r="B52" s="448">
        <v>136.90799999999999</v>
      </c>
      <c r="C52" s="449">
        <v>135.37700000000001</v>
      </c>
      <c r="D52" s="449">
        <v>128.613</v>
      </c>
      <c r="E52" s="450">
        <v>140.512</v>
      </c>
      <c r="F52" s="569">
        <v>8.9999999999999993E-3</v>
      </c>
      <c r="G52" s="569">
        <v>0.02</v>
      </c>
      <c r="H52" s="448">
        <v>145.88200000000001</v>
      </c>
      <c r="I52" s="449">
        <v>166.70599999999999</v>
      </c>
      <c r="J52" s="452">
        <v>174.572</v>
      </c>
      <c r="K52" s="451">
        <v>7.4999999999999997E-2</v>
      </c>
      <c r="L52" s="451">
        <v>2.1000000000000001E-2</v>
      </c>
    </row>
    <row r="53" spans="1:12" x14ac:dyDescent="0.25">
      <c r="A53" s="441" t="s">
        <v>125</v>
      </c>
      <c r="B53" s="454">
        <v>0.27900000000000003</v>
      </c>
      <c r="C53" s="455">
        <v>3.1E-2</v>
      </c>
      <c r="D53" s="455">
        <v>9.1999999999999998E-2</v>
      </c>
      <c r="E53" s="456">
        <v>9.7000000000000003E-2</v>
      </c>
      <c r="F53" s="570">
        <v>-0.29699999999999999</v>
      </c>
      <c r="G53" s="570">
        <v>0</v>
      </c>
      <c r="H53" s="454">
        <v>0.1</v>
      </c>
      <c r="I53" s="455">
        <v>0.10299999999999999</v>
      </c>
      <c r="J53" s="458">
        <v>0.109</v>
      </c>
      <c r="K53" s="457">
        <v>0.04</v>
      </c>
      <c r="L53" s="457">
        <v>0</v>
      </c>
    </row>
    <row r="54" spans="1:12" ht="18" x14ac:dyDescent="0.25">
      <c r="A54" s="436" t="s">
        <v>63</v>
      </c>
      <c r="B54" s="122">
        <v>815.66899999999998</v>
      </c>
      <c r="C54" s="122">
        <v>1630.86</v>
      </c>
      <c r="D54" s="122">
        <v>1852.934</v>
      </c>
      <c r="E54" s="460">
        <v>1179.077</v>
      </c>
      <c r="F54" s="461">
        <v>0.13100000000000001</v>
      </c>
      <c r="G54" s="461">
        <v>0.20300000000000001</v>
      </c>
      <c r="H54" s="123">
        <v>859.029</v>
      </c>
      <c r="I54" s="122">
        <v>1213.838</v>
      </c>
      <c r="J54" s="122">
        <v>2220.1799999999998</v>
      </c>
      <c r="K54" s="462">
        <v>0.23499999999999999</v>
      </c>
      <c r="L54" s="461">
        <v>0.187</v>
      </c>
    </row>
    <row r="55" spans="1:12" ht="18" x14ac:dyDescent="0.25">
      <c r="A55" s="463" t="s">
        <v>64</v>
      </c>
      <c r="B55" s="77">
        <v>0</v>
      </c>
      <c r="C55" s="75">
        <v>2E-3</v>
      </c>
      <c r="D55" s="75">
        <v>2E-3</v>
      </c>
      <c r="E55" s="182">
        <v>3.0000000000000001E-3</v>
      </c>
      <c r="F55" s="411">
        <v>0</v>
      </c>
      <c r="G55" s="411">
        <v>0</v>
      </c>
      <c r="H55" s="77">
        <v>3.0000000000000001E-3</v>
      </c>
      <c r="I55" s="75">
        <v>3.0000000000000001E-3</v>
      </c>
      <c r="J55" s="76">
        <v>3.0000000000000001E-3</v>
      </c>
      <c r="K55" s="410">
        <v>0</v>
      </c>
      <c r="L55" s="410">
        <v>0</v>
      </c>
    </row>
    <row r="56" spans="1:12" ht="18" x14ac:dyDescent="0.25">
      <c r="A56" s="11" t="s">
        <v>65</v>
      </c>
      <c r="B56" s="19">
        <v>806.14200000000005</v>
      </c>
      <c r="C56" s="78">
        <v>1618.1489999999999</v>
      </c>
      <c r="D56" s="78">
        <v>1837.617</v>
      </c>
      <c r="E56" s="13">
        <v>1160.6099999999999</v>
      </c>
      <c r="F56" s="413">
        <v>0.129</v>
      </c>
      <c r="G56" s="413">
        <v>0.20100000000000001</v>
      </c>
      <c r="H56" s="19">
        <v>841.10199999999998</v>
      </c>
      <c r="I56" s="78">
        <v>1198.145</v>
      </c>
      <c r="J56" s="126">
        <v>2204.2150000000001</v>
      </c>
      <c r="K56" s="412">
        <v>0.23799999999999999</v>
      </c>
      <c r="L56" s="412">
        <v>0.184</v>
      </c>
    </row>
    <row r="57" spans="1:12" ht="18" x14ac:dyDescent="0.25">
      <c r="A57" s="11" t="s">
        <v>68</v>
      </c>
      <c r="B57" s="19">
        <v>0.04</v>
      </c>
      <c r="C57" s="78">
        <v>0.1</v>
      </c>
      <c r="D57" s="78">
        <v>0</v>
      </c>
      <c r="E57" s="13">
        <v>0</v>
      </c>
      <c r="F57" s="413">
        <v>-1</v>
      </c>
      <c r="G57" s="413">
        <v>0</v>
      </c>
      <c r="H57" s="19">
        <v>0</v>
      </c>
      <c r="I57" s="78">
        <v>0</v>
      </c>
      <c r="J57" s="126">
        <v>0</v>
      </c>
      <c r="K57" s="412">
        <v>0</v>
      </c>
      <c r="L57" s="412">
        <v>0</v>
      </c>
    </row>
    <row r="58" spans="1:12" x14ac:dyDescent="0.25">
      <c r="A58" s="11" t="s">
        <v>70</v>
      </c>
      <c r="B58" s="116">
        <v>9.4870000000000001</v>
      </c>
      <c r="C58" s="117">
        <v>12.609</v>
      </c>
      <c r="D58" s="117">
        <v>15.315</v>
      </c>
      <c r="E58" s="183">
        <v>18.463999999999999</v>
      </c>
      <c r="F58" s="571">
        <v>0.249</v>
      </c>
      <c r="G58" s="571">
        <v>2E-3</v>
      </c>
      <c r="H58" s="116">
        <v>17.923999999999999</v>
      </c>
      <c r="I58" s="117">
        <v>15.69</v>
      </c>
      <c r="J58" s="118">
        <v>15.962</v>
      </c>
      <c r="K58" s="464">
        <v>-4.7E-2</v>
      </c>
      <c r="L58" s="464">
        <v>2E-3</v>
      </c>
    </row>
    <row r="59" spans="1:12" ht="18" x14ac:dyDescent="0.25">
      <c r="A59" s="436" t="s">
        <v>71</v>
      </c>
      <c r="B59" s="122">
        <v>99.117999999999995</v>
      </c>
      <c r="C59" s="122">
        <v>119.21899999999999</v>
      </c>
      <c r="D59" s="122">
        <v>86.128</v>
      </c>
      <c r="E59" s="460">
        <v>6.8490000000000002</v>
      </c>
      <c r="F59" s="461">
        <v>-0.59</v>
      </c>
      <c r="G59" s="461">
        <v>1.2E-2</v>
      </c>
      <c r="H59" s="123">
        <v>17.469000000000001</v>
      </c>
      <c r="I59" s="122">
        <v>13.712</v>
      </c>
      <c r="J59" s="122">
        <v>14.465</v>
      </c>
      <c r="K59" s="462">
        <v>0.28299999999999997</v>
      </c>
      <c r="L59" s="461">
        <v>2E-3</v>
      </c>
    </row>
    <row r="60" spans="1:12" ht="18" x14ac:dyDescent="0.25">
      <c r="A60" s="11" t="s">
        <v>72</v>
      </c>
      <c r="B60" s="77">
        <v>0.54500000000000004</v>
      </c>
      <c r="C60" s="75">
        <v>0.09</v>
      </c>
      <c r="D60" s="75">
        <v>12.746</v>
      </c>
      <c r="E60" s="182">
        <v>0</v>
      </c>
      <c r="F60" s="411">
        <v>-1</v>
      </c>
      <c r="G60" s="411">
        <v>0</v>
      </c>
      <c r="H60" s="77">
        <v>0</v>
      </c>
      <c r="I60" s="75">
        <v>0</v>
      </c>
      <c r="J60" s="76">
        <v>0</v>
      </c>
      <c r="K60" s="410">
        <v>0</v>
      </c>
      <c r="L60" s="410">
        <v>0</v>
      </c>
    </row>
    <row r="61" spans="1:12" x14ac:dyDescent="0.25">
      <c r="A61" s="11" t="s">
        <v>73</v>
      </c>
      <c r="B61" s="19">
        <v>98.328999999999994</v>
      </c>
      <c r="C61" s="78">
        <v>118.97199999999999</v>
      </c>
      <c r="D61" s="78">
        <v>73.382000000000005</v>
      </c>
      <c r="E61" s="13">
        <v>6.8490000000000002</v>
      </c>
      <c r="F61" s="413">
        <v>-0.58899999999999997</v>
      </c>
      <c r="G61" s="413">
        <v>1.0999999999999999E-2</v>
      </c>
      <c r="H61" s="19">
        <v>17.469000000000001</v>
      </c>
      <c r="I61" s="78">
        <v>13.712</v>
      </c>
      <c r="J61" s="126">
        <v>14.465</v>
      </c>
      <c r="K61" s="412">
        <v>0.28299999999999997</v>
      </c>
      <c r="L61" s="412">
        <v>2E-3</v>
      </c>
    </row>
    <row r="62" spans="1:12" x14ac:dyDescent="0.25">
      <c r="A62" s="11" t="s">
        <v>74</v>
      </c>
      <c r="B62" s="116">
        <v>0.24399999999999999</v>
      </c>
      <c r="C62" s="117">
        <v>0.157</v>
      </c>
      <c r="D62" s="117">
        <v>0</v>
      </c>
      <c r="E62" s="183">
        <v>0</v>
      </c>
      <c r="F62" s="571">
        <v>-1</v>
      </c>
      <c r="G62" s="571">
        <v>0</v>
      </c>
      <c r="H62" s="116">
        <v>0</v>
      </c>
      <c r="I62" s="117">
        <v>0</v>
      </c>
      <c r="J62" s="118">
        <v>0</v>
      </c>
      <c r="K62" s="464">
        <v>0</v>
      </c>
      <c r="L62" s="464">
        <v>0</v>
      </c>
    </row>
    <row r="63" spans="1:12" ht="18" x14ac:dyDescent="0.25">
      <c r="A63" s="436" t="s">
        <v>77</v>
      </c>
      <c r="B63" s="132">
        <v>0.73099999999999998</v>
      </c>
      <c r="C63" s="132">
        <v>0.57599999999999996</v>
      </c>
      <c r="D63" s="132">
        <v>0.17499999999999999</v>
      </c>
      <c r="E63" s="474">
        <v>0</v>
      </c>
      <c r="F63" s="475">
        <v>-1</v>
      </c>
      <c r="G63" s="475">
        <v>0</v>
      </c>
      <c r="H63" s="133">
        <v>0</v>
      </c>
      <c r="I63" s="132">
        <v>0</v>
      </c>
      <c r="J63" s="134">
        <v>0</v>
      </c>
      <c r="K63" s="475">
        <v>0</v>
      </c>
      <c r="L63" s="476">
        <v>0</v>
      </c>
    </row>
    <row r="64" spans="1:12" x14ac:dyDescent="0.25">
      <c r="A64" s="233" t="s">
        <v>2</v>
      </c>
      <c r="B64" s="85">
        <v>6031.5230000000001</v>
      </c>
      <c r="C64" s="85">
        <v>6913.5230000000001</v>
      </c>
      <c r="D64" s="85">
        <v>7085.7190000000001</v>
      </c>
      <c r="E64" s="39">
        <v>6971.3670000000002</v>
      </c>
      <c r="F64" s="477">
        <v>4.9000000000000002E-2</v>
      </c>
      <c r="G64" s="477">
        <v>1</v>
      </c>
      <c r="H64" s="85">
        <v>6628.0069999999996</v>
      </c>
      <c r="I64" s="85">
        <v>7145.8270000000002</v>
      </c>
      <c r="J64" s="85">
        <v>8572.24</v>
      </c>
      <c r="K64" s="477">
        <v>7.0999999999999994E-2</v>
      </c>
      <c r="L64" s="478">
        <v>1</v>
      </c>
    </row>
    <row r="65" spans="1:12" ht="36" x14ac:dyDescent="0.25">
      <c r="A65" s="479" t="s">
        <v>208</v>
      </c>
      <c r="B65" s="480">
        <v>0.14899999999999999</v>
      </c>
      <c r="C65" s="480">
        <v>0.161</v>
      </c>
      <c r="D65" s="481">
        <v>0.157</v>
      </c>
      <c r="E65" s="480">
        <v>0.14799999999999999</v>
      </c>
      <c r="F65" s="482">
        <v>0</v>
      </c>
      <c r="G65" s="482">
        <v>0</v>
      </c>
      <c r="H65" s="480">
        <v>0.13600000000000001</v>
      </c>
      <c r="I65" s="480">
        <v>0.14099999999999999</v>
      </c>
      <c r="J65" s="480">
        <v>0.159</v>
      </c>
      <c r="K65" s="482">
        <v>0</v>
      </c>
      <c r="L65" s="483">
        <v>0</v>
      </c>
    </row>
    <row r="66" spans="1:12" x14ac:dyDescent="0.25">
      <c r="A66" s="572"/>
      <c r="B66" s="572"/>
      <c r="C66" s="572"/>
      <c r="D66" s="572"/>
      <c r="E66" s="572"/>
      <c r="F66" s="572"/>
      <c r="G66" s="572"/>
      <c r="H66" s="572"/>
      <c r="I66" s="572"/>
      <c r="J66" s="572"/>
      <c r="K66" s="572"/>
      <c r="L66" s="572"/>
    </row>
    <row r="67" spans="1:12" x14ac:dyDescent="0.25">
      <c r="A67" s="486" t="s">
        <v>209</v>
      </c>
      <c r="B67" s="487"/>
      <c r="C67" s="488"/>
      <c r="D67" s="488"/>
      <c r="E67" s="489"/>
      <c r="F67" s="490"/>
      <c r="G67" s="490"/>
      <c r="H67" s="489"/>
      <c r="I67" s="490"/>
      <c r="J67" s="490"/>
      <c r="K67" s="489"/>
      <c r="L67" s="490"/>
    </row>
    <row r="68" spans="1:12" x14ac:dyDescent="0.25">
      <c r="A68" s="491" t="s">
        <v>65</v>
      </c>
      <c r="B68" s="492" t="s">
        <v>29</v>
      </c>
      <c r="C68" s="492"/>
      <c r="D68" s="493"/>
      <c r="E68" s="494"/>
      <c r="F68" s="495"/>
      <c r="G68" s="496"/>
      <c r="H68" s="492"/>
      <c r="I68" s="492"/>
      <c r="J68" s="492"/>
      <c r="K68" s="496"/>
      <c r="L68" s="495"/>
    </row>
    <row r="69" spans="1:12" x14ac:dyDescent="0.25">
      <c r="A69" s="529" t="s">
        <v>132</v>
      </c>
      <c r="B69" s="530" t="s">
        <v>29</v>
      </c>
      <c r="C69" s="573"/>
      <c r="D69" s="574"/>
      <c r="E69" s="533"/>
      <c r="F69" s="534"/>
      <c r="G69" s="535"/>
      <c r="H69" s="536"/>
      <c r="I69" s="536"/>
      <c r="J69" s="536"/>
      <c r="K69" s="535"/>
      <c r="L69" s="534"/>
    </row>
    <row r="70" spans="1:12" x14ac:dyDescent="0.25">
      <c r="A70" s="529" t="s">
        <v>129</v>
      </c>
      <c r="B70" s="537">
        <v>806.14200000000005</v>
      </c>
      <c r="C70" s="575">
        <v>1618.1489999999999</v>
      </c>
      <c r="D70" s="576">
        <v>1837.617</v>
      </c>
      <c r="E70" s="540">
        <v>1160.6099999999999</v>
      </c>
      <c r="F70" s="541">
        <v>0.129</v>
      </c>
      <c r="G70" s="542">
        <v>0.20100000000000001</v>
      </c>
      <c r="H70" s="543">
        <v>841.10199999999998</v>
      </c>
      <c r="I70" s="543">
        <v>1198.145</v>
      </c>
      <c r="J70" s="543">
        <v>2204.2150000000001</v>
      </c>
      <c r="K70" s="542">
        <v>0.23799999999999999</v>
      </c>
      <c r="L70" s="541">
        <v>0.184</v>
      </c>
    </row>
    <row r="71" spans="1:12" x14ac:dyDescent="0.25">
      <c r="A71" s="544" t="s">
        <v>136</v>
      </c>
      <c r="B71" s="545">
        <v>806.14200000000005</v>
      </c>
      <c r="C71" s="577">
        <v>1618.1489999999999</v>
      </c>
      <c r="D71" s="578">
        <v>1837.617</v>
      </c>
      <c r="E71" s="548">
        <v>1160.6099999999999</v>
      </c>
      <c r="F71" s="549">
        <v>0.129</v>
      </c>
      <c r="G71" s="550">
        <v>0.20100000000000001</v>
      </c>
      <c r="H71" s="551">
        <v>841.10199999999998</v>
      </c>
      <c r="I71" s="551">
        <v>1198.145</v>
      </c>
      <c r="J71" s="551">
        <v>2204.2150000000001</v>
      </c>
      <c r="K71" s="550">
        <v>0.23799999999999999</v>
      </c>
      <c r="L71" s="552">
        <v>0.184</v>
      </c>
    </row>
    <row r="72" spans="1:12" x14ac:dyDescent="0.25">
      <c r="A72" s="529" t="s">
        <v>70</v>
      </c>
      <c r="B72" s="530"/>
      <c r="C72" s="573"/>
      <c r="D72" s="574"/>
      <c r="E72" s="533"/>
      <c r="F72" s="534"/>
      <c r="G72" s="535"/>
      <c r="H72" s="536"/>
      <c r="I72" s="536"/>
      <c r="J72" s="536"/>
      <c r="K72" s="535"/>
      <c r="L72" s="534"/>
    </row>
    <row r="73" spans="1:12" x14ac:dyDescent="0.25">
      <c r="A73" s="529" t="s">
        <v>144</v>
      </c>
      <c r="B73" s="530"/>
      <c r="C73" s="573"/>
      <c r="D73" s="574"/>
      <c r="E73" s="533"/>
      <c r="F73" s="534"/>
      <c r="G73" s="535"/>
      <c r="H73" s="536"/>
      <c r="I73" s="536"/>
      <c r="J73" s="536"/>
      <c r="K73" s="535"/>
      <c r="L73" s="534"/>
    </row>
    <row r="74" spans="1:12" x14ac:dyDescent="0.25">
      <c r="A74" s="529" t="s">
        <v>129</v>
      </c>
      <c r="B74" s="537">
        <v>9.42</v>
      </c>
      <c r="C74" s="575">
        <v>12.085000000000001</v>
      </c>
      <c r="D74" s="576">
        <v>13.583</v>
      </c>
      <c r="E74" s="540">
        <v>18.463999999999999</v>
      </c>
      <c r="F74" s="541">
        <v>0.251</v>
      </c>
      <c r="G74" s="542">
        <v>2E-3</v>
      </c>
      <c r="H74" s="543">
        <v>17.847999999999999</v>
      </c>
      <c r="I74" s="543">
        <v>15.64</v>
      </c>
      <c r="J74" s="543">
        <v>15.903</v>
      </c>
      <c r="K74" s="542">
        <v>-4.9000000000000002E-2</v>
      </c>
      <c r="L74" s="541">
        <v>2E-3</v>
      </c>
    </row>
    <row r="75" spans="1:12" x14ac:dyDescent="0.25">
      <c r="A75" s="544" t="s">
        <v>145</v>
      </c>
      <c r="B75" s="545">
        <v>9.42</v>
      </c>
      <c r="C75" s="546">
        <v>12.085000000000001</v>
      </c>
      <c r="D75" s="547">
        <v>13.583</v>
      </c>
      <c r="E75" s="548">
        <v>18.463999999999999</v>
      </c>
      <c r="F75" s="549">
        <v>0.251</v>
      </c>
      <c r="G75" s="550">
        <v>2E-3</v>
      </c>
      <c r="H75" s="551">
        <v>17.847999999999999</v>
      </c>
      <c r="I75" s="551">
        <v>15.64</v>
      </c>
      <c r="J75" s="551">
        <v>15.903</v>
      </c>
      <c r="K75" s="550">
        <v>-4.9000000000000002E-2</v>
      </c>
      <c r="L75" s="552">
        <v>2E-3</v>
      </c>
    </row>
    <row r="76" spans="1:12" x14ac:dyDescent="0.25">
      <c r="A76" s="529" t="s">
        <v>70</v>
      </c>
      <c r="B76" s="530"/>
      <c r="C76" s="531"/>
      <c r="D76" s="532"/>
      <c r="E76" s="533"/>
      <c r="F76" s="534"/>
      <c r="G76" s="535"/>
      <c r="H76" s="536"/>
      <c r="I76" s="536"/>
      <c r="J76" s="536"/>
      <c r="K76" s="535"/>
      <c r="L76" s="534"/>
    </row>
    <row r="77" spans="1:12" x14ac:dyDescent="0.25">
      <c r="A77" s="529" t="s">
        <v>146</v>
      </c>
      <c r="B77" s="530"/>
      <c r="C77" s="531"/>
      <c r="D77" s="532"/>
      <c r="E77" s="533"/>
      <c r="F77" s="534"/>
      <c r="G77" s="535"/>
      <c r="H77" s="536"/>
      <c r="I77" s="536"/>
      <c r="J77" s="536"/>
      <c r="K77" s="535"/>
      <c r="L77" s="534"/>
    </row>
    <row r="78" spans="1:12" x14ac:dyDescent="0.25">
      <c r="A78" s="529" t="s">
        <v>129</v>
      </c>
      <c r="B78" s="537">
        <v>0</v>
      </c>
      <c r="C78" s="538">
        <v>0</v>
      </c>
      <c r="D78" s="539">
        <v>1.65</v>
      </c>
      <c r="E78" s="540">
        <v>0</v>
      </c>
      <c r="F78" s="541">
        <v>0</v>
      </c>
      <c r="G78" s="542">
        <v>0</v>
      </c>
      <c r="H78" s="543">
        <v>0</v>
      </c>
      <c r="I78" s="543">
        <v>0</v>
      </c>
      <c r="J78" s="543">
        <v>0</v>
      </c>
      <c r="K78" s="542">
        <v>0</v>
      </c>
      <c r="L78" s="541">
        <v>0</v>
      </c>
    </row>
    <row r="79" spans="1:12" x14ac:dyDescent="0.25">
      <c r="A79" s="558" t="s">
        <v>135</v>
      </c>
      <c r="B79" s="545">
        <v>0</v>
      </c>
      <c r="C79" s="546">
        <v>0</v>
      </c>
      <c r="D79" s="559">
        <v>1.65</v>
      </c>
      <c r="E79" s="560">
        <v>0</v>
      </c>
      <c r="F79" s="549">
        <v>0</v>
      </c>
      <c r="G79" s="561">
        <v>0</v>
      </c>
      <c r="H79" s="551">
        <v>0</v>
      </c>
      <c r="I79" s="551">
        <v>0</v>
      </c>
      <c r="J79" s="551">
        <v>0</v>
      </c>
      <c r="K79" s="561">
        <v>0</v>
      </c>
      <c r="L79" s="552">
        <v>0</v>
      </c>
    </row>
    <row r="80" spans="1:12" x14ac:dyDescent="0.25">
      <c r="A80" s="588"/>
      <c r="B80" s="588"/>
      <c r="C80" s="588"/>
      <c r="D80" s="588"/>
      <c r="E80" s="588"/>
      <c r="F80" s="588"/>
      <c r="G80" s="588"/>
      <c r="H80" s="588"/>
      <c r="I80" s="588"/>
      <c r="J80" s="588"/>
      <c r="K80" s="588"/>
      <c r="L80" s="588"/>
    </row>
    <row r="81" spans="1:12" x14ac:dyDescent="0.25">
      <c r="A81" s="48"/>
      <c r="B81" s="48"/>
      <c r="C81" s="48"/>
      <c r="D81" s="48"/>
      <c r="E81" s="48"/>
      <c r="F81" s="48"/>
      <c r="G81" s="48"/>
      <c r="H81" s="48"/>
      <c r="I81" s="48"/>
      <c r="J81" s="48"/>
      <c r="K81" s="48"/>
      <c r="L8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238</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414" t="s">
        <v>239</v>
      </c>
      <c r="B4" s="75">
        <v>488.77100000000002</v>
      </c>
      <c r="C4" s="75">
        <v>524.851</v>
      </c>
      <c r="D4" s="75">
        <v>586.21299999999997</v>
      </c>
      <c r="E4" s="182">
        <v>593.51199999999994</v>
      </c>
      <c r="F4" s="410">
        <v>6.7000000000000004E-2</v>
      </c>
      <c r="G4" s="410">
        <v>0.14499999999999999</v>
      </c>
      <c r="H4" s="75">
        <v>582.17999999999995</v>
      </c>
      <c r="I4" s="75">
        <v>640.01</v>
      </c>
      <c r="J4" s="75">
        <v>619.87800000000004</v>
      </c>
      <c r="K4" s="410">
        <v>1.4999999999999999E-2</v>
      </c>
      <c r="L4" s="411">
        <v>0.13100000000000001</v>
      </c>
    </row>
    <row r="5" spans="1:12" x14ac:dyDescent="0.25">
      <c r="A5" s="414" t="s">
        <v>240</v>
      </c>
      <c r="B5" s="78">
        <v>585.05399999999997</v>
      </c>
      <c r="C5" s="78">
        <v>1129.3230000000001</v>
      </c>
      <c r="D5" s="78">
        <v>1238.808</v>
      </c>
      <c r="E5" s="13">
        <v>1719.6780000000001</v>
      </c>
      <c r="F5" s="412">
        <v>0.432</v>
      </c>
      <c r="G5" s="412">
        <v>0.308</v>
      </c>
      <c r="H5" s="78">
        <v>2073.0880000000002</v>
      </c>
      <c r="I5" s="78">
        <v>2038.749</v>
      </c>
      <c r="J5" s="78">
        <v>1471.9369999999999</v>
      </c>
      <c r="K5" s="412">
        <v>-5.0999999999999997E-2</v>
      </c>
      <c r="L5" s="566">
        <v>0.39300000000000002</v>
      </c>
    </row>
    <row r="6" spans="1:12" x14ac:dyDescent="0.25">
      <c r="A6" s="414" t="s">
        <v>241</v>
      </c>
      <c r="B6" s="78">
        <v>1136.9960000000001</v>
      </c>
      <c r="C6" s="78">
        <v>1103.963</v>
      </c>
      <c r="D6" s="78">
        <v>803.86199999999997</v>
      </c>
      <c r="E6" s="13">
        <v>934.89200000000005</v>
      </c>
      <c r="F6" s="412">
        <v>-6.3E-2</v>
      </c>
      <c r="G6" s="412">
        <v>0.26200000000000001</v>
      </c>
      <c r="H6" s="78">
        <v>980.721</v>
      </c>
      <c r="I6" s="78">
        <v>1086.8389999999999</v>
      </c>
      <c r="J6" s="78">
        <v>1166.6569999999999</v>
      </c>
      <c r="K6" s="412">
        <v>7.6999999999999999E-2</v>
      </c>
      <c r="L6" s="566">
        <v>0.224</v>
      </c>
    </row>
    <row r="7" spans="1:12" x14ac:dyDescent="0.25">
      <c r="A7" s="414" t="s">
        <v>242</v>
      </c>
      <c r="B7" s="78">
        <v>397.13099999999997</v>
      </c>
      <c r="C7" s="78">
        <v>445.21800000000002</v>
      </c>
      <c r="D7" s="78">
        <v>497.65499999999997</v>
      </c>
      <c r="E7" s="13">
        <v>516.62900000000002</v>
      </c>
      <c r="F7" s="412">
        <v>9.1999999999999998E-2</v>
      </c>
      <c r="G7" s="412">
        <v>0.122</v>
      </c>
      <c r="H7" s="78">
        <v>538.63400000000001</v>
      </c>
      <c r="I7" s="78">
        <v>518.78099999999995</v>
      </c>
      <c r="J7" s="78">
        <v>566.62</v>
      </c>
      <c r="K7" s="412">
        <v>3.1E-2</v>
      </c>
      <c r="L7" s="566">
        <v>0.115</v>
      </c>
    </row>
    <row r="8" spans="1:12" x14ac:dyDescent="0.25">
      <c r="A8" s="414" t="s">
        <v>234</v>
      </c>
      <c r="B8" s="78">
        <v>618.42600000000004</v>
      </c>
      <c r="C8" s="78">
        <v>599.01400000000001</v>
      </c>
      <c r="D8" s="78">
        <v>606.21</v>
      </c>
      <c r="E8" s="13">
        <v>642.33900000000006</v>
      </c>
      <c r="F8" s="412">
        <v>1.2999999999999999E-2</v>
      </c>
      <c r="G8" s="412">
        <v>0.16300000000000001</v>
      </c>
      <c r="H8" s="78">
        <v>615.38</v>
      </c>
      <c r="I8" s="78">
        <v>608.98</v>
      </c>
      <c r="J8" s="78">
        <v>657.27700000000004</v>
      </c>
      <c r="K8" s="412">
        <v>8.0000000000000002E-3</v>
      </c>
      <c r="L8" s="566">
        <v>0.13600000000000001</v>
      </c>
    </row>
    <row r="9" spans="1:12" x14ac:dyDescent="0.25">
      <c r="A9" s="415" t="s">
        <v>2</v>
      </c>
      <c r="B9" s="109">
        <v>3226.3780000000002</v>
      </c>
      <c r="C9" s="109">
        <v>3802.3690000000001</v>
      </c>
      <c r="D9" s="109">
        <v>3732.748</v>
      </c>
      <c r="E9" s="22">
        <v>4407.05</v>
      </c>
      <c r="F9" s="437">
        <v>0.11</v>
      </c>
      <c r="G9" s="437">
        <v>1</v>
      </c>
      <c r="H9" s="109">
        <v>4790.0029999999997</v>
      </c>
      <c r="I9" s="109">
        <v>4893.3590000000004</v>
      </c>
      <c r="J9" s="109">
        <v>4482.3689999999997</v>
      </c>
      <c r="K9" s="437">
        <v>6.0000000000000001E-3</v>
      </c>
      <c r="L9" s="438">
        <v>1</v>
      </c>
    </row>
    <row r="10" spans="1:12" ht="18" x14ac:dyDescent="0.25">
      <c r="A10" s="170" t="s">
        <v>86</v>
      </c>
      <c r="B10" s="418" t="s">
        <v>29</v>
      </c>
      <c r="C10" s="418"/>
      <c r="D10" s="567"/>
      <c r="E10" s="419">
        <v>51.17</v>
      </c>
      <c r="F10" s="420"/>
      <c r="G10" s="420"/>
      <c r="H10" s="421">
        <v>232.67</v>
      </c>
      <c r="I10" s="422">
        <v>465.83600000000001</v>
      </c>
      <c r="J10" s="423">
        <v>-238.63900000000001</v>
      </c>
      <c r="K10" s="420"/>
      <c r="L10" s="424"/>
    </row>
    <row r="11" spans="1:12" x14ac:dyDescent="0.25">
      <c r="A11" s="425"/>
      <c r="B11" s="426"/>
      <c r="C11" s="426"/>
      <c r="D11" s="426"/>
      <c r="E11" s="426"/>
      <c r="F11" s="427"/>
      <c r="G11" s="427"/>
      <c r="H11" s="426"/>
      <c r="I11" s="428"/>
      <c r="J11" s="429"/>
      <c r="K11" s="430"/>
      <c r="L11" s="430"/>
    </row>
    <row r="12" spans="1:12" x14ac:dyDescent="0.25">
      <c r="A12" s="431" t="s">
        <v>59</v>
      </c>
      <c r="B12" s="432"/>
      <c r="C12" s="432"/>
      <c r="D12" s="432"/>
      <c r="E12" s="432"/>
      <c r="F12" s="433"/>
      <c r="G12" s="433"/>
      <c r="H12" s="432"/>
      <c r="I12" s="432"/>
      <c r="J12" s="434"/>
      <c r="K12" s="435"/>
      <c r="L12" s="435"/>
    </row>
    <row r="13" spans="1:12" x14ac:dyDescent="0.25">
      <c r="A13" s="436" t="s">
        <v>60</v>
      </c>
      <c r="B13" s="109">
        <v>2663.8939999999998</v>
      </c>
      <c r="C13" s="109">
        <v>2886.473</v>
      </c>
      <c r="D13" s="109">
        <v>2803.5419999999999</v>
      </c>
      <c r="E13" s="22">
        <v>3033.4180000000001</v>
      </c>
      <c r="F13" s="437">
        <v>4.3999999999999997E-2</v>
      </c>
      <c r="G13" s="437">
        <v>0.751</v>
      </c>
      <c r="H13" s="109">
        <v>3009.223</v>
      </c>
      <c r="I13" s="109">
        <v>3124.2979999999998</v>
      </c>
      <c r="J13" s="109">
        <v>3273.674</v>
      </c>
      <c r="K13" s="437">
        <v>2.5999999999999999E-2</v>
      </c>
      <c r="L13" s="438">
        <v>0.67</v>
      </c>
    </row>
    <row r="14" spans="1:12" ht="18" x14ac:dyDescent="0.25">
      <c r="A14" s="11" t="s">
        <v>61</v>
      </c>
      <c r="B14" s="77">
        <v>1827.0730000000001</v>
      </c>
      <c r="C14" s="75">
        <v>1968.66</v>
      </c>
      <c r="D14" s="75">
        <v>2102.8139999999999</v>
      </c>
      <c r="E14" s="182">
        <v>2314.1880000000001</v>
      </c>
      <c r="F14" s="411">
        <v>8.2000000000000003E-2</v>
      </c>
      <c r="G14" s="411">
        <v>0.54100000000000004</v>
      </c>
      <c r="H14" s="77">
        <v>2248.0070000000001</v>
      </c>
      <c r="I14" s="75">
        <v>2275.1089999999999</v>
      </c>
      <c r="J14" s="76">
        <v>2447.52</v>
      </c>
      <c r="K14" s="410">
        <v>1.9E-2</v>
      </c>
      <c r="L14" s="410">
        <v>0.5</v>
      </c>
    </row>
    <row r="15" spans="1:12" x14ac:dyDescent="0.25">
      <c r="A15" s="11" t="s">
        <v>62</v>
      </c>
      <c r="B15" s="19">
        <v>836.82100000000003</v>
      </c>
      <c r="C15" s="78">
        <v>917.81299999999999</v>
      </c>
      <c r="D15" s="78">
        <v>700.72799999999995</v>
      </c>
      <c r="E15" s="13">
        <v>719.23</v>
      </c>
      <c r="F15" s="413">
        <v>-4.9000000000000002E-2</v>
      </c>
      <c r="G15" s="413">
        <v>0.20899999999999999</v>
      </c>
      <c r="H15" s="19">
        <v>761.21600000000001</v>
      </c>
      <c r="I15" s="78">
        <v>849.18899999999996</v>
      </c>
      <c r="J15" s="126">
        <v>826.154</v>
      </c>
      <c r="K15" s="412">
        <v>4.7E-2</v>
      </c>
      <c r="L15" s="412">
        <v>0.17</v>
      </c>
    </row>
    <row r="16" spans="1:12" x14ac:dyDescent="0.25">
      <c r="A16" s="441" t="s">
        <v>207</v>
      </c>
      <c r="B16" s="442"/>
      <c r="C16" s="443"/>
      <c r="D16" s="443"/>
      <c r="E16" s="444"/>
      <c r="F16" s="568"/>
      <c r="G16" s="568"/>
      <c r="H16" s="442"/>
      <c r="I16" s="443"/>
      <c r="J16" s="446"/>
      <c r="K16" s="445"/>
      <c r="L16" s="445"/>
    </row>
    <row r="17" spans="1:12" x14ac:dyDescent="0.25">
      <c r="A17" s="441" t="s">
        <v>93</v>
      </c>
      <c r="B17" s="448">
        <v>1.7000000000000001E-2</v>
      </c>
      <c r="C17" s="449">
        <v>0</v>
      </c>
      <c r="D17" s="449">
        <v>0</v>
      </c>
      <c r="E17" s="450">
        <v>0</v>
      </c>
      <c r="F17" s="569">
        <v>-1</v>
      </c>
      <c r="G17" s="569">
        <v>0</v>
      </c>
      <c r="H17" s="448">
        <v>0</v>
      </c>
      <c r="I17" s="449">
        <v>0</v>
      </c>
      <c r="J17" s="452">
        <v>0</v>
      </c>
      <c r="K17" s="451">
        <v>0</v>
      </c>
      <c r="L17" s="451">
        <v>0</v>
      </c>
    </row>
    <row r="18" spans="1:12" x14ac:dyDescent="0.25">
      <c r="A18" s="441" t="s">
        <v>94</v>
      </c>
      <c r="B18" s="448">
        <v>0.47599999999999998</v>
      </c>
      <c r="C18" s="449">
        <v>0.34799999999999998</v>
      </c>
      <c r="D18" s="449">
        <v>0.77700000000000002</v>
      </c>
      <c r="E18" s="450">
        <v>0.35</v>
      </c>
      <c r="F18" s="569">
        <v>-9.7000000000000003E-2</v>
      </c>
      <c r="G18" s="569">
        <v>0</v>
      </c>
      <c r="H18" s="448">
        <v>0.35499999999999998</v>
      </c>
      <c r="I18" s="449">
        <v>0.35899999999999999</v>
      </c>
      <c r="J18" s="452">
        <v>0.377</v>
      </c>
      <c r="K18" s="451">
        <v>2.5000000000000001E-2</v>
      </c>
      <c r="L18" s="451">
        <v>0</v>
      </c>
    </row>
    <row r="19" spans="1:12" x14ac:dyDescent="0.25">
      <c r="A19" s="441" t="s">
        <v>95</v>
      </c>
      <c r="B19" s="448">
        <v>10.076000000000001</v>
      </c>
      <c r="C19" s="449">
        <v>7.7060000000000004</v>
      </c>
      <c r="D19" s="449">
        <v>5.5869999999999997</v>
      </c>
      <c r="E19" s="450">
        <v>18.274999999999999</v>
      </c>
      <c r="F19" s="569">
        <v>0.22</v>
      </c>
      <c r="G19" s="569">
        <v>3.0000000000000001E-3</v>
      </c>
      <c r="H19" s="448">
        <v>14.256</v>
      </c>
      <c r="I19" s="449">
        <v>12.736000000000001</v>
      </c>
      <c r="J19" s="452">
        <v>13.472</v>
      </c>
      <c r="K19" s="451">
        <v>-9.7000000000000003E-2</v>
      </c>
      <c r="L19" s="451">
        <v>3.0000000000000001E-3</v>
      </c>
    </row>
    <row r="20" spans="1:12" ht="18" x14ac:dyDescent="0.25">
      <c r="A20" s="441" t="s">
        <v>97</v>
      </c>
      <c r="B20" s="448">
        <v>1.972</v>
      </c>
      <c r="C20" s="449">
        <v>1.4670000000000001</v>
      </c>
      <c r="D20" s="449">
        <v>1.871</v>
      </c>
      <c r="E20" s="450">
        <v>0.76100000000000001</v>
      </c>
      <c r="F20" s="569">
        <v>-0.27200000000000002</v>
      </c>
      <c r="G20" s="569">
        <v>0</v>
      </c>
      <c r="H20" s="448">
        <v>0.60699999999999998</v>
      </c>
      <c r="I20" s="449">
        <v>0.81399999999999995</v>
      </c>
      <c r="J20" s="452">
        <v>0.64200000000000002</v>
      </c>
      <c r="K20" s="451">
        <v>-5.5E-2</v>
      </c>
      <c r="L20" s="451">
        <v>0</v>
      </c>
    </row>
    <row r="21" spans="1:12" x14ac:dyDescent="0.25">
      <c r="A21" s="441" t="s">
        <v>98</v>
      </c>
      <c r="B21" s="448">
        <v>9.9760000000000009</v>
      </c>
      <c r="C21" s="449">
        <v>11.207000000000001</v>
      </c>
      <c r="D21" s="449">
        <v>9.9819999999999993</v>
      </c>
      <c r="E21" s="450">
        <v>9.0269999999999992</v>
      </c>
      <c r="F21" s="569">
        <v>-3.3000000000000002E-2</v>
      </c>
      <c r="G21" s="569">
        <v>3.0000000000000001E-3</v>
      </c>
      <c r="H21" s="448">
        <v>9.35</v>
      </c>
      <c r="I21" s="449">
        <v>9.7750000000000004</v>
      </c>
      <c r="J21" s="452">
        <v>10.324</v>
      </c>
      <c r="K21" s="451">
        <v>4.5999999999999999E-2</v>
      </c>
      <c r="L21" s="451">
        <v>2E-3</v>
      </c>
    </row>
    <row r="22" spans="1:12" x14ac:dyDescent="0.25">
      <c r="A22" s="441" t="s">
        <v>99</v>
      </c>
      <c r="B22" s="448">
        <v>23.44</v>
      </c>
      <c r="C22" s="449">
        <v>20.663</v>
      </c>
      <c r="D22" s="449">
        <v>20.408999999999999</v>
      </c>
      <c r="E22" s="450">
        <v>25.853000000000002</v>
      </c>
      <c r="F22" s="569">
        <v>3.3000000000000002E-2</v>
      </c>
      <c r="G22" s="569">
        <v>6.0000000000000001E-3</v>
      </c>
      <c r="H22" s="448">
        <v>27.248999999999999</v>
      </c>
      <c r="I22" s="449">
        <v>29.538</v>
      </c>
      <c r="J22" s="452">
        <v>31.013999999999999</v>
      </c>
      <c r="K22" s="451">
        <v>6.3E-2</v>
      </c>
      <c r="L22" s="451">
        <v>6.0000000000000001E-3</v>
      </c>
    </row>
    <row r="23" spans="1:12" ht="18" x14ac:dyDescent="0.25">
      <c r="A23" s="441" t="s">
        <v>100</v>
      </c>
      <c r="B23" s="448">
        <v>0.49399999999999999</v>
      </c>
      <c r="C23" s="449">
        <v>0.20100000000000001</v>
      </c>
      <c r="D23" s="449">
        <v>9.8000000000000004E-2</v>
      </c>
      <c r="E23" s="450">
        <v>0.47899999999999998</v>
      </c>
      <c r="F23" s="569">
        <v>-0.01</v>
      </c>
      <c r="G23" s="569">
        <v>0</v>
      </c>
      <c r="H23" s="448">
        <v>0.48</v>
      </c>
      <c r="I23" s="449">
        <v>0.48099999999999998</v>
      </c>
      <c r="J23" s="452">
        <v>0.505</v>
      </c>
      <c r="K23" s="451">
        <v>1.7999999999999999E-2</v>
      </c>
      <c r="L23" s="451">
        <v>0</v>
      </c>
    </row>
    <row r="24" spans="1:12" ht="18" x14ac:dyDescent="0.25">
      <c r="A24" s="441" t="s">
        <v>101</v>
      </c>
      <c r="B24" s="448">
        <v>0.94699999999999995</v>
      </c>
      <c r="C24" s="449">
        <v>3.5569999999999999</v>
      </c>
      <c r="D24" s="449">
        <v>1.946</v>
      </c>
      <c r="E24" s="450">
        <v>2.7589999999999999</v>
      </c>
      <c r="F24" s="569">
        <v>0.42799999999999999</v>
      </c>
      <c r="G24" s="569">
        <v>1E-3</v>
      </c>
      <c r="H24" s="448">
        <v>3.4809999999999999</v>
      </c>
      <c r="I24" s="449">
        <v>3.6760000000000002</v>
      </c>
      <c r="J24" s="452">
        <v>3.7210000000000001</v>
      </c>
      <c r="K24" s="451">
        <v>0.105</v>
      </c>
      <c r="L24" s="451">
        <v>1E-3</v>
      </c>
    </row>
    <row r="25" spans="1:12" x14ac:dyDescent="0.25">
      <c r="A25" s="441" t="s">
        <v>103</v>
      </c>
      <c r="B25" s="448">
        <v>0.75</v>
      </c>
      <c r="C25" s="449">
        <v>0</v>
      </c>
      <c r="D25" s="449">
        <v>0</v>
      </c>
      <c r="E25" s="450">
        <v>0</v>
      </c>
      <c r="F25" s="569">
        <v>-1</v>
      </c>
      <c r="G25" s="569">
        <v>0</v>
      </c>
      <c r="H25" s="448">
        <v>0</v>
      </c>
      <c r="I25" s="449">
        <v>0</v>
      </c>
      <c r="J25" s="452">
        <v>0</v>
      </c>
      <c r="K25" s="451">
        <v>0</v>
      </c>
      <c r="L25" s="451">
        <v>0</v>
      </c>
    </row>
    <row r="26" spans="1:12" x14ac:dyDescent="0.25">
      <c r="A26" s="441" t="s">
        <v>105</v>
      </c>
      <c r="B26" s="448">
        <v>496.99200000000002</v>
      </c>
      <c r="C26" s="449">
        <v>473.36</v>
      </c>
      <c r="D26" s="449">
        <v>258.53199999999998</v>
      </c>
      <c r="E26" s="450">
        <v>226.10499999999999</v>
      </c>
      <c r="F26" s="569">
        <v>-0.23100000000000001</v>
      </c>
      <c r="G26" s="569">
        <v>9.6000000000000002E-2</v>
      </c>
      <c r="H26" s="448">
        <v>224.506</v>
      </c>
      <c r="I26" s="449">
        <v>219.66800000000001</v>
      </c>
      <c r="J26" s="452">
        <v>215.78800000000001</v>
      </c>
      <c r="K26" s="451">
        <v>-1.4999999999999999E-2</v>
      </c>
      <c r="L26" s="451">
        <v>4.8000000000000001E-2</v>
      </c>
    </row>
    <row r="27" spans="1:12" ht="27" x14ac:dyDescent="0.25">
      <c r="A27" s="441" t="s">
        <v>106</v>
      </c>
      <c r="B27" s="448">
        <v>15.5</v>
      </c>
      <c r="C27" s="449">
        <v>15.035</v>
      </c>
      <c r="D27" s="449">
        <v>10.996</v>
      </c>
      <c r="E27" s="450">
        <v>1.4319999999999999</v>
      </c>
      <c r="F27" s="569">
        <v>-0.54800000000000004</v>
      </c>
      <c r="G27" s="569">
        <v>3.0000000000000001E-3</v>
      </c>
      <c r="H27" s="448">
        <v>5.7869999999999999</v>
      </c>
      <c r="I27" s="449">
        <v>3.6520000000000001</v>
      </c>
      <c r="J27" s="452">
        <v>0.71899999999999997</v>
      </c>
      <c r="K27" s="451">
        <v>-0.20499999999999999</v>
      </c>
      <c r="L27" s="451">
        <v>1E-3</v>
      </c>
    </row>
    <row r="28" spans="1:12" x14ac:dyDescent="0.25">
      <c r="A28" s="441" t="s">
        <v>107</v>
      </c>
      <c r="B28" s="448">
        <v>6.2E-2</v>
      </c>
      <c r="C28" s="449">
        <v>2.8000000000000001E-2</v>
      </c>
      <c r="D28" s="449">
        <v>3.3000000000000002E-2</v>
      </c>
      <c r="E28" s="450">
        <v>6.8000000000000005E-2</v>
      </c>
      <c r="F28" s="569">
        <v>3.1E-2</v>
      </c>
      <c r="G28" s="569">
        <v>0</v>
      </c>
      <c r="H28" s="448">
        <v>6.8000000000000005E-2</v>
      </c>
      <c r="I28" s="449">
        <v>6.8000000000000005E-2</v>
      </c>
      <c r="J28" s="452">
        <v>6.9000000000000006E-2</v>
      </c>
      <c r="K28" s="451">
        <v>5.0000000000000001E-3</v>
      </c>
      <c r="L28" s="451">
        <v>0</v>
      </c>
    </row>
    <row r="29" spans="1:12" ht="27" x14ac:dyDescent="0.25">
      <c r="A29" s="441" t="s">
        <v>108</v>
      </c>
      <c r="B29" s="448">
        <v>0.51</v>
      </c>
      <c r="C29" s="449">
        <v>1.36</v>
      </c>
      <c r="D29" s="449">
        <v>1.1060000000000001</v>
      </c>
      <c r="E29" s="450">
        <v>0.69899999999999995</v>
      </c>
      <c r="F29" s="569">
        <v>0.111</v>
      </c>
      <c r="G29" s="569">
        <v>0</v>
      </c>
      <c r="H29" s="448">
        <v>0.754</v>
      </c>
      <c r="I29" s="449">
        <v>0.80800000000000005</v>
      </c>
      <c r="J29" s="452">
        <v>0.84899999999999998</v>
      </c>
      <c r="K29" s="451">
        <v>6.7000000000000004E-2</v>
      </c>
      <c r="L29" s="451">
        <v>0</v>
      </c>
    </row>
    <row r="30" spans="1:12" ht="18" x14ac:dyDescent="0.25">
      <c r="A30" s="441" t="s">
        <v>109</v>
      </c>
      <c r="B30" s="448">
        <v>0</v>
      </c>
      <c r="C30" s="449">
        <v>1.5489999999999999</v>
      </c>
      <c r="D30" s="449">
        <v>6.12</v>
      </c>
      <c r="E30" s="450">
        <v>24.256</v>
      </c>
      <c r="F30" s="569">
        <v>0</v>
      </c>
      <c r="G30" s="569">
        <v>2E-3</v>
      </c>
      <c r="H30" s="448">
        <v>23.279</v>
      </c>
      <c r="I30" s="449">
        <v>23.283999999999999</v>
      </c>
      <c r="J30" s="452">
        <v>24.45</v>
      </c>
      <c r="K30" s="451">
        <v>3.0000000000000001E-3</v>
      </c>
      <c r="L30" s="451">
        <v>5.0000000000000001E-3</v>
      </c>
    </row>
    <row r="31" spans="1:12" ht="18" x14ac:dyDescent="0.25">
      <c r="A31" s="441" t="s">
        <v>110</v>
      </c>
      <c r="B31" s="448">
        <v>0</v>
      </c>
      <c r="C31" s="449">
        <v>0</v>
      </c>
      <c r="D31" s="449">
        <v>0.02</v>
      </c>
      <c r="E31" s="450">
        <v>0</v>
      </c>
      <c r="F31" s="569">
        <v>0</v>
      </c>
      <c r="G31" s="569">
        <v>0</v>
      </c>
      <c r="H31" s="448">
        <v>0</v>
      </c>
      <c r="I31" s="449">
        <v>0</v>
      </c>
      <c r="J31" s="452">
        <v>0</v>
      </c>
      <c r="K31" s="451">
        <v>0</v>
      </c>
      <c r="L31" s="451">
        <v>0</v>
      </c>
    </row>
    <row r="32" spans="1:12" ht="18" x14ac:dyDescent="0.25">
      <c r="A32" s="441" t="s">
        <v>111</v>
      </c>
      <c r="B32" s="448">
        <v>49.265999999999998</v>
      </c>
      <c r="C32" s="449">
        <v>114.873</v>
      </c>
      <c r="D32" s="449">
        <v>77.248999999999995</v>
      </c>
      <c r="E32" s="450">
        <v>92.143000000000001</v>
      </c>
      <c r="F32" s="569">
        <v>0.23200000000000001</v>
      </c>
      <c r="G32" s="569">
        <v>2.1999999999999999E-2</v>
      </c>
      <c r="H32" s="448">
        <v>102.902</v>
      </c>
      <c r="I32" s="449">
        <v>120.58199999999999</v>
      </c>
      <c r="J32" s="452">
        <v>131.85599999999999</v>
      </c>
      <c r="K32" s="451">
        <v>0.127</v>
      </c>
      <c r="L32" s="451">
        <v>2.4E-2</v>
      </c>
    </row>
    <row r="33" spans="1:12" ht="18" x14ac:dyDescent="0.25">
      <c r="A33" s="441" t="s">
        <v>112</v>
      </c>
      <c r="B33" s="448">
        <v>92.507000000000005</v>
      </c>
      <c r="C33" s="449">
        <v>29.937999999999999</v>
      </c>
      <c r="D33" s="449">
        <v>92.576999999999998</v>
      </c>
      <c r="E33" s="450">
        <v>19.126999999999999</v>
      </c>
      <c r="F33" s="569">
        <v>-0.40899999999999997</v>
      </c>
      <c r="G33" s="569">
        <v>1.4999999999999999E-2</v>
      </c>
      <c r="H33" s="448">
        <v>73.122</v>
      </c>
      <c r="I33" s="449">
        <v>109.357</v>
      </c>
      <c r="J33" s="452">
        <v>96.932000000000002</v>
      </c>
      <c r="K33" s="451">
        <v>0.71799999999999997</v>
      </c>
      <c r="L33" s="451">
        <v>1.6E-2</v>
      </c>
    </row>
    <row r="34" spans="1:12" ht="18" x14ac:dyDescent="0.25">
      <c r="A34" s="441" t="s">
        <v>113</v>
      </c>
      <c r="B34" s="448">
        <v>-61.962000000000003</v>
      </c>
      <c r="C34" s="449">
        <v>45.113999999999997</v>
      </c>
      <c r="D34" s="449">
        <v>22.207000000000001</v>
      </c>
      <c r="E34" s="450">
        <v>16.594000000000001</v>
      </c>
      <c r="F34" s="569">
        <v>-1.645</v>
      </c>
      <c r="G34" s="569">
        <v>1E-3</v>
      </c>
      <c r="H34" s="448">
        <v>42.228999999999999</v>
      </c>
      <c r="I34" s="449">
        <v>29.111999999999998</v>
      </c>
      <c r="J34" s="452">
        <v>40.415999999999997</v>
      </c>
      <c r="K34" s="451">
        <v>0.34499999999999997</v>
      </c>
      <c r="L34" s="451">
        <v>7.0000000000000001E-3</v>
      </c>
    </row>
    <row r="35" spans="1:12" ht="18" x14ac:dyDescent="0.25">
      <c r="A35" s="441" t="s">
        <v>114</v>
      </c>
      <c r="B35" s="448">
        <v>1.7999999999999999E-2</v>
      </c>
      <c r="C35" s="449">
        <v>1.7000000000000001E-2</v>
      </c>
      <c r="D35" s="449">
        <v>8.0000000000000002E-3</v>
      </c>
      <c r="E35" s="450">
        <v>2.5999999999999999E-2</v>
      </c>
      <c r="F35" s="569">
        <v>0.13</v>
      </c>
      <c r="G35" s="569">
        <v>0</v>
      </c>
      <c r="H35" s="448">
        <v>2.5000000000000001E-2</v>
      </c>
      <c r="I35" s="449">
        <v>2.8000000000000001E-2</v>
      </c>
      <c r="J35" s="452">
        <v>2.9000000000000001E-2</v>
      </c>
      <c r="K35" s="451">
        <v>3.6999999999999998E-2</v>
      </c>
      <c r="L35" s="451">
        <v>0</v>
      </c>
    </row>
    <row r="36" spans="1:12" x14ac:dyDescent="0.25">
      <c r="A36" s="441" t="s">
        <v>116</v>
      </c>
      <c r="B36" s="448">
        <v>49.320999999999998</v>
      </c>
      <c r="C36" s="449">
        <v>54.902999999999999</v>
      </c>
      <c r="D36" s="449">
        <v>25.146000000000001</v>
      </c>
      <c r="E36" s="450">
        <v>95.741</v>
      </c>
      <c r="F36" s="569">
        <v>0.247</v>
      </c>
      <c r="G36" s="569">
        <v>1.4999999999999999E-2</v>
      </c>
      <c r="H36" s="448">
        <v>75.567999999999998</v>
      </c>
      <c r="I36" s="449">
        <v>129.21100000000001</v>
      </c>
      <c r="J36" s="452">
        <v>95.231999999999999</v>
      </c>
      <c r="K36" s="451">
        <v>-2E-3</v>
      </c>
      <c r="L36" s="451">
        <v>2.1000000000000001E-2</v>
      </c>
    </row>
    <row r="37" spans="1:12" x14ac:dyDescent="0.25">
      <c r="A37" s="441" t="s">
        <v>117</v>
      </c>
      <c r="B37" s="448">
        <v>30.417000000000002</v>
      </c>
      <c r="C37" s="449">
        <v>5.2009999999999996</v>
      </c>
      <c r="D37" s="449">
        <v>10.682</v>
      </c>
      <c r="E37" s="450">
        <v>11.888</v>
      </c>
      <c r="F37" s="569">
        <v>-0.26900000000000002</v>
      </c>
      <c r="G37" s="569">
        <v>4.0000000000000001E-3</v>
      </c>
      <c r="H37" s="448">
        <v>12.031000000000001</v>
      </c>
      <c r="I37" s="449">
        <v>12.542</v>
      </c>
      <c r="J37" s="452">
        <v>13.121</v>
      </c>
      <c r="K37" s="451">
        <v>3.3000000000000002E-2</v>
      </c>
      <c r="L37" s="451">
        <v>3.0000000000000001E-3</v>
      </c>
    </row>
    <row r="38" spans="1:12" ht="27" x14ac:dyDescent="0.25">
      <c r="A38" s="441" t="s">
        <v>118</v>
      </c>
      <c r="B38" s="448">
        <v>6.88</v>
      </c>
      <c r="C38" s="449">
        <v>6.6849999999999996</v>
      </c>
      <c r="D38" s="449">
        <v>7.2969999999999997</v>
      </c>
      <c r="E38" s="450">
        <v>9.8320000000000007</v>
      </c>
      <c r="F38" s="569">
        <v>0.126</v>
      </c>
      <c r="G38" s="569">
        <v>2E-3</v>
      </c>
      <c r="H38" s="448">
        <v>6.3230000000000004</v>
      </c>
      <c r="I38" s="449">
        <v>6.5510000000000002</v>
      </c>
      <c r="J38" s="452">
        <v>7.0330000000000004</v>
      </c>
      <c r="K38" s="451">
        <v>-0.106</v>
      </c>
      <c r="L38" s="451">
        <v>2E-3</v>
      </c>
    </row>
    <row r="39" spans="1:12" x14ac:dyDescent="0.25">
      <c r="A39" s="441" t="s">
        <v>119</v>
      </c>
      <c r="B39" s="448">
        <v>0.14799999999999999</v>
      </c>
      <c r="C39" s="449">
        <v>0.122</v>
      </c>
      <c r="D39" s="449">
        <v>9.484</v>
      </c>
      <c r="E39" s="450">
        <v>1.861</v>
      </c>
      <c r="F39" s="569">
        <v>1.325</v>
      </c>
      <c r="G39" s="569">
        <v>1E-3</v>
      </c>
      <c r="H39" s="448">
        <v>0.66500000000000004</v>
      </c>
      <c r="I39" s="449">
        <v>0.32400000000000001</v>
      </c>
      <c r="J39" s="452">
        <v>0.34100000000000003</v>
      </c>
      <c r="K39" s="451">
        <v>-0.432</v>
      </c>
      <c r="L39" s="451">
        <v>0</v>
      </c>
    </row>
    <row r="40" spans="1:12" x14ac:dyDescent="0.25">
      <c r="A40" s="441" t="s">
        <v>120</v>
      </c>
      <c r="B40" s="448">
        <v>7.0000000000000001E-3</v>
      </c>
      <c r="C40" s="449">
        <v>5.0999999999999997E-2</v>
      </c>
      <c r="D40" s="449">
        <v>1.3879999999999999</v>
      </c>
      <c r="E40" s="450">
        <v>0.02</v>
      </c>
      <c r="F40" s="569">
        <v>0.41899999999999998</v>
      </c>
      <c r="G40" s="569">
        <v>0</v>
      </c>
      <c r="H40" s="448">
        <v>0.02</v>
      </c>
      <c r="I40" s="449">
        <v>0.02</v>
      </c>
      <c r="J40" s="452">
        <v>2.1000000000000001E-2</v>
      </c>
      <c r="K40" s="451">
        <v>1.6E-2</v>
      </c>
      <c r="L40" s="451">
        <v>0</v>
      </c>
    </row>
    <row r="41" spans="1:12" x14ac:dyDescent="0.25">
      <c r="A41" s="441" t="s">
        <v>121</v>
      </c>
      <c r="B41" s="448">
        <v>14.709</v>
      </c>
      <c r="C41" s="449">
        <v>11.486000000000001</v>
      </c>
      <c r="D41" s="449">
        <v>8.7910000000000004</v>
      </c>
      <c r="E41" s="450">
        <v>26.273</v>
      </c>
      <c r="F41" s="569">
        <v>0.21299999999999999</v>
      </c>
      <c r="G41" s="569">
        <v>4.0000000000000001E-3</v>
      </c>
      <c r="H41" s="448">
        <v>18.007000000000001</v>
      </c>
      <c r="I41" s="449">
        <v>18.260999999999999</v>
      </c>
      <c r="J41" s="452">
        <v>17.385999999999999</v>
      </c>
      <c r="K41" s="451">
        <v>-0.129</v>
      </c>
      <c r="L41" s="451">
        <v>4.0000000000000001E-3</v>
      </c>
    </row>
    <row r="42" spans="1:12" x14ac:dyDescent="0.25">
      <c r="A42" s="441" t="s">
        <v>122</v>
      </c>
      <c r="B42" s="448">
        <v>63.514000000000003</v>
      </c>
      <c r="C42" s="449">
        <v>57.325000000000003</v>
      </c>
      <c r="D42" s="449">
        <v>71.007000000000005</v>
      </c>
      <c r="E42" s="450">
        <v>49.408999999999999</v>
      </c>
      <c r="F42" s="569">
        <v>-0.08</v>
      </c>
      <c r="G42" s="569">
        <v>1.6E-2</v>
      </c>
      <c r="H42" s="448">
        <v>53.295000000000002</v>
      </c>
      <c r="I42" s="449">
        <v>57.866</v>
      </c>
      <c r="J42" s="452">
        <v>58.112000000000002</v>
      </c>
      <c r="K42" s="451">
        <v>5.6000000000000001E-2</v>
      </c>
      <c r="L42" s="451">
        <v>1.2E-2</v>
      </c>
    </row>
    <row r="43" spans="1:12" x14ac:dyDescent="0.25">
      <c r="A43" s="441" t="s">
        <v>123</v>
      </c>
      <c r="B43" s="448">
        <v>12.113</v>
      </c>
      <c r="C43" s="449">
        <v>11.052</v>
      </c>
      <c r="D43" s="449">
        <v>6.9790000000000001</v>
      </c>
      <c r="E43" s="450">
        <v>16.117000000000001</v>
      </c>
      <c r="F43" s="569">
        <v>0.1</v>
      </c>
      <c r="G43" s="569">
        <v>3.0000000000000001E-3</v>
      </c>
      <c r="H43" s="448">
        <v>8.827</v>
      </c>
      <c r="I43" s="449">
        <v>9.423</v>
      </c>
      <c r="J43" s="452">
        <v>9.141</v>
      </c>
      <c r="K43" s="451">
        <v>-0.17199999999999999</v>
      </c>
      <c r="L43" s="451">
        <v>2E-3</v>
      </c>
    </row>
    <row r="44" spans="1:12" x14ac:dyDescent="0.25">
      <c r="A44" s="441" t="s">
        <v>124</v>
      </c>
      <c r="B44" s="448">
        <v>17.984999999999999</v>
      </c>
      <c r="C44" s="449">
        <v>43.948</v>
      </c>
      <c r="D44" s="449">
        <v>50.38</v>
      </c>
      <c r="E44" s="450">
        <v>69.796000000000006</v>
      </c>
      <c r="F44" s="569">
        <v>0.57099999999999995</v>
      </c>
      <c r="G44" s="569">
        <v>1.2E-2</v>
      </c>
      <c r="H44" s="448">
        <v>56.841000000000001</v>
      </c>
      <c r="I44" s="449">
        <v>49.835999999999999</v>
      </c>
      <c r="J44" s="452">
        <v>53.326999999999998</v>
      </c>
      <c r="K44" s="451">
        <v>-8.5999999999999993E-2</v>
      </c>
      <c r="L44" s="451">
        <v>1.2E-2</v>
      </c>
    </row>
    <row r="45" spans="1:12" x14ac:dyDescent="0.25">
      <c r="A45" s="441" t="s">
        <v>125</v>
      </c>
      <c r="B45" s="454">
        <v>0.68600000000000005</v>
      </c>
      <c r="C45" s="455">
        <v>0.61699999999999999</v>
      </c>
      <c r="D45" s="455">
        <v>5.6000000000000001E-2</v>
      </c>
      <c r="E45" s="456">
        <v>0.33900000000000002</v>
      </c>
      <c r="F45" s="570">
        <v>-0.20899999999999999</v>
      </c>
      <c r="G45" s="570">
        <v>0</v>
      </c>
      <c r="H45" s="454">
        <v>1.1890000000000001</v>
      </c>
      <c r="I45" s="455">
        <v>1.2170000000000001</v>
      </c>
      <c r="J45" s="458">
        <v>1.2769999999999999</v>
      </c>
      <c r="K45" s="457">
        <v>0.55600000000000005</v>
      </c>
      <c r="L45" s="457">
        <v>0</v>
      </c>
    </row>
    <row r="46" spans="1:12" ht="18" x14ac:dyDescent="0.25">
      <c r="A46" s="436" t="s">
        <v>63</v>
      </c>
      <c r="B46" s="122">
        <v>475.245</v>
      </c>
      <c r="C46" s="122">
        <v>867.61900000000003</v>
      </c>
      <c r="D46" s="122">
        <v>836.66200000000003</v>
      </c>
      <c r="E46" s="460">
        <v>1366.999</v>
      </c>
      <c r="F46" s="461">
        <v>0.42199999999999999</v>
      </c>
      <c r="G46" s="461">
        <v>0.23400000000000001</v>
      </c>
      <c r="H46" s="123">
        <v>1769.4390000000001</v>
      </c>
      <c r="I46" s="122">
        <v>1757.9829999999999</v>
      </c>
      <c r="J46" s="122">
        <v>1198.277</v>
      </c>
      <c r="K46" s="462">
        <v>-4.2999999999999997E-2</v>
      </c>
      <c r="L46" s="461">
        <v>0.32800000000000001</v>
      </c>
    </row>
    <row r="47" spans="1:12" ht="18" x14ac:dyDescent="0.25">
      <c r="A47" s="11" t="s">
        <v>65</v>
      </c>
      <c r="B47" s="77">
        <v>167.74299999999999</v>
      </c>
      <c r="C47" s="75">
        <v>648.87400000000002</v>
      </c>
      <c r="D47" s="75">
        <v>601.98699999999997</v>
      </c>
      <c r="E47" s="182">
        <v>1123.038</v>
      </c>
      <c r="F47" s="411">
        <v>0.88500000000000001</v>
      </c>
      <c r="G47" s="411">
        <v>0.16800000000000001</v>
      </c>
      <c r="H47" s="77">
        <v>1483.973</v>
      </c>
      <c r="I47" s="75">
        <v>1462.991</v>
      </c>
      <c r="J47" s="76">
        <v>889.61599999999999</v>
      </c>
      <c r="K47" s="410">
        <v>-7.4999999999999997E-2</v>
      </c>
      <c r="L47" s="410">
        <v>0.26700000000000002</v>
      </c>
    </row>
    <row r="48" spans="1:12" ht="18" x14ac:dyDescent="0.25">
      <c r="A48" s="11" t="s">
        <v>68</v>
      </c>
      <c r="B48" s="19">
        <v>301.38799999999998</v>
      </c>
      <c r="C48" s="78">
        <v>208.89699999999999</v>
      </c>
      <c r="D48" s="78">
        <v>219.88399999999999</v>
      </c>
      <c r="E48" s="13">
        <v>226.28700000000001</v>
      </c>
      <c r="F48" s="413">
        <v>-9.0999999999999998E-2</v>
      </c>
      <c r="G48" s="413">
        <v>6.3E-2</v>
      </c>
      <c r="H48" s="19">
        <v>269.99099999999999</v>
      </c>
      <c r="I48" s="78">
        <v>283.67899999999997</v>
      </c>
      <c r="J48" s="126">
        <v>298.43700000000001</v>
      </c>
      <c r="K48" s="412">
        <v>9.7000000000000003E-2</v>
      </c>
      <c r="L48" s="412">
        <v>5.8000000000000003E-2</v>
      </c>
    </row>
    <row r="49" spans="1:12" x14ac:dyDescent="0.25">
      <c r="A49" s="11" t="s">
        <v>70</v>
      </c>
      <c r="B49" s="116">
        <v>6.1139999999999999</v>
      </c>
      <c r="C49" s="117">
        <v>9.8480000000000008</v>
      </c>
      <c r="D49" s="117">
        <v>14.791</v>
      </c>
      <c r="E49" s="183">
        <v>17.673999999999999</v>
      </c>
      <c r="F49" s="571">
        <v>0.42499999999999999</v>
      </c>
      <c r="G49" s="571">
        <v>3.0000000000000001E-3</v>
      </c>
      <c r="H49" s="116">
        <v>15.475</v>
      </c>
      <c r="I49" s="117">
        <v>11.313000000000001</v>
      </c>
      <c r="J49" s="118">
        <v>10.224</v>
      </c>
      <c r="K49" s="464">
        <v>-0.16700000000000001</v>
      </c>
      <c r="L49" s="464">
        <v>3.0000000000000001E-3</v>
      </c>
    </row>
    <row r="50" spans="1:12" ht="18" x14ac:dyDescent="0.25">
      <c r="A50" s="436" t="s">
        <v>71</v>
      </c>
      <c r="B50" s="122">
        <v>86.899000000000001</v>
      </c>
      <c r="C50" s="122">
        <v>48.036000000000001</v>
      </c>
      <c r="D50" s="122">
        <v>92.289000000000001</v>
      </c>
      <c r="E50" s="460">
        <v>6.633</v>
      </c>
      <c r="F50" s="461">
        <v>-0.57599999999999996</v>
      </c>
      <c r="G50" s="461">
        <v>1.4999999999999999E-2</v>
      </c>
      <c r="H50" s="123">
        <v>11.340999999999999</v>
      </c>
      <c r="I50" s="122">
        <v>11.077999999999999</v>
      </c>
      <c r="J50" s="122">
        <v>10.417999999999999</v>
      </c>
      <c r="K50" s="462">
        <v>0.16200000000000001</v>
      </c>
      <c r="L50" s="461">
        <v>2E-3</v>
      </c>
    </row>
    <row r="51" spans="1:12" ht="18" x14ac:dyDescent="0.25">
      <c r="A51" s="11" t="s">
        <v>72</v>
      </c>
      <c r="B51" s="77">
        <v>3.5089999999999999</v>
      </c>
      <c r="C51" s="75">
        <v>0.59199999999999997</v>
      </c>
      <c r="D51" s="75">
        <v>1.4630000000000001</v>
      </c>
      <c r="E51" s="182">
        <v>0</v>
      </c>
      <c r="F51" s="411">
        <v>-1</v>
      </c>
      <c r="G51" s="411">
        <v>0</v>
      </c>
      <c r="H51" s="77">
        <v>1.5</v>
      </c>
      <c r="I51" s="75">
        <v>1.5</v>
      </c>
      <c r="J51" s="76">
        <v>0</v>
      </c>
      <c r="K51" s="410">
        <v>0</v>
      </c>
      <c r="L51" s="410">
        <v>0</v>
      </c>
    </row>
    <row r="52" spans="1:12" x14ac:dyDescent="0.25">
      <c r="A52" s="11" t="s">
        <v>73</v>
      </c>
      <c r="B52" s="19">
        <v>83.352000000000004</v>
      </c>
      <c r="C52" s="78">
        <v>47.444000000000003</v>
      </c>
      <c r="D52" s="78">
        <v>32.728000000000002</v>
      </c>
      <c r="E52" s="13">
        <v>6.633</v>
      </c>
      <c r="F52" s="413">
        <v>-0.56999999999999995</v>
      </c>
      <c r="G52" s="413">
        <v>1.0999999999999999E-2</v>
      </c>
      <c r="H52" s="19">
        <v>9.8409999999999993</v>
      </c>
      <c r="I52" s="78">
        <v>9.5779999999999994</v>
      </c>
      <c r="J52" s="126">
        <v>10.417999999999999</v>
      </c>
      <c r="K52" s="412">
        <v>0.16200000000000001</v>
      </c>
      <c r="L52" s="412">
        <v>2E-3</v>
      </c>
    </row>
    <row r="53" spans="1:12" x14ac:dyDescent="0.25">
      <c r="A53" s="11" t="s">
        <v>74</v>
      </c>
      <c r="B53" s="19">
        <v>0</v>
      </c>
      <c r="C53" s="78">
        <v>0</v>
      </c>
      <c r="D53" s="78">
        <v>58.097999999999999</v>
      </c>
      <c r="E53" s="13">
        <v>0</v>
      </c>
      <c r="F53" s="413">
        <v>0</v>
      </c>
      <c r="G53" s="413">
        <v>4.0000000000000001E-3</v>
      </c>
      <c r="H53" s="19">
        <v>0</v>
      </c>
      <c r="I53" s="78">
        <v>0</v>
      </c>
      <c r="J53" s="126">
        <v>0</v>
      </c>
      <c r="K53" s="412">
        <v>0</v>
      </c>
      <c r="L53" s="412">
        <v>0</v>
      </c>
    </row>
    <row r="54" spans="1:12" ht="18" x14ac:dyDescent="0.25">
      <c r="A54" s="11" t="s">
        <v>76</v>
      </c>
      <c r="B54" s="116">
        <v>3.7999999999999999E-2</v>
      </c>
      <c r="C54" s="117">
        <v>0</v>
      </c>
      <c r="D54" s="117">
        <v>0</v>
      </c>
      <c r="E54" s="183">
        <v>0</v>
      </c>
      <c r="F54" s="571">
        <v>-1</v>
      </c>
      <c r="G54" s="571">
        <v>0</v>
      </c>
      <c r="H54" s="116">
        <v>0</v>
      </c>
      <c r="I54" s="117">
        <v>0</v>
      </c>
      <c r="J54" s="118">
        <v>0</v>
      </c>
      <c r="K54" s="464">
        <v>0</v>
      </c>
      <c r="L54" s="464">
        <v>0</v>
      </c>
    </row>
    <row r="55" spans="1:12" ht="18" x14ac:dyDescent="0.25">
      <c r="A55" s="436" t="s">
        <v>77</v>
      </c>
      <c r="B55" s="132">
        <v>0.34</v>
      </c>
      <c r="C55" s="132">
        <v>0.24099999999999999</v>
      </c>
      <c r="D55" s="132">
        <v>0.255</v>
      </c>
      <c r="E55" s="474">
        <v>0</v>
      </c>
      <c r="F55" s="475">
        <v>-1</v>
      </c>
      <c r="G55" s="475">
        <v>0</v>
      </c>
      <c r="H55" s="133">
        <v>0</v>
      </c>
      <c r="I55" s="132">
        <v>0</v>
      </c>
      <c r="J55" s="134">
        <v>0</v>
      </c>
      <c r="K55" s="475">
        <v>0</v>
      </c>
      <c r="L55" s="476">
        <v>0</v>
      </c>
    </row>
    <row r="56" spans="1:12" x14ac:dyDescent="0.25">
      <c r="A56" s="233" t="s">
        <v>2</v>
      </c>
      <c r="B56" s="85">
        <v>3226.3780000000002</v>
      </c>
      <c r="C56" s="85">
        <v>3802.3690000000001</v>
      </c>
      <c r="D56" s="85">
        <v>3732.748</v>
      </c>
      <c r="E56" s="39">
        <v>4407.05</v>
      </c>
      <c r="F56" s="477">
        <v>0.11</v>
      </c>
      <c r="G56" s="477">
        <v>1</v>
      </c>
      <c r="H56" s="85">
        <v>4790.0029999999997</v>
      </c>
      <c r="I56" s="85">
        <v>4893.3590000000004</v>
      </c>
      <c r="J56" s="85">
        <v>4482.3689999999997</v>
      </c>
      <c r="K56" s="477">
        <v>6.0000000000000001E-3</v>
      </c>
      <c r="L56" s="478">
        <v>1</v>
      </c>
    </row>
    <row r="57" spans="1:12" ht="36" x14ac:dyDescent="0.25">
      <c r="A57" s="479" t="s">
        <v>208</v>
      </c>
      <c r="B57" s="480">
        <v>0.08</v>
      </c>
      <c r="C57" s="480">
        <v>8.8999999999999996E-2</v>
      </c>
      <c r="D57" s="481">
        <v>8.3000000000000004E-2</v>
      </c>
      <c r="E57" s="480">
        <v>9.2999999999999999E-2</v>
      </c>
      <c r="F57" s="482">
        <v>0</v>
      </c>
      <c r="G57" s="482">
        <v>0</v>
      </c>
      <c r="H57" s="480">
        <v>9.9000000000000005E-2</v>
      </c>
      <c r="I57" s="480">
        <v>9.7000000000000003E-2</v>
      </c>
      <c r="J57" s="480">
        <v>8.3000000000000004E-2</v>
      </c>
      <c r="K57" s="482">
        <v>0</v>
      </c>
      <c r="L57" s="483">
        <v>0</v>
      </c>
    </row>
    <row r="58" spans="1:12" x14ac:dyDescent="0.25">
      <c r="A58" s="572"/>
      <c r="B58" s="572"/>
      <c r="C58" s="572"/>
      <c r="D58" s="572"/>
      <c r="E58" s="572"/>
      <c r="F58" s="572"/>
      <c r="G58" s="572"/>
      <c r="H58" s="572"/>
      <c r="I58" s="572"/>
      <c r="J58" s="572"/>
      <c r="K58" s="572"/>
      <c r="L58" s="572"/>
    </row>
    <row r="59" spans="1:12" x14ac:dyDescent="0.25">
      <c r="A59" s="486" t="s">
        <v>209</v>
      </c>
      <c r="B59" s="487"/>
      <c r="C59" s="488"/>
      <c r="D59" s="488"/>
      <c r="E59" s="489"/>
      <c r="F59" s="490"/>
      <c r="G59" s="490"/>
      <c r="H59" s="489"/>
      <c r="I59" s="490"/>
      <c r="J59" s="490"/>
      <c r="K59" s="489"/>
      <c r="L59" s="490"/>
    </row>
    <row r="60" spans="1:12" x14ac:dyDescent="0.25">
      <c r="A60" s="491" t="s">
        <v>65</v>
      </c>
      <c r="B60" s="492" t="s">
        <v>29</v>
      </c>
      <c r="C60" s="492"/>
      <c r="D60" s="493"/>
      <c r="E60" s="494"/>
      <c r="F60" s="495"/>
      <c r="G60" s="496"/>
      <c r="H60" s="492"/>
      <c r="I60" s="492"/>
      <c r="J60" s="492"/>
      <c r="K60" s="496"/>
      <c r="L60" s="495"/>
    </row>
    <row r="61" spans="1:12" x14ac:dyDescent="0.25">
      <c r="A61" s="529" t="s">
        <v>132</v>
      </c>
      <c r="B61" s="530" t="s">
        <v>29</v>
      </c>
      <c r="C61" s="573"/>
      <c r="D61" s="574"/>
      <c r="E61" s="533"/>
      <c r="F61" s="534"/>
      <c r="G61" s="535"/>
      <c r="H61" s="536"/>
      <c r="I61" s="536"/>
      <c r="J61" s="536"/>
      <c r="K61" s="535"/>
      <c r="L61" s="534"/>
    </row>
    <row r="62" spans="1:12" x14ac:dyDescent="0.25">
      <c r="A62" s="529" t="s">
        <v>129</v>
      </c>
      <c r="B62" s="537">
        <v>167.74299999999999</v>
      </c>
      <c r="C62" s="575">
        <v>648.87400000000002</v>
      </c>
      <c r="D62" s="576">
        <v>601.98699999999997</v>
      </c>
      <c r="E62" s="540">
        <v>1123.038</v>
      </c>
      <c r="F62" s="541">
        <v>0.88500000000000001</v>
      </c>
      <c r="G62" s="542">
        <v>0.16800000000000001</v>
      </c>
      <c r="H62" s="543">
        <v>1483.973</v>
      </c>
      <c r="I62" s="543">
        <v>1462.991</v>
      </c>
      <c r="J62" s="543">
        <v>889.61599999999999</v>
      </c>
      <c r="K62" s="542">
        <v>-7.4999999999999997E-2</v>
      </c>
      <c r="L62" s="541">
        <v>0.26700000000000002</v>
      </c>
    </row>
    <row r="63" spans="1:12" x14ac:dyDescent="0.25">
      <c r="A63" s="544" t="s">
        <v>136</v>
      </c>
      <c r="B63" s="545">
        <v>167.74299999999999</v>
      </c>
      <c r="C63" s="577">
        <v>648.87400000000002</v>
      </c>
      <c r="D63" s="578">
        <v>601.98699999999997</v>
      </c>
      <c r="E63" s="548">
        <v>1123.038</v>
      </c>
      <c r="F63" s="549">
        <v>0.88500000000000001</v>
      </c>
      <c r="G63" s="550">
        <v>0.16800000000000001</v>
      </c>
      <c r="H63" s="551">
        <v>1483.973</v>
      </c>
      <c r="I63" s="551">
        <v>1462.991</v>
      </c>
      <c r="J63" s="551">
        <v>889.61599999999999</v>
      </c>
      <c r="K63" s="550">
        <v>-7.4999999999999997E-2</v>
      </c>
      <c r="L63" s="552">
        <v>0.26700000000000002</v>
      </c>
    </row>
    <row r="64" spans="1:12" x14ac:dyDescent="0.25">
      <c r="A64" s="529" t="s">
        <v>70</v>
      </c>
      <c r="B64" s="530"/>
      <c r="C64" s="573"/>
      <c r="D64" s="574"/>
      <c r="E64" s="533"/>
      <c r="F64" s="534"/>
      <c r="G64" s="535"/>
      <c r="H64" s="536"/>
      <c r="I64" s="536"/>
      <c r="J64" s="536"/>
      <c r="K64" s="535"/>
      <c r="L64" s="534"/>
    </row>
    <row r="65" spans="1:12" x14ac:dyDescent="0.25">
      <c r="A65" s="529" t="s">
        <v>144</v>
      </c>
      <c r="B65" s="530"/>
      <c r="C65" s="573"/>
      <c r="D65" s="574"/>
      <c r="E65" s="533"/>
      <c r="F65" s="534"/>
      <c r="G65" s="535"/>
      <c r="H65" s="536"/>
      <c r="I65" s="536"/>
      <c r="J65" s="536"/>
      <c r="K65" s="535"/>
      <c r="L65" s="534"/>
    </row>
    <row r="66" spans="1:12" x14ac:dyDescent="0.25">
      <c r="A66" s="529" t="s">
        <v>129</v>
      </c>
      <c r="B66" s="537">
        <v>6.1040000000000001</v>
      </c>
      <c r="C66" s="575">
        <v>9.5530000000000008</v>
      </c>
      <c r="D66" s="576">
        <v>14.593999999999999</v>
      </c>
      <c r="E66" s="540">
        <v>17.673999999999999</v>
      </c>
      <c r="F66" s="541">
        <v>0.42499999999999999</v>
      </c>
      <c r="G66" s="542">
        <v>3.0000000000000001E-3</v>
      </c>
      <c r="H66" s="543">
        <v>15.475</v>
      </c>
      <c r="I66" s="543">
        <v>11.313000000000001</v>
      </c>
      <c r="J66" s="543">
        <v>10.224</v>
      </c>
      <c r="K66" s="542">
        <v>-0.16700000000000001</v>
      </c>
      <c r="L66" s="541">
        <v>3.0000000000000001E-3</v>
      </c>
    </row>
    <row r="67" spans="1:12" x14ac:dyDescent="0.25">
      <c r="A67" s="544" t="s">
        <v>145</v>
      </c>
      <c r="B67" s="545">
        <v>6.1040000000000001</v>
      </c>
      <c r="C67" s="546">
        <v>9.5530000000000008</v>
      </c>
      <c r="D67" s="547">
        <v>14.593999999999999</v>
      </c>
      <c r="E67" s="548">
        <v>17.673999999999999</v>
      </c>
      <c r="F67" s="549">
        <v>0.42499999999999999</v>
      </c>
      <c r="G67" s="550">
        <v>3.0000000000000001E-3</v>
      </c>
      <c r="H67" s="551">
        <v>15.475</v>
      </c>
      <c r="I67" s="551">
        <v>11.313000000000001</v>
      </c>
      <c r="J67" s="551">
        <v>10.224</v>
      </c>
      <c r="K67" s="550">
        <v>-0.16700000000000001</v>
      </c>
      <c r="L67" s="552">
        <v>3.0000000000000001E-3</v>
      </c>
    </row>
    <row r="68" spans="1:12" x14ac:dyDescent="0.25">
      <c r="A68" s="529" t="s">
        <v>68</v>
      </c>
      <c r="B68" s="530"/>
      <c r="C68" s="531"/>
      <c r="D68" s="532"/>
      <c r="E68" s="533"/>
      <c r="F68" s="534"/>
      <c r="G68" s="535"/>
      <c r="H68" s="536"/>
      <c r="I68" s="536"/>
      <c r="J68" s="536"/>
      <c r="K68" s="535"/>
      <c r="L68" s="534"/>
    </row>
    <row r="69" spans="1:12" x14ac:dyDescent="0.25">
      <c r="A69" s="529" t="s">
        <v>216</v>
      </c>
      <c r="B69" s="530"/>
      <c r="C69" s="531"/>
      <c r="D69" s="532"/>
      <c r="E69" s="533"/>
      <c r="F69" s="534"/>
      <c r="G69" s="535"/>
      <c r="H69" s="536"/>
      <c r="I69" s="536"/>
      <c r="J69" s="536"/>
      <c r="K69" s="535"/>
      <c r="L69" s="534"/>
    </row>
    <row r="70" spans="1:12" x14ac:dyDescent="0.25">
      <c r="A70" s="529" t="s">
        <v>217</v>
      </c>
      <c r="B70" s="530"/>
      <c r="C70" s="531"/>
      <c r="D70" s="532"/>
      <c r="E70" s="533"/>
      <c r="F70" s="534"/>
      <c r="G70" s="535"/>
      <c r="H70" s="536"/>
      <c r="I70" s="536"/>
      <c r="J70" s="536"/>
      <c r="K70" s="535"/>
      <c r="L70" s="534"/>
    </row>
    <row r="71" spans="1:12" x14ac:dyDescent="0.25">
      <c r="A71" s="529" t="s">
        <v>129</v>
      </c>
      <c r="B71" s="537">
        <v>301.38799999999998</v>
      </c>
      <c r="C71" s="538">
        <v>208.619</v>
      </c>
      <c r="D71" s="539">
        <v>219.88399999999999</v>
      </c>
      <c r="E71" s="540">
        <v>226.28700000000001</v>
      </c>
      <c r="F71" s="541">
        <v>-9.0999999999999998E-2</v>
      </c>
      <c r="G71" s="542">
        <v>6.3E-2</v>
      </c>
      <c r="H71" s="543">
        <v>269.99099999999999</v>
      </c>
      <c r="I71" s="543">
        <v>283.67899999999997</v>
      </c>
      <c r="J71" s="543">
        <v>298.43700000000001</v>
      </c>
      <c r="K71" s="542">
        <v>9.7000000000000003E-2</v>
      </c>
      <c r="L71" s="541">
        <v>5.8000000000000003E-2</v>
      </c>
    </row>
    <row r="72" spans="1:12" x14ac:dyDescent="0.25">
      <c r="A72" s="558" t="s">
        <v>139</v>
      </c>
      <c r="B72" s="545">
        <v>301.38799999999998</v>
      </c>
      <c r="C72" s="546">
        <v>208.619</v>
      </c>
      <c r="D72" s="559">
        <v>219.88399999999999</v>
      </c>
      <c r="E72" s="560">
        <v>226.28700000000001</v>
      </c>
      <c r="F72" s="549">
        <v>-9.0999999999999998E-2</v>
      </c>
      <c r="G72" s="561">
        <v>6.3E-2</v>
      </c>
      <c r="H72" s="551">
        <v>269.99099999999999</v>
      </c>
      <c r="I72" s="551">
        <v>283.67899999999997</v>
      </c>
      <c r="J72" s="551">
        <v>298.43700000000001</v>
      </c>
      <c r="K72" s="561">
        <v>9.7000000000000003E-2</v>
      </c>
      <c r="L72" s="552">
        <v>5.8000000000000003E-2</v>
      </c>
    </row>
    <row r="73" spans="1:12" x14ac:dyDescent="0.25">
      <c r="A73" s="562"/>
      <c r="B73" s="563"/>
      <c r="C73" s="563"/>
      <c r="D73" s="563"/>
      <c r="E73" s="563"/>
      <c r="F73" s="563"/>
      <c r="G73" s="563"/>
      <c r="H73" s="563"/>
      <c r="I73" s="563"/>
      <c r="J73" s="563"/>
      <c r="K73" s="579"/>
      <c r="L73" s="579"/>
    </row>
    <row r="74" spans="1:12" x14ac:dyDescent="0.25">
      <c r="A74" s="564"/>
      <c r="B74" s="565"/>
      <c r="C74" s="565"/>
      <c r="D74" s="565"/>
      <c r="E74" s="565"/>
      <c r="F74" s="565"/>
      <c r="G74" s="565"/>
      <c r="H74" s="565"/>
      <c r="I74" s="565"/>
      <c r="J74" s="565"/>
      <c r="K74" s="580"/>
      <c r="L74" s="58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82"/>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7109375" bestFit="1" customWidth="1"/>
    <col min="12" max="12" width="6.140625" bestFit="1" customWidth="1"/>
  </cols>
  <sheetData>
    <row r="1" spans="1:12" x14ac:dyDescent="0.25">
      <c r="A1" s="199" t="s">
        <v>243</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414" t="s">
        <v>211</v>
      </c>
      <c r="B4" s="75">
        <v>207.51300000000001</v>
      </c>
      <c r="C4" s="75">
        <v>218.27099999999999</v>
      </c>
      <c r="D4" s="75">
        <v>168.328</v>
      </c>
      <c r="E4" s="182">
        <v>207.55799999999999</v>
      </c>
      <c r="F4" s="410">
        <v>0</v>
      </c>
      <c r="G4" s="410">
        <v>4.9000000000000002E-2</v>
      </c>
      <c r="H4" s="75">
        <v>176.14400000000001</v>
      </c>
      <c r="I4" s="75">
        <v>177.16800000000001</v>
      </c>
      <c r="J4" s="75">
        <v>172.58500000000001</v>
      </c>
      <c r="K4" s="410">
        <v>-0.06</v>
      </c>
      <c r="L4" s="411">
        <v>3.7999999999999999E-2</v>
      </c>
    </row>
    <row r="5" spans="1:12" x14ac:dyDescent="0.25">
      <c r="A5" s="414" t="s">
        <v>244</v>
      </c>
      <c r="B5" s="78">
        <v>109.408</v>
      </c>
      <c r="C5" s="78">
        <v>120.81</v>
      </c>
      <c r="D5" s="78">
        <v>120.655</v>
      </c>
      <c r="E5" s="13">
        <v>124.41200000000001</v>
      </c>
      <c r="F5" s="412">
        <v>4.3999999999999997E-2</v>
      </c>
      <c r="G5" s="412">
        <v>2.9000000000000001E-2</v>
      </c>
      <c r="H5" s="78">
        <v>134.11799999999999</v>
      </c>
      <c r="I5" s="78">
        <v>160.244</v>
      </c>
      <c r="J5" s="78">
        <v>197.31299999999999</v>
      </c>
      <c r="K5" s="412">
        <v>0.16600000000000001</v>
      </c>
      <c r="L5" s="566">
        <v>3.2000000000000001E-2</v>
      </c>
    </row>
    <row r="6" spans="1:12" ht="18" x14ac:dyDescent="0.25">
      <c r="A6" s="11" t="s">
        <v>245</v>
      </c>
      <c r="B6" s="589">
        <v>1262.346</v>
      </c>
      <c r="C6" s="589">
        <v>1455.454</v>
      </c>
      <c r="D6" s="589">
        <v>1597.652</v>
      </c>
      <c r="E6" s="590">
        <v>1560.5930000000001</v>
      </c>
      <c r="F6" s="412">
        <v>7.2999999999999995E-2</v>
      </c>
      <c r="G6" s="412">
        <v>0.35599999999999998</v>
      </c>
      <c r="H6" s="589">
        <v>1676.433</v>
      </c>
      <c r="I6" s="589">
        <v>1820.0820000000001</v>
      </c>
      <c r="J6" s="589">
        <v>2058.4989999999998</v>
      </c>
      <c r="K6" s="412">
        <v>9.7000000000000003E-2</v>
      </c>
      <c r="L6" s="566">
        <v>0.36799999999999999</v>
      </c>
    </row>
    <row r="7" spans="1:12" x14ac:dyDescent="0.25">
      <c r="A7" s="414" t="s">
        <v>246</v>
      </c>
      <c r="B7" s="78">
        <v>1273.4690000000001</v>
      </c>
      <c r="C7" s="78">
        <v>1433.329</v>
      </c>
      <c r="D7" s="78">
        <v>1553.413</v>
      </c>
      <c r="E7" s="13">
        <v>1597.0340000000001</v>
      </c>
      <c r="F7" s="412">
        <v>7.8E-2</v>
      </c>
      <c r="G7" s="412">
        <v>0.35499999999999998</v>
      </c>
      <c r="H7" s="78">
        <v>1754.579</v>
      </c>
      <c r="I7" s="78">
        <v>1857.7080000000001</v>
      </c>
      <c r="J7" s="78">
        <v>2012.7180000000001</v>
      </c>
      <c r="K7" s="412">
        <v>0.08</v>
      </c>
      <c r="L7" s="566">
        <v>0.373</v>
      </c>
    </row>
    <row r="8" spans="1:12" ht="18" x14ac:dyDescent="0.25">
      <c r="A8" s="11" t="s">
        <v>247</v>
      </c>
      <c r="B8" s="78">
        <v>236.322</v>
      </c>
      <c r="C8" s="78">
        <v>212.91399999999999</v>
      </c>
      <c r="D8" s="78">
        <v>134.54</v>
      </c>
      <c r="E8" s="13">
        <v>210.95500000000001</v>
      </c>
      <c r="F8" s="412">
        <v>-3.6999999999999998E-2</v>
      </c>
      <c r="G8" s="412">
        <v>4.8000000000000001E-2</v>
      </c>
      <c r="H8" s="78">
        <v>197.53800000000001</v>
      </c>
      <c r="I8" s="78">
        <v>220.36799999999999</v>
      </c>
      <c r="J8" s="78">
        <v>219.08600000000001</v>
      </c>
      <c r="K8" s="412">
        <v>1.2999999999999999E-2</v>
      </c>
      <c r="L8" s="566">
        <v>4.3999999999999997E-2</v>
      </c>
    </row>
    <row r="9" spans="1:12" x14ac:dyDescent="0.25">
      <c r="A9" s="414" t="s">
        <v>248</v>
      </c>
      <c r="B9" s="78">
        <v>280.84699999999998</v>
      </c>
      <c r="C9" s="78">
        <v>256.41399999999999</v>
      </c>
      <c r="D9" s="78">
        <v>319.61399999999998</v>
      </c>
      <c r="E9" s="13">
        <v>307.15699999999998</v>
      </c>
      <c r="F9" s="412">
        <v>0.03</v>
      </c>
      <c r="G9" s="412">
        <v>7.0999999999999994E-2</v>
      </c>
      <c r="H9" s="78">
        <v>271.02100000000002</v>
      </c>
      <c r="I9" s="78">
        <v>271.54000000000002</v>
      </c>
      <c r="J9" s="78">
        <v>278.923</v>
      </c>
      <c r="K9" s="412">
        <v>-3.2000000000000001E-2</v>
      </c>
      <c r="L9" s="566">
        <v>5.8000000000000003E-2</v>
      </c>
    </row>
    <row r="10" spans="1:12" ht="18" x14ac:dyDescent="0.25">
      <c r="A10" s="11" t="s">
        <v>249</v>
      </c>
      <c r="B10" s="78">
        <v>363.69799999999998</v>
      </c>
      <c r="C10" s="78">
        <v>355.92099999999999</v>
      </c>
      <c r="D10" s="78">
        <v>348.94799999999998</v>
      </c>
      <c r="E10" s="13">
        <v>466.38299999999998</v>
      </c>
      <c r="F10" s="412">
        <v>8.5999999999999993E-2</v>
      </c>
      <c r="G10" s="412">
        <v>9.2999999999999999E-2</v>
      </c>
      <c r="H10" s="78">
        <v>376.86599999999999</v>
      </c>
      <c r="I10" s="78">
        <v>398.46600000000001</v>
      </c>
      <c r="J10" s="78">
        <v>432.161</v>
      </c>
      <c r="K10" s="412">
        <v>-2.5000000000000001E-2</v>
      </c>
      <c r="L10" s="566">
        <v>8.6999999999999994E-2</v>
      </c>
    </row>
    <row r="11" spans="1:12" x14ac:dyDescent="0.25">
      <c r="A11" s="415" t="s">
        <v>2</v>
      </c>
      <c r="B11" s="109">
        <v>3733.6030000000001</v>
      </c>
      <c r="C11" s="109">
        <v>4053.1129999999998</v>
      </c>
      <c r="D11" s="109">
        <v>4243.1499999999996</v>
      </c>
      <c r="E11" s="22">
        <v>4474.0919999999996</v>
      </c>
      <c r="F11" s="437">
        <v>6.2E-2</v>
      </c>
      <c r="G11" s="437">
        <v>1</v>
      </c>
      <c r="H11" s="109">
        <v>4586.6989999999996</v>
      </c>
      <c r="I11" s="109">
        <v>4905.576</v>
      </c>
      <c r="J11" s="109">
        <v>5371.2849999999999</v>
      </c>
      <c r="K11" s="437">
        <v>6.3E-2</v>
      </c>
      <c r="L11" s="438">
        <v>1</v>
      </c>
    </row>
    <row r="12" spans="1:12" ht="18" x14ac:dyDescent="0.25">
      <c r="A12" s="170" t="s">
        <v>86</v>
      </c>
      <c r="B12" s="418" t="s">
        <v>29</v>
      </c>
      <c r="C12" s="418"/>
      <c r="D12" s="567"/>
      <c r="E12" s="419">
        <v>57.276000000000003</v>
      </c>
      <c r="F12" s="420"/>
      <c r="G12" s="420"/>
      <c r="H12" s="421">
        <v>186.315</v>
      </c>
      <c r="I12" s="422">
        <v>327.13299999999998</v>
      </c>
      <c r="J12" s="423">
        <v>470.00200000000001</v>
      </c>
      <c r="K12" s="420"/>
      <c r="L12" s="424"/>
    </row>
    <row r="13" spans="1:12" x14ac:dyDescent="0.25">
      <c r="A13" s="425"/>
      <c r="B13" s="426"/>
      <c r="C13" s="426"/>
      <c r="D13" s="426"/>
      <c r="E13" s="426"/>
      <c r="F13" s="427"/>
      <c r="G13" s="427"/>
      <c r="H13" s="426"/>
      <c r="I13" s="428"/>
      <c r="J13" s="429"/>
      <c r="K13" s="430"/>
      <c r="L13" s="430"/>
    </row>
    <row r="14" spans="1:12" x14ac:dyDescent="0.25">
      <c r="A14" s="431" t="s">
        <v>59</v>
      </c>
      <c r="B14" s="432"/>
      <c r="C14" s="432"/>
      <c r="D14" s="432"/>
      <c r="E14" s="432"/>
      <c r="F14" s="433"/>
      <c r="G14" s="433"/>
      <c r="H14" s="432"/>
      <c r="I14" s="432"/>
      <c r="J14" s="434"/>
      <c r="K14" s="435"/>
      <c r="L14" s="435"/>
    </row>
    <row r="15" spans="1:12" x14ac:dyDescent="0.25">
      <c r="A15" s="436" t="s">
        <v>60</v>
      </c>
      <c r="B15" s="109">
        <v>3615.8679999999999</v>
      </c>
      <c r="C15" s="109">
        <v>3886.43</v>
      </c>
      <c r="D15" s="109">
        <v>4170.0429999999997</v>
      </c>
      <c r="E15" s="22">
        <v>4464.9390000000003</v>
      </c>
      <c r="F15" s="437">
        <v>7.2999999999999995E-2</v>
      </c>
      <c r="G15" s="437">
        <v>0.97799999999999998</v>
      </c>
      <c r="H15" s="109">
        <v>4521.7449999999999</v>
      </c>
      <c r="I15" s="109">
        <v>4801.3289999999997</v>
      </c>
      <c r="J15" s="109">
        <v>5262.7920000000004</v>
      </c>
      <c r="K15" s="437">
        <v>5.6000000000000001E-2</v>
      </c>
      <c r="L15" s="438">
        <v>0.98499999999999999</v>
      </c>
    </row>
    <row r="16" spans="1:12" ht="18" x14ac:dyDescent="0.25">
      <c r="A16" s="11" t="s">
        <v>61</v>
      </c>
      <c r="B16" s="77">
        <v>2700.7620000000002</v>
      </c>
      <c r="C16" s="75">
        <v>2865.4740000000002</v>
      </c>
      <c r="D16" s="75">
        <v>3136.3069999999998</v>
      </c>
      <c r="E16" s="182">
        <v>3421.4850000000001</v>
      </c>
      <c r="F16" s="411">
        <v>8.2000000000000003E-2</v>
      </c>
      <c r="G16" s="411">
        <v>0.73499999999999999</v>
      </c>
      <c r="H16" s="77">
        <v>3373.665</v>
      </c>
      <c r="I16" s="75">
        <v>3480.453</v>
      </c>
      <c r="J16" s="76">
        <v>3713.8789999999999</v>
      </c>
      <c r="K16" s="410">
        <v>2.8000000000000001E-2</v>
      </c>
      <c r="L16" s="410">
        <v>0.72299999999999998</v>
      </c>
    </row>
    <row r="17" spans="1:12" x14ac:dyDescent="0.25">
      <c r="A17" s="11" t="s">
        <v>62</v>
      </c>
      <c r="B17" s="19">
        <v>915.10599999999999</v>
      </c>
      <c r="C17" s="78">
        <v>1020.956</v>
      </c>
      <c r="D17" s="78">
        <v>1033.7360000000001</v>
      </c>
      <c r="E17" s="13">
        <v>1043.454</v>
      </c>
      <c r="F17" s="413">
        <v>4.4999999999999998E-2</v>
      </c>
      <c r="G17" s="413">
        <v>0.24299999999999999</v>
      </c>
      <c r="H17" s="19">
        <v>1148.08</v>
      </c>
      <c r="I17" s="78">
        <v>1320.876</v>
      </c>
      <c r="J17" s="126">
        <v>1548.913</v>
      </c>
      <c r="K17" s="412">
        <v>0.14099999999999999</v>
      </c>
      <c r="L17" s="412">
        <v>0.26200000000000001</v>
      </c>
    </row>
    <row r="18" spans="1:12" x14ac:dyDescent="0.25">
      <c r="A18" s="441" t="s">
        <v>207</v>
      </c>
      <c r="B18" s="442"/>
      <c r="C18" s="443"/>
      <c r="D18" s="443"/>
      <c r="E18" s="444"/>
      <c r="F18" s="568"/>
      <c r="G18" s="568"/>
      <c r="H18" s="442"/>
      <c r="I18" s="443"/>
      <c r="J18" s="446"/>
      <c r="K18" s="445"/>
      <c r="L18" s="445"/>
    </row>
    <row r="19" spans="1:12" x14ac:dyDescent="0.25">
      <c r="A19" s="441" t="s">
        <v>94</v>
      </c>
      <c r="B19" s="448">
        <v>0.21199999999999999</v>
      </c>
      <c r="C19" s="449">
        <v>0.3</v>
      </c>
      <c r="D19" s="449">
        <v>0.28499999999999998</v>
      </c>
      <c r="E19" s="450">
        <v>0.03</v>
      </c>
      <c r="F19" s="569">
        <v>-0.47899999999999998</v>
      </c>
      <c r="G19" s="569">
        <v>0</v>
      </c>
      <c r="H19" s="448">
        <v>7.3999999999999996E-2</v>
      </c>
      <c r="I19" s="449">
        <v>7.6999999999999999E-2</v>
      </c>
      <c r="J19" s="452">
        <v>0.223</v>
      </c>
      <c r="K19" s="451">
        <v>0.95199999999999996</v>
      </c>
      <c r="L19" s="451">
        <v>0</v>
      </c>
    </row>
    <row r="20" spans="1:12" x14ac:dyDescent="0.25">
      <c r="A20" s="441" t="s">
        <v>95</v>
      </c>
      <c r="B20" s="448">
        <v>12.789</v>
      </c>
      <c r="C20" s="449">
        <v>15.279</v>
      </c>
      <c r="D20" s="449">
        <v>5.806</v>
      </c>
      <c r="E20" s="450">
        <v>54.648000000000003</v>
      </c>
      <c r="F20" s="569">
        <v>0.623</v>
      </c>
      <c r="G20" s="569">
        <v>5.0000000000000001E-3</v>
      </c>
      <c r="H20" s="448">
        <v>48.054000000000002</v>
      </c>
      <c r="I20" s="449">
        <v>33.604999999999997</v>
      </c>
      <c r="J20" s="452">
        <v>34.018000000000001</v>
      </c>
      <c r="K20" s="451">
        <v>-0.14599999999999999</v>
      </c>
      <c r="L20" s="451">
        <v>8.9999999999999993E-3</v>
      </c>
    </row>
    <row r="21" spans="1:12" ht="18" x14ac:dyDescent="0.25">
      <c r="A21" s="441" t="s">
        <v>97</v>
      </c>
      <c r="B21" s="448">
        <v>1.298</v>
      </c>
      <c r="C21" s="449">
        <v>1.333</v>
      </c>
      <c r="D21" s="449">
        <v>2.181</v>
      </c>
      <c r="E21" s="450">
        <v>1.323</v>
      </c>
      <c r="F21" s="569">
        <v>6.0000000000000001E-3</v>
      </c>
      <c r="G21" s="569">
        <v>0</v>
      </c>
      <c r="H21" s="448">
        <v>1.51</v>
      </c>
      <c r="I21" s="449">
        <v>2.2629999999999999</v>
      </c>
      <c r="J21" s="452">
        <v>1.6319999999999999</v>
      </c>
      <c r="K21" s="451">
        <v>7.1999999999999995E-2</v>
      </c>
      <c r="L21" s="451">
        <v>0</v>
      </c>
    </row>
    <row r="22" spans="1:12" x14ac:dyDescent="0.25">
      <c r="A22" s="441" t="s">
        <v>98</v>
      </c>
      <c r="B22" s="448">
        <v>6.8360000000000003</v>
      </c>
      <c r="C22" s="449">
        <v>6.3470000000000004</v>
      </c>
      <c r="D22" s="449">
        <v>6.093</v>
      </c>
      <c r="E22" s="450">
        <v>8.1579999999999995</v>
      </c>
      <c r="F22" s="569">
        <v>6.0999999999999999E-2</v>
      </c>
      <c r="G22" s="569">
        <v>2E-3</v>
      </c>
      <c r="H22" s="448">
        <v>7.6059999999999999</v>
      </c>
      <c r="I22" s="449">
        <v>8.2010000000000005</v>
      </c>
      <c r="J22" s="452">
        <v>8.3109999999999999</v>
      </c>
      <c r="K22" s="451">
        <v>6.0000000000000001E-3</v>
      </c>
      <c r="L22" s="451">
        <v>2E-3</v>
      </c>
    </row>
    <row r="23" spans="1:12" x14ac:dyDescent="0.25">
      <c r="A23" s="441" t="s">
        <v>99</v>
      </c>
      <c r="B23" s="448">
        <v>34.814</v>
      </c>
      <c r="C23" s="449">
        <v>36.725999999999999</v>
      </c>
      <c r="D23" s="449">
        <v>35.942</v>
      </c>
      <c r="E23" s="450">
        <v>60.015000000000001</v>
      </c>
      <c r="F23" s="569">
        <v>0.19900000000000001</v>
      </c>
      <c r="G23" s="569">
        <v>0.01</v>
      </c>
      <c r="H23" s="448">
        <v>61.3</v>
      </c>
      <c r="I23" s="449">
        <v>64.093999999999994</v>
      </c>
      <c r="J23" s="452">
        <v>65.614999999999995</v>
      </c>
      <c r="K23" s="451">
        <v>0.03</v>
      </c>
      <c r="L23" s="451">
        <v>1.2999999999999999E-2</v>
      </c>
    </row>
    <row r="24" spans="1:12" ht="18" x14ac:dyDescent="0.25">
      <c r="A24" s="441" t="s">
        <v>100</v>
      </c>
      <c r="B24" s="448">
        <v>0.59399999999999997</v>
      </c>
      <c r="C24" s="449">
        <v>0.65200000000000002</v>
      </c>
      <c r="D24" s="449">
        <v>0.71299999999999997</v>
      </c>
      <c r="E24" s="450">
        <v>0</v>
      </c>
      <c r="F24" s="569">
        <v>-1</v>
      </c>
      <c r="G24" s="569">
        <v>0</v>
      </c>
      <c r="H24" s="448">
        <v>0.34399999999999997</v>
      </c>
      <c r="I24" s="449">
        <v>0.30199999999999999</v>
      </c>
      <c r="J24" s="452">
        <v>0.317</v>
      </c>
      <c r="K24" s="451">
        <v>0</v>
      </c>
      <c r="L24" s="451">
        <v>0</v>
      </c>
    </row>
    <row r="25" spans="1:12" ht="18" x14ac:dyDescent="0.25">
      <c r="A25" s="441" t="s">
        <v>101</v>
      </c>
      <c r="B25" s="448">
        <v>0.54600000000000004</v>
      </c>
      <c r="C25" s="449">
        <v>0.14000000000000001</v>
      </c>
      <c r="D25" s="449">
        <v>0.317</v>
      </c>
      <c r="E25" s="450">
        <v>0.82299999999999995</v>
      </c>
      <c r="F25" s="569">
        <v>0.14699999999999999</v>
      </c>
      <c r="G25" s="569">
        <v>0</v>
      </c>
      <c r="H25" s="448">
        <v>0</v>
      </c>
      <c r="I25" s="449">
        <v>0</v>
      </c>
      <c r="J25" s="452">
        <v>0</v>
      </c>
      <c r="K25" s="451">
        <v>-1</v>
      </c>
      <c r="L25" s="451">
        <v>0</v>
      </c>
    </row>
    <row r="26" spans="1:12" x14ac:dyDescent="0.25">
      <c r="A26" s="441" t="s">
        <v>102</v>
      </c>
      <c r="B26" s="448">
        <v>29.847000000000001</v>
      </c>
      <c r="C26" s="449">
        <v>26.855</v>
      </c>
      <c r="D26" s="449">
        <v>32.069000000000003</v>
      </c>
      <c r="E26" s="450">
        <v>23.321999999999999</v>
      </c>
      <c r="F26" s="569">
        <v>-7.9000000000000001E-2</v>
      </c>
      <c r="G26" s="569">
        <v>7.0000000000000001E-3</v>
      </c>
      <c r="H26" s="448">
        <v>24.512</v>
      </c>
      <c r="I26" s="449">
        <v>27.783999999999999</v>
      </c>
      <c r="J26" s="452">
        <v>20.908999999999999</v>
      </c>
      <c r="K26" s="451">
        <v>-3.5999999999999997E-2</v>
      </c>
      <c r="L26" s="451">
        <v>5.0000000000000001E-3</v>
      </c>
    </row>
    <row r="27" spans="1:12" ht="18" x14ac:dyDescent="0.25">
      <c r="A27" s="441" t="s">
        <v>104</v>
      </c>
      <c r="B27" s="448">
        <v>9.5470000000000006</v>
      </c>
      <c r="C27" s="449">
        <v>15.35</v>
      </c>
      <c r="D27" s="449">
        <v>7.5730000000000004</v>
      </c>
      <c r="E27" s="450">
        <v>2.3330000000000002</v>
      </c>
      <c r="F27" s="569">
        <v>-0.375</v>
      </c>
      <c r="G27" s="569">
        <v>2E-3</v>
      </c>
      <c r="H27" s="448">
        <v>11.962</v>
      </c>
      <c r="I27" s="449">
        <v>13.256</v>
      </c>
      <c r="J27" s="452">
        <v>15.329000000000001</v>
      </c>
      <c r="K27" s="451">
        <v>0.873</v>
      </c>
      <c r="L27" s="451">
        <v>2E-3</v>
      </c>
    </row>
    <row r="28" spans="1:12" x14ac:dyDescent="0.25">
      <c r="A28" s="441" t="s">
        <v>105</v>
      </c>
      <c r="B28" s="448">
        <v>55.097000000000001</v>
      </c>
      <c r="C28" s="449">
        <v>56.188000000000002</v>
      </c>
      <c r="D28" s="449">
        <v>40.006</v>
      </c>
      <c r="E28" s="450">
        <v>59.411000000000001</v>
      </c>
      <c r="F28" s="569">
        <v>2.5000000000000001E-2</v>
      </c>
      <c r="G28" s="569">
        <v>1.2999999999999999E-2</v>
      </c>
      <c r="H28" s="448">
        <v>81.644999999999996</v>
      </c>
      <c r="I28" s="449">
        <v>82.292000000000002</v>
      </c>
      <c r="J28" s="452">
        <v>77.606999999999999</v>
      </c>
      <c r="K28" s="451">
        <v>9.2999999999999999E-2</v>
      </c>
      <c r="L28" s="451">
        <v>1.6E-2</v>
      </c>
    </row>
    <row r="29" spans="1:12" ht="27" x14ac:dyDescent="0.25">
      <c r="A29" s="441" t="s">
        <v>106</v>
      </c>
      <c r="B29" s="448">
        <v>286.58499999999998</v>
      </c>
      <c r="C29" s="449">
        <v>362.19900000000001</v>
      </c>
      <c r="D29" s="449">
        <v>406.11900000000003</v>
      </c>
      <c r="E29" s="450">
        <v>283.55700000000002</v>
      </c>
      <c r="F29" s="569">
        <v>-4.0000000000000001E-3</v>
      </c>
      <c r="G29" s="569">
        <v>8.1000000000000003E-2</v>
      </c>
      <c r="H29" s="448">
        <v>433.5</v>
      </c>
      <c r="I29" s="449">
        <v>509.06</v>
      </c>
      <c r="J29" s="452">
        <v>582.22400000000005</v>
      </c>
      <c r="K29" s="451">
        <v>0.27100000000000002</v>
      </c>
      <c r="L29" s="451">
        <v>9.4E-2</v>
      </c>
    </row>
    <row r="30" spans="1:12" x14ac:dyDescent="0.25">
      <c r="A30" s="441" t="s">
        <v>107</v>
      </c>
      <c r="B30" s="448">
        <v>7.6999999999999999E-2</v>
      </c>
      <c r="C30" s="449">
        <v>0.05</v>
      </c>
      <c r="D30" s="449">
        <v>0.01</v>
      </c>
      <c r="E30" s="450">
        <v>0.05</v>
      </c>
      <c r="F30" s="569">
        <v>-0.13400000000000001</v>
      </c>
      <c r="G30" s="569">
        <v>0</v>
      </c>
      <c r="H30" s="448">
        <v>5.7000000000000002E-2</v>
      </c>
      <c r="I30" s="449">
        <v>0.06</v>
      </c>
      <c r="J30" s="452">
        <v>6.3E-2</v>
      </c>
      <c r="K30" s="451">
        <v>0.08</v>
      </c>
      <c r="L30" s="451">
        <v>0</v>
      </c>
    </row>
    <row r="31" spans="1:12" ht="27" x14ac:dyDescent="0.25">
      <c r="A31" s="441" t="s">
        <v>108</v>
      </c>
      <c r="B31" s="448">
        <v>2.54</v>
      </c>
      <c r="C31" s="449">
        <v>3.1219999999999999</v>
      </c>
      <c r="D31" s="449">
        <v>4.9409999999999998</v>
      </c>
      <c r="E31" s="450">
        <v>2.6749999999999998</v>
      </c>
      <c r="F31" s="569">
        <v>1.7000000000000001E-2</v>
      </c>
      <c r="G31" s="569">
        <v>1E-3</v>
      </c>
      <c r="H31" s="448">
        <v>5.0140000000000002</v>
      </c>
      <c r="I31" s="449">
        <v>4.5890000000000004</v>
      </c>
      <c r="J31" s="452">
        <v>4.6159999999999997</v>
      </c>
      <c r="K31" s="451">
        <v>0.19900000000000001</v>
      </c>
      <c r="L31" s="451">
        <v>1E-3</v>
      </c>
    </row>
    <row r="32" spans="1:12" ht="18" x14ac:dyDescent="0.25">
      <c r="A32" s="441" t="s">
        <v>109</v>
      </c>
      <c r="B32" s="448">
        <v>0</v>
      </c>
      <c r="C32" s="449">
        <v>23.702999999999999</v>
      </c>
      <c r="D32" s="449">
        <v>20.704999999999998</v>
      </c>
      <c r="E32" s="450">
        <v>11.701000000000001</v>
      </c>
      <c r="F32" s="569">
        <v>0</v>
      </c>
      <c r="G32" s="569">
        <v>3.0000000000000001E-3</v>
      </c>
      <c r="H32" s="448">
        <v>5.0759999999999996</v>
      </c>
      <c r="I32" s="449">
        <v>9.5839999999999996</v>
      </c>
      <c r="J32" s="452">
        <v>9.9429999999999996</v>
      </c>
      <c r="K32" s="451">
        <v>-5.2999999999999999E-2</v>
      </c>
      <c r="L32" s="451">
        <v>2E-3</v>
      </c>
    </row>
    <row r="33" spans="1:12" ht="18" x14ac:dyDescent="0.25">
      <c r="A33" s="441" t="s">
        <v>110</v>
      </c>
      <c r="B33" s="448">
        <v>0</v>
      </c>
      <c r="C33" s="449">
        <v>0.71699999999999997</v>
      </c>
      <c r="D33" s="449">
        <v>1.042</v>
      </c>
      <c r="E33" s="450">
        <v>0.60499999999999998</v>
      </c>
      <c r="F33" s="569">
        <v>0</v>
      </c>
      <c r="G33" s="569">
        <v>0</v>
      </c>
      <c r="H33" s="448">
        <v>0.71599999999999997</v>
      </c>
      <c r="I33" s="449">
        <v>1.0940000000000001</v>
      </c>
      <c r="J33" s="452">
        <v>0.78500000000000003</v>
      </c>
      <c r="K33" s="451">
        <v>9.0999999999999998E-2</v>
      </c>
      <c r="L33" s="451">
        <v>0</v>
      </c>
    </row>
    <row r="34" spans="1:12" ht="18" x14ac:dyDescent="0.25">
      <c r="A34" s="441" t="s">
        <v>111</v>
      </c>
      <c r="B34" s="448">
        <v>61.953000000000003</v>
      </c>
      <c r="C34" s="449">
        <v>53.466999999999999</v>
      </c>
      <c r="D34" s="449">
        <v>85.078999999999994</v>
      </c>
      <c r="E34" s="450">
        <v>50.1</v>
      </c>
      <c r="F34" s="569">
        <v>-6.8000000000000005E-2</v>
      </c>
      <c r="G34" s="569">
        <v>1.4999999999999999E-2</v>
      </c>
      <c r="H34" s="448">
        <v>49.710999999999999</v>
      </c>
      <c r="I34" s="449">
        <v>51.701000000000001</v>
      </c>
      <c r="J34" s="452">
        <v>52.466999999999999</v>
      </c>
      <c r="K34" s="451">
        <v>1.6E-2</v>
      </c>
      <c r="L34" s="451">
        <v>1.0999999999999999E-2</v>
      </c>
    </row>
    <row r="35" spans="1:12" ht="18" x14ac:dyDescent="0.25">
      <c r="A35" s="441" t="s">
        <v>112</v>
      </c>
      <c r="B35" s="448">
        <v>22.706</v>
      </c>
      <c r="C35" s="449">
        <v>21.87</v>
      </c>
      <c r="D35" s="449">
        <v>20.376000000000001</v>
      </c>
      <c r="E35" s="450">
        <v>20.361000000000001</v>
      </c>
      <c r="F35" s="569">
        <v>-3.5999999999999997E-2</v>
      </c>
      <c r="G35" s="569">
        <v>5.0000000000000001E-3</v>
      </c>
      <c r="H35" s="448">
        <v>17.731999999999999</v>
      </c>
      <c r="I35" s="449">
        <v>19.094999999999999</v>
      </c>
      <c r="J35" s="452">
        <v>18.989000000000001</v>
      </c>
      <c r="K35" s="451">
        <v>-2.3E-2</v>
      </c>
      <c r="L35" s="451">
        <v>4.0000000000000001E-3</v>
      </c>
    </row>
    <row r="36" spans="1:12" ht="18" x14ac:dyDescent="0.25">
      <c r="A36" s="441" t="s">
        <v>113</v>
      </c>
      <c r="B36" s="448">
        <v>3.2869999999999999</v>
      </c>
      <c r="C36" s="449">
        <v>1.143</v>
      </c>
      <c r="D36" s="449">
        <v>1.476</v>
      </c>
      <c r="E36" s="450">
        <v>0.14000000000000001</v>
      </c>
      <c r="F36" s="569">
        <v>-0.65100000000000002</v>
      </c>
      <c r="G36" s="569">
        <v>0</v>
      </c>
      <c r="H36" s="448">
        <v>1.4850000000000001</v>
      </c>
      <c r="I36" s="449">
        <v>1.7689999999999999</v>
      </c>
      <c r="J36" s="452">
        <v>1.7529999999999999</v>
      </c>
      <c r="K36" s="451">
        <v>1.3220000000000001</v>
      </c>
      <c r="L36" s="451">
        <v>0</v>
      </c>
    </row>
    <row r="37" spans="1:12" ht="18" x14ac:dyDescent="0.25">
      <c r="A37" s="441" t="s">
        <v>114</v>
      </c>
      <c r="B37" s="448">
        <v>85.677999999999997</v>
      </c>
      <c r="C37" s="449">
        <v>75.141000000000005</v>
      </c>
      <c r="D37" s="449">
        <v>71.525999999999996</v>
      </c>
      <c r="E37" s="450">
        <v>110.20099999999999</v>
      </c>
      <c r="F37" s="569">
        <v>8.7999999999999995E-2</v>
      </c>
      <c r="G37" s="569">
        <v>2.1000000000000001E-2</v>
      </c>
      <c r="H37" s="448">
        <v>101.989</v>
      </c>
      <c r="I37" s="449">
        <v>155.26300000000001</v>
      </c>
      <c r="J37" s="452">
        <v>169.89500000000001</v>
      </c>
      <c r="K37" s="451">
        <v>0.155</v>
      </c>
      <c r="L37" s="451">
        <v>2.8000000000000001E-2</v>
      </c>
    </row>
    <row r="38" spans="1:12" x14ac:dyDescent="0.25">
      <c r="A38" s="441" t="s">
        <v>115</v>
      </c>
      <c r="B38" s="448">
        <v>186.51499999999999</v>
      </c>
      <c r="C38" s="449">
        <v>166.32</v>
      </c>
      <c r="D38" s="449">
        <v>154.08000000000001</v>
      </c>
      <c r="E38" s="450">
        <v>235.083</v>
      </c>
      <c r="F38" s="569">
        <v>0.08</v>
      </c>
      <c r="G38" s="569">
        <v>4.4999999999999998E-2</v>
      </c>
      <c r="H38" s="448">
        <v>155.08000000000001</v>
      </c>
      <c r="I38" s="449">
        <v>181.94</v>
      </c>
      <c r="J38" s="452">
        <v>329.27499999999998</v>
      </c>
      <c r="K38" s="451">
        <v>0.11899999999999999</v>
      </c>
      <c r="L38" s="451">
        <v>4.7E-2</v>
      </c>
    </row>
    <row r="39" spans="1:12" x14ac:dyDescent="0.25">
      <c r="A39" s="441" t="s">
        <v>116</v>
      </c>
      <c r="B39" s="448">
        <v>0</v>
      </c>
      <c r="C39" s="449">
        <v>2.9000000000000001E-2</v>
      </c>
      <c r="D39" s="449">
        <v>5.2999999999999999E-2</v>
      </c>
      <c r="E39" s="450">
        <v>0</v>
      </c>
      <c r="F39" s="569">
        <v>0</v>
      </c>
      <c r="G39" s="569">
        <v>0</v>
      </c>
      <c r="H39" s="448">
        <v>0.14699999999999999</v>
      </c>
      <c r="I39" s="449">
        <v>0.13500000000000001</v>
      </c>
      <c r="J39" s="452">
        <v>0.23799999999999999</v>
      </c>
      <c r="K39" s="451">
        <v>0</v>
      </c>
      <c r="L39" s="451">
        <v>0</v>
      </c>
    </row>
    <row r="40" spans="1:12" x14ac:dyDescent="0.25">
      <c r="A40" s="441" t="s">
        <v>117</v>
      </c>
      <c r="B40" s="448">
        <v>30.187999999999999</v>
      </c>
      <c r="C40" s="449">
        <v>16.327000000000002</v>
      </c>
      <c r="D40" s="449">
        <v>15.538</v>
      </c>
      <c r="E40" s="450">
        <v>11.946</v>
      </c>
      <c r="F40" s="569">
        <v>-0.26600000000000001</v>
      </c>
      <c r="G40" s="569">
        <v>4.0000000000000001E-3</v>
      </c>
      <c r="H40" s="448">
        <v>17.965</v>
      </c>
      <c r="I40" s="449">
        <v>19.234999999999999</v>
      </c>
      <c r="J40" s="452">
        <v>20.141999999999999</v>
      </c>
      <c r="K40" s="451">
        <v>0.19</v>
      </c>
      <c r="L40" s="451">
        <v>4.0000000000000001E-3</v>
      </c>
    </row>
    <row r="41" spans="1:12" ht="27" x14ac:dyDescent="0.25">
      <c r="A41" s="441" t="s">
        <v>118</v>
      </c>
      <c r="B41" s="448">
        <v>7.6360000000000001</v>
      </c>
      <c r="C41" s="449">
        <v>9.6720000000000006</v>
      </c>
      <c r="D41" s="449">
        <v>9.1319999999999997</v>
      </c>
      <c r="E41" s="450">
        <v>3.129</v>
      </c>
      <c r="F41" s="569">
        <v>-0.25700000000000001</v>
      </c>
      <c r="G41" s="569">
        <v>2E-3</v>
      </c>
      <c r="H41" s="448">
        <v>12.212</v>
      </c>
      <c r="I41" s="449">
        <v>12.682</v>
      </c>
      <c r="J41" s="452">
        <v>13.92</v>
      </c>
      <c r="K41" s="451">
        <v>0.64500000000000002</v>
      </c>
      <c r="L41" s="451">
        <v>2E-3</v>
      </c>
    </row>
    <row r="42" spans="1:12" x14ac:dyDescent="0.25">
      <c r="A42" s="441" t="s">
        <v>119</v>
      </c>
      <c r="B42" s="448">
        <v>1.341</v>
      </c>
      <c r="C42" s="449">
        <v>0.66800000000000004</v>
      </c>
      <c r="D42" s="449">
        <v>1.0900000000000001</v>
      </c>
      <c r="E42" s="450">
        <v>3.6150000000000002</v>
      </c>
      <c r="F42" s="569">
        <v>0.39200000000000002</v>
      </c>
      <c r="G42" s="569">
        <v>0</v>
      </c>
      <c r="H42" s="448">
        <v>12.086</v>
      </c>
      <c r="I42" s="449">
        <v>11.897</v>
      </c>
      <c r="J42" s="452">
        <v>10.095000000000001</v>
      </c>
      <c r="K42" s="451">
        <v>0.40799999999999997</v>
      </c>
      <c r="L42" s="451">
        <v>2E-3</v>
      </c>
    </row>
    <row r="43" spans="1:12" x14ac:dyDescent="0.25">
      <c r="A43" s="441" t="s">
        <v>120</v>
      </c>
      <c r="B43" s="448">
        <v>3.0000000000000001E-3</v>
      </c>
      <c r="C43" s="449">
        <v>5.0000000000000001E-3</v>
      </c>
      <c r="D43" s="449">
        <v>0</v>
      </c>
      <c r="E43" s="450">
        <v>0</v>
      </c>
      <c r="F43" s="569">
        <v>-1</v>
      </c>
      <c r="G43" s="569">
        <v>0</v>
      </c>
      <c r="H43" s="448">
        <v>0</v>
      </c>
      <c r="I43" s="449">
        <v>1E-3</v>
      </c>
      <c r="J43" s="452">
        <v>1E-3</v>
      </c>
      <c r="K43" s="451">
        <v>0</v>
      </c>
      <c r="L43" s="451">
        <v>0</v>
      </c>
    </row>
    <row r="44" spans="1:12" x14ac:dyDescent="0.25">
      <c r="A44" s="441" t="s">
        <v>121</v>
      </c>
      <c r="B44" s="448">
        <v>14.247</v>
      </c>
      <c r="C44" s="449">
        <v>15.224</v>
      </c>
      <c r="D44" s="449">
        <v>20.27</v>
      </c>
      <c r="E44" s="450">
        <v>20.587</v>
      </c>
      <c r="F44" s="569">
        <v>0.13100000000000001</v>
      </c>
      <c r="G44" s="569">
        <v>4.0000000000000001E-3</v>
      </c>
      <c r="H44" s="448">
        <v>13.698</v>
      </c>
      <c r="I44" s="449">
        <v>21.702999999999999</v>
      </c>
      <c r="J44" s="452">
        <v>20.832999999999998</v>
      </c>
      <c r="K44" s="451">
        <v>4.0000000000000001E-3</v>
      </c>
      <c r="L44" s="451">
        <v>4.0000000000000001E-3</v>
      </c>
    </row>
    <row r="45" spans="1:12" x14ac:dyDescent="0.25">
      <c r="A45" s="441" t="s">
        <v>122</v>
      </c>
      <c r="B45" s="448">
        <v>53.692999999999998</v>
      </c>
      <c r="C45" s="449">
        <v>62.86</v>
      </c>
      <c r="D45" s="449">
        <v>79.433000000000007</v>
      </c>
      <c r="E45" s="450">
        <v>59.634</v>
      </c>
      <c r="F45" s="569">
        <v>3.5999999999999997E-2</v>
      </c>
      <c r="G45" s="569">
        <v>1.4999999999999999E-2</v>
      </c>
      <c r="H45" s="448">
        <v>69.599999999999994</v>
      </c>
      <c r="I45" s="449">
        <v>74.698999999999998</v>
      </c>
      <c r="J45" s="452">
        <v>76.194000000000003</v>
      </c>
      <c r="K45" s="451">
        <v>8.5000000000000006E-2</v>
      </c>
      <c r="L45" s="451">
        <v>1.4E-2</v>
      </c>
    </row>
    <row r="46" spans="1:12" x14ac:dyDescent="0.25">
      <c r="A46" s="441" t="s">
        <v>123</v>
      </c>
      <c r="B46" s="448">
        <v>8.1029999999999998</v>
      </c>
      <c r="C46" s="449">
        <v>41.076000000000001</v>
      </c>
      <c r="D46" s="449">
        <v>5.4189999999999996</v>
      </c>
      <c r="E46" s="450">
        <v>10.47</v>
      </c>
      <c r="F46" s="569">
        <v>8.8999999999999996E-2</v>
      </c>
      <c r="G46" s="569">
        <v>4.0000000000000001E-3</v>
      </c>
      <c r="H46" s="448">
        <v>6.4</v>
      </c>
      <c r="I46" s="449">
        <v>5.5650000000000004</v>
      </c>
      <c r="J46" s="452">
        <v>4.5019999999999998</v>
      </c>
      <c r="K46" s="451">
        <v>-0.245</v>
      </c>
      <c r="L46" s="451">
        <v>1E-3</v>
      </c>
    </row>
    <row r="47" spans="1:12" x14ac:dyDescent="0.25">
      <c r="A47" s="441" t="s">
        <v>124</v>
      </c>
      <c r="B47" s="448">
        <v>-1.6639999999999999</v>
      </c>
      <c r="C47" s="449">
        <v>7.5430000000000001</v>
      </c>
      <c r="D47" s="449">
        <v>6.3810000000000002</v>
      </c>
      <c r="E47" s="450">
        <v>8.3940000000000001</v>
      </c>
      <c r="F47" s="569">
        <v>-2.7149999999999999</v>
      </c>
      <c r="G47" s="569">
        <v>1E-3</v>
      </c>
      <c r="H47" s="448">
        <v>8.016</v>
      </c>
      <c r="I47" s="449">
        <v>8.4380000000000006</v>
      </c>
      <c r="J47" s="452">
        <v>8.6059999999999999</v>
      </c>
      <c r="K47" s="451">
        <v>8.0000000000000002E-3</v>
      </c>
      <c r="L47" s="451">
        <v>2E-3</v>
      </c>
    </row>
    <row r="48" spans="1:12" x14ac:dyDescent="0.25">
      <c r="A48" s="441" t="s">
        <v>125</v>
      </c>
      <c r="B48" s="454">
        <v>0.63800000000000001</v>
      </c>
      <c r="C48" s="455">
        <v>0.65</v>
      </c>
      <c r="D48" s="455">
        <v>8.1000000000000003E-2</v>
      </c>
      <c r="E48" s="456">
        <v>1.143</v>
      </c>
      <c r="F48" s="570">
        <v>0.215</v>
      </c>
      <c r="G48" s="570">
        <v>0</v>
      </c>
      <c r="H48" s="454">
        <v>0.58899999999999997</v>
      </c>
      <c r="I48" s="455">
        <v>0.49199999999999999</v>
      </c>
      <c r="J48" s="458">
        <v>0.41099999999999998</v>
      </c>
      <c r="K48" s="457">
        <v>-0.28899999999999998</v>
      </c>
      <c r="L48" s="457">
        <v>0</v>
      </c>
    </row>
    <row r="49" spans="1:12" ht="18" x14ac:dyDescent="0.25">
      <c r="A49" s="436" t="s">
        <v>63</v>
      </c>
      <c r="B49" s="122">
        <v>11.497</v>
      </c>
      <c r="C49" s="122">
        <v>46.095999999999997</v>
      </c>
      <c r="D49" s="122">
        <v>26.193999999999999</v>
      </c>
      <c r="E49" s="460">
        <v>6.24</v>
      </c>
      <c r="F49" s="461">
        <v>-0.184</v>
      </c>
      <c r="G49" s="461">
        <v>5.0000000000000001E-3</v>
      </c>
      <c r="H49" s="123">
        <v>26.885999999999999</v>
      </c>
      <c r="I49" s="122">
        <v>48.29</v>
      </c>
      <c r="J49" s="122">
        <v>77.378</v>
      </c>
      <c r="K49" s="462">
        <v>1.3149999999999999</v>
      </c>
      <c r="L49" s="461">
        <v>8.0000000000000002E-3</v>
      </c>
    </row>
    <row r="50" spans="1:12" ht="18" x14ac:dyDescent="0.25">
      <c r="A50" s="463" t="s">
        <v>64</v>
      </c>
      <c r="B50" s="77">
        <v>0</v>
      </c>
      <c r="C50" s="75">
        <v>0</v>
      </c>
      <c r="D50" s="75">
        <v>0</v>
      </c>
      <c r="E50" s="182">
        <v>0</v>
      </c>
      <c r="F50" s="411">
        <v>0</v>
      </c>
      <c r="G50" s="411">
        <v>0</v>
      </c>
      <c r="H50" s="77">
        <v>4.0000000000000001E-3</v>
      </c>
      <c r="I50" s="75">
        <v>4.0000000000000001E-3</v>
      </c>
      <c r="J50" s="76">
        <v>4.0000000000000001E-3</v>
      </c>
      <c r="K50" s="410">
        <v>0</v>
      </c>
      <c r="L50" s="410">
        <v>0</v>
      </c>
    </row>
    <row r="51" spans="1:12" ht="18" x14ac:dyDescent="0.25">
      <c r="A51" s="11" t="s">
        <v>65</v>
      </c>
      <c r="B51" s="19">
        <v>2.9340000000000002</v>
      </c>
      <c r="C51" s="78">
        <v>15.356999999999999</v>
      </c>
      <c r="D51" s="78">
        <v>6.6660000000000004</v>
      </c>
      <c r="E51" s="13">
        <v>5.8000000000000003E-2</v>
      </c>
      <c r="F51" s="413">
        <v>-0.73</v>
      </c>
      <c r="G51" s="413">
        <v>2E-3</v>
      </c>
      <c r="H51" s="19">
        <v>11.119</v>
      </c>
      <c r="I51" s="78">
        <v>30.084</v>
      </c>
      <c r="J51" s="126">
        <v>62.722999999999999</v>
      </c>
      <c r="K51" s="412">
        <v>9.2639999999999993</v>
      </c>
      <c r="L51" s="412">
        <v>5.0000000000000001E-3</v>
      </c>
    </row>
    <row r="52" spans="1:12" ht="18" x14ac:dyDescent="0.25">
      <c r="A52" s="11" t="s">
        <v>68</v>
      </c>
      <c r="B52" s="19">
        <v>0</v>
      </c>
      <c r="C52" s="78">
        <v>0.107</v>
      </c>
      <c r="D52" s="78">
        <v>2.5999999999999999E-2</v>
      </c>
      <c r="E52" s="13">
        <v>0</v>
      </c>
      <c r="F52" s="413">
        <v>0</v>
      </c>
      <c r="G52" s="413">
        <v>0</v>
      </c>
      <c r="H52" s="19">
        <v>0</v>
      </c>
      <c r="I52" s="78">
        <v>0</v>
      </c>
      <c r="J52" s="126">
        <v>0</v>
      </c>
      <c r="K52" s="412">
        <v>0</v>
      </c>
      <c r="L52" s="412">
        <v>0</v>
      </c>
    </row>
    <row r="53" spans="1:12" x14ac:dyDescent="0.25">
      <c r="A53" s="11" t="s">
        <v>69</v>
      </c>
      <c r="B53" s="19">
        <v>0.83199999999999996</v>
      </c>
      <c r="C53" s="78">
        <v>0.76900000000000002</v>
      </c>
      <c r="D53" s="78">
        <v>0.88900000000000001</v>
      </c>
      <c r="E53" s="13">
        <v>0.84</v>
      </c>
      <c r="F53" s="413">
        <v>3.0000000000000001E-3</v>
      </c>
      <c r="G53" s="413">
        <v>0</v>
      </c>
      <c r="H53" s="19">
        <v>0.97199999999999998</v>
      </c>
      <c r="I53" s="78">
        <v>0.998</v>
      </c>
      <c r="J53" s="126">
        <v>1.002</v>
      </c>
      <c r="K53" s="412">
        <v>6.0999999999999999E-2</v>
      </c>
      <c r="L53" s="412">
        <v>0</v>
      </c>
    </row>
    <row r="54" spans="1:12" x14ac:dyDescent="0.25">
      <c r="A54" s="11" t="s">
        <v>70</v>
      </c>
      <c r="B54" s="116">
        <v>7.7309999999999999</v>
      </c>
      <c r="C54" s="117">
        <v>29.863</v>
      </c>
      <c r="D54" s="117">
        <v>18.613</v>
      </c>
      <c r="E54" s="183">
        <v>5.3419999999999996</v>
      </c>
      <c r="F54" s="571">
        <v>-0.11600000000000001</v>
      </c>
      <c r="G54" s="571">
        <v>4.0000000000000001E-3</v>
      </c>
      <c r="H54" s="116">
        <v>14.791</v>
      </c>
      <c r="I54" s="117">
        <v>17.204000000000001</v>
      </c>
      <c r="J54" s="118">
        <v>13.648999999999999</v>
      </c>
      <c r="K54" s="464">
        <v>0.36699999999999999</v>
      </c>
      <c r="L54" s="464">
        <v>3.0000000000000001E-3</v>
      </c>
    </row>
    <row r="55" spans="1:12" ht="18" x14ac:dyDescent="0.25">
      <c r="A55" s="436" t="s">
        <v>71</v>
      </c>
      <c r="B55" s="122">
        <v>105.476</v>
      </c>
      <c r="C55" s="122">
        <v>120.22499999999999</v>
      </c>
      <c r="D55" s="122">
        <v>46.3</v>
      </c>
      <c r="E55" s="460">
        <v>2.9129999999999998</v>
      </c>
      <c r="F55" s="461">
        <v>-0.69799999999999995</v>
      </c>
      <c r="G55" s="461">
        <v>1.7000000000000001E-2</v>
      </c>
      <c r="H55" s="123">
        <v>38.067999999999998</v>
      </c>
      <c r="I55" s="122">
        <v>55.957000000000001</v>
      </c>
      <c r="J55" s="122">
        <v>31.114999999999998</v>
      </c>
      <c r="K55" s="462">
        <v>1.202</v>
      </c>
      <c r="L55" s="461">
        <v>7.0000000000000001E-3</v>
      </c>
    </row>
    <row r="56" spans="1:12" ht="18" x14ac:dyDescent="0.25">
      <c r="A56" s="11" t="s">
        <v>72</v>
      </c>
      <c r="B56" s="77">
        <v>2.3E-2</v>
      </c>
      <c r="C56" s="75">
        <v>0.18</v>
      </c>
      <c r="D56" s="75">
        <v>0.27500000000000002</v>
      </c>
      <c r="E56" s="182">
        <v>0</v>
      </c>
      <c r="F56" s="411">
        <v>-1</v>
      </c>
      <c r="G56" s="411">
        <v>0</v>
      </c>
      <c r="H56" s="77">
        <v>2.6</v>
      </c>
      <c r="I56" s="75">
        <v>4.7E-2</v>
      </c>
      <c r="J56" s="76">
        <v>0</v>
      </c>
      <c r="K56" s="410">
        <v>0</v>
      </c>
      <c r="L56" s="410">
        <v>0</v>
      </c>
    </row>
    <row r="57" spans="1:12" x14ac:dyDescent="0.25">
      <c r="A57" s="11" t="s">
        <v>73</v>
      </c>
      <c r="B57" s="19">
        <v>105.428</v>
      </c>
      <c r="C57" s="78">
        <v>119.19499999999999</v>
      </c>
      <c r="D57" s="78">
        <v>46.024999999999999</v>
      </c>
      <c r="E57" s="13">
        <v>2.9129999999999998</v>
      </c>
      <c r="F57" s="413">
        <v>-0.69799999999999995</v>
      </c>
      <c r="G57" s="413">
        <v>1.7000000000000001E-2</v>
      </c>
      <c r="H57" s="19">
        <v>34.718000000000004</v>
      </c>
      <c r="I57" s="78">
        <v>55.91</v>
      </c>
      <c r="J57" s="126">
        <v>31.114999999999998</v>
      </c>
      <c r="K57" s="412">
        <v>1.202</v>
      </c>
      <c r="L57" s="412">
        <v>6.0000000000000001E-3</v>
      </c>
    </row>
    <row r="58" spans="1:12" x14ac:dyDescent="0.25">
      <c r="A58" s="11" t="s">
        <v>74</v>
      </c>
      <c r="B58" s="19">
        <v>0</v>
      </c>
      <c r="C58" s="78">
        <v>0.85</v>
      </c>
      <c r="D58" s="78">
        <v>0</v>
      </c>
      <c r="E58" s="13">
        <v>0</v>
      </c>
      <c r="F58" s="413">
        <v>0</v>
      </c>
      <c r="G58" s="413">
        <v>0</v>
      </c>
      <c r="H58" s="19">
        <v>0.75</v>
      </c>
      <c r="I58" s="78">
        <v>0</v>
      </c>
      <c r="J58" s="126">
        <v>0</v>
      </c>
      <c r="K58" s="412">
        <v>0</v>
      </c>
      <c r="L58" s="412">
        <v>0</v>
      </c>
    </row>
    <row r="59" spans="1:12" ht="18" x14ac:dyDescent="0.25">
      <c r="A59" s="11" t="s">
        <v>76</v>
      </c>
      <c r="B59" s="116">
        <v>2.5000000000000001E-2</v>
      </c>
      <c r="C59" s="117">
        <v>0</v>
      </c>
      <c r="D59" s="117">
        <v>0</v>
      </c>
      <c r="E59" s="183">
        <v>0</v>
      </c>
      <c r="F59" s="571">
        <v>-1</v>
      </c>
      <c r="G59" s="571">
        <v>0</v>
      </c>
      <c r="H59" s="116">
        <v>0</v>
      </c>
      <c r="I59" s="117">
        <v>0</v>
      </c>
      <c r="J59" s="118">
        <v>0</v>
      </c>
      <c r="K59" s="464">
        <v>0</v>
      </c>
      <c r="L59" s="464">
        <v>0</v>
      </c>
    </row>
    <row r="60" spans="1:12" ht="18" x14ac:dyDescent="0.25">
      <c r="A60" s="436" t="s">
        <v>77</v>
      </c>
      <c r="B60" s="132">
        <v>0.76200000000000001</v>
      </c>
      <c r="C60" s="132">
        <v>0.36199999999999999</v>
      </c>
      <c r="D60" s="132">
        <v>0.61299999999999999</v>
      </c>
      <c r="E60" s="474">
        <v>0</v>
      </c>
      <c r="F60" s="475">
        <v>-1</v>
      </c>
      <c r="G60" s="475">
        <v>0</v>
      </c>
      <c r="H60" s="133">
        <v>0</v>
      </c>
      <c r="I60" s="132">
        <v>0</v>
      </c>
      <c r="J60" s="134">
        <v>0</v>
      </c>
      <c r="K60" s="475">
        <v>0</v>
      </c>
      <c r="L60" s="476">
        <v>0</v>
      </c>
    </row>
    <row r="61" spans="1:12" x14ac:dyDescent="0.25">
      <c r="A61" s="233" t="s">
        <v>2</v>
      </c>
      <c r="B61" s="85">
        <v>3733.6030000000001</v>
      </c>
      <c r="C61" s="85">
        <v>4053.1129999999998</v>
      </c>
      <c r="D61" s="85">
        <v>4243.1499999999996</v>
      </c>
      <c r="E61" s="39">
        <v>4474.0919999999996</v>
      </c>
      <c r="F61" s="477">
        <v>6.2E-2</v>
      </c>
      <c r="G61" s="477">
        <v>1</v>
      </c>
      <c r="H61" s="85">
        <v>4586.6989999999996</v>
      </c>
      <c r="I61" s="85">
        <v>4905.576</v>
      </c>
      <c r="J61" s="85">
        <v>5371.2849999999999</v>
      </c>
      <c r="K61" s="477">
        <v>6.3E-2</v>
      </c>
      <c r="L61" s="478">
        <v>1</v>
      </c>
    </row>
    <row r="62" spans="1:12" ht="36" x14ac:dyDescent="0.25">
      <c r="A62" s="479" t="s">
        <v>208</v>
      </c>
      <c r="B62" s="480">
        <v>9.1999999999999998E-2</v>
      </c>
      <c r="C62" s="480">
        <v>9.5000000000000001E-2</v>
      </c>
      <c r="D62" s="481">
        <v>9.4E-2</v>
      </c>
      <c r="E62" s="480">
        <v>9.5000000000000001E-2</v>
      </c>
      <c r="F62" s="482">
        <v>0</v>
      </c>
      <c r="G62" s="482">
        <v>0</v>
      </c>
      <c r="H62" s="480">
        <v>9.4E-2</v>
      </c>
      <c r="I62" s="480">
        <v>9.7000000000000003E-2</v>
      </c>
      <c r="J62" s="480">
        <v>0.1</v>
      </c>
      <c r="K62" s="482">
        <v>0</v>
      </c>
      <c r="L62" s="483">
        <v>0</v>
      </c>
    </row>
    <row r="63" spans="1:12" x14ac:dyDescent="0.25">
      <c r="A63" s="572"/>
      <c r="B63" s="572"/>
      <c r="C63" s="572"/>
      <c r="D63" s="572"/>
      <c r="E63" s="572"/>
      <c r="F63" s="572"/>
      <c r="G63" s="572"/>
      <c r="H63" s="572"/>
      <c r="I63" s="572"/>
      <c r="J63" s="572"/>
      <c r="K63" s="572"/>
      <c r="L63" s="572"/>
    </row>
    <row r="64" spans="1:12" x14ac:dyDescent="0.25">
      <c r="A64" s="486" t="s">
        <v>209</v>
      </c>
      <c r="B64" s="487"/>
      <c r="C64" s="488"/>
      <c r="D64" s="488"/>
      <c r="E64" s="489"/>
      <c r="F64" s="490"/>
      <c r="G64" s="490"/>
      <c r="H64" s="489"/>
      <c r="I64" s="490"/>
      <c r="J64" s="490"/>
      <c r="K64" s="489"/>
      <c r="L64" s="490"/>
    </row>
    <row r="65" spans="1:12" x14ac:dyDescent="0.25">
      <c r="A65" s="491" t="s">
        <v>65</v>
      </c>
      <c r="B65" s="492" t="s">
        <v>29</v>
      </c>
      <c r="C65" s="492"/>
      <c r="D65" s="493"/>
      <c r="E65" s="494"/>
      <c r="F65" s="495"/>
      <c r="G65" s="496"/>
      <c r="H65" s="492"/>
      <c r="I65" s="492"/>
      <c r="J65" s="492"/>
      <c r="K65" s="496"/>
      <c r="L65" s="495"/>
    </row>
    <row r="66" spans="1:12" x14ac:dyDescent="0.25">
      <c r="A66" s="529" t="s">
        <v>132</v>
      </c>
      <c r="B66" s="530" t="s">
        <v>29</v>
      </c>
      <c r="C66" s="573"/>
      <c r="D66" s="574"/>
      <c r="E66" s="533"/>
      <c r="F66" s="534"/>
      <c r="G66" s="535"/>
      <c r="H66" s="536"/>
      <c r="I66" s="536"/>
      <c r="J66" s="536"/>
      <c r="K66" s="535"/>
      <c r="L66" s="534"/>
    </row>
    <row r="67" spans="1:12" x14ac:dyDescent="0.25">
      <c r="A67" s="529" t="s">
        <v>129</v>
      </c>
      <c r="B67" s="537">
        <v>2.9340000000000002</v>
      </c>
      <c r="C67" s="575">
        <v>15.356999999999999</v>
      </c>
      <c r="D67" s="576">
        <v>6.6660000000000004</v>
      </c>
      <c r="E67" s="540">
        <v>0</v>
      </c>
      <c r="F67" s="541">
        <v>-1</v>
      </c>
      <c r="G67" s="542">
        <v>2E-3</v>
      </c>
      <c r="H67" s="543">
        <v>11.051</v>
      </c>
      <c r="I67" s="543">
        <v>30.001000000000001</v>
      </c>
      <c r="J67" s="543">
        <v>62.701000000000001</v>
      </c>
      <c r="K67" s="542">
        <v>0</v>
      </c>
      <c r="L67" s="541">
        <v>5.0000000000000001E-3</v>
      </c>
    </row>
    <row r="68" spans="1:12" x14ac:dyDescent="0.25">
      <c r="A68" s="544" t="s">
        <v>98</v>
      </c>
      <c r="B68" s="591">
        <v>1.76</v>
      </c>
      <c r="C68" s="592">
        <v>0</v>
      </c>
      <c r="D68" s="593">
        <v>0</v>
      </c>
      <c r="E68" s="594">
        <v>0</v>
      </c>
      <c r="F68" s="595">
        <v>-1</v>
      </c>
      <c r="G68" s="596">
        <v>0</v>
      </c>
      <c r="H68" s="597">
        <v>0</v>
      </c>
      <c r="I68" s="597">
        <v>0</v>
      </c>
      <c r="J68" s="597">
        <v>0</v>
      </c>
      <c r="K68" s="596">
        <v>0</v>
      </c>
      <c r="L68" s="598">
        <v>0</v>
      </c>
    </row>
    <row r="69" spans="1:12" x14ac:dyDescent="0.25">
      <c r="A69" s="544" t="s">
        <v>136</v>
      </c>
      <c r="B69" s="599">
        <v>1.1739999999999999</v>
      </c>
      <c r="C69" s="600">
        <v>15.356999999999999</v>
      </c>
      <c r="D69" s="601">
        <v>6.6660000000000004</v>
      </c>
      <c r="E69" s="602">
        <v>0</v>
      </c>
      <c r="F69" s="603">
        <v>-1</v>
      </c>
      <c r="G69" s="604">
        <v>1E-3</v>
      </c>
      <c r="H69" s="605">
        <v>11.051</v>
      </c>
      <c r="I69" s="605">
        <v>30.001000000000001</v>
      </c>
      <c r="J69" s="605">
        <v>62.701000000000001</v>
      </c>
      <c r="K69" s="604">
        <v>0</v>
      </c>
      <c r="L69" s="606">
        <v>5.0000000000000001E-3</v>
      </c>
    </row>
    <row r="70" spans="1:12" x14ac:dyDescent="0.25">
      <c r="A70" s="529" t="s">
        <v>69</v>
      </c>
      <c r="B70" s="530"/>
      <c r="C70" s="573"/>
      <c r="D70" s="574"/>
      <c r="E70" s="533"/>
      <c r="F70" s="534"/>
      <c r="G70" s="535"/>
      <c r="H70" s="536"/>
      <c r="I70" s="536"/>
      <c r="J70" s="536"/>
      <c r="K70" s="535"/>
      <c r="L70" s="534"/>
    </row>
    <row r="71" spans="1:12" x14ac:dyDescent="0.25">
      <c r="A71" s="529" t="s">
        <v>129</v>
      </c>
      <c r="B71" s="537">
        <v>0.83199999999999996</v>
      </c>
      <c r="C71" s="575">
        <v>0.76900000000000002</v>
      </c>
      <c r="D71" s="576">
        <v>0.88900000000000001</v>
      </c>
      <c r="E71" s="540">
        <v>0.84</v>
      </c>
      <c r="F71" s="541">
        <v>3.0000000000000001E-3</v>
      </c>
      <c r="G71" s="542">
        <v>0</v>
      </c>
      <c r="H71" s="543">
        <v>0.97199999999999998</v>
      </c>
      <c r="I71" s="543">
        <v>0.998</v>
      </c>
      <c r="J71" s="543">
        <v>1.002</v>
      </c>
      <c r="K71" s="542">
        <v>6.0999999999999999E-2</v>
      </c>
      <c r="L71" s="541">
        <v>0</v>
      </c>
    </row>
    <row r="72" spans="1:12" x14ac:dyDescent="0.25">
      <c r="A72" s="544" t="s">
        <v>143</v>
      </c>
      <c r="B72" s="545">
        <v>0.83199999999999996</v>
      </c>
      <c r="C72" s="546">
        <v>0.76900000000000002</v>
      </c>
      <c r="D72" s="547">
        <v>0.88900000000000001</v>
      </c>
      <c r="E72" s="548">
        <v>0.84</v>
      </c>
      <c r="F72" s="549">
        <v>3.0000000000000001E-3</v>
      </c>
      <c r="G72" s="550">
        <v>0</v>
      </c>
      <c r="H72" s="551">
        <v>0.97199999999999998</v>
      </c>
      <c r="I72" s="551">
        <v>0.998</v>
      </c>
      <c r="J72" s="551">
        <v>1.002</v>
      </c>
      <c r="K72" s="550">
        <v>6.0999999999999999E-2</v>
      </c>
      <c r="L72" s="552">
        <v>0</v>
      </c>
    </row>
    <row r="73" spans="1:12" x14ac:dyDescent="0.25">
      <c r="A73" s="529" t="s">
        <v>70</v>
      </c>
      <c r="B73" s="530"/>
      <c r="C73" s="531"/>
      <c r="D73" s="532"/>
      <c r="E73" s="533"/>
      <c r="F73" s="534"/>
      <c r="G73" s="535"/>
      <c r="H73" s="536"/>
      <c r="I73" s="536"/>
      <c r="J73" s="536"/>
      <c r="K73" s="535"/>
      <c r="L73" s="534"/>
    </row>
    <row r="74" spans="1:12" x14ac:dyDescent="0.25">
      <c r="A74" s="529" t="s">
        <v>144</v>
      </c>
      <c r="B74" s="530"/>
      <c r="C74" s="531"/>
      <c r="D74" s="532"/>
      <c r="E74" s="533"/>
      <c r="F74" s="534"/>
      <c r="G74" s="535"/>
      <c r="H74" s="536"/>
      <c r="I74" s="536"/>
      <c r="J74" s="536"/>
      <c r="K74" s="535"/>
      <c r="L74" s="534"/>
    </row>
    <row r="75" spans="1:12" x14ac:dyDescent="0.25">
      <c r="A75" s="529" t="s">
        <v>129</v>
      </c>
      <c r="B75" s="537">
        <v>7.1059999999999999</v>
      </c>
      <c r="C75" s="538">
        <v>9.5530000000000008</v>
      </c>
      <c r="D75" s="539">
        <v>14.67</v>
      </c>
      <c r="E75" s="540">
        <v>5.3419999999999996</v>
      </c>
      <c r="F75" s="541">
        <v>-9.0999999999999998E-2</v>
      </c>
      <c r="G75" s="542">
        <v>2E-3</v>
      </c>
      <c r="H75" s="543">
        <v>14.791</v>
      </c>
      <c r="I75" s="543">
        <v>17.204000000000001</v>
      </c>
      <c r="J75" s="543">
        <v>13.648999999999999</v>
      </c>
      <c r="K75" s="542">
        <v>0.36699999999999999</v>
      </c>
      <c r="L75" s="541">
        <v>3.0000000000000001E-3</v>
      </c>
    </row>
    <row r="76" spans="1:12" x14ac:dyDescent="0.25">
      <c r="A76" s="544" t="s">
        <v>145</v>
      </c>
      <c r="B76" s="545">
        <v>7.1059999999999999</v>
      </c>
      <c r="C76" s="546">
        <v>9.5530000000000008</v>
      </c>
      <c r="D76" s="547">
        <v>14.67</v>
      </c>
      <c r="E76" s="548">
        <v>5.3419999999999996</v>
      </c>
      <c r="F76" s="549">
        <v>-9.0999999999999998E-2</v>
      </c>
      <c r="G76" s="550">
        <v>2E-3</v>
      </c>
      <c r="H76" s="551">
        <v>14.791</v>
      </c>
      <c r="I76" s="551">
        <v>17.204000000000001</v>
      </c>
      <c r="J76" s="551">
        <v>13.648999999999999</v>
      </c>
      <c r="K76" s="550">
        <v>0.36699999999999999</v>
      </c>
      <c r="L76" s="552">
        <v>3.0000000000000001E-3</v>
      </c>
    </row>
    <row r="77" spans="1:12" x14ac:dyDescent="0.25">
      <c r="A77" s="529" t="s">
        <v>70</v>
      </c>
      <c r="B77" s="530"/>
      <c r="C77" s="531"/>
      <c r="D77" s="532"/>
      <c r="E77" s="533"/>
      <c r="F77" s="534"/>
      <c r="G77" s="535"/>
      <c r="H77" s="536"/>
      <c r="I77" s="536"/>
      <c r="J77" s="536"/>
      <c r="K77" s="535"/>
      <c r="L77" s="534"/>
    </row>
    <row r="78" spans="1:12" x14ac:dyDescent="0.25">
      <c r="A78" s="529" t="s">
        <v>146</v>
      </c>
      <c r="B78" s="530"/>
      <c r="C78" s="531"/>
      <c r="D78" s="532"/>
      <c r="E78" s="533"/>
      <c r="F78" s="534"/>
      <c r="G78" s="535"/>
      <c r="H78" s="536"/>
      <c r="I78" s="536"/>
      <c r="J78" s="536"/>
      <c r="K78" s="535"/>
      <c r="L78" s="534"/>
    </row>
    <row r="79" spans="1:12" x14ac:dyDescent="0.25">
      <c r="A79" s="529" t="s">
        <v>129</v>
      </c>
      <c r="B79" s="537">
        <v>0</v>
      </c>
      <c r="C79" s="538">
        <v>20.140999999999998</v>
      </c>
      <c r="D79" s="539">
        <v>3.87</v>
      </c>
      <c r="E79" s="540">
        <v>0</v>
      </c>
      <c r="F79" s="541">
        <v>0</v>
      </c>
      <c r="G79" s="542">
        <v>1E-3</v>
      </c>
      <c r="H79" s="543">
        <v>0</v>
      </c>
      <c r="I79" s="543">
        <v>0</v>
      </c>
      <c r="J79" s="543">
        <v>0</v>
      </c>
      <c r="K79" s="542">
        <v>0</v>
      </c>
      <c r="L79" s="541">
        <v>0</v>
      </c>
    </row>
    <row r="80" spans="1:12" x14ac:dyDescent="0.25">
      <c r="A80" s="558" t="s">
        <v>135</v>
      </c>
      <c r="B80" s="545">
        <v>0</v>
      </c>
      <c r="C80" s="546">
        <v>20.140999999999998</v>
      </c>
      <c r="D80" s="559">
        <v>3.87</v>
      </c>
      <c r="E80" s="560">
        <v>0</v>
      </c>
      <c r="F80" s="549">
        <v>0</v>
      </c>
      <c r="G80" s="561">
        <v>1E-3</v>
      </c>
      <c r="H80" s="551">
        <v>0</v>
      </c>
      <c r="I80" s="551">
        <v>0</v>
      </c>
      <c r="J80" s="551">
        <v>0</v>
      </c>
      <c r="K80" s="561">
        <v>0</v>
      </c>
      <c r="L80" s="552">
        <v>0</v>
      </c>
    </row>
    <row r="81" spans="1:12" x14ac:dyDescent="0.25">
      <c r="A81" s="607"/>
      <c r="B81" s="608"/>
      <c r="C81" s="608"/>
      <c r="D81" s="608"/>
      <c r="E81" s="608"/>
      <c r="F81" s="608"/>
      <c r="G81" s="608"/>
      <c r="H81" s="608"/>
      <c r="I81" s="608"/>
      <c r="J81" s="608"/>
      <c r="K81" s="588"/>
      <c r="L81" s="588"/>
    </row>
    <row r="82" spans="1:12" x14ac:dyDescent="0.25">
      <c r="A82" s="609"/>
      <c r="B82" s="610"/>
      <c r="C82" s="610"/>
      <c r="D82" s="610"/>
      <c r="E82" s="610"/>
      <c r="F82" s="610"/>
      <c r="G82" s="610"/>
      <c r="H82" s="610"/>
      <c r="I82" s="610"/>
      <c r="J82" s="610"/>
      <c r="K82" s="48"/>
      <c r="L82" s="4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0"/>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250</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11" t="s">
        <v>211</v>
      </c>
      <c r="B4" s="75">
        <v>1.0999999999999999E-2</v>
      </c>
      <c r="C4" s="75">
        <v>0</v>
      </c>
      <c r="D4" s="75">
        <v>0</v>
      </c>
      <c r="E4" s="182">
        <v>7.0999999999999994E-2</v>
      </c>
      <c r="F4" s="410">
        <v>0.86199999999999999</v>
      </c>
      <c r="G4" s="410">
        <v>0</v>
      </c>
      <c r="H4" s="75">
        <v>0</v>
      </c>
      <c r="I4" s="75">
        <v>0</v>
      </c>
      <c r="J4" s="75">
        <v>0</v>
      </c>
      <c r="K4" s="410">
        <v>-1</v>
      </c>
      <c r="L4" s="411">
        <v>0</v>
      </c>
    </row>
    <row r="5" spans="1:12" x14ac:dyDescent="0.25">
      <c r="A5" s="11" t="s">
        <v>251</v>
      </c>
      <c r="B5" s="78">
        <v>457.79300000000001</v>
      </c>
      <c r="C5" s="78">
        <v>472.57900000000001</v>
      </c>
      <c r="D5" s="78">
        <v>459.762</v>
      </c>
      <c r="E5" s="13">
        <v>472.48200000000003</v>
      </c>
      <c r="F5" s="412">
        <v>1.0999999999999999E-2</v>
      </c>
      <c r="G5" s="412">
        <v>0.56000000000000005</v>
      </c>
      <c r="H5" s="78">
        <v>465.38900000000001</v>
      </c>
      <c r="I5" s="78">
        <v>513.423</v>
      </c>
      <c r="J5" s="78">
        <v>528.428</v>
      </c>
      <c r="K5" s="412">
        <v>3.7999999999999999E-2</v>
      </c>
      <c r="L5" s="566">
        <v>0.52500000000000002</v>
      </c>
    </row>
    <row r="6" spans="1:12" ht="18" x14ac:dyDescent="0.25">
      <c r="A6" s="11" t="s">
        <v>252</v>
      </c>
      <c r="B6" s="78">
        <v>316.87900000000002</v>
      </c>
      <c r="C6" s="78">
        <v>347.19600000000003</v>
      </c>
      <c r="D6" s="78">
        <v>370.298</v>
      </c>
      <c r="E6" s="13">
        <v>427.69499999999999</v>
      </c>
      <c r="F6" s="412">
        <v>0.105</v>
      </c>
      <c r="G6" s="412">
        <v>0.44</v>
      </c>
      <c r="H6" s="78">
        <v>451.88799999999998</v>
      </c>
      <c r="I6" s="78">
        <v>434.49200000000002</v>
      </c>
      <c r="J6" s="78">
        <v>473.77800000000002</v>
      </c>
      <c r="K6" s="412">
        <v>3.5000000000000003E-2</v>
      </c>
      <c r="L6" s="566">
        <v>0.47499999999999998</v>
      </c>
    </row>
    <row r="7" spans="1:12" x14ac:dyDescent="0.25">
      <c r="A7" s="415" t="s">
        <v>2</v>
      </c>
      <c r="B7" s="109">
        <v>774.68299999999999</v>
      </c>
      <c r="C7" s="109">
        <v>819.77499999999998</v>
      </c>
      <c r="D7" s="109">
        <v>830.06</v>
      </c>
      <c r="E7" s="22">
        <v>900.24800000000005</v>
      </c>
      <c r="F7" s="437">
        <v>5.0999999999999997E-2</v>
      </c>
      <c r="G7" s="437">
        <v>1</v>
      </c>
      <c r="H7" s="109">
        <v>917.27700000000004</v>
      </c>
      <c r="I7" s="109">
        <v>947.91499999999996</v>
      </c>
      <c r="J7" s="109">
        <v>1002.206</v>
      </c>
      <c r="K7" s="437">
        <v>3.5999999999999997E-2</v>
      </c>
      <c r="L7" s="438">
        <v>1</v>
      </c>
    </row>
    <row r="8" spans="1:12" ht="18" x14ac:dyDescent="0.25">
      <c r="A8" s="170" t="s">
        <v>86</v>
      </c>
      <c r="B8" s="418" t="s">
        <v>29</v>
      </c>
      <c r="C8" s="418"/>
      <c r="D8" s="567"/>
      <c r="E8" s="419">
        <v>0</v>
      </c>
      <c r="F8" s="420"/>
      <c r="G8" s="420"/>
      <c r="H8" s="421">
        <v>5.8999999999999997E-2</v>
      </c>
      <c r="I8" s="422">
        <v>3.625</v>
      </c>
      <c r="J8" s="423">
        <v>-3.2650000000000001</v>
      </c>
      <c r="K8" s="420"/>
      <c r="L8" s="424"/>
    </row>
    <row r="9" spans="1:12" x14ac:dyDescent="0.25">
      <c r="A9" s="425"/>
      <c r="B9" s="426"/>
      <c r="C9" s="426"/>
      <c r="D9" s="426"/>
      <c r="E9" s="426"/>
      <c r="F9" s="427"/>
      <c r="G9" s="427"/>
      <c r="H9" s="426"/>
      <c r="I9" s="428"/>
      <c r="J9" s="429"/>
      <c r="K9" s="430"/>
      <c r="L9" s="430"/>
    </row>
    <row r="10" spans="1:12" x14ac:dyDescent="0.25">
      <c r="A10" s="431" t="s">
        <v>59</v>
      </c>
      <c r="B10" s="432"/>
      <c r="C10" s="432"/>
      <c r="D10" s="432"/>
      <c r="E10" s="432"/>
      <c r="F10" s="433"/>
      <c r="G10" s="433"/>
      <c r="H10" s="432"/>
      <c r="I10" s="432"/>
      <c r="J10" s="434"/>
      <c r="K10" s="435"/>
      <c r="L10" s="435"/>
    </row>
    <row r="11" spans="1:12" x14ac:dyDescent="0.25">
      <c r="A11" s="436" t="s">
        <v>60</v>
      </c>
      <c r="B11" s="109">
        <v>324.19099999999997</v>
      </c>
      <c r="C11" s="109">
        <v>358.72199999999998</v>
      </c>
      <c r="D11" s="109">
        <v>382.08300000000003</v>
      </c>
      <c r="E11" s="22">
        <v>442.95</v>
      </c>
      <c r="F11" s="437">
        <v>0.11</v>
      </c>
      <c r="G11" s="437">
        <v>0.45400000000000001</v>
      </c>
      <c r="H11" s="109">
        <v>462.59800000000001</v>
      </c>
      <c r="I11" s="109">
        <v>449.12099999999998</v>
      </c>
      <c r="J11" s="109">
        <v>491.11</v>
      </c>
      <c r="K11" s="437">
        <v>3.5000000000000003E-2</v>
      </c>
      <c r="L11" s="438">
        <v>0.49</v>
      </c>
    </row>
    <row r="12" spans="1:12" ht="18" x14ac:dyDescent="0.25">
      <c r="A12" s="11" t="s">
        <v>61</v>
      </c>
      <c r="B12" s="77">
        <v>295.83499999999998</v>
      </c>
      <c r="C12" s="75">
        <v>327.80700000000002</v>
      </c>
      <c r="D12" s="75">
        <v>347.93299999999999</v>
      </c>
      <c r="E12" s="182">
        <v>404.89100000000002</v>
      </c>
      <c r="F12" s="411">
        <v>0.11</v>
      </c>
      <c r="G12" s="411">
        <v>0.41399999999999998</v>
      </c>
      <c r="H12" s="77">
        <v>403.55399999999997</v>
      </c>
      <c r="I12" s="75">
        <v>399.95800000000003</v>
      </c>
      <c r="J12" s="76">
        <v>441.28699999999998</v>
      </c>
      <c r="K12" s="410">
        <v>2.9000000000000001E-2</v>
      </c>
      <c r="L12" s="410">
        <v>0.438</v>
      </c>
    </row>
    <row r="13" spans="1:12" x14ac:dyDescent="0.25">
      <c r="A13" s="11" t="s">
        <v>62</v>
      </c>
      <c r="B13" s="19">
        <v>28.356000000000002</v>
      </c>
      <c r="C13" s="78">
        <v>30.914999999999999</v>
      </c>
      <c r="D13" s="78">
        <v>34.15</v>
      </c>
      <c r="E13" s="13">
        <v>38.058999999999997</v>
      </c>
      <c r="F13" s="413">
        <v>0.10299999999999999</v>
      </c>
      <c r="G13" s="413">
        <v>0.04</v>
      </c>
      <c r="H13" s="19">
        <v>59.043999999999997</v>
      </c>
      <c r="I13" s="78">
        <v>49.162999999999997</v>
      </c>
      <c r="J13" s="126">
        <v>49.823</v>
      </c>
      <c r="K13" s="412">
        <v>9.4E-2</v>
      </c>
      <c r="L13" s="412">
        <v>5.1999999999999998E-2</v>
      </c>
    </row>
    <row r="14" spans="1:12" x14ac:dyDescent="0.25">
      <c r="A14" s="441" t="s">
        <v>207</v>
      </c>
      <c r="B14" s="442"/>
      <c r="C14" s="443"/>
      <c r="D14" s="443"/>
      <c r="E14" s="444"/>
      <c r="F14" s="568"/>
      <c r="G14" s="568"/>
      <c r="H14" s="442"/>
      <c r="I14" s="443"/>
      <c r="J14" s="446"/>
      <c r="K14" s="445"/>
      <c r="L14" s="445"/>
    </row>
    <row r="15" spans="1:12" x14ac:dyDescent="0.25">
      <c r="A15" s="441" t="s">
        <v>93</v>
      </c>
      <c r="B15" s="448">
        <v>0.19800000000000001</v>
      </c>
      <c r="C15" s="449">
        <v>0.189</v>
      </c>
      <c r="D15" s="449">
        <v>0.23100000000000001</v>
      </c>
      <c r="E15" s="450">
        <v>0</v>
      </c>
      <c r="F15" s="569">
        <v>-1</v>
      </c>
      <c r="G15" s="569">
        <v>0</v>
      </c>
      <c r="H15" s="448">
        <v>0</v>
      </c>
      <c r="I15" s="449">
        <v>0</v>
      </c>
      <c r="J15" s="452">
        <v>0</v>
      </c>
      <c r="K15" s="451">
        <v>0</v>
      </c>
      <c r="L15" s="451">
        <v>0</v>
      </c>
    </row>
    <row r="16" spans="1:12" x14ac:dyDescent="0.25">
      <c r="A16" s="441" t="s">
        <v>94</v>
      </c>
      <c r="B16" s="448">
        <v>2E-3</v>
      </c>
      <c r="C16" s="449">
        <v>0</v>
      </c>
      <c r="D16" s="449">
        <v>0</v>
      </c>
      <c r="E16" s="450">
        <v>8.6999999999999994E-2</v>
      </c>
      <c r="F16" s="569">
        <v>2.5169999999999999</v>
      </c>
      <c r="G16" s="569">
        <v>0</v>
      </c>
      <c r="H16" s="448">
        <v>9.4E-2</v>
      </c>
      <c r="I16" s="449">
        <v>0.10199999999999999</v>
      </c>
      <c r="J16" s="452">
        <v>0.108</v>
      </c>
      <c r="K16" s="451">
        <v>7.4999999999999997E-2</v>
      </c>
      <c r="L16" s="451">
        <v>0</v>
      </c>
    </row>
    <row r="17" spans="1:12" x14ac:dyDescent="0.25">
      <c r="A17" s="441" t="s">
        <v>95</v>
      </c>
      <c r="B17" s="448">
        <v>0.51100000000000001</v>
      </c>
      <c r="C17" s="449">
        <v>0.25800000000000001</v>
      </c>
      <c r="D17" s="449">
        <v>0.223</v>
      </c>
      <c r="E17" s="450">
        <v>1.1910000000000001</v>
      </c>
      <c r="F17" s="569">
        <v>0.32600000000000001</v>
      </c>
      <c r="G17" s="569">
        <v>1E-3</v>
      </c>
      <c r="H17" s="448">
        <v>1.8640000000000001</v>
      </c>
      <c r="I17" s="449">
        <v>2.3340000000000001</v>
      </c>
      <c r="J17" s="452">
        <v>0.96299999999999997</v>
      </c>
      <c r="K17" s="451">
        <v>-6.8000000000000005E-2</v>
      </c>
      <c r="L17" s="451">
        <v>2E-3</v>
      </c>
    </row>
    <row r="18" spans="1:12" ht="18" x14ac:dyDescent="0.25">
      <c r="A18" s="441" t="s">
        <v>97</v>
      </c>
      <c r="B18" s="448">
        <v>0.113</v>
      </c>
      <c r="C18" s="449">
        <v>8.8999999999999996E-2</v>
      </c>
      <c r="D18" s="449">
        <v>0.122</v>
      </c>
      <c r="E18" s="450">
        <v>9.9000000000000005E-2</v>
      </c>
      <c r="F18" s="569">
        <v>-4.2999999999999997E-2</v>
      </c>
      <c r="G18" s="569">
        <v>0</v>
      </c>
      <c r="H18" s="448">
        <v>7.8E-2</v>
      </c>
      <c r="I18" s="449">
        <v>0.108</v>
      </c>
      <c r="J18" s="452">
        <v>8.4000000000000005E-2</v>
      </c>
      <c r="K18" s="451">
        <v>-5.2999999999999999E-2</v>
      </c>
      <c r="L18" s="451">
        <v>0</v>
      </c>
    </row>
    <row r="19" spans="1:12" x14ac:dyDescent="0.25">
      <c r="A19" s="441" t="s">
        <v>98</v>
      </c>
      <c r="B19" s="448">
        <v>1.8069999999999999</v>
      </c>
      <c r="C19" s="449">
        <v>1.514</v>
      </c>
      <c r="D19" s="449">
        <v>1.645</v>
      </c>
      <c r="E19" s="450">
        <v>2.1190000000000002</v>
      </c>
      <c r="F19" s="569">
        <v>5.5E-2</v>
      </c>
      <c r="G19" s="569">
        <v>2E-3</v>
      </c>
      <c r="H19" s="448">
        <v>2.37</v>
      </c>
      <c r="I19" s="449">
        <v>2.4369999999999998</v>
      </c>
      <c r="J19" s="452">
        <v>2.5640000000000001</v>
      </c>
      <c r="K19" s="451">
        <v>6.6000000000000003E-2</v>
      </c>
      <c r="L19" s="451">
        <v>3.0000000000000001E-3</v>
      </c>
    </row>
    <row r="20" spans="1:12" x14ac:dyDescent="0.25">
      <c r="A20" s="441" t="s">
        <v>99</v>
      </c>
      <c r="B20" s="448">
        <v>0.20699999999999999</v>
      </c>
      <c r="C20" s="449">
        <v>0.153</v>
      </c>
      <c r="D20" s="449">
        <v>7.0000000000000001E-3</v>
      </c>
      <c r="E20" s="450">
        <v>0.26900000000000002</v>
      </c>
      <c r="F20" s="569">
        <v>9.0999999999999998E-2</v>
      </c>
      <c r="G20" s="569">
        <v>0</v>
      </c>
      <c r="H20" s="448">
        <v>1.0999999999999999E-2</v>
      </c>
      <c r="I20" s="449">
        <v>1.2E-2</v>
      </c>
      <c r="J20" s="452">
        <v>1.2E-2</v>
      </c>
      <c r="K20" s="451">
        <v>-0.64500000000000002</v>
      </c>
      <c r="L20" s="451">
        <v>0</v>
      </c>
    </row>
    <row r="21" spans="1:12" ht="18" x14ac:dyDescent="0.25">
      <c r="A21" s="441" t="s">
        <v>100</v>
      </c>
      <c r="B21" s="448">
        <v>1E-3</v>
      </c>
      <c r="C21" s="449">
        <v>0</v>
      </c>
      <c r="D21" s="449">
        <v>0</v>
      </c>
      <c r="E21" s="450">
        <v>0</v>
      </c>
      <c r="F21" s="569">
        <v>-1</v>
      </c>
      <c r="G21" s="569">
        <v>0</v>
      </c>
      <c r="H21" s="448">
        <v>0</v>
      </c>
      <c r="I21" s="449">
        <v>0</v>
      </c>
      <c r="J21" s="452">
        <v>0</v>
      </c>
      <c r="K21" s="451">
        <v>0</v>
      </c>
      <c r="L21" s="451">
        <v>0</v>
      </c>
    </row>
    <row r="22" spans="1:12" x14ac:dyDescent="0.25">
      <c r="A22" s="441" t="s">
        <v>105</v>
      </c>
      <c r="B22" s="448">
        <v>0.82899999999999996</v>
      </c>
      <c r="C22" s="449">
        <v>0.66300000000000003</v>
      </c>
      <c r="D22" s="449">
        <v>0.73799999999999999</v>
      </c>
      <c r="E22" s="450">
        <v>1.718</v>
      </c>
      <c r="F22" s="569">
        <v>0.27500000000000002</v>
      </c>
      <c r="G22" s="569">
        <v>1E-3</v>
      </c>
      <c r="H22" s="448">
        <v>2.9580000000000002</v>
      </c>
      <c r="I22" s="449">
        <v>1.841</v>
      </c>
      <c r="J22" s="452">
        <v>1.931</v>
      </c>
      <c r="K22" s="451">
        <v>0.04</v>
      </c>
      <c r="L22" s="451">
        <v>2E-3</v>
      </c>
    </row>
    <row r="23" spans="1:12" ht="27" x14ac:dyDescent="0.25">
      <c r="A23" s="441" t="s">
        <v>106</v>
      </c>
      <c r="B23" s="448">
        <v>5.2999999999999999E-2</v>
      </c>
      <c r="C23" s="449">
        <v>0.107</v>
      </c>
      <c r="D23" s="449">
        <v>0.313</v>
      </c>
      <c r="E23" s="450">
        <v>0.22800000000000001</v>
      </c>
      <c r="F23" s="569">
        <v>0.626</v>
      </c>
      <c r="G23" s="569">
        <v>0</v>
      </c>
      <c r="H23" s="448">
        <v>12.77</v>
      </c>
      <c r="I23" s="449">
        <v>0.27600000000000002</v>
      </c>
      <c r="J23" s="452">
        <v>0.28199999999999997</v>
      </c>
      <c r="K23" s="451">
        <v>7.2999999999999995E-2</v>
      </c>
      <c r="L23" s="451">
        <v>4.0000000000000001E-3</v>
      </c>
    </row>
    <row r="24" spans="1:12" x14ac:dyDescent="0.25">
      <c r="A24" s="441" t="s">
        <v>107</v>
      </c>
      <c r="B24" s="448">
        <v>5.7000000000000002E-2</v>
      </c>
      <c r="C24" s="449">
        <v>4.4999999999999998E-2</v>
      </c>
      <c r="D24" s="449">
        <v>5.7000000000000002E-2</v>
      </c>
      <c r="E24" s="450">
        <v>0.183</v>
      </c>
      <c r="F24" s="569">
        <v>0.47499999999999998</v>
      </c>
      <c r="G24" s="569">
        <v>0</v>
      </c>
      <c r="H24" s="448">
        <v>0.14000000000000001</v>
      </c>
      <c r="I24" s="449">
        <v>0.14399999999999999</v>
      </c>
      <c r="J24" s="452">
        <v>0.153</v>
      </c>
      <c r="K24" s="451">
        <v>-5.8000000000000003E-2</v>
      </c>
      <c r="L24" s="451">
        <v>0</v>
      </c>
    </row>
    <row r="25" spans="1:12" ht="27" x14ac:dyDescent="0.25">
      <c r="A25" s="441" t="s">
        <v>108</v>
      </c>
      <c r="B25" s="448">
        <v>1.2E-2</v>
      </c>
      <c r="C25" s="449">
        <v>0.13500000000000001</v>
      </c>
      <c r="D25" s="449">
        <v>3.0000000000000001E-3</v>
      </c>
      <c r="E25" s="450">
        <v>0.26100000000000001</v>
      </c>
      <c r="F25" s="569">
        <v>1.7909999999999999</v>
      </c>
      <c r="G25" s="569">
        <v>0</v>
      </c>
      <c r="H25" s="448">
        <v>0.14099999999999999</v>
      </c>
      <c r="I25" s="449">
        <v>0.20100000000000001</v>
      </c>
      <c r="J25" s="452">
        <v>0.17799999999999999</v>
      </c>
      <c r="K25" s="451">
        <v>-0.12</v>
      </c>
      <c r="L25" s="451">
        <v>0</v>
      </c>
    </row>
    <row r="26" spans="1:12" ht="18" x14ac:dyDescent="0.25">
      <c r="A26" s="441" t="s">
        <v>109</v>
      </c>
      <c r="B26" s="448">
        <v>0</v>
      </c>
      <c r="C26" s="449">
        <v>5.6000000000000001E-2</v>
      </c>
      <c r="D26" s="449">
        <v>2.9000000000000001E-2</v>
      </c>
      <c r="E26" s="450">
        <v>5.2999999999999999E-2</v>
      </c>
      <c r="F26" s="569">
        <v>0</v>
      </c>
      <c r="G26" s="569">
        <v>0</v>
      </c>
      <c r="H26" s="448">
        <v>5.2999999999999999E-2</v>
      </c>
      <c r="I26" s="449">
        <v>5.6000000000000001E-2</v>
      </c>
      <c r="J26" s="452">
        <v>5.8999999999999997E-2</v>
      </c>
      <c r="K26" s="451">
        <v>3.5999999999999997E-2</v>
      </c>
      <c r="L26" s="451">
        <v>0</v>
      </c>
    </row>
    <row r="27" spans="1:12" ht="18" x14ac:dyDescent="0.25">
      <c r="A27" s="441" t="s">
        <v>111</v>
      </c>
      <c r="B27" s="448">
        <v>8.0839999999999996</v>
      </c>
      <c r="C27" s="449">
        <v>10.225</v>
      </c>
      <c r="D27" s="449">
        <v>10.442</v>
      </c>
      <c r="E27" s="450">
        <v>10.744</v>
      </c>
      <c r="F27" s="569">
        <v>9.9000000000000005E-2</v>
      </c>
      <c r="G27" s="569">
        <v>1.2E-2</v>
      </c>
      <c r="H27" s="448">
        <v>12.007</v>
      </c>
      <c r="I27" s="449">
        <v>14.291</v>
      </c>
      <c r="J27" s="452">
        <v>14.691000000000001</v>
      </c>
      <c r="K27" s="451">
        <v>0.11</v>
      </c>
      <c r="L27" s="451">
        <v>1.4E-2</v>
      </c>
    </row>
    <row r="28" spans="1:12" ht="18" x14ac:dyDescent="0.25">
      <c r="A28" s="441" t="s">
        <v>112</v>
      </c>
      <c r="B28" s="448">
        <v>2.4430000000000001</v>
      </c>
      <c r="C28" s="449">
        <v>1.917</v>
      </c>
      <c r="D28" s="449">
        <v>1.8620000000000001</v>
      </c>
      <c r="E28" s="450">
        <v>2.0830000000000002</v>
      </c>
      <c r="F28" s="569">
        <v>-5.1999999999999998E-2</v>
      </c>
      <c r="G28" s="569">
        <v>2E-3</v>
      </c>
      <c r="H28" s="448">
        <v>3.347</v>
      </c>
      <c r="I28" s="449">
        <v>3.431</v>
      </c>
      <c r="J28" s="452">
        <v>3.593</v>
      </c>
      <c r="K28" s="451">
        <v>0.19900000000000001</v>
      </c>
      <c r="L28" s="451">
        <v>3.0000000000000001E-3</v>
      </c>
    </row>
    <row r="29" spans="1:12" ht="18" x14ac:dyDescent="0.25">
      <c r="A29" s="441" t="s">
        <v>113</v>
      </c>
      <c r="B29" s="448">
        <v>0.40799999999999997</v>
      </c>
      <c r="C29" s="449">
        <v>0.22800000000000001</v>
      </c>
      <c r="D29" s="449">
        <v>0.108</v>
      </c>
      <c r="E29" s="450">
        <v>0.20100000000000001</v>
      </c>
      <c r="F29" s="569">
        <v>-0.21</v>
      </c>
      <c r="G29" s="569">
        <v>0</v>
      </c>
      <c r="H29" s="448">
        <v>0.20200000000000001</v>
      </c>
      <c r="I29" s="449">
        <v>0.22</v>
      </c>
      <c r="J29" s="452">
        <v>0.23100000000000001</v>
      </c>
      <c r="K29" s="451">
        <v>4.7E-2</v>
      </c>
      <c r="L29" s="451">
        <v>0</v>
      </c>
    </row>
    <row r="30" spans="1:12" x14ac:dyDescent="0.25">
      <c r="A30" s="441" t="s">
        <v>117</v>
      </c>
      <c r="B30" s="448">
        <v>0.71099999999999997</v>
      </c>
      <c r="C30" s="449">
        <v>0.74</v>
      </c>
      <c r="D30" s="449">
        <v>0.57599999999999996</v>
      </c>
      <c r="E30" s="450">
        <v>0.93200000000000005</v>
      </c>
      <c r="F30" s="569">
        <v>9.4E-2</v>
      </c>
      <c r="G30" s="569">
        <v>1E-3</v>
      </c>
      <c r="H30" s="448">
        <v>0.93600000000000005</v>
      </c>
      <c r="I30" s="449">
        <v>1.042</v>
      </c>
      <c r="J30" s="452">
        <v>1.079</v>
      </c>
      <c r="K30" s="451">
        <v>0.05</v>
      </c>
      <c r="L30" s="451">
        <v>1E-3</v>
      </c>
    </row>
    <row r="31" spans="1:12" ht="27" x14ac:dyDescent="0.25">
      <c r="A31" s="441" t="s">
        <v>118</v>
      </c>
      <c r="B31" s="448">
        <v>0.68500000000000005</v>
      </c>
      <c r="C31" s="449">
        <v>1.0820000000000001</v>
      </c>
      <c r="D31" s="449">
        <v>1.1339999999999999</v>
      </c>
      <c r="E31" s="450">
        <v>1.512</v>
      </c>
      <c r="F31" s="569">
        <v>0.30199999999999999</v>
      </c>
      <c r="G31" s="569">
        <v>1E-3</v>
      </c>
      <c r="H31" s="448">
        <v>1.2030000000000001</v>
      </c>
      <c r="I31" s="449">
        <v>1.3460000000000001</v>
      </c>
      <c r="J31" s="452">
        <v>1.359</v>
      </c>
      <c r="K31" s="451">
        <v>-3.5000000000000003E-2</v>
      </c>
      <c r="L31" s="451">
        <v>1E-3</v>
      </c>
    </row>
    <row r="32" spans="1:12" x14ac:dyDescent="0.25">
      <c r="A32" s="441" t="s">
        <v>119</v>
      </c>
      <c r="B32" s="448">
        <v>5.4050000000000002</v>
      </c>
      <c r="C32" s="449">
        <v>6.4379999999999997</v>
      </c>
      <c r="D32" s="449">
        <v>7.5659999999999998</v>
      </c>
      <c r="E32" s="450">
        <v>6.4050000000000002</v>
      </c>
      <c r="F32" s="569">
        <v>5.8000000000000003E-2</v>
      </c>
      <c r="G32" s="569">
        <v>8.0000000000000002E-3</v>
      </c>
      <c r="H32" s="448">
        <v>6.79</v>
      </c>
      <c r="I32" s="449">
        <v>7.0469999999999997</v>
      </c>
      <c r="J32" s="452">
        <v>7.4009999999999998</v>
      </c>
      <c r="K32" s="451">
        <v>4.9000000000000002E-2</v>
      </c>
      <c r="L32" s="451">
        <v>7.0000000000000001E-3</v>
      </c>
    </row>
    <row r="33" spans="1:12" x14ac:dyDescent="0.25">
      <c r="A33" s="441" t="s">
        <v>121</v>
      </c>
      <c r="B33" s="448">
        <v>0.82299999999999995</v>
      </c>
      <c r="C33" s="449">
        <v>0.69099999999999995</v>
      </c>
      <c r="D33" s="449">
        <v>0.26800000000000002</v>
      </c>
      <c r="E33" s="450">
        <v>0.95199999999999996</v>
      </c>
      <c r="F33" s="569">
        <v>0.05</v>
      </c>
      <c r="G33" s="569">
        <v>1E-3</v>
      </c>
      <c r="H33" s="448">
        <v>0.876</v>
      </c>
      <c r="I33" s="449">
        <v>0.71199999999999997</v>
      </c>
      <c r="J33" s="452">
        <v>0.93799999999999994</v>
      </c>
      <c r="K33" s="451">
        <v>-5.0000000000000001E-3</v>
      </c>
      <c r="L33" s="451">
        <v>1E-3</v>
      </c>
    </row>
    <row r="34" spans="1:12" x14ac:dyDescent="0.25">
      <c r="A34" s="441" t="s">
        <v>122</v>
      </c>
      <c r="B34" s="448">
        <v>3.6989999999999998</v>
      </c>
      <c r="C34" s="449">
        <v>3.9260000000000002</v>
      </c>
      <c r="D34" s="449">
        <v>6.3140000000000001</v>
      </c>
      <c r="E34" s="450">
        <v>5.3650000000000002</v>
      </c>
      <c r="F34" s="569">
        <v>0.13200000000000001</v>
      </c>
      <c r="G34" s="569">
        <v>6.0000000000000001E-3</v>
      </c>
      <c r="H34" s="448">
        <v>8.89</v>
      </c>
      <c r="I34" s="449">
        <v>9.1039999999999992</v>
      </c>
      <c r="J34" s="452">
        <v>9.5139999999999993</v>
      </c>
      <c r="K34" s="451">
        <v>0.21</v>
      </c>
      <c r="L34" s="451">
        <v>8.9999999999999993E-3</v>
      </c>
    </row>
    <row r="35" spans="1:12" x14ac:dyDescent="0.25">
      <c r="A35" s="441" t="s">
        <v>123</v>
      </c>
      <c r="B35" s="448">
        <v>1.0629999999999999</v>
      </c>
      <c r="C35" s="449">
        <v>1.62</v>
      </c>
      <c r="D35" s="449">
        <v>1.3480000000000001</v>
      </c>
      <c r="E35" s="450">
        <v>2.5179999999999998</v>
      </c>
      <c r="F35" s="569">
        <v>0.33300000000000002</v>
      </c>
      <c r="G35" s="569">
        <v>2E-3</v>
      </c>
      <c r="H35" s="448">
        <v>2.665</v>
      </c>
      <c r="I35" s="449">
        <v>2.73</v>
      </c>
      <c r="J35" s="452">
        <v>2.87</v>
      </c>
      <c r="K35" s="451">
        <v>4.4999999999999998E-2</v>
      </c>
      <c r="L35" s="451">
        <v>3.0000000000000001E-3</v>
      </c>
    </row>
    <row r="36" spans="1:12" x14ac:dyDescent="0.25">
      <c r="A36" s="441" t="s">
        <v>124</v>
      </c>
      <c r="B36" s="448">
        <v>1.2010000000000001</v>
      </c>
      <c r="C36" s="449">
        <v>0.77200000000000002</v>
      </c>
      <c r="D36" s="449">
        <v>1.071</v>
      </c>
      <c r="E36" s="450">
        <v>0.94299999999999995</v>
      </c>
      <c r="F36" s="569">
        <v>-7.6999999999999999E-2</v>
      </c>
      <c r="G36" s="569">
        <v>1E-3</v>
      </c>
      <c r="H36" s="448">
        <v>1.446</v>
      </c>
      <c r="I36" s="449">
        <v>1.494</v>
      </c>
      <c r="J36" s="452">
        <v>1.5660000000000001</v>
      </c>
      <c r="K36" s="451">
        <v>0.184</v>
      </c>
      <c r="L36" s="451">
        <v>1E-3</v>
      </c>
    </row>
    <row r="37" spans="1:12" x14ac:dyDescent="0.25">
      <c r="A37" s="441" t="s">
        <v>125</v>
      </c>
      <c r="B37" s="454">
        <v>4.3999999999999997E-2</v>
      </c>
      <c r="C37" s="455">
        <v>6.7000000000000004E-2</v>
      </c>
      <c r="D37" s="455">
        <v>9.2999999999999999E-2</v>
      </c>
      <c r="E37" s="456">
        <v>0.19600000000000001</v>
      </c>
      <c r="F37" s="570">
        <v>0.64500000000000002</v>
      </c>
      <c r="G37" s="570">
        <v>0</v>
      </c>
      <c r="H37" s="454">
        <v>0.20300000000000001</v>
      </c>
      <c r="I37" s="455">
        <v>0.23499999999999999</v>
      </c>
      <c r="J37" s="458">
        <v>0.247</v>
      </c>
      <c r="K37" s="457">
        <v>0.08</v>
      </c>
      <c r="L37" s="457">
        <v>0</v>
      </c>
    </row>
    <row r="38" spans="1:12" ht="18" x14ac:dyDescent="0.25">
      <c r="A38" s="436" t="s">
        <v>63</v>
      </c>
      <c r="B38" s="122">
        <v>445.65300000000002</v>
      </c>
      <c r="C38" s="122">
        <v>456.49299999999999</v>
      </c>
      <c r="D38" s="122">
        <v>444.99400000000003</v>
      </c>
      <c r="E38" s="460">
        <v>456.72899999999998</v>
      </c>
      <c r="F38" s="461">
        <v>8.0000000000000002E-3</v>
      </c>
      <c r="G38" s="461">
        <v>0.54300000000000004</v>
      </c>
      <c r="H38" s="123">
        <v>451.04500000000002</v>
      </c>
      <c r="I38" s="122">
        <v>494.858</v>
      </c>
      <c r="J38" s="122">
        <v>506.96300000000002</v>
      </c>
      <c r="K38" s="462">
        <v>3.5000000000000003E-2</v>
      </c>
      <c r="L38" s="461">
        <v>0.50700000000000001</v>
      </c>
    </row>
    <row r="39" spans="1:12" ht="18" x14ac:dyDescent="0.25">
      <c r="A39" s="463" t="s">
        <v>64</v>
      </c>
      <c r="B39" s="77">
        <v>0</v>
      </c>
      <c r="C39" s="75">
        <v>4.0000000000000001E-3</v>
      </c>
      <c r="D39" s="75">
        <v>3.0000000000000001E-3</v>
      </c>
      <c r="E39" s="182">
        <v>0</v>
      </c>
      <c r="F39" s="411">
        <v>0</v>
      </c>
      <c r="G39" s="411">
        <v>0</v>
      </c>
      <c r="H39" s="77">
        <v>0</v>
      </c>
      <c r="I39" s="75">
        <v>0</v>
      </c>
      <c r="J39" s="76">
        <v>0</v>
      </c>
      <c r="K39" s="410">
        <v>0</v>
      </c>
      <c r="L39" s="410">
        <v>0</v>
      </c>
    </row>
    <row r="40" spans="1:12" ht="18" x14ac:dyDescent="0.25">
      <c r="A40" s="11" t="s">
        <v>65</v>
      </c>
      <c r="B40" s="19">
        <v>441.89</v>
      </c>
      <c r="C40" s="78">
        <v>455.78300000000002</v>
      </c>
      <c r="D40" s="78">
        <v>442.27100000000002</v>
      </c>
      <c r="E40" s="13">
        <v>452.45100000000002</v>
      </c>
      <c r="F40" s="413">
        <v>8.0000000000000002E-3</v>
      </c>
      <c r="G40" s="413">
        <v>0.53900000000000003</v>
      </c>
      <c r="H40" s="19">
        <v>444.52100000000002</v>
      </c>
      <c r="I40" s="78">
        <v>489.911</v>
      </c>
      <c r="J40" s="126">
        <v>504.13900000000001</v>
      </c>
      <c r="K40" s="412">
        <v>3.6999999999999998E-2</v>
      </c>
      <c r="L40" s="412">
        <v>0.502</v>
      </c>
    </row>
    <row r="41" spans="1:12" ht="18" x14ac:dyDescent="0.25">
      <c r="A41" s="11" t="s">
        <v>68</v>
      </c>
      <c r="B41" s="19">
        <v>0</v>
      </c>
      <c r="C41" s="78">
        <v>2E-3</v>
      </c>
      <c r="D41" s="78">
        <v>0</v>
      </c>
      <c r="E41" s="13">
        <v>0</v>
      </c>
      <c r="F41" s="413">
        <v>0</v>
      </c>
      <c r="G41" s="413">
        <v>0</v>
      </c>
      <c r="H41" s="19">
        <v>0</v>
      </c>
      <c r="I41" s="78">
        <v>0</v>
      </c>
      <c r="J41" s="126">
        <v>0</v>
      </c>
      <c r="K41" s="412">
        <v>0</v>
      </c>
      <c r="L41" s="412">
        <v>0</v>
      </c>
    </row>
    <row r="42" spans="1:12" x14ac:dyDescent="0.25">
      <c r="A42" s="11" t="s">
        <v>70</v>
      </c>
      <c r="B42" s="116">
        <v>3.7629999999999999</v>
      </c>
      <c r="C42" s="117">
        <v>0.70399999999999996</v>
      </c>
      <c r="D42" s="117">
        <v>2.72</v>
      </c>
      <c r="E42" s="183">
        <v>4.2779999999999996</v>
      </c>
      <c r="F42" s="571">
        <v>4.3999999999999997E-2</v>
      </c>
      <c r="G42" s="571">
        <v>3.0000000000000001E-3</v>
      </c>
      <c r="H42" s="116">
        <v>6.524</v>
      </c>
      <c r="I42" s="117">
        <v>4.9470000000000001</v>
      </c>
      <c r="J42" s="118">
        <v>2.8239999999999998</v>
      </c>
      <c r="K42" s="464">
        <v>-0.129</v>
      </c>
      <c r="L42" s="464">
        <v>5.0000000000000001E-3</v>
      </c>
    </row>
    <row r="43" spans="1:12" ht="18" x14ac:dyDescent="0.25">
      <c r="A43" s="436" t="s">
        <v>71</v>
      </c>
      <c r="B43" s="122">
        <v>4.8280000000000003</v>
      </c>
      <c r="C43" s="122">
        <v>4.5250000000000004</v>
      </c>
      <c r="D43" s="122">
        <v>2.9780000000000002</v>
      </c>
      <c r="E43" s="460">
        <v>0.56899999999999995</v>
      </c>
      <c r="F43" s="461">
        <v>-0.51</v>
      </c>
      <c r="G43" s="461">
        <v>4.0000000000000001E-3</v>
      </c>
      <c r="H43" s="123">
        <v>3.6339999999999999</v>
      </c>
      <c r="I43" s="122">
        <v>3.9359999999999999</v>
      </c>
      <c r="J43" s="122">
        <v>4.133</v>
      </c>
      <c r="K43" s="462">
        <v>0.93700000000000006</v>
      </c>
      <c r="L43" s="461">
        <v>3.0000000000000001E-3</v>
      </c>
    </row>
    <row r="44" spans="1:12" x14ac:dyDescent="0.25">
      <c r="A44" s="11" t="s">
        <v>73</v>
      </c>
      <c r="B44" s="611">
        <v>4.8280000000000003</v>
      </c>
      <c r="C44" s="612">
        <v>4.5250000000000004</v>
      </c>
      <c r="D44" s="612">
        <v>2.9780000000000002</v>
      </c>
      <c r="E44" s="613">
        <v>0.56899999999999995</v>
      </c>
      <c r="F44" s="614">
        <v>-0.51</v>
      </c>
      <c r="G44" s="614">
        <v>4.0000000000000001E-3</v>
      </c>
      <c r="H44" s="611">
        <v>3.6339999999999999</v>
      </c>
      <c r="I44" s="612">
        <v>3.9359999999999999</v>
      </c>
      <c r="J44" s="615">
        <v>4.133</v>
      </c>
      <c r="K44" s="616">
        <v>0.93700000000000006</v>
      </c>
      <c r="L44" s="616">
        <v>3.0000000000000001E-3</v>
      </c>
    </row>
    <row r="45" spans="1:12" ht="18" x14ac:dyDescent="0.25">
      <c r="A45" s="436" t="s">
        <v>77</v>
      </c>
      <c r="B45" s="132">
        <v>1.0999999999999999E-2</v>
      </c>
      <c r="C45" s="132">
        <v>3.5000000000000003E-2</v>
      </c>
      <c r="D45" s="132">
        <v>5.0000000000000001E-3</v>
      </c>
      <c r="E45" s="474">
        <v>0</v>
      </c>
      <c r="F45" s="475">
        <v>-1</v>
      </c>
      <c r="G45" s="475">
        <v>0</v>
      </c>
      <c r="H45" s="133">
        <v>0</v>
      </c>
      <c r="I45" s="132">
        <v>0</v>
      </c>
      <c r="J45" s="134">
        <v>0</v>
      </c>
      <c r="K45" s="475">
        <v>0</v>
      </c>
      <c r="L45" s="476">
        <v>0</v>
      </c>
    </row>
    <row r="46" spans="1:12" x14ac:dyDescent="0.25">
      <c r="A46" s="233" t="s">
        <v>2</v>
      </c>
      <c r="B46" s="85">
        <v>774.68299999999999</v>
      </c>
      <c r="C46" s="85">
        <v>819.77499999999998</v>
      </c>
      <c r="D46" s="85">
        <v>830.06</v>
      </c>
      <c r="E46" s="39">
        <v>900.24800000000005</v>
      </c>
      <c r="F46" s="477">
        <v>5.0999999999999997E-2</v>
      </c>
      <c r="G46" s="477">
        <v>1</v>
      </c>
      <c r="H46" s="85">
        <v>917.27700000000004</v>
      </c>
      <c r="I46" s="85">
        <v>947.91499999999996</v>
      </c>
      <c r="J46" s="85">
        <v>1002.206</v>
      </c>
      <c r="K46" s="477">
        <v>3.5999999999999997E-2</v>
      </c>
      <c r="L46" s="478">
        <v>1</v>
      </c>
    </row>
    <row r="47" spans="1:12" ht="36" x14ac:dyDescent="0.25">
      <c r="A47" s="479" t="s">
        <v>208</v>
      </c>
      <c r="B47" s="480">
        <v>1.9E-2</v>
      </c>
      <c r="C47" s="480">
        <v>1.9E-2</v>
      </c>
      <c r="D47" s="481">
        <v>1.7999999999999999E-2</v>
      </c>
      <c r="E47" s="480">
        <v>1.9E-2</v>
      </c>
      <c r="F47" s="482">
        <v>0</v>
      </c>
      <c r="G47" s="482">
        <v>0</v>
      </c>
      <c r="H47" s="480">
        <v>1.9E-2</v>
      </c>
      <c r="I47" s="480">
        <v>1.9E-2</v>
      </c>
      <c r="J47" s="480">
        <v>1.9E-2</v>
      </c>
      <c r="K47" s="482">
        <v>0</v>
      </c>
      <c r="L47" s="483">
        <v>0</v>
      </c>
    </row>
    <row r="48" spans="1:12" x14ac:dyDescent="0.25">
      <c r="A48" s="572"/>
      <c r="B48" s="572"/>
      <c r="C48" s="572"/>
      <c r="D48" s="572"/>
      <c r="E48" s="572"/>
      <c r="F48" s="572"/>
      <c r="G48" s="572"/>
      <c r="H48" s="572"/>
      <c r="I48" s="572"/>
      <c r="J48" s="572"/>
      <c r="K48" s="572"/>
      <c r="L48" s="572"/>
    </row>
    <row r="49" spans="1:12" x14ac:dyDescent="0.25">
      <c r="A49" s="486" t="s">
        <v>209</v>
      </c>
      <c r="B49" s="487"/>
      <c r="C49" s="488"/>
      <c r="D49" s="488"/>
      <c r="E49" s="489"/>
      <c r="F49" s="490"/>
      <c r="G49" s="490"/>
      <c r="H49" s="489"/>
      <c r="I49" s="490"/>
      <c r="J49" s="490"/>
      <c r="K49" s="489"/>
      <c r="L49" s="490"/>
    </row>
    <row r="50" spans="1:12" x14ac:dyDescent="0.25">
      <c r="A50" s="491" t="s">
        <v>65</v>
      </c>
      <c r="B50" s="492" t="s">
        <v>29</v>
      </c>
      <c r="C50" s="492"/>
      <c r="D50" s="493"/>
      <c r="E50" s="494"/>
      <c r="F50" s="495"/>
      <c r="G50" s="496"/>
      <c r="H50" s="492"/>
      <c r="I50" s="492"/>
      <c r="J50" s="492"/>
      <c r="K50" s="496"/>
      <c r="L50" s="495"/>
    </row>
    <row r="51" spans="1:12" x14ac:dyDescent="0.25">
      <c r="A51" s="497" t="s">
        <v>132</v>
      </c>
      <c r="B51" s="498" t="s">
        <v>29</v>
      </c>
      <c r="C51" s="498"/>
      <c r="D51" s="499"/>
      <c r="E51" s="500"/>
      <c r="F51" s="501"/>
      <c r="G51" s="502"/>
      <c r="H51" s="498"/>
      <c r="I51" s="498"/>
      <c r="J51" s="498"/>
      <c r="K51" s="502"/>
      <c r="L51" s="501"/>
    </row>
    <row r="52" spans="1:12" x14ac:dyDescent="0.25">
      <c r="A52" s="497" t="s">
        <v>129</v>
      </c>
      <c r="B52" s="503">
        <v>441.89</v>
      </c>
      <c r="C52" s="503">
        <v>455.78300000000002</v>
      </c>
      <c r="D52" s="504">
        <v>442.27100000000002</v>
      </c>
      <c r="E52" s="505">
        <v>452.45100000000002</v>
      </c>
      <c r="F52" s="506">
        <v>8.0000000000000002E-3</v>
      </c>
      <c r="G52" s="507">
        <v>0.53900000000000003</v>
      </c>
      <c r="H52" s="503">
        <v>444.52100000000002</v>
      </c>
      <c r="I52" s="503">
        <v>489.911</v>
      </c>
      <c r="J52" s="503">
        <v>504.13900000000001</v>
      </c>
      <c r="K52" s="507">
        <v>3.6999999999999998E-2</v>
      </c>
      <c r="L52" s="506">
        <v>0.502</v>
      </c>
    </row>
    <row r="53" spans="1:12" x14ac:dyDescent="0.25">
      <c r="A53" s="28" t="s">
        <v>98</v>
      </c>
      <c r="B53" s="508">
        <v>0</v>
      </c>
      <c r="C53" s="509">
        <v>0</v>
      </c>
      <c r="D53" s="510">
        <v>0.247</v>
      </c>
      <c r="E53" s="511">
        <v>0.31900000000000001</v>
      </c>
      <c r="F53" s="512">
        <v>0</v>
      </c>
      <c r="G53" s="513">
        <v>0</v>
      </c>
      <c r="H53" s="509">
        <v>0.33500000000000002</v>
      </c>
      <c r="I53" s="509">
        <v>0.35099999999999998</v>
      </c>
      <c r="J53" s="509">
        <v>0.371</v>
      </c>
      <c r="K53" s="513">
        <v>5.1999999999999998E-2</v>
      </c>
      <c r="L53" s="514">
        <v>0</v>
      </c>
    </row>
    <row r="54" spans="1:12" x14ac:dyDescent="0.25">
      <c r="A54" s="544" t="s">
        <v>136</v>
      </c>
      <c r="B54" s="599">
        <v>441.89</v>
      </c>
      <c r="C54" s="600">
        <v>455.78300000000002</v>
      </c>
      <c r="D54" s="601">
        <v>442.024</v>
      </c>
      <c r="E54" s="602">
        <v>452.13200000000001</v>
      </c>
      <c r="F54" s="603">
        <v>8.0000000000000002E-3</v>
      </c>
      <c r="G54" s="604">
        <v>0.53900000000000003</v>
      </c>
      <c r="H54" s="605">
        <v>444.18599999999998</v>
      </c>
      <c r="I54" s="605">
        <v>489.56</v>
      </c>
      <c r="J54" s="605">
        <v>503.76799999999997</v>
      </c>
      <c r="K54" s="604">
        <v>3.6999999999999998E-2</v>
      </c>
      <c r="L54" s="606">
        <v>0.502</v>
      </c>
    </row>
    <row r="55" spans="1:12" x14ac:dyDescent="0.25">
      <c r="A55" s="529" t="s">
        <v>70</v>
      </c>
      <c r="B55" s="530"/>
      <c r="C55" s="573"/>
      <c r="D55" s="574"/>
      <c r="E55" s="533"/>
      <c r="F55" s="534"/>
      <c r="G55" s="535"/>
      <c r="H55" s="536"/>
      <c r="I55" s="536"/>
      <c r="J55" s="536"/>
      <c r="K55" s="535"/>
      <c r="L55" s="534"/>
    </row>
    <row r="56" spans="1:12" x14ac:dyDescent="0.25">
      <c r="A56" s="529" t="s">
        <v>144</v>
      </c>
      <c r="B56" s="530"/>
      <c r="C56" s="573"/>
      <c r="D56" s="574"/>
      <c r="E56" s="533"/>
      <c r="F56" s="534"/>
      <c r="G56" s="535"/>
      <c r="H56" s="536"/>
      <c r="I56" s="536"/>
      <c r="J56" s="536"/>
      <c r="K56" s="535"/>
      <c r="L56" s="534"/>
    </row>
    <row r="57" spans="1:12" x14ac:dyDescent="0.25">
      <c r="A57" s="529" t="s">
        <v>129</v>
      </c>
      <c r="B57" s="537">
        <v>3.7629999999999999</v>
      </c>
      <c r="C57" s="538">
        <v>0.70399999999999996</v>
      </c>
      <c r="D57" s="539">
        <v>2.72</v>
      </c>
      <c r="E57" s="540">
        <v>4.2779999999999996</v>
      </c>
      <c r="F57" s="541">
        <v>4.3999999999999997E-2</v>
      </c>
      <c r="G57" s="542">
        <v>3.0000000000000001E-3</v>
      </c>
      <c r="H57" s="543">
        <v>6.524</v>
      </c>
      <c r="I57" s="543">
        <v>4.9470000000000001</v>
      </c>
      <c r="J57" s="543">
        <v>2.8239999999999998</v>
      </c>
      <c r="K57" s="542">
        <v>-0.129</v>
      </c>
      <c r="L57" s="541">
        <v>5.0000000000000001E-3</v>
      </c>
    </row>
    <row r="58" spans="1:12" x14ac:dyDescent="0.25">
      <c r="A58" s="558" t="s">
        <v>145</v>
      </c>
      <c r="B58" s="545">
        <v>3.7629999999999999</v>
      </c>
      <c r="C58" s="546">
        <v>0.70399999999999996</v>
      </c>
      <c r="D58" s="559">
        <v>2.72</v>
      </c>
      <c r="E58" s="560">
        <v>4.2779999999999996</v>
      </c>
      <c r="F58" s="549">
        <v>4.3999999999999997E-2</v>
      </c>
      <c r="G58" s="561">
        <v>3.0000000000000001E-3</v>
      </c>
      <c r="H58" s="551">
        <v>6.524</v>
      </c>
      <c r="I58" s="551">
        <v>4.9470000000000001</v>
      </c>
      <c r="J58" s="551">
        <v>2.8239999999999998</v>
      </c>
      <c r="K58" s="561">
        <v>-0.129</v>
      </c>
      <c r="L58" s="552">
        <v>5.0000000000000001E-3</v>
      </c>
    </row>
    <row r="59" spans="1:12" x14ac:dyDescent="0.25">
      <c r="A59" s="562"/>
      <c r="B59" s="563"/>
      <c r="C59" s="563"/>
      <c r="D59" s="563"/>
      <c r="E59" s="563"/>
      <c r="F59" s="563"/>
      <c r="G59" s="563"/>
      <c r="H59" s="563"/>
      <c r="I59" s="563"/>
      <c r="J59" s="563"/>
      <c r="K59" s="579"/>
      <c r="L59" s="579"/>
    </row>
    <row r="60" spans="1:12" x14ac:dyDescent="0.25">
      <c r="A60" s="564"/>
      <c r="B60" s="565"/>
      <c r="C60" s="565"/>
      <c r="D60" s="565"/>
      <c r="E60" s="565"/>
      <c r="F60" s="565"/>
      <c r="G60" s="565"/>
      <c r="H60" s="565"/>
      <c r="I60" s="565"/>
      <c r="J60" s="565"/>
      <c r="K60" s="580"/>
      <c r="L60" s="58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96"/>
  <sheetViews>
    <sheetView showGridLines="0" workbookViewId="0">
      <selection activeCell="C2" sqref="C2:F2"/>
    </sheetView>
  </sheetViews>
  <sheetFormatPr defaultRowHeight="15" x14ac:dyDescent="0.25"/>
  <cols>
    <col min="1" max="1" width="17" customWidth="1"/>
    <col min="2" max="5" width="7.28515625" bestFit="1" customWidth="1"/>
    <col min="6" max="6" width="6.570312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253</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11" t="s">
        <v>254</v>
      </c>
      <c r="B4" s="75">
        <v>2055.116</v>
      </c>
      <c r="C4" s="75">
        <v>2125.739</v>
      </c>
      <c r="D4" s="75">
        <v>2546.6669999999999</v>
      </c>
      <c r="E4" s="182">
        <v>2934.4490000000001</v>
      </c>
      <c r="F4" s="410">
        <v>0.126</v>
      </c>
      <c r="G4" s="410">
        <v>0.44800000000000001</v>
      </c>
      <c r="H4" s="75">
        <v>2941.8359999999998</v>
      </c>
      <c r="I4" s="75">
        <v>3042.931</v>
      </c>
      <c r="J4" s="75">
        <v>3192.0070000000001</v>
      </c>
      <c r="K4" s="410">
        <v>2.8000000000000001E-2</v>
      </c>
      <c r="L4" s="411">
        <v>0.48399999999999999</v>
      </c>
    </row>
    <row r="5" spans="1:12" ht="27" x14ac:dyDescent="0.25">
      <c r="A5" s="11" t="s">
        <v>255</v>
      </c>
      <c r="B5" s="78">
        <v>955.59299999999996</v>
      </c>
      <c r="C5" s="78">
        <v>865.697</v>
      </c>
      <c r="D5" s="78">
        <v>1096.461</v>
      </c>
      <c r="E5" s="13">
        <v>1011.199</v>
      </c>
      <c r="F5" s="412">
        <v>1.9E-2</v>
      </c>
      <c r="G5" s="412">
        <v>0.182</v>
      </c>
      <c r="H5" s="78">
        <v>1025.182</v>
      </c>
      <c r="I5" s="78">
        <v>1061.8889999999999</v>
      </c>
      <c r="J5" s="78">
        <v>1120.9159999999999</v>
      </c>
      <c r="K5" s="412">
        <v>3.5000000000000003E-2</v>
      </c>
      <c r="L5" s="566">
        <v>0.16900000000000001</v>
      </c>
    </row>
    <row r="6" spans="1:12" x14ac:dyDescent="0.25">
      <c r="A6" s="11" t="s">
        <v>256</v>
      </c>
      <c r="B6" s="78">
        <v>498.72300000000001</v>
      </c>
      <c r="C6" s="78">
        <v>539.57100000000003</v>
      </c>
      <c r="D6" s="78">
        <v>529.24900000000002</v>
      </c>
      <c r="E6" s="13">
        <v>603.16999999999996</v>
      </c>
      <c r="F6" s="412">
        <v>6.5000000000000002E-2</v>
      </c>
      <c r="G6" s="412">
        <v>0.10100000000000001</v>
      </c>
      <c r="H6" s="78">
        <v>576.12300000000005</v>
      </c>
      <c r="I6" s="78">
        <v>584.41099999999994</v>
      </c>
      <c r="J6" s="78">
        <v>627.596</v>
      </c>
      <c r="K6" s="412">
        <v>1.2999999999999999E-2</v>
      </c>
      <c r="L6" s="566">
        <v>9.6000000000000002E-2</v>
      </c>
    </row>
    <row r="7" spans="1:12" x14ac:dyDescent="0.25">
      <c r="A7" s="11" t="s">
        <v>257</v>
      </c>
      <c r="B7" s="78">
        <v>347.96300000000002</v>
      </c>
      <c r="C7" s="78">
        <v>442.30599999999998</v>
      </c>
      <c r="D7" s="78">
        <v>424.02100000000002</v>
      </c>
      <c r="E7" s="13">
        <v>516.24400000000003</v>
      </c>
      <c r="F7" s="412">
        <v>0.14099999999999999</v>
      </c>
      <c r="G7" s="412">
        <v>0.08</v>
      </c>
      <c r="H7" s="78">
        <v>441.33300000000003</v>
      </c>
      <c r="I7" s="78">
        <v>437.88499999999999</v>
      </c>
      <c r="J7" s="78">
        <v>502.55200000000002</v>
      </c>
      <c r="K7" s="412">
        <v>-8.9999999999999993E-3</v>
      </c>
      <c r="L7" s="566">
        <v>7.5999999999999998E-2</v>
      </c>
    </row>
    <row r="8" spans="1:12" x14ac:dyDescent="0.25">
      <c r="A8" s="11" t="s">
        <v>258</v>
      </c>
      <c r="B8" s="78">
        <v>1367.1759999999999</v>
      </c>
      <c r="C8" s="78">
        <v>940.74599999999998</v>
      </c>
      <c r="D8" s="78">
        <v>880.21400000000006</v>
      </c>
      <c r="E8" s="13">
        <v>901.35599999999999</v>
      </c>
      <c r="F8" s="412">
        <v>-0.13</v>
      </c>
      <c r="G8" s="412">
        <v>0.189</v>
      </c>
      <c r="H8" s="78">
        <v>1092.7360000000001</v>
      </c>
      <c r="I8" s="78">
        <v>1166.9929999999999</v>
      </c>
      <c r="J8" s="78">
        <v>1237.489</v>
      </c>
      <c r="K8" s="412">
        <v>0.111</v>
      </c>
      <c r="L8" s="566">
        <v>0.17599999999999999</v>
      </c>
    </row>
    <row r="9" spans="1:12" x14ac:dyDescent="0.25">
      <c r="A9" s="415" t="s">
        <v>2</v>
      </c>
      <c r="B9" s="109">
        <v>5224.5709999999999</v>
      </c>
      <c r="C9" s="109">
        <v>4914.0590000000002</v>
      </c>
      <c r="D9" s="109">
        <v>5476.6120000000001</v>
      </c>
      <c r="E9" s="22">
        <v>5966.4179999999997</v>
      </c>
      <c r="F9" s="437">
        <v>4.4999999999999998E-2</v>
      </c>
      <c r="G9" s="437">
        <v>1</v>
      </c>
      <c r="H9" s="109">
        <v>6077.21</v>
      </c>
      <c r="I9" s="109">
        <v>6294.1090000000004</v>
      </c>
      <c r="J9" s="109">
        <v>6680.56</v>
      </c>
      <c r="K9" s="437">
        <v>3.7999999999999999E-2</v>
      </c>
      <c r="L9" s="438">
        <v>1</v>
      </c>
    </row>
    <row r="10" spans="1:12" ht="18" x14ac:dyDescent="0.25">
      <c r="A10" s="170" t="s">
        <v>86</v>
      </c>
      <c r="B10" s="418" t="s">
        <v>29</v>
      </c>
      <c r="C10" s="418"/>
      <c r="D10" s="567"/>
      <c r="E10" s="419">
        <v>55.325000000000003</v>
      </c>
      <c r="F10" s="420"/>
      <c r="G10" s="420"/>
      <c r="H10" s="421">
        <v>-63.652999999999999</v>
      </c>
      <c r="I10" s="422">
        <v>73.507000000000005</v>
      </c>
      <c r="J10" s="423">
        <v>73.007999999999996</v>
      </c>
      <c r="K10" s="420"/>
      <c r="L10" s="424"/>
    </row>
    <row r="11" spans="1:12" x14ac:dyDescent="0.25">
      <c r="A11" s="425"/>
      <c r="B11" s="426"/>
      <c r="C11" s="426"/>
      <c r="D11" s="426"/>
      <c r="E11" s="426"/>
      <c r="F11" s="427"/>
      <c r="G11" s="427"/>
      <c r="H11" s="426"/>
      <c r="I11" s="428"/>
      <c r="J11" s="429"/>
      <c r="K11" s="430"/>
      <c r="L11" s="430"/>
    </row>
    <row r="12" spans="1:12" x14ac:dyDescent="0.25">
      <c r="A12" s="431" t="s">
        <v>59</v>
      </c>
      <c r="B12" s="432"/>
      <c r="C12" s="432"/>
      <c r="D12" s="432"/>
      <c r="E12" s="432"/>
      <c r="F12" s="433"/>
      <c r="G12" s="433"/>
      <c r="H12" s="432"/>
      <c r="I12" s="432"/>
      <c r="J12" s="434"/>
      <c r="K12" s="435"/>
      <c r="L12" s="435"/>
    </row>
    <row r="13" spans="1:12" x14ac:dyDescent="0.25">
      <c r="A13" s="436" t="s">
        <v>60</v>
      </c>
      <c r="B13" s="109">
        <v>3205.1610000000001</v>
      </c>
      <c r="C13" s="109">
        <v>3314.672</v>
      </c>
      <c r="D13" s="109">
        <v>3893.3560000000002</v>
      </c>
      <c r="E13" s="22">
        <v>4506.1419999999998</v>
      </c>
      <c r="F13" s="437">
        <v>0.12</v>
      </c>
      <c r="G13" s="437">
        <v>0.69099999999999995</v>
      </c>
      <c r="H13" s="109">
        <v>3546.43</v>
      </c>
      <c r="I13" s="109">
        <v>3586.8789999999999</v>
      </c>
      <c r="J13" s="109">
        <v>3803.2339999999999</v>
      </c>
      <c r="K13" s="437">
        <v>-5.5E-2</v>
      </c>
      <c r="L13" s="438">
        <v>0.61699999999999999</v>
      </c>
    </row>
    <row r="14" spans="1:12" ht="18" x14ac:dyDescent="0.25">
      <c r="A14" s="11" t="s">
        <v>61</v>
      </c>
      <c r="B14" s="77">
        <v>1400.97</v>
      </c>
      <c r="C14" s="75">
        <v>1509.79</v>
      </c>
      <c r="D14" s="75">
        <v>1703.991</v>
      </c>
      <c r="E14" s="182">
        <v>2056.2089999999998</v>
      </c>
      <c r="F14" s="411">
        <v>0.13600000000000001</v>
      </c>
      <c r="G14" s="411">
        <v>0.309</v>
      </c>
      <c r="H14" s="77">
        <v>2037.453</v>
      </c>
      <c r="I14" s="75">
        <v>2068.2860000000001</v>
      </c>
      <c r="J14" s="76">
        <v>2204.576</v>
      </c>
      <c r="K14" s="410">
        <v>2.3E-2</v>
      </c>
      <c r="L14" s="410">
        <v>0.33400000000000002</v>
      </c>
    </row>
    <row r="15" spans="1:12" x14ac:dyDescent="0.25">
      <c r="A15" s="11" t="s">
        <v>62</v>
      </c>
      <c r="B15" s="19">
        <v>1804.191</v>
      </c>
      <c r="C15" s="78">
        <v>1804.8820000000001</v>
      </c>
      <c r="D15" s="78">
        <v>2189.3649999999998</v>
      </c>
      <c r="E15" s="13">
        <v>2449.933</v>
      </c>
      <c r="F15" s="413">
        <v>0.107</v>
      </c>
      <c r="G15" s="413">
        <v>0.38200000000000001</v>
      </c>
      <c r="H15" s="19">
        <v>1508.9770000000001</v>
      </c>
      <c r="I15" s="78">
        <v>1518.5930000000001</v>
      </c>
      <c r="J15" s="126">
        <v>1598.6579999999999</v>
      </c>
      <c r="K15" s="412">
        <v>-0.13300000000000001</v>
      </c>
      <c r="L15" s="412">
        <v>0.28299999999999997</v>
      </c>
    </row>
    <row r="16" spans="1:12" x14ac:dyDescent="0.25">
      <c r="A16" s="441" t="s">
        <v>207</v>
      </c>
      <c r="B16" s="442"/>
      <c r="C16" s="443"/>
      <c r="D16" s="443"/>
      <c r="E16" s="444"/>
      <c r="F16" s="568"/>
      <c r="G16" s="568"/>
      <c r="H16" s="442"/>
      <c r="I16" s="443"/>
      <c r="J16" s="446"/>
      <c r="K16" s="445"/>
      <c r="L16" s="445"/>
    </row>
    <row r="17" spans="1:12" x14ac:dyDescent="0.25">
      <c r="A17" s="441" t="s">
        <v>93</v>
      </c>
      <c r="B17" s="448">
        <v>2.907</v>
      </c>
      <c r="C17" s="449">
        <v>3.02</v>
      </c>
      <c r="D17" s="449">
        <v>3.2149999999999999</v>
      </c>
      <c r="E17" s="450">
        <v>12.904</v>
      </c>
      <c r="F17" s="569">
        <v>0.64300000000000002</v>
      </c>
      <c r="G17" s="569">
        <v>1E-3</v>
      </c>
      <c r="H17" s="448">
        <v>12.845000000000001</v>
      </c>
      <c r="I17" s="449">
        <v>12.952</v>
      </c>
      <c r="J17" s="452">
        <v>13.6</v>
      </c>
      <c r="K17" s="451">
        <v>1.7999999999999999E-2</v>
      </c>
      <c r="L17" s="451">
        <v>2E-3</v>
      </c>
    </row>
    <row r="18" spans="1:12" x14ac:dyDescent="0.25">
      <c r="A18" s="441" t="s">
        <v>94</v>
      </c>
      <c r="B18" s="448">
        <v>0.57899999999999996</v>
      </c>
      <c r="C18" s="449">
        <v>9.5000000000000001E-2</v>
      </c>
      <c r="D18" s="449">
        <v>0.3</v>
      </c>
      <c r="E18" s="450">
        <v>0.45100000000000001</v>
      </c>
      <c r="F18" s="569">
        <v>-0.08</v>
      </c>
      <c r="G18" s="569">
        <v>0</v>
      </c>
      <c r="H18" s="448">
        <v>0.50800000000000001</v>
      </c>
      <c r="I18" s="449">
        <v>0.51</v>
      </c>
      <c r="J18" s="452">
        <v>0.53500000000000003</v>
      </c>
      <c r="K18" s="451">
        <v>5.8999999999999997E-2</v>
      </c>
      <c r="L18" s="451">
        <v>0</v>
      </c>
    </row>
    <row r="19" spans="1:12" x14ac:dyDescent="0.25">
      <c r="A19" s="441" t="s">
        <v>95</v>
      </c>
      <c r="B19" s="448">
        <v>20.178999999999998</v>
      </c>
      <c r="C19" s="449">
        <v>11.613</v>
      </c>
      <c r="D19" s="449">
        <v>12.236000000000001</v>
      </c>
      <c r="E19" s="450">
        <v>18.178000000000001</v>
      </c>
      <c r="F19" s="569">
        <v>-3.4000000000000002E-2</v>
      </c>
      <c r="G19" s="569">
        <v>3.0000000000000001E-3</v>
      </c>
      <c r="H19" s="448">
        <v>17.443999999999999</v>
      </c>
      <c r="I19" s="449">
        <v>15.31</v>
      </c>
      <c r="J19" s="452">
        <v>16.399000000000001</v>
      </c>
      <c r="K19" s="451">
        <v>-3.4000000000000002E-2</v>
      </c>
      <c r="L19" s="451">
        <v>3.0000000000000001E-3</v>
      </c>
    </row>
    <row r="20" spans="1:12" x14ac:dyDescent="0.25">
      <c r="A20" s="441" t="s">
        <v>96</v>
      </c>
      <c r="B20" s="448">
        <v>67.212999999999994</v>
      </c>
      <c r="C20" s="449">
        <v>61.798999999999999</v>
      </c>
      <c r="D20" s="449">
        <v>60.037999999999997</v>
      </c>
      <c r="E20" s="450">
        <v>73.311999999999998</v>
      </c>
      <c r="F20" s="569">
        <v>2.9000000000000001E-2</v>
      </c>
      <c r="G20" s="569">
        <v>1.2E-2</v>
      </c>
      <c r="H20" s="448">
        <v>63.976999999999997</v>
      </c>
      <c r="I20" s="449">
        <v>68.825999999999993</v>
      </c>
      <c r="J20" s="452">
        <v>73.352000000000004</v>
      </c>
      <c r="K20" s="451">
        <v>0</v>
      </c>
      <c r="L20" s="451">
        <v>1.0999999999999999E-2</v>
      </c>
    </row>
    <row r="21" spans="1:12" ht="18" x14ac:dyDescent="0.25">
      <c r="A21" s="441" t="s">
        <v>97</v>
      </c>
      <c r="B21" s="448">
        <v>3.6280000000000001</v>
      </c>
      <c r="C21" s="449">
        <v>2.8239999999999998</v>
      </c>
      <c r="D21" s="449">
        <v>6.3540000000000001</v>
      </c>
      <c r="E21" s="450">
        <v>8.25</v>
      </c>
      <c r="F21" s="569">
        <v>0.315</v>
      </c>
      <c r="G21" s="569">
        <v>1E-3</v>
      </c>
      <c r="H21" s="448">
        <v>5.9059999999999997</v>
      </c>
      <c r="I21" s="449">
        <v>7.6529999999999996</v>
      </c>
      <c r="J21" s="452">
        <v>6.05</v>
      </c>
      <c r="K21" s="451">
        <v>-9.8000000000000004E-2</v>
      </c>
      <c r="L21" s="451">
        <v>1E-3</v>
      </c>
    </row>
    <row r="22" spans="1:12" x14ac:dyDescent="0.25">
      <c r="A22" s="441" t="s">
        <v>98</v>
      </c>
      <c r="B22" s="448">
        <v>2.8010000000000002</v>
      </c>
      <c r="C22" s="449">
        <v>9.4030000000000005</v>
      </c>
      <c r="D22" s="449">
        <v>5.5540000000000003</v>
      </c>
      <c r="E22" s="450">
        <v>11.683</v>
      </c>
      <c r="F22" s="569">
        <v>0.61</v>
      </c>
      <c r="G22" s="569">
        <v>1E-3</v>
      </c>
      <c r="H22" s="448">
        <v>14.688000000000001</v>
      </c>
      <c r="I22" s="449">
        <v>11.852</v>
      </c>
      <c r="J22" s="452">
        <v>12.323</v>
      </c>
      <c r="K22" s="451">
        <v>1.7999999999999999E-2</v>
      </c>
      <c r="L22" s="451">
        <v>2E-3</v>
      </c>
    </row>
    <row r="23" spans="1:12" x14ac:dyDescent="0.25">
      <c r="A23" s="441" t="s">
        <v>99</v>
      </c>
      <c r="B23" s="448">
        <v>768.05200000000002</v>
      </c>
      <c r="C23" s="449">
        <v>727.93399999999997</v>
      </c>
      <c r="D23" s="449">
        <v>804.11800000000005</v>
      </c>
      <c r="E23" s="450">
        <v>857.45500000000004</v>
      </c>
      <c r="F23" s="569">
        <v>3.6999999999999998E-2</v>
      </c>
      <c r="G23" s="569">
        <v>0.14599999999999999</v>
      </c>
      <c r="H23" s="448">
        <v>803.43600000000004</v>
      </c>
      <c r="I23" s="449">
        <v>841.24800000000005</v>
      </c>
      <c r="J23" s="452">
        <v>880.09199999999998</v>
      </c>
      <c r="K23" s="451">
        <v>8.9999999999999993E-3</v>
      </c>
      <c r="L23" s="451">
        <v>0.13500000000000001</v>
      </c>
    </row>
    <row r="24" spans="1:12" ht="18" x14ac:dyDescent="0.25">
      <c r="A24" s="441" t="s">
        <v>100</v>
      </c>
      <c r="B24" s="448">
        <v>189.96</v>
      </c>
      <c r="C24" s="449">
        <v>262.32400000000001</v>
      </c>
      <c r="D24" s="449">
        <v>240.857</v>
      </c>
      <c r="E24" s="450">
        <v>91.927999999999997</v>
      </c>
      <c r="F24" s="569">
        <v>-0.215</v>
      </c>
      <c r="G24" s="569">
        <v>3.5999999999999997E-2</v>
      </c>
      <c r="H24" s="448">
        <v>10.031000000000001</v>
      </c>
      <c r="I24" s="449">
        <v>10.532</v>
      </c>
      <c r="J24" s="452">
        <v>11.058999999999999</v>
      </c>
      <c r="K24" s="451">
        <v>-0.50600000000000001</v>
      </c>
      <c r="L24" s="451">
        <v>5.0000000000000001E-3</v>
      </c>
    </row>
    <row r="25" spans="1:12" ht="18" x14ac:dyDescent="0.25">
      <c r="A25" s="441" t="s">
        <v>101</v>
      </c>
      <c r="B25" s="448">
        <v>0.20200000000000001</v>
      </c>
      <c r="C25" s="449">
        <v>0.66100000000000003</v>
      </c>
      <c r="D25" s="449">
        <v>5.3040000000000003</v>
      </c>
      <c r="E25" s="450">
        <v>23.053000000000001</v>
      </c>
      <c r="F25" s="569">
        <v>3.851</v>
      </c>
      <c r="G25" s="569">
        <v>1E-3</v>
      </c>
      <c r="H25" s="448">
        <v>10</v>
      </c>
      <c r="I25" s="449">
        <v>10.023999999999999</v>
      </c>
      <c r="J25" s="452">
        <v>10.025</v>
      </c>
      <c r="K25" s="451">
        <v>-0.24199999999999999</v>
      </c>
      <c r="L25" s="451">
        <v>2E-3</v>
      </c>
    </row>
    <row r="26" spans="1:12" x14ac:dyDescent="0.25">
      <c r="A26" s="441" t="s">
        <v>103</v>
      </c>
      <c r="B26" s="448">
        <v>19.824999999999999</v>
      </c>
      <c r="C26" s="449">
        <v>22.67</v>
      </c>
      <c r="D26" s="449">
        <v>50.518000000000001</v>
      </c>
      <c r="E26" s="450">
        <v>30.742000000000001</v>
      </c>
      <c r="F26" s="569">
        <v>0.157</v>
      </c>
      <c r="G26" s="569">
        <v>6.0000000000000001E-3</v>
      </c>
      <c r="H26" s="448">
        <v>31.388999999999999</v>
      </c>
      <c r="I26" s="449">
        <v>31.957000000000001</v>
      </c>
      <c r="J26" s="452">
        <v>38.366999999999997</v>
      </c>
      <c r="K26" s="451">
        <v>7.6999999999999999E-2</v>
      </c>
      <c r="L26" s="451">
        <v>5.0000000000000001E-3</v>
      </c>
    </row>
    <row r="27" spans="1:12" ht="18" x14ac:dyDescent="0.25">
      <c r="A27" s="441" t="s">
        <v>104</v>
      </c>
      <c r="B27" s="448">
        <v>17.446999999999999</v>
      </c>
      <c r="C27" s="449">
        <v>25.34</v>
      </c>
      <c r="D27" s="449">
        <v>78.653000000000006</v>
      </c>
      <c r="E27" s="450">
        <v>52.73</v>
      </c>
      <c r="F27" s="569">
        <v>0.44600000000000001</v>
      </c>
      <c r="G27" s="569">
        <v>8.0000000000000002E-3</v>
      </c>
      <c r="H27" s="448">
        <v>58.548000000000002</v>
      </c>
      <c r="I27" s="449">
        <v>30.87</v>
      </c>
      <c r="J27" s="452">
        <v>28.315999999999999</v>
      </c>
      <c r="K27" s="451">
        <v>-0.187</v>
      </c>
      <c r="L27" s="451">
        <v>7.0000000000000001E-3</v>
      </c>
    </row>
    <row r="28" spans="1:12" x14ac:dyDescent="0.25">
      <c r="A28" s="441" t="s">
        <v>105</v>
      </c>
      <c r="B28" s="448">
        <v>71.721000000000004</v>
      </c>
      <c r="C28" s="449">
        <v>83.808999999999997</v>
      </c>
      <c r="D28" s="449">
        <v>90.501999999999995</v>
      </c>
      <c r="E28" s="450">
        <v>123.425</v>
      </c>
      <c r="F28" s="569">
        <v>0.19800000000000001</v>
      </c>
      <c r="G28" s="569">
        <v>1.7000000000000001E-2</v>
      </c>
      <c r="H28" s="448">
        <v>159.06100000000001</v>
      </c>
      <c r="I28" s="449">
        <v>153.12100000000001</v>
      </c>
      <c r="J28" s="452">
        <v>158.76499999999999</v>
      </c>
      <c r="K28" s="451">
        <v>8.7999999999999995E-2</v>
      </c>
      <c r="L28" s="451">
        <v>2.4E-2</v>
      </c>
    </row>
    <row r="29" spans="1:12" ht="27" x14ac:dyDescent="0.25">
      <c r="A29" s="441" t="s">
        <v>106</v>
      </c>
      <c r="B29" s="448">
        <v>12.481999999999999</v>
      </c>
      <c r="C29" s="449">
        <v>12.167</v>
      </c>
      <c r="D29" s="449">
        <v>22.146000000000001</v>
      </c>
      <c r="E29" s="450">
        <v>68.936000000000007</v>
      </c>
      <c r="F29" s="569">
        <v>0.76800000000000002</v>
      </c>
      <c r="G29" s="569">
        <v>5.0000000000000001E-3</v>
      </c>
      <c r="H29" s="448">
        <v>26.576000000000001</v>
      </c>
      <c r="I29" s="449">
        <v>23.408999999999999</v>
      </c>
      <c r="J29" s="452">
        <v>24.475000000000001</v>
      </c>
      <c r="K29" s="451">
        <v>-0.29199999999999998</v>
      </c>
      <c r="L29" s="451">
        <v>6.0000000000000001E-3</v>
      </c>
    </row>
    <row r="30" spans="1:12" x14ac:dyDescent="0.25">
      <c r="A30" s="441" t="s">
        <v>107</v>
      </c>
      <c r="B30" s="448">
        <v>7.2999999999999995E-2</v>
      </c>
      <c r="C30" s="449">
        <v>1.9E-2</v>
      </c>
      <c r="D30" s="449">
        <v>7.6999999999999999E-2</v>
      </c>
      <c r="E30" s="450">
        <v>0.52700000000000002</v>
      </c>
      <c r="F30" s="569">
        <v>0.93300000000000005</v>
      </c>
      <c r="G30" s="569">
        <v>0</v>
      </c>
      <c r="H30" s="448">
        <v>0.39700000000000002</v>
      </c>
      <c r="I30" s="449">
        <v>0.40200000000000002</v>
      </c>
      <c r="J30" s="452">
        <v>0.40699999999999997</v>
      </c>
      <c r="K30" s="451">
        <v>-8.3000000000000004E-2</v>
      </c>
      <c r="L30" s="451">
        <v>0</v>
      </c>
    </row>
    <row r="31" spans="1:12" ht="27" x14ac:dyDescent="0.25">
      <c r="A31" s="441" t="s">
        <v>108</v>
      </c>
      <c r="B31" s="448">
        <v>0.18</v>
      </c>
      <c r="C31" s="449">
        <v>1.286</v>
      </c>
      <c r="D31" s="449">
        <v>1.405</v>
      </c>
      <c r="E31" s="450">
        <v>2.7530000000000001</v>
      </c>
      <c r="F31" s="569">
        <v>1.482</v>
      </c>
      <c r="G31" s="569">
        <v>0</v>
      </c>
      <c r="H31" s="448">
        <v>3.2320000000000002</v>
      </c>
      <c r="I31" s="449">
        <v>3.0419999999999998</v>
      </c>
      <c r="J31" s="452">
        <v>3.2069999999999999</v>
      </c>
      <c r="K31" s="451">
        <v>5.1999999999999998E-2</v>
      </c>
      <c r="L31" s="451">
        <v>0</v>
      </c>
    </row>
    <row r="32" spans="1:12" ht="18" x14ac:dyDescent="0.25">
      <c r="A32" s="441" t="s">
        <v>109</v>
      </c>
      <c r="B32" s="448">
        <v>0</v>
      </c>
      <c r="C32" s="449">
        <v>2.9009999999999998</v>
      </c>
      <c r="D32" s="449">
        <v>3.4460000000000002</v>
      </c>
      <c r="E32" s="450">
        <v>9.0709999999999997</v>
      </c>
      <c r="F32" s="569">
        <v>0</v>
      </c>
      <c r="G32" s="569">
        <v>1E-3</v>
      </c>
      <c r="H32" s="448">
        <v>5.07</v>
      </c>
      <c r="I32" s="449">
        <v>5.4009999999999998</v>
      </c>
      <c r="J32" s="452">
        <v>6.0229999999999997</v>
      </c>
      <c r="K32" s="451">
        <v>-0.128</v>
      </c>
      <c r="L32" s="451">
        <v>1E-3</v>
      </c>
    </row>
    <row r="33" spans="1:12" ht="18" x14ac:dyDescent="0.25">
      <c r="A33" s="441" t="s">
        <v>110</v>
      </c>
      <c r="B33" s="448">
        <v>0</v>
      </c>
      <c r="C33" s="449">
        <v>3.5999999999999997E-2</v>
      </c>
      <c r="D33" s="449">
        <v>8.9999999999999993E-3</v>
      </c>
      <c r="E33" s="450">
        <v>5.2999999999999999E-2</v>
      </c>
      <c r="F33" s="569">
        <v>0</v>
      </c>
      <c r="G33" s="569">
        <v>0</v>
      </c>
      <c r="H33" s="448">
        <v>6.4000000000000001E-2</v>
      </c>
      <c r="I33" s="449">
        <v>6.4000000000000001E-2</v>
      </c>
      <c r="J33" s="452">
        <v>6.0999999999999999E-2</v>
      </c>
      <c r="K33" s="451">
        <v>4.8000000000000001E-2</v>
      </c>
      <c r="L33" s="451">
        <v>0</v>
      </c>
    </row>
    <row r="34" spans="1:12" ht="18" x14ac:dyDescent="0.25">
      <c r="A34" s="441" t="s">
        <v>111</v>
      </c>
      <c r="B34" s="448">
        <v>30.181000000000001</v>
      </c>
      <c r="C34" s="449">
        <v>24.613</v>
      </c>
      <c r="D34" s="449">
        <v>25.600999999999999</v>
      </c>
      <c r="E34" s="450">
        <v>35.058</v>
      </c>
      <c r="F34" s="569">
        <v>5.0999999999999997E-2</v>
      </c>
      <c r="G34" s="569">
        <v>5.0000000000000001E-3</v>
      </c>
      <c r="H34" s="448">
        <v>41.698999999999998</v>
      </c>
      <c r="I34" s="449">
        <v>42.353999999999999</v>
      </c>
      <c r="J34" s="452">
        <v>52.811999999999998</v>
      </c>
      <c r="K34" s="451">
        <v>0.14599999999999999</v>
      </c>
      <c r="L34" s="451">
        <v>7.0000000000000001E-3</v>
      </c>
    </row>
    <row r="35" spans="1:12" ht="18" x14ac:dyDescent="0.25">
      <c r="A35" s="441" t="s">
        <v>112</v>
      </c>
      <c r="B35" s="448">
        <v>24.276</v>
      </c>
      <c r="C35" s="449">
        <v>29.132000000000001</v>
      </c>
      <c r="D35" s="449">
        <v>27.309000000000001</v>
      </c>
      <c r="E35" s="450">
        <v>25.998999999999999</v>
      </c>
      <c r="F35" s="569">
        <v>2.3E-2</v>
      </c>
      <c r="G35" s="569">
        <v>5.0000000000000001E-3</v>
      </c>
      <c r="H35" s="448">
        <v>33.966000000000001</v>
      </c>
      <c r="I35" s="449">
        <v>35.405999999999999</v>
      </c>
      <c r="J35" s="452">
        <v>39.808</v>
      </c>
      <c r="K35" s="451">
        <v>0.153</v>
      </c>
      <c r="L35" s="451">
        <v>5.0000000000000001E-3</v>
      </c>
    </row>
    <row r="36" spans="1:12" ht="18" x14ac:dyDescent="0.25">
      <c r="A36" s="441" t="s">
        <v>113</v>
      </c>
      <c r="B36" s="448">
        <v>11.977</v>
      </c>
      <c r="C36" s="449">
        <v>15.852</v>
      </c>
      <c r="D36" s="449">
        <v>24.417999999999999</v>
      </c>
      <c r="E36" s="450">
        <v>8.5359999999999996</v>
      </c>
      <c r="F36" s="569">
        <v>-0.107</v>
      </c>
      <c r="G36" s="569">
        <v>3.0000000000000001E-3</v>
      </c>
      <c r="H36" s="448">
        <v>6.9020000000000001</v>
      </c>
      <c r="I36" s="449">
        <v>7.2359999999999998</v>
      </c>
      <c r="J36" s="452">
        <v>7.7039999999999997</v>
      </c>
      <c r="K36" s="451">
        <v>-3.4000000000000002E-2</v>
      </c>
      <c r="L36" s="451">
        <v>1E-3</v>
      </c>
    </row>
    <row r="37" spans="1:12" ht="18" x14ac:dyDescent="0.25">
      <c r="A37" s="441" t="s">
        <v>114</v>
      </c>
      <c r="B37" s="448">
        <v>1.4E-2</v>
      </c>
      <c r="C37" s="449">
        <v>2.4E-2</v>
      </c>
      <c r="D37" s="449">
        <v>2.8000000000000001E-2</v>
      </c>
      <c r="E37" s="450">
        <v>4.1000000000000002E-2</v>
      </c>
      <c r="F37" s="569">
        <v>0.43099999999999999</v>
      </c>
      <c r="G37" s="569">
        <v>0</v>
      </c>
      <c r="H37" s="448">
        <v>2.8000000000000001E-2</v>
      </c>
      <c r="I37" s="449">
        <v>5.2999999999999999E-2</v>
      </c>
      <c r="J37" s="452">
        <v>5.2999999999999999E-2</v>
      </c>
      <c r="K37" s="451">
        <v>8.8999999999999996E-2</v>
      </c>
      <c r="L37" s="451">
        <v>0</v>
      </c>
    </row>
    <row r="38" spans="1:12" x14ac:dyDescent="0.25">
      <c r="A38" s="441" t="s">
        <v>116</v>
      </c>
      <c r="B38" s="448">
        <v>8.9999999999999993E-3</v>
      </c>
      <c r="C38" s="449">
        <v>1.4E-2</v>
      </c>
      <c r="D38" s="449">
        <v>0</v>
      </c>
      <c r="E38" s="450">
        <v>0.70799999999999996</v>
      </c>
      <c r="F38" s="569">
        <v>3.2850000000000001</v>
      </c>
      <c r="G38" s="569">
        <v>0</v>
      </c>
      <c r="H38" s="448">
        <v>0.248</v>
      </c>
      <c r="I38" s="449">
        <v>0.254</v>
      </c>
      <c r="J38" s="452">
        <v>0.26700000000000002</v>
      </c>
      <c r="K38" s="451">
        <v>-0.27800000000000002</v>
      </c>
      <c r="L38" s="451">
        <v>0</v>
      </c>
    </row>
    <row r="39" spans="1:12" x14ac:dyDescent="0.25">
      <c r="A39" s="441" t="s">
        <v>117</v>
      </c>
      <c r="B39" s="448">
        <v>7.7649999999999997</v>
      </c>
      <c r="C39" s="449">
        <v>13.314</v>
      </c>
      <c r="D39" s="449">
        <v>17.826000000000001</v>
      </c>
      <c r="E39" s="450">
        <v>10.689</v>
      </c>
      <c r="F39" s="569">
        <v>0.112</v>
      </c>
      <c r="G39" s="569">
        <v>2E-3</v>
      </c>
      <c r="H39" s="448">
        <v>11.125999999999999</v>
      </c>
      <c r="I39" s="449">
        <v>11.641999999999999</v>
      </c>
      <c r="J39" s="452">
        <v>12.045999999999999</v>
      </c>
      <c r="K39" s="451">
        <v>4.1000000000000002E-2</v>
      </c>
      <c r="L39" s="451">
        <v>2E-3</v>
      </c>
    </row>
    <row r="40" spans="1:12" ht="27" x14ac:dyDescent="0.25">
      <c r="A40" s="441" t="s">
        <v>118</v>
      </c>
      <c r="B40" s="448">
        <v>8.8030000000000008</v>
      </c>
      <c r="C40" s="449">
        <v>5.14</v>
      </c>
      <c r="D40" s="449">
        <v>5.0369999999999999</v>
      </c>
      <c r="E40" s="450">
        <v>5.26</v>
      </c>
      <c r="F40" s="569">
        <v>-0.158</v>
      </c>
      <c r="G40" s="569">
        <v>1E-3</v>
      </c>
      <c r="H40" s="448">
        <v>5.9889999999999999</v>
      </c>
      <c r="I40" s="449">
        <v>6.1820000000000004</v>
      </c>
      <c r="J40" s="452">
        <v>6.4720000000000004</v>
      </c>
      <c r="K40" s="451">
        <v>7.1999999999999995E-2</v>
      </c>
      <c r="L40" s="451">
        <v>1E-3</v>
      </c>
    </row>
    <row r="41" spans="1:12" x14ac:dyDescent="0.25">
      <c r="A41" s="441" t="s">
        <v>119</v>
      </c>
      <c r="B41" s="448">
        <v>1.3620000000000001</v>
      </c>
      <c r="C41" s="449">
        <v>1.335</v>
      </c>
      <c r="D41" s="449">
        <v>0.32</v>
      </c>
      <c r="E41" s="450">
        <v>8.375</v>
      </c>
      <c r="F41" s="569">
        <v>0.83199999999999996</v>
      </c>
      <c r="G41" s="569">
        <v>1E-3</v>
      </c>
      <c r="H41" s="448">
        <v>3.0459999999999998</v>
      </c>
      <c r="I41" s="449">
        <v>3.1880000000000002</v>
      </c>
      <c r="J41" s="452">
        <v>3.29</v>
      </c>
      <c r="K41" s="451">
        <v>-0.26800000000000002</v>
      </c>
      <c r="L41" s="451">
        <v>1E-3</v>
      </c>
    </row>
    <row r="42" spans="1:12" x14ac:dyDescent="0.25">
      <c r="A42" s="441" t="s">
        <v>120</v>
      </c>
      <c r="B42" s="448">
        <v>0</v>
      </c>
      <c r="C42" s="449">
        <v>0</v>
      </c>
      <c r="D42" s="449">
        <v>3.7999999999999999E-2</v>
      </c>
      <c r="E42" s="450">
        <v>0</v>
      </c>
      <c r="F42" s="569">
        <v>0</v>
      </c>
      <c r="G42" s="569">
        <v>0</v>
      </c>
      <c r="H42" s="448">
        <v>0</v>
      </c>
      <c r="I42" s="449">
        <v>0</v>
      </c>
      <c r="J42" s="452">
        <v>0</v>
      </c>
      <c r="K42" s="451">
        <v>0</v>
      </c>
      <c r="L42" s="451">
        <v>0</v>
      </c>
    </row>
    <row r="43" spans="1:12" x14ac:dyDescent="0.25">
      <c r="A43" s="441" t="s">
        <v>121</v>
      </c>
      <c r="B43" s="448">
        <v>429.53899999999999</v>
      </c>
      <c r="C43" s="449">
        <v>344.99</v>
      </c>
      <c r="D43" s="449">
        <v>515.22199999999998</v>
      </c>
      <c r="E43" s="450">
        <v>843.99599999999998</v>
      </c>
      <c r="F43" s="569">
        <v>0.253</v>
      </c>
      <c r="G43" s="569">
        <v>9.9000000000000005E-2</v>
      </c>
      <c r="H43" s="448">
        <v>10.826000000000001</v>
      </c>
      <c r="I43" s="449">
        <v>9.7669999999999995</v>
      </c>
      <c r="J43" s="452">
        <v>9.6739999999999995</v>
      </c>
      <c r="K43" s="451">
        <v>-0.77500000000000002</v>
      </c>
      <c r="L43" s="451">
        <v>3.5000000000000003E-2</v>
      </c>
    </row>
    <row r="44" spans="1:12" x14ac:dyDescent="0.25">
      <c r="A44" s="441" t="s">
        <v>122</v>
      </c>
      <c r="B44" s="448">
        <v>66.010000000000005</v>
      </c>
      <c r="C44" s="449">
        <v>67.234999999999999</v>
      </c>
      <c r="D44" s="449">
        <v>64.88</v>
      </c>
      <c r="E44" s="450">
        <v>68.734999999999999</v>
      </c>
      <c r="F44" s="569">
        <v>1.4E-2</v>
      </c>
      <c r="G44" s="569">
        <v>1.2E-2</v>
      </c>
      <c r="H44" s="448">
        <v>72.239999999999995</v>
      </c>
      <c r="I44" s="449">
        <v>72.62</v>
      </c>
      <c r="J44" s="452">
        <v>76.307000000000002</v>
      </c>
      <c r="K44" s="451">
        <v>3.5000000000000003E-2</v>
      </c>
      <c r="L44" s="451">
        <v>1.2E-2</v>
      </c>
    </row>
    <row r="45" spans="1:12" x14ac:dyDescent="0.25">
      <c r="A45" s="441" t="s">
        <v>123</v>
      </c>
      <c r="B45" s="448">
        <v>38.978999999999999</v>
      </c>
      <c r="C45" s="449">
        <v>68.039000000000001</v>
      </c>
      <c r="D45" s="449">
        <v>117.572</v>
      </c>
      <c r="E45" s="450">
        <v>42.875</v>
      </c>
      <c r="F45" s="569">
        <v>3.2000000000000001E-2</v>
      </c>
      <c r="G45" s="569">
        <v>1.2E-2</v>
      </c>
      <c r="H45" s="448">
        <v>80.465000000000003</v>
      </c>
      <c r="I45" s="449">
        <v>82.674000000000007</v>
      </c>
      <c r="J45" s="452">
        <v>85.738</v>
      </c>
      <c r="K45" s="451">
        <v>0.26</v>
      </c>
      <c r="L45" s="451">
        <v>1.2E-2</v>
      </c>
    </row>
    <row r="46" spans="1:12" x14ac:dyDescent="0.25">
      <c r="A46" s="441" t="s">
        <v>124</v>
      </c>
      <c r="B46" s="448">
        <v>5.742</v>
      </c>
      <c r="C46" s="449">
        <v>6.1639999999999997</v>
      </c>
      <c r="D46" s="449">
        <v>4.7969999999999997</v>
      </c>
      <c r="E46" s="450">
        <v>12.202</v>
      </c>
      <c r="F46" s="569">
        <v>0.28599999999999998</v>
      </c>
      <c r="G46" s="569">
        <v>1E-3</v>
      </c>
      <c r="H46" s="448">
        <v>15.791</v>
      </c>
      <c r="I46" s="449">
        <v>16.649000000000001</v>
      </c>
      <c r="J46" s="452">
        <v>17.663</v>
      </c>
      <c r="K46" s="451">
        <v>0.13100000000000001</v>
      </c>
      <c r="L46" s="451">
        <v>2E-3</v>
      </c>
    </row>
    <row r="47" spans="1:12" x14ac:dyDescent="0.25">
      <c r="A47" s="441" t="s">
        <v>125</v>
      </c>
      <c r="B47" s="454">
        <v>2.2850000000000001</v>
      </c>
      <c r="C47" s="455">
        <v>1.129</v>
      </c>
      <c r="D47" s="455">
        <v>1.585</v>
      </c>
      <c r="E47" s="456">
        <v>2.008</v>
      </c>
      <c r="F47" s="570">
        <v>-4.2000000000000003E-2</v>
      </c>
      <c r="G47" s="570">
        <v>0</v>
      </c>
      <c r="H47" s="454">
        <v>3.4790000000000001</v>
      </c>
      <c r="I47" s="455">
        <v>3.395</v>
      </c>
      <c r="J47" s="458">
        <v>3.7679999999999998</v>
      </c>
      <c r="K47" s="457">
        <v>0.23300000000000001</v>
      </c>
      <c r="L47" s="457">
        <v>1E-3</v>
      </c>
    </row>
    <row r="48" spans="1:12" ht="18" x14ac:dyDescent="0.25">
      <c r="A48" s="436" t="s">
        <v>63</v>
      </c>
      <c r="B48" s="122">
        <v>1649.1079999999999</v>
      </c>
      <c r="C48" s="122">
        <v>1302.2339999999999</v>
      </c>
      <c r="D48" s="122">
        <v>1254.085</v>
      </c>
      <c r="E48" s="460">
        <v>1318.394</v>
      </c>
      <c r="F48" s="461">
        <v>-7.1999999999999995E-2</v>
      </c>
      <c r="G48" s="461">
        <v>0.25600000000000001</v>
      </c>
      <c r="H48" s="123">
        <v>1445.4179999999999</v>
      </c>
      <c r="I48" s="122">
        <v>1523.895</v>
      </c>
      <c r="J48" s="122">
        <v>1645.058</v>
      </c>
      <c r="K48" s="462">
        <v>7.6999999999999999E-2</v>
      </c>
      <c r="L48" s="461">
        <v>0.23699999999999999</v>
      </c>
    </row>
    <row r="49" spans="1:12" ht="18" x14ac:dyDescent="0.25">
      <c r="A49" s="463" t="s">
        <v>64</v>
      </c>
      <c r="B49" s="77">
        <v>0</v>
      </c>
      <c r="C49" s="75">
        <v>2.9000000000000001E-2</v>
      </c>
      <c r="D49" s="75">
        <v>0.03</v>
      </c>
      <c r="E49" s="182">
        <v>5.0999999999999997E-2</v>
      </c>
      <c r="F49" s="411">
        <v>0</v>
      </c>
      <c r="G49" s="411">
        <v>0</v>
      </c>
      <c r="H49" s="77">
        <v>5.1999999999999998E-2</v>
      </c>
      <c r="I49" s="75">
        <v>5.6000000000000001E-2</v>
      </c>
      <c r="J49" s="76">
        <v>5.8999999999999997E-2</v>
      </c>
      <c r="K49" s="410">
        <v>0.05</v>
      </c>
      <c r="L49" s="410">
        <v>0</v>
      </c>
    </row>
    <row r="50" spans="1:12" ht="18" x14ac:dyDescent="0.25">
      <c r="A50" s="11" t="s">
        <v>65</v>
      </c>
      <c r="B50" s="19">
        <v>368.09100000000001</v>
      </c>
      <c r="C50" s="78">
        <v>445.685</v>
      </c>
      <c r="D50" s="78">
        <v>483.21600000000001</v>
      </c>
      <c r="E50" s="13">
        <v>551.69100000000003</v>
      </c>
      <c r="F50" s="413">
        <v>0.14399999999999999</v>
      </c>
      <c r="G50" s="413">
        <v>8.5999999999999993E-2</v>
      </c>
      <c r="H50" s="19">
        <v>446.79899999999998</v>
      </c>
      <c r="I50" s="78">
        <v>453.58100000000002</v>
      </c>
      <c r="J50" s="126">
        <v>523.82299999999998</v>
      </c>
      <c r="K50" s="412">
        <v>-1.7000000000000001E-2</v>
      </c>
      <c r="L50" s="412">
        <v>7.9000000000000001E-2</v>
      </c>
    </row>
    <row r="51" spans="1:12" ht="18" x14ac:dyDescent="0.25">
      <c r="A51" s="11" t="s">
        <v>67</v>
      </c>
      <c r="B51" s="19">
        <v>303.34699999999998</v>
      </c>
      <c r="C51" s="78">
        <v>0</v>
      </c>
      <c r="D51" s="78">
        <v>0</v>
      </c>
      <c r="E51" s="13">
        <v>0</v>
      </c>
      <c r="F51" s="413">
        <v>-1</v>
      </c>
      <c r="G51" s="413">
        <v>1.4E-2</v>
      </c>
      <c r="H51" s="19">
        <v>0</v>
      </c>
      <c r="I51" s="78">
        <v>0</v>
      </c>
      <c r="J51" s="126">
        <v>0</v>
      </c>
      <c r="K51" s="412">
        <v>0</v>
      </c>
      <c r="L51" s="412">
        <v>0</v>
      </c>
    </row>
    <row r="52" spans="1:12" ht="18" x14ac:dyDescent="0.25">
      <c r="A52" s="11" t="s">
        <v>68</v>
      </c>
      <c r="B52" s="19">
        <v>971.57100000000003</v>
      </c>
      <c r="C52" s="78">
        <v>846.58</v>
      </c>
      <c r="D52" s="78">
        <v>760.89800000000002</v>
      </c>
      <c r="E52" s="13">
        <v>752.27599999999995</v>
      </c>
      <c r="F52" s="413">
        <v>-8.2000000000000003E-2</v>
      </c>
      <c r="G52" s="413">
        <v>0.154</v>
      </c>
      <c r="H52" s="19">
        <v>982.85400000000004</v>
      </c>
      <c r="I52" s="78">
        <v>1051.4970000000001</v>
      </c>
      <c r="J52" s="126">
        <v>1110.3320000000001</v>
      </c>
      <c r="K52" s="412">
        <v>0.13900000000000001</v>
      </c>
      <c r="L52" s="412">
        <v>0.156</v>
      </c>
    </row>
    <row r="53" spans="1:12" x14ac:dyDescent="0.25">
      <c r="A53" s="11" t="s">
        <v>70</v>
      </c>
      <c r="B53" s="116">
        <v>6.0990000000000002</v>
      </c>
      <c r="C53" s="117">
        <v>9.94</v>
      </c>
      <c r="D53" s="117">
        <v>9.9410000000000007</v>
      </c>
      <c r="E53" s="183">
        <v>14.375999999999999</v>
      </c>
      <c r="F53" s="571">
        <v>0.33100000000000002</v>
      </c>
      <c r="G53" s="571">
        <v>2E-3</v>
      </c>
      <c r="H53" s="116">
        <v>15.712999999999999</v>
      </c>
      <c r="I53" s="117">
        <v>18.760999999999999</v>
      </c>
      <c r="J53" s="118">
        <v>10.843999999999999</v>
      </c>
      <c r="K53" s="464">
        <v>-0.09</v>
      </c>
      <c r="L53" s="464">
        <v>2E-3</v>
      </c>
    </row>
    <row r="54" spans="1:12" ht="18" x14ac:dyDescent="0.25">
      <c r="A54" s="436" t="s">
        <v>71</v>
      </c>
      <c r="B54" s="122">
        <v>369.767</v>
      </c>
      <c r="C54" s="122">
        <v>294.83100000000002</v>
      </c>
      <c r="D54" s="122">
        <v>329.10399999999998</v>
      </c>
      <c r="E54" s="460">
        <v>141.88200000000001</v>
      </c>
      <c r="F54" s="461">
        <v>-0.27300000000000002</v>
      </c>
      <c r="G54" s="461">
        <v>5.2999999999999999E-2</v>
      </c>
      <c r="H54" s="123">
        <v>1085.3620000000001</v>
      </c>
      <c r="I54" s="122">
        <v>1183.335</v>
      </c>
      <c r="J54" s="122">
        <v>1232.268</v>
      </c>
      <c r="K54" s="462">
        <v>1.056</v>
      </c>
      <c r="L54" s="461">
        <v>0.14599999999999999</v>
      </c>
    </row>
    <row r="55" spans="1:12" ht="18" x14ac:dyDescent="0.25">
      <c r="A55" s="11" t="s">
        <v>72</v>
      </c>
      <c r="B55" s="77">
        <v>200.80500000000001</v>
      </c>
      <c r="C55" s="75">
        <v>62.570999999999998</v>
      </c>
      <c r="D55" s="75">
        <v>58.055</v>
      </c>
      <c r="E55" s="182">
        <v>120.643</v>
      </c>
      <c r="F55" s="411">
        <v>-0.156</v>
      </c>
      <c r="G55" s="411">
        <v>0.02</v>
      </c>
      <c r="H55" s="77">
        <v>949.24300000000005</v>
      </c>
      <c r="I55" s="75">
        <v>1061.655</v>
      </c>
      <c r="J55" s="76">
        <v>1105.404</v>
      </c>
      <c r="K55" s="410">
        <v>1.093</v>
      </c>
      <c r="L55" s="410">
        <v>0.129</v>
      </c>
    </row>
    <row r="56" spans="1:12" x14ac:dyDescent="0.25">
      <c r="A56" s="11" t="s">
        <v>73</v>
      </c>
      <c r="B56" s="19">
        <v>167.614</v>
      </c>
      <c r="C56" s="78">
        <v>228.29300000000001</v>
      </c>
      <c r="D56" s="78">
        <v>270.97399999999999</v>
      </c>
      <c r="E56" s="13">
        <v>20.913</v>
      </c>
      <c r="F56" s="413">
        <v>-0.5</v>
      </c>
      <c r="G56" s="413">
        <v>3.2000000000000001E-2</v>
      </c>
      <c r="H56" s="19">
        <v>135.76400000000001</v>
      </c>
      <c r="I56" s="78">
        <v>121.28</v>
      </c>
      <c r="J56" s="126">
        <v>126.444</v>
      </c>
      <c r="K56" s="412">
        <v>0.82199999999999995</v>
      </c>
      <c r="L56" s="412">
        <v>1.6E-2</v>
      </c>
    </row>
    <row r="57" spans="1:12" x14ac:dyDescent="0.25">
      <c r="A57" s="11" t="s">
        <v>74</v>
      </c>
      <c r="B57" s="19">
        <v>0</v>
      </c>
      <c r="C57" s="78">
        <v>3.379</v>
      </c>
      <c r="D57" s="78">
        <v>0</v>
      </c>
      <c r="E57" s="13">
        <v>0</v>
      </c>
      <c r="F57" s="413">
        <v>0</v>
      </c>
      <c r="G57" s="413">
        <v>0</v>
      </c>
      <c r="H57" s="19">
        <v>0</v>
      </c>
      <c r="I57" s="78">
        <v>0</v>
      </c>
      <c r="J57" s="126">
        <v>0</v>
      </c>
      <c r="K57" s="412">
        <v>0</v>
      </c>
      <c r="L57" s="412">
        <v>0</v>
      </c>
    </row>
    <row r="58" spans="1:12" ht="18" x14ac:dyDescent="0.25">
      <c r="A58" s="11" t="s">
        <v>76</v>
      </c>
      <c r="B58" s="116">
        <v>1.3480000000000001</v>
      </c>
      <c r="C58" s="117">
        <v>0.58799999999999997</v>
      </c>
      <c r="D58" s="117">
        <v>7.4999999999999997E-2</v>
      </c>
      <c r="E58" s="183">
        <v>0.32600000000000001</v>
      </c>
      <c r="F58" s="571">
        <v>-0.377</v>
      </c>
      <c r="G58" s="571">
        <v>0</v>
      </c>
      <c r="H58" s="116">
        <v>0.35499999999999998</v>
      </c>
      <c r="I58" s="117">
        <v>0.4</v>
      </c>
      <c r="J58" s="118">
        <v>0.42</v>
      </c>
      <c r="K58" s="464">
        <v>8.7999999999999995E-2</v>
      </c>
      <c r="L58" s="464">
        <v>0</v>
      </c>
    </row>
    <row r="59" spans="1:12" ht="18" x14ac:dyDescent="0.25">
      <c r="A59" s="436" t="s">
        <v>77</v>
      </c>
      <c r="B59" s="132">
        <v>0.53500000000000003</v>
      </c>
      <c r="C59" s="132">
        <v>2.3220000000000001</v>
      </c>
      <c r="D59" s="132">
        <v>6.7000000000000004E-2</v>
      </c>
      <c r="E59" s="474">
        <v>0</v>
      </c>
      <c r="F59" s="475">
        <v>-1</v>
      </c>
      <c r="G59" s="475">
        <v>0</v>
      </c>
      <c r="H59" s="133">
        <v>0</v>
      </c>
      <c r="I59" s="132">
        <v>0</v>
      </c>
      <c r="J59" s="134">
        <v>0</v>
      </c>
      <c r="K59" s="475">
        <v>0</v>
      </c>
      <c r="L59" s="476">
        <v>0</v>
      </c>
    </row>
    <row r="60" spans="1:12" x14ac:dyDescent="0.25">
      <c r="A60" s="233" t="s">
        <v>2</v>
      </c>
      <c r="B60" s="85">
        <v>5224.5709999999999</v>
      </c>
      <c r="C60" s="85">
        <v>4914.0590000000002</v>
      </c>
      <c r="D60" s="85">
        <v>5476.6120000000001</v>
      </c>
      <c r="E60" s="39">
        <v>5966.4179999999997</v>
      </c>
      <c r="F60" s="477">
        <v>4.4999999999999998E-2</v>
      </c>
      <c r="G60" s="477">
        <v>1</v>
      </c>
      <c r="H60" s="85">
        <v>6077.21</v>
      </c>
      <c r="I60" s="85">
        <v>6294.1090000000004</v>
      </c>
      <c r="J60" s="85">
        <v>6680.56</v>
      </c>
      <c r="K60" s="477">
        <v>3.7999999999999999E-2</v>
      </c>
      <c r="L60" s="478">
        <v>1</v>
      </c>
    </row>
    <row r="61" spans="1:12" ht="36" x14ac:dyDescent="0.25">
      <c r="A61" s="479" t="s">
        <v>208</v>
      </c>
      <c r="B61" s="480">
        <v>0.129</v>
      </c>
      <c r="C61" s="480">
        <v>0.115</v>
      </c>
      <c r="D61" s="481">
        <v>0.122</v>
      </c>
      <c r="E61" s="480">
        <v>0.126</v>
      </c>
      <c r="F61" s="482">
        <v>0</v>
      </c>
      <c r="G61" s="482">
        <v>0</v>
      </c>
      <c r="H61" s="480">
        <v>0.125</v>
      </c>
      <c r="I61" s="480">
        <v>0.124</v>
      </c>
      <c r="J61" s="480">
        <v>0.124</v>
      </c>
      <c r="K61" s="482">
        <v>0</v>
      </c>
      <c r="L61" s="483">
        <v>0</v>
      </c>
    </row>
    <row r="62" spans="1:12" x14ac:dyDescent="0.25">
      <c r="A62" s="572"/>
      <c r="B62" s="572"/>
      <c r="C62" s="572"/>
      <c r="D62" s="572"/>
      <c r="E62" s="572"/>
      <c r="F62" s="572"/>
      <c r="G62" s="572"/>
      <c r="H62" s="572"/>
      <c r="I62" s="572"/>
      <c r="J62" s="572"/>
      <c r="K62" s="572"/>
      <c r="L62" s="572"/>
    </row>
    <row r="63" spans="1:12" x14ac:dyDescent="0.25">
      <c r="A63" s="486" t="s">
        <v>209</v>
      </c>
      <c r="B63" s="487"/>
      <c r="C63" s="488"/>
      <c r="D63" s="488"/>
      <c r="E63" s="489"/>
      <c r="F63" s="490"/>
      <c r="G63" s="490"/>
      <c r="H63" s="489"/>
      <c r="I63" s="490"/>
      <c r="J63" s="490"/>
      <c r="K63" s="489"/>
      <c r="L63" s="490"/>
    </row>
    <row r="64" spans="1:12" x14ac:dyDescent="0.25">
      <c r="A64" s="491" t="s">
        <v>65</v>
      </c>
      <c r="B64" s="492" t="s">
        <v>29</v>
      </c>
      <c r="C64" s="492"/>
      <c r="D64" s="493"/>
      <c r="E64" s="494"/>
      <c r="F64" s="495"/>
      <c r="G64" s="496"/>
      <c r="H64" s="492"/>
      <c r="I64" s="492"/>
      <c r="J64" s="492"/>
      <c r="K64" s="496"/>
      <c r="L64" s="495"/>
    </row>
    <row r="65" spans="1:12" x14ac:dyDescent="0.25">
      <c r="A65" s="497" t="s">
        <v>132</v>
      </c>
      <c r="B65" s="498" t="s">
        <v>29</v>
      </c>
      <c r="C65" s="498"/>
      <c r="D65" s="499"/>
      <c r="E65" s="500"/>
      <c r="F65" s="501"/>
      <c r="G65" s="502"/>
      <c r="H65" s="498"/>
      <c r="I65" s="498"/>
      <c r="J65" s="498"/>
      <c r="K65" s="502"/>
      <c r="L65" s="501"/>
    </row>
    <row r="66" spans="1:12" x14ac:dyDescent="0.25">
      <c r="A66" s="497" t="s">
        <v>129</v>
      </c>
      <c r="B66" s="503">
        <v>368.09100000000001</v>
      </c>
      <c r="C66" s="503">
        <v>445.68299999999999</v>
      </c>
      <c r="D66" s="504">
        <v>483.21300000000002</v>
      </c>
      <c r="E66" s="505">
        <v>551.62099999999998</v>
      </c>
      <c r="F66" s="506">
        <v>0.14399999999999999</v>
      </c>
      <c r="G66" s="507">
        <v>8.5999999999999993E-2</v>
      </c>
      <c r="H66" s="503">
        <v>446.79500000000002</v>
      </c>
      <c r="I66" s="503">
        <v>453.56599999999997</v>
      </c>
      <c r="J66" s="503">
        <v>523.79999999999995</v>
      </c>
      <c r="K66" s="507">
        <v>-1.7000000000000001E-2</v>
      </c>
      <c r="L66" s="506">
        <v>7.9000000000000001E-2</v>
      </c>
    </row>
    <row r="67" spans="1:12" x14ac:dyDescent="0.25">
      <c r="A67" s="28" t="s">
        <v>135</v>
      </c>
      <c r="B67" s="508">
        <v>2.1</v>
      </c>
      <c r="C67" s="509">
        <v>0</v>
      </c>
      <c r="D67" s="510">
        <v>0</v>
      </c>
      <c r="E67" s="511">
        <v>0</v>
      </c>
      <c r="F67" s="512">
        <v>-1</v>
      </c>
      <c r="G67" s="513">
        <v>0</v>
      </c>
      <c r="H67" s="509">
        <v>0</v>
      </c>
      <c r="I67" s="509">
        <v>0</v>
      </c>
      <c r="J67" s="509">
        <v>0</v>
      </c>
      <c r="K67" s="513">
        <v>0</v>
      </c>
      <c r="L67" s="514">
        <v>0</v>
      </c>
    </row>
    <row r="68" spans="1:12" x14ac:dyDescent="0.25">
      <c r="A68" s="28" t="s">
        <v>136</v>
      </c>
      <c r="B68" s="515">
        <v>365.99099999999999</v>
      </c>
      <c r="C68" s="516">
        <v>445.68299999999999</v>
      </c>
      <c r="D68" s="517">
        <v>483.21300000000002</v>
      </c>
      <c r="E68" s="518">
        <v>551.62099999999998</v>
      </c>
      <c r="F68" s="519">
        <v>0.14699999999999999</v>
      </c>
      <c r="G68" s="520">
        <v>8.5999999999999993E-2</v>
      </c>
      <c r="H68" s="516">
        <v>446.79500000000002</v>
      </c>
      <c r="I68" s="516">
        <v>453.56599999999997</v>
      </c>
      <c r="J68" s="516">
        <v>523.79999999999995</v>
      </c>
      <c r="K68" s="520">
        <v>-1.7000000000000001E-2</v>
      </c>
      <c r="L68" s="521">
        <v>7.9000000000000001E-2</v>
      </c>
    </row>
    <row r="69" spans="1:12" x14ac:dyDescent="0.25">
      <c r="A69" s="617" t="s">
        <v>67</v>
      </c>
      <c r="B69" s="618"/>
      <c r="C69" s="618"/>
      <c r="D69" s="619"/>
      <c r="E69" s="620"/>
      <c r="F69" s="621"/>
      <c r="G69" s="622"/>
      <c r="H69" s="618"/>
      <c r="I69" s="618"/>
      <c r="J69" s="618"/>
      <c r="K69" s="622"/>
      <c r="L69" s="621"/>
    </row>
    <row r="70" spans="1:12" x14ac:dyDescent="0.25">
      <c r="A70" s="617" t="s">
        <v>129</v>
      </c>
      <c r="B70" s="623">
        <v>303.34699999999998</v>
      </c>
      <c r="C70" s="623">
        <v>0</v>
      </c>
      <c r="D70" s="624">
        <v>0</v>
      </c>
      <c r="E70" s="625">
        <v>0</v>
      </c>
      <c r="F70" s="626">
        <v>-1</v>
      </c>
      <c r="G70" s="627">
        <v>1.4E-2</v>
      </c>
      <c r="H70" s="623">
        <v>0</v>
      </c>
      <c r="I70" s="623">
        <v>0</v>
      </c>
      <c r="J70" s="623">
        <v>0</v>
      </c>
      <c r="K70" s="627">
        <v>0</v>
      </c>
      <c r="L70" s="626">
        <v>0</v>
      </c>
    </row>
    <row r="71" spans="1:12" x14ac:dyDescent="0.25">
      <c r="A71" s="628" t="s">
        <v>135</v>
      </c>
      <c r="B71" s="629">
        <v>303.34699999999998</v>
      </c>
      <c r="C71" s="630">
        <v>0</v>
      </c>
      <c r="D71" s="631">
        <v>0</v>
      </c>
      <c r="E71" s="632">
        <v>0</v>
      </c>
      <c r="F71" s="633">
        <v>-1</v>
      </c>
      <c r="G71" s="634">
        <v>1.4E-2</v>
      </c>
      <c r="H71" s="630">
        <v>0</v>
      </c>
      <c r="I71" s="630">
        <v>0</v>
      </c>
      <c r="J71" s="630">
        <v>0</v>
      </c>
      <c r="K71" s="634">
        <v>0</v>
      </c>
      <c r="L71" s="635">
        <v>0</v>
      </c>
    </row>
    <row r="72" spans="1:12" x14ac:dyDescent="0.25">
      <c r="A72" s="617" t="s">
        <v>70</v>
      </c>
      <c r="B72" s="618"/>
      <c r="C72" s="618"/>
      <c r="D72" s="619"/>
      <c r="E72" s="620"/>
      <c r="F72" s="621"/>
      <c r="G72" s="622"/>
      <c r="H72" s="618"/>
      <c r="I72" s="618"/>
      <c r="J72" s="618"/>
      <c r="K72" s="622"/>
      <c r="L72" s="621"/>
    </row>
    <row r="73" spans="1:12" x14ac:dyDescent="0.25">
      <c r="A73" s="617" t="s">
        <v>144</v>
      </c>
      <c r="B73" s="618"/>
      <c r="C73" s="618"/>
      <c r="D73" s="619"/>
      <c r="E73" s="620"/>
      <c r="F73" s="621"/>
      <c r="G73" s="622"/>
      <c r="H73" s="618"/>
      <c r="I73" s="618"/>
      <c r="J73" s="618"/>
      <c r="K73" s="622"/>
      <c r="L73" s="621"/>
    </row>
    <row r="74" spans="1:12" x14ac:dyDescent="0.25">
      <c r="A74" s="617" t="s">
        <v>129</v>
      </c>
      <c r="B74" s="623">
        <v>6.0990000000000002</v>
      </c>
      <c r="C74" s="623">
        <v>8.5299999999999994</v>
      </c>
      <c r="D74" s="624">
        <v>8.859</v>
      </c>
      <c r="E74" s="625">
        <v>14.375999999999999</v>
      </c>
      <c r="F74" s="626">
        <v>0.33100000000000002</v>
      </c>
      <c r="G74" s="627">
        <v>2E-3</v>
      </c>
      <c r="H74" s="623">
        <v>15.712999999999999</v>
      </c>
      <c r="I74" s="623">
        <v>18.760999999999999</v>
      </c>
      <c r="J74" s="623">
        <v>10.843999999999999</v>
      </c>
      <c r="K74" s="627">
        <v>-0.09</v>
      </c>
      <c r="L74" s="626">
        <v>2E-3</v>
      </c>
    </row>
    <row r="75" spans="1:12" x14ac:dyDescent="0.25">
      <c r="A75" s="628" t="s">
        <v>145</v>
      </c>
      <c r="B75" s="629">
        <v>6.0990000000000002</v>
      </c>
      <c r="C75" s="630">
        <v>8.5299999999999994</v>
      </c>
      <c r="D75" s="631">
        <v>8.859</v>
      </c>
      <c r="E75" s="632">
        <v>14.375999999999999</v>
      </c>
      <c r="F75" s="633">
        <v>0.33100000000000002</v>
      </c>
      <c r="G75" s="634">
        <v>2E-3</v>
      </c>
      <c r="H75" s="630">
        <v>15.712999999999999</v>
      </c>
      <c r="I75" s="630">
        <v>18.760999999999999</v>
      </c>
      <c r="J75" s="630">
        <v>10.843999999999999</v>
      </c>
      <c r="K75" s="634">
        <v>-0.09</v>
      </c>
      <c r="L75" s="635">
        <v>2E-3</v>
      </c>
    </row>
    <row r="76" spans="1:12" x14ac:dyDescent="0.25">
      <c r="A76" s="617" t="s">
        <v>70</v>
      </c>
      <c r="B76" s="618"/>
      <c r="C76" s="618"/>
      <c r="D76" s="619"/>
      <c r="E76" s="620"/>
      <c r="F76" s="621"/>
      <c r="G76" s="622"/>
      <c r="H76" s="618"/>
      <c r="I76" s="618"/>
      <c r="J76" s="618"/>
      <c r="K76" s="622"/>
      <c r="L76" s="621"/>
    </row>
    <row r="77" spans="1:12" x14ac:dyDescent="0.25">
      <c r="A77" s="617" t="s">
        <v>146</v>
      </c>
      <c r="B77" s="618"/>
      <c r="C77" s="618"/>
      <c r="D77" s="619"/>
      <c r="E77" s="620"/>
      <c r="F77" s="621"/>
      <c r="G77" s="622"/>
      <c r="H77" s="618"/>
      <c r="I77" s="618"/>
      <c r="J77" s="618"/>
      <c r="K77" s="622"/>
      <c r="L77" s="621"/>
    </row>
    <row r="78" spans="1:12" x14ac:dyDescent="0.25">
      <c r="A78" s="617" t="s">
        <v>129</v>
      </c>
      <c r="B78" s="623">
        <v>0</v>
      </c>
      <c r="C78" s="623">
        <v>1.2</v>
      </c>
      <c r="D78" s="624">
        <v>0.88200000000000001</v>
      </c>
      <c r="E78" s="625">
        <v>0</v>
      </c>
      <c r="F78" s="626">
        <v>0</v>
      </c>
      <c r="G78" s="627">
        <v>0</v>
      </c>
      <c r="H78" s="623">
        <v>0</v>
      </c>
      <c r="I78" s="623">
        <v>0</v>
      </c>
      <c r="J78" s="623">
        <v>0</v>
      </c>
      <c r="K78" s="627">
        <v>0</v>
      </c>
      <c r="L78" s="626">
        <v>0</v>
      </c>
    </row>
    <row r="79" spans="1:12" x14ac:dyDescent="0.25">
      <c r="A79" s="628" t="s">
        <v>135</v>
      </c>
      <c r="B79" s="629">
        <v>0</v>
      </c>
      <c r="C79" s="630">
        <v>1.2</v>
      </c>
      <c r="D79" s="631">
        <v>0.88200000000000001</v>
      </c>
      <c r="E79" s="632">
        <v>0</v>
      </c>
      <c r="F79" s="633">
        <v>0</v>
      </c>
      <c r="G79" s="634">
        <v>0</v>
      </c>
      <c r="H79" s="630">
        <v>0</v>
      </c>
      <c r="I79" s="630">
        <v>0</v>
      </c>
      <c r="J79" s="630">
        <v>0</v>
      </c>
      <c r="K79" s="634">
        <v>0</v>
      </c>
      <c r="L79" s="635">
        <v>0</v>
      </c>
    </row>
    <row r="80" spans="1:12" x14ac:dyDescent="0.25">
      <c r="A80" s="617" t="s">
        <v>68</v>
      </c>
      <c r="B80" s="618"/>
      <c r="C80" s="618"/>
      <c r="D80" s="619"/>
      <c r="E80" s="620"/>
      <c r="F80" s="621"/>
      <c r="G80" s="622"/>
      <c r="H80" s="618"/>
      <c r="I80" s="618"/>
      <c r="J80" s="618"/>
      <c r="K80" s="622"/>
      <c r="L80" s="621"/>
    </row>
    <row r="81" spans="1:12" x14ac:dyDescent="0.25">
      <c r="A81" s="617" t="s">
        <v>216</v>
      </c>
      <c r="B81" s="618"/>
      <c r="C81" s="618"/>
      <c r="D81" s="619"/>
      <c r="E81" s="620"/>
      <c r="F81" s="621"/>
      <c r="G81" s="622"/>
      <c r="H81" s="618"/>
      <c r="I81" s="618"/>
      <c r="J81" s="618"/>
      <c r="K81" s="622"/>
      <c r="L81" s="621"/>
    </row>
    <row r="82" spans="1:12" x14ac:dyDescent="0.25">
      <c r="A82" s="617" t="s">
        <v>140</v>
      </c>
      <c r="B82" s="618"/>
      <c r="C82" s="618"/>
      <c r="D82" s="619"/>
      <c r="E82" s="620"/>
      <c r="F82" s="621"/>
      <c r="G82" s="622"/>
      <c r="H82" s="618"/>
      <c r="I82" s="618"/>
      <c r="J82" s="618"/>
      <c r="K82" s="622"/>
      <c r="L82" s="621"/>
    </row>
    <row r="83" spans="1:12" x14ac:dyDescent="0.25">
      <c r="A83" s="617" t="s">
        <v>129</v>
      </c>
      <c r="B83" s="623">
        <v>153.61199999999999</v>
      </c>
      <c r="C83" s="623">
        <v>16.61</v>
      </c>
      <c r="D83" s="624">
        <v>0</v>
      </c>
      <c r="E83" s="625">
        <v>0</v>
      </c>
      <c r="F83" s="626">
        <v>-1</v>
      </c>
      <c r="G83" s="627">
        <v>8.0000000000000002E-3</v>
      </c>
      <c r="H83" s="623">
        <v>0</v>
      </c>
      <c r="I83" s="623">
        <v>0</v>
      </c>
      <c r="J83" s="623">
        <v>0</v>
      </c>
      <c r="K83" s="627">
        <v>0</v>
      </c>
      <c r="L83" s="626">
        <v>0</v>
      </c>
    </row>
    <row r="84" spans="1:12" x14ac:dyDescent="0.25">
      <c r="A84" s="628" t="s">
        <v>135</v>
      </c>
      <c r="B84" s="629">
        <v>153.61199999999999</v>
      </c>
      <c r="C84" s="630">
        <v>16.61</v>
      </c>
      <c r="D84" s="631">
        <v>0</v>
      </c>
      <c r="E84" s="632">
        <v>0</v>
      </c>
      <c r="F84" s="633">
        <v>-1</v>
      </c>
      <c r="G84" s="634">
        <v>8.0000000000000002E-3</v>
      </c>
      <c r="H84" s="630">
        <v>0</v>
      </c>
      <c r="I84" s="630">
        <v>0</v>
      </c>
      <c r="J84" s="630">
        <v>0</v>
      </c>
      <c r="K84" s="634">
        <v>0</v>
      </c>
      <c r="L84" s="635">
        <v>0</v>
      </c>
    </row>
    <row r="85" spans="1:12" x14ac:dyDescent="0.25">
      <c r="A85" s="617" t="s">
        <v>68</v>
      </c>
      <c r="B85" s="618"/>
      <c r="C85" s="618"/>
      <c r="D85" s="619"/>
      <c r="E85" s="620"/>
      <c r="F85" s="621"/>
      <c r="G85" s="622"/>
      <c r="H85" s="618"/>
      <c r="I85" s="618"/>
      <c r="J85" s="618"/>
      <c r="K85" s="622"/>
      <c r="L85" s="621"/>
    </row>
    <row r="86" spans="1:12" x14ac:dyDescent="0.25">
      <c r="A86" s="617" t="s">
        <v>259</v>
      </c>
      <c r="B86" s="618"/>
      <c r="C86" s="618"/>
      <c r="D86" s="619"/>
      <c r="E86" s="620"/>
      <c r="F86" s="621"/>
      <c r="G86" s="622"/>
      <c r="H86" s="618"/>
      <c r="I86" s="618"/>
      <c r="J86" s="618"/>
      <c r="K86" s="622"/>
      <c r="L86" s="621"/>
    </row>
    <row r="87" spans="1:12" x14ac:dyDescent="0.25">
      <c r="A87" s="617" t="s">
        <v>141</v>
      </c>
      <c r="B87" s="618"/>
      <c r="C87" s="618"/>
      <c r="D87" s="619"/>
      <c r="E87" s="620"/>
      <c r="F87" s="621"/>
      <c r="G87" s="622"/>
      <c r="H87" s="618"/>
      <c r="I87" s="618"/>
      <c r="J87" s="618"/>
      <c r="K87" s="622"/>
      <c r="L87" s="621"/>
    </row>
    <row r="88" spans="1:12" x14ac:dyDescent="0.25">
      <c r="A88" s="617" t="s">
        <v>129</v>
      </c>
      <c r="B88" s="623">
        <v>51.246000000000002</v>
      </c>
      <c r="C88" s="623">
        <v>0</v>
      </c>
      <c r="D88" s="624">
        <v>0</v>
      </c>
      <c r="E88" s="625">
        <v>0</v>
      </c>
      <c r="F88" s="626">
        <v>-1</v>
      </c>
      <c r="G88" s="627">
        <v>2E-3</v>
      </c>
      <c r="H88" s="623">
        <v>0</v>
      </c>
      <c r="I88" s="623">
        <v>0</v>
      </c>
      <c r="J88" s="623">
        <v>0</v>
      </c>
      <c r="K88" s="627">
        <v>0</v>
      </c>
      <c r="L88" s="626">
        <v>0</v>
      </c>
    </row>
    <row r="89" spans="1:12" x14ac:dyDescent="0.25">
      <c r="A89" s="628" t="s">
        <v>135</v>
      </c>
      <c r="B89" s="629">
        <v>51.246000000000002</v>
      </c>
      <c r="C89" s="630">
        <v>0</v>
      </c>
      <c r="D89" s="631">
        <v>0</v>
      </c>
      <c r="E89" s="632">
        <v>0</v>
      </c>
      <c r="F89" s="633">
        <v>-1</v>
      </c>
      <c r="G89" s="634">
        <v>2E-3</v>
      </c>
      <c r="H89" s="630">
        <v>0</v>
      </c>
      <c r="I89" s="630">
        <v>0</v>
      </c>
      <c r="J89" s="630">
        <v>0</v>
      </c>
      <c r="K89" s="634">
        <v>0</v>
      </c>
      <c r="L89" s="635">
        <v>0</v>
      </c>
    </row>
    <row r="90" spans="1:12" x14ac:dyDescent="0.25">
      <c r="A90" s="617" t="s">
        <v>68</v>
      </c>
      <c r="B90" s="618"/>
      <c r="C90" s="618"/>
      <c r="D90" s="619"/>
      <c r="E90" s="620"/>
      <c r="F90" s="621"/>
      <c r="G90" s="622"/>
      <c r="H90" s="618"/>
      <c r="I90" s="618"/>
      <c r="J90" s="618"/>
      <c r="K90" s="622"/>
      <c r="L90" s="621"/>
    </row>
    <row r="91" spans="1:12" x14ac:dyDescent="0.25">
      <c r="A91" s="617" t="s">
        <v>216</v>
      </c>
      <c r="B91" s="618"/>
      <c r="C91" s="618"/>
      <c r="D91" s="619"/>
      <c r="E91" s="620"/>
      <c r="F91" s="621"/>
      <c r="G91" s="622"/>
      <c r="H91" s="618"/>
      <c r="I91" s="618"/>
      <c r="J91" s="618"/>
      <c r="K91" s="622"/>
      <c r="L91" s="621"/>
    </row>
    <row r="92" spans="1:12" x14ac:dyDescent="0.25">
      <c r="A92" s="617" t="s">
        <v>217</v>
      </c>
      <c r="B92" s="618"/>
      <c r="C92" s="618"/>
      <c r="D92" s="619"/>
      <c r="E92" s="620"/>
      <c r="F92" s="621"/>
      <c r="G92" s="622"/>
      <c r="H92" s="618"/>
      <c r="I92" s="618"/>
      <c r="J92" s="618"/>
      <c r="K92" s="622"/>
      <c r="L92" s="621"/>
    </row>
    <row r="93" spans="1:12" x14ac:dyDescent="0.25">
      <c r="A93" s="617" t="s">
        <v>129</v>
      </c>
      <c r="B93" s="623">
        <v>766.71299999999997</v>
      </c>
      <c r="C93" s="623">
        <v>829.90499999999997</v>
      </c>
      <c r="D93" s="624">
        <v>760.89800000000002</v>
      </c>
      <c r="E93" s="625">
        <v>752.27599999999995</v>
      </c>
      <c r="F93" s="626">
        <v>-6.0000000000000001E-3</v>
      </c>
      <c r="G93" s="627">
        <v>0.14399999999999999</v>
      </c>
      <c r="H93" s="623">
        <v>982.85400000000004</v>
      </c>
      <c r="I93" s="623">
        <v>1051.4970000000001</v>
      </c>
      <c r="J93" s="623">
        <v>1110.3320000000001</v>
      </c>
      <c r="K93" s="627">
        <v>0.13900000000000001</v>
      </c>
      <c r="L93" s="626">
        <v>0.156</v>
      </c>
    </row>
    <row r="94" spans="1:12" x14ac:dyDescent="0.25">
      <c r="A94" s="636" t="s">
        <v>139</v>
      </c>
      <c r="B94" s="629">
        <v>766.71299999999997</v>
      </c>
      <c r="C94" s="630">
        <v>829.90499999999997</v>
      </c>
      <c r="D94" s="637">
        <v>760.89800000000002</v>
      </c>
      <c r="E94" s="638">
        <v>752.27599999999995</v>
      </c>
      <c r="F94" s="633">
        <v>-6.0000000000000001E-3</v>
      </c>
      <c r="G94" s="639">
        <v>0.14399999999999999</v>
      </c>
      <c r="H94" s="630">
        <v>982.85400000000004</v>
      </c>
      <c r="I94" s="630">
        <v>1051.4970000000001</v>
      </c>
      <c r="J94" s="630">
        <v>1110.3320000000001</v>
      </c>
      <c r="K94" s="639">
        <v>0.13900000000000001</v>
      </c>
      <c r="L94" s="635">
        <v>0.156</v>
      </c>
    </row>
    <row r="95" spans="1:12" x14ac:dyDescent="0.25">
      <c r="A95" s="588"/>
      <c r="B95" s="588"/>
      <c r="C95" s="588"/>
      <c r="D95" s="588"/>
      <c r="E95" s="588"/>
      <c r="F95" s="588"/>
      <c r="G95" s="588"/>
      <c r="H95" s="588"/>
      <c r="I95" s="588"/>
      <c r="J95" s="588"/>
      <c r="K95" s="588"/>
      <c r="L95" s="588"/>
    </row>
    <row r="96" spans="1:12" x14ac:dyDescent="0.25">
      <c r="A96" s="198"/>
      <c r="B96" s="48"/>
      <c r="C96" s="48"/>
      <c r="D96" s="48"/>
      <c r="E96" s="48"/>
      <c r="F96" s="48"/>
      <c r="G96" s="48"/>
      <c r="H96" s="48"/>
      <c r="I96" s="48"/>
      <c r="J96" s="48"/>
      <c r="K96" s="48"/>
      <c r="L96" s="19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37"/>
  <sheetViews>
    <sheetView showGridLines="0" workbookViewId="0">
      <selection sqref="A1:K3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91" t="s">
        <v>260</v>
      </c>
      <c r="B1" s="791"/>
      <c r="C1" s="791"/>
      <c r="D1" s="791"/>
      <c r="E1" s="791"/>
      <c r="F1" s="791"/>
      <c r="G1" s="791"/>
      <c r="H1" s="791"/>
      <c r="I1" s="791"/>
      <c r="J1" s="791"/>
      <c r="K1" s="791"/>
    </row>
    <row r="2" spans="1:11" ht="28.5" x14ac:dyDescent="0.25">
      <c r="A2" s="640" t="s">
        <v>261</v>
      </c>
      <c r="B2" s="641" t="s">
        <v>262</v>
      </c>
      <c r="C2" s="641" t="s">
        <v>263</v>
      </c>
      <c r="D2" s="642" t="s">
        <v>264</v>
      </c>
      <c r="E2" s="643" t="s">
        <v>88</v>
      </c>
      <c r="F2" s="644"/>
      <c r="G2" s="645"/>
      <c r="H2" s="646" t="s">
        <v>265</v>
      </c>
      <c r="I2" s="792" t="s">
        <v>83</v>
      </c>
      <c r="J2" s="793"/>
      <c r="K2" s="793"/>
    </row>
    <row r="3" spans="1:11" x14ac:dyDescent="0.25">
      <c r="A3" s="647" t="s">
        <v>92</v>
      </c>
      <c r="B3" s="648"/>
      <c r="C3" s="649"/>
      <c r="D3" s="650"/>
      <c r="E3" s="651" t="s">
        <v>44</v>
      </c>
      <c r="F3" s="652" t="s">
        <v>45</v>
      </c>
      <c r="G3" s="652" t="s">
        <v>46</v>
      </c>
      <c r="H3" s="653" t="s">
        <v>47</v>
      </c>
      <c r="I3" s="652" t="s">
        <v>84</v>
      </c>
      <c r="J3" s="652" t="s">
        <v>15</v>
      </c>
      <c r="K3" s="652" t="s">
        <v>16</v>
      </c>
    </row>
    <row r="4" spans="1:11" ht="18" x14ac:dyDescent="0.25">
      <c r="A4" s="654" t="s">
        <v>266</v>
      </c>
      <c r="B4" s="655"/>
      <c r="C4" s="656" t="s">
        <v>58</v>
      </c>
      <c r="D4" s="657"/>
      <c r="E4" s="658"/>
      <c r="F4" s="659"/>
      <c r="G4" s="659"/>
      <c r="H4" s="660"/>
      <c r="I4" s="659"/>
      <c r="J4" s="659"/>
      <c r="K4" s="659"/>
    </row>
    <row r="5" spans="1:11" x14ac:dyDescent="0.25">
      <c r="A5" s="661" t="s">
        <v>267</v>
      </c>
      <c r="B5" s="662"/>
      <c r="C5" s="663"/>
      <c r="D5" s="660"/>
      <c r="E5" s="658"/>
      <c r="F5" s="659"/>
      <c r="G5" s="664"/>
      <c r="H5" s="660"/>
      <c r="I5" s="658"/>
      <c r="J5" s="659"/>
      <c r="K5" s="659"/>
    </row>
    <row r="6" spans="1:11" x14ac:dyDescent="0.25">
      <c r="A6" s="662" t="s">
        <v>268</v>
      </c>
      <c r="B6" s="662" t="s">
        <v>269</v>
      </c>
      <c r="C6" s="665" t="s">
        <v>270</v>
      </c>
      <c r="D6" s="666">
        <v>1113576</v>
      </c>
      <c r="E6" s="667">
        <v>10499</v>
      </c>
      <c r="F6" s="668">
        <v>9192</v>
      </c>
      <c r="G6" s="669">
        <v>0</v>
      </c>
      <c r="H6" s="666">
        <v>0</v>
      </c>
      <c r="I6" s="667">
        <v>0</v>
      </c>
      <c r="J6" s="668">
        <v>0</v>
      </c>
      <c r="K6" s="668">
        <v>0</v>
      </c>
    </row>
    <row r="7" spans="1:11" x14ac:dyDescent="0.25">
      <c r="A7" s="662" t="s">
        <v>271</v>
      </c>
      <c r="B7" s="662" t="s">
        <v>272</v>
      </c>
      <c r="C7" s="665" t="s">
        <v>273</v>
      </c>
      <c r="D7" s="666">
        <v>0</v>
      </c>
      <c r="E7" s="667">
        <v>0</v>
      </c>
      <c r="F7" s="668">
        <v>0</v>
      </c>
      <c r="G7" s="669">
        <v>0</v>
      </c>
      <c r="H7" s="666">
        <v>0</v>
      </c>
      <c r="I7" s="667">
        <v>5981</v>
      </c>
      <c r="J7" s="668">
        <v>34520</v>
      </c>
      <c r="K7" s="668">
        <v>118155</v>
      </c>
    </row>
    <row r="8" spans="1:11" x14ac:dyDescent="0.25">
      <c r="A8" s="661" t="s">
        <v>274</v>
      </c>
      <c r="B8" s="662"/>
      <c r="C8" s="665"/>
      <c r="D8" s="660"/>
      <c r="E8" s="658"/>
      <c r="F8" s="659"/>
      <c r="G8" s="664"/>
      <c r="H8" s="660"/>
      <c r="I8" s="658"/>
      <c r="J8" s="659"/>
      <c r="K8" s="659"/>
    </row>
    <row r="9" spans="1:11" x14ac:dyDescent="0.25">
      <c r="A9" s="662" t="s">
        <v>275</v>
      </c>
      <c r="B9" s="662" t="s">
        <v>276</v>
      </c>
      <c r="C9" s="665" t="s">
        <v>277</v>
      </c>
      <c r="D9" s="666">
        <v>297833</v>
      </c>
      <c r="E9" s="667">
        <v>52430</v>
      </c>
      <c r="F9" s="668">
        <v>0</v>
      </c>
      <c r="G9" s="669">
        <v>0</v>
      </c>
      <c r="H9" s="666">
        <v>0</v>
      </c>
      <c r="I9" s="667">
        <v>0</v>
      </c>
      <c r="J9" s="668">
        <v>0</v>
      </c>
      <c r="K9" s="668">
        <v>0</v>
      </c>
    </row>
    <row r="10" spans="1:11" x14ac:dyDescent="0.25">
      <c r="A10" s="662" t="s">
        <v>278</v>
      </c>
      <c r="B10" s="662" t="s">
        <v>272</v>
      </c>
      <c r="C10" s="665" t="s">
        <v>277</v>
      </c>
      <c r="D10" s="666">
        <v>2053418</v>
      </c>
      <c r="E10" s="667">
        <v>0</v>
      </c>
      <c r="F10" s="668">
        <v>0</v>
      </c>
      <c r="G10" s="669">
        <v>4764</v>
      </c>
      <c r="H10" s="666">
        <v>23365</v>
      </c>
      <c r="I10" s="667">
        <v>94373</v>
      </c>
      <c r="J10" s="668">
        <v>173293</v>
      </c>
      <c r="K10" s="668">
        <v>340382</v>
      </c>
    </row>
    <row r="11" spans="1:11" x14ac:dyDescent="0.25">
      <c r="A11" s="662" t="s">
        <v>279</v>
      </c>
      <c r="B11" s="662" t="s">
        <v>280</v>
      </c>
      <c r="C11" s="665" t="s">
        <v>277</v>
      </c>
      <c r="D11" s="666">
        <v>436518</v>
      </c>
      <c r="E11" s="667">
        <v>0</v>
      </c>
      <c r="F11" s="668">
        <v>0</v>
      </c>
      <c r="G11" s="669">
        <v>5386</v>
      </c>
      <c r="H11" s="666">
        <v>32815</v>
      </c>
      <c r="I11" s="667">
        <v>1932</v>
      </c>
      <c r="J11" s="668">
        <v>49971</v>
      </c>
      <c r="K11" s="668">
        <v>170447</v>
      </c>
    </row>
    <row r="12" spans="1:11" x14ac:dyDescent="0.25">
      <c r="A12" s="662" t="s">
        <v>281</v>
      </c>
      <c r="B12" s="662" t="s">
        <v>272</v>
      </c>
      <c r="C12" s="665" t="s">
        <v>277</v>
      </c>
      <c r="D12" s="666">
        <v>303394</v>
      </c>
      <c r="E12" s="667">
        <v>0</v>
      </c>
      <c r="F12" s="668">
        <v>105774</v>
      </c>
      <c r="G12" s="669">
        <v>155142</v>
      </c>
      <c r="H12" s="666">
        <v>166822</v>
      </c>
      <c r="I12" s="667">
        <v>332372</v>
      </c>
      <c r="J12" s="668">
        <v>379132</v>
      </c>
      <c r="K12" s="668">
        <v>40986</v>
      </c>
    </row>
    <row r="13" spans="1:11" x14ac:dyDescent="0.25">
      <c r="A13" s="662" t="s">
        <v>282</v>
      </c>
      <c r="B13" s="662" t="s">
        <v>283</v>
      </c>
      <c r="C13" s="665" t="s">
        <v>277</v>
      </c>
      <c r="D13" s="666">
        <v>0</v>
      </c>
      <c r="E13" s="667">
        <v>0</v>
      </c>
      <c r="F13" s="668">
        <v>0</v>
      </c>
      <c r="G13" s="669">
        <v>10129</v>
      </c>
      <c r="H13" s="666">
        <v>10082</v>
      </c>
      <c r="I13" s="667">
        <v>39733</v>
      </c>
      <c r="J13" s="668">
        <v>44732</v>
      </c>
      <c r="K13" s="668">
        <v>112577</v>
      </c>
    </row>
    <row r="14" spans="1:11" x14ac:dyDescent="0.25">
      <c r="A14" s="661" t="s">
        <v>284</v>
      </c>
      <c r="B14" s="662"/>
      <c r="C14" s="665"/>
      <c r="D14" s="660"/>
      <c r="E14" s="658"/>
      <c r="F14" s="659"/>
      <c r="G14" s="664"/>
      <c r="H14" s="660"/>
      <c r="I14" s="658"/>
      <c r="J14" s="659"/>
      <c r="K14" s="659"/>
    </row>
    <row r="15" spans="1:11" x14ac:dyDescent="0.25">
      <c r="A15" s="662" t="s">
        <v>285</v>
      </c>
      <c r="B15" s="662" t="s">
        <v>286</v>
      </c>
      <c r="C15" s="665" t="s">
        <v>287</v>
      </c>
      <c r="D15" s="666">
        <v>60156</v>
      </c>
      <c r="E15" s="667">
        <v>0</v>
      </c>
      <c r="F15" s="668">
        <v>0</v>
      </c>
      <c r="G15" s="669">
        <v>0</v>
      </c>
      <c r="H15" s="666">
        <v>0</v>
      </c>
      <c r="I15" s="667">
        <v>0</v>
      </c>
      <c r="J15" s="668">
        <v>0</v>
      </c>
      <c r="K15" s="668">
        <v>0</v>
      </c>
    </row>
    <row r="16" spans="1:11" x14ac:dyDescent="0.25">
      <c r="A16" s="662" t="s">
        <v>288</v>
      </c>
      <c r="B16" s="662" t="s">
        <v>289</v>
      </c>
      <c r="C16" s="665" t="s">
        <v>290</v>
      </c>
      <c r="D16" s="666">
        <v>80285</v>
      </c>
      <c r="E16" s="667">
        <v>0</v>
      </c>
      <c r="F16" s="668">
        <v>0</v>
      </c>
      <c r="G16" s="669">
        <v>0</v>
      </c>
      <c r="H16" s="666">
        <v>6090</v>
      </c>
      <c r="I16" s="667">
        <v>796</v>
      </c>
      <c r="J16" s="668">
        <v>0</v>
      </c>
      <c r="K16" s="668">
        <v>0</v>
      </c>
    </row>
    <row r="17" spans="1:11" x14ac:dyDescent="0.25">
      <c r="A17" s="662" t="s">
        <v>291</v>
      </c>
      <c r="B17" s="662" t="s">
        <v>292</v>
      </c>
      <c r="C17" s="665" t="s">
        <v>277</v>
      </c>
      <c r="D17" s="666">
        <v>87</v>
      </c>
      <c r="E17" s="667">
        <v>33</v>
      </c>
      <c r="F17" s="668">
        <v>0</v>
      </c>
      <c r="G17" s="669">
        <v>0</v>
      </c>
      <c r="H17" s="666">
        <v>0</v>
      </c>
      <c r="I17" s="667">
        <v>0</v>
      </c>
      <c r="J17" s="668">
        <v>0</v>
      </c>
      <c r="K17" s="668">
        <v>0</v>
      </c>
    </row>
    <row r="18" spans="1:11" x14ac:dyDescent="0.25">
      <c r="A18" s="662" t="s">
        <v>293</v>
      </c>
      <c r="B18" s="662" t="s">
        <v>272</v>
      </c>
      <c r="C18" s="665" t="s">
        <v>290</v>
      </c>
      <c r="D18" s="666">
        <v>1911700</v>
      </c>
      <c r="E18" s="667">
        <v>143948</v>
      </c>
      <c r="F18" s="668">
        <v>15328</v>
      </c>
      <c r="G18" s="669">
        <v>0</v>
      </c>
      <c r="H18" s="666">
        <v>38183</v>
      </c>
      <c r="I18" s="667">
        <v>0</v>
      </c>
      <c r="J18" s="668">
        <v>0</v>
      </c>
      <c r="K18" s="668">
        <v>0</v>
      </c>
    </row>
    <row r="19" spans="1:11" x14ac:dyDescent="0.25">
      <c r="A19" s="662" t="s">
        <v>294</v>
      </c>
      <c r="B19" s="662" t="s">
        <v>295</v>
      </c>
      <c r="C19" s="665" t="s">
        <v>290</v>
      </c>
      <c r="D19" s="666">
        <v>1080204</v>
      </c>
      <c r="E19" s="667">
        <v>125405</v>
      </c>
      <c r="F19" s="668">
        <v>69</v>
      </c>
      <c r="G19" s="669">
        <v>5392</v>
      </c>
      <c r="H19" s="666">
        <v>39045</v>
      </c>
      <c r="I19" s="667">
        <v>28755</v>
      </c>
      <c r="J19" s="668">
        <v>11524</v>
      </c>
      <c r="K19" s="668">
        <v>0</v>
      </c>
    </row>
    <row r="20" spans="1:11" x14ac:dyDescent="0.25">
      <c r="A20" s="662" t="s">
        <v>296</v>
      </c>
      <c r="B20" s="662" t="s">
        <v>297</v>
      </c>
      <c r="C20" s="665" t="s">
        <v>298</v>
      </c>
      <c r="D20" s="666">
        <v>73007</v>
      </c>
      <c r="E20" s="667">
        <v>41</v>
      </c>
      <c r="F20" s="668">
        <v>4647</v>
      </c>
      <c r="G20" s="669">
        <v>31341</v>
      </c>
      <c r="H20" s="666">
        <v>64615</v>
      </c>
      <c r="I20" s="667">
        <v>125140</v>
      </c>
      <c r="J20" s="668">
        <v>48286</v>
      </c>
      <c r="K20" s="668">
        <v>12515</v>
      </c>
    </row>
    <row r="21" spans="1:11" x14ac:dyDescent="0.25">
      <c r="A21" s="662" t="s">
        <v>299</v>
      </c>
      <c r="B21" s="662" t="s">
        <v>300</v>
      </c>
      <c r="C21" s="665" t="s">
        <v>290</v>
      </c>
      <c r="D21" s="666">
        <v>152795</v>
      </c>
      <c r="E21" s="667">
        <v>0</v>
      </c>
      <c r="F21" s="668">
        <v>0</v>
      </c>
      <c r="G21" s="669">
        <v>0</v>
      </c>
      <c r="H21" s="666">
        <v>0</v>
      </c>
      <c r="I21" s="667">
        <v>0</v>
      </c>
      <c r="J21" s="668">
        <v>0</v>
      </c>
      <c r="K21" s="668">
        <v>0</v>
      </c>
    </row>
    <row r="22" spans="1:11" x14ac:dyDescent="0.25">
      <c r="A22" s="662" t="s">
        <v>278</v>
      </c>
      <c r="B22" s="662" t="s">
        <v>272</v>
      </c>
      <c r="C22" s="665" t="s">
        <v>290</v>
      </c>
      <c r="D22" s="666">
        <v>6399839</v>
      </c>
      <c r="E22" s="667">
        <v>242768</v>
      </c>
      <c r="F22" s="668">
        <v>102651</v>
      </c>
      <c r="G22" s="669">
        <v>292971</v>
      </c>
      <c r="H22" s="666">
        <v>438199</v>
      </c>
      <c r="I22" s="667">
        <v>175130</v>
      </c>
      <c r="J22" s="668">
        <v>270236</v>
      </c>
      <c r="K22" s="668">
        <v>269671</v>
      </c>
    </row>
    <row r="23" spans="1:11" x14ac:dyDescent="0.25">
      <c r="A23" s="662" t="s">
        <v>279</v>
      </c>
      <c r="B23" s="662" t="s">
        <v>280</v>
      </c>
      <c r="C23" s="665" t="s">
        <v>290</v>
      </c>
      <c r="D23" s="666">
        <v>853227</v>
      </c>
      <c r="E23" s="667">
        <v>4769</v>
      </c>
      <c r="F23" s="668">
        <v>1696</v>
      </c>
      <c r="G23" s="669">
        <v>3101</v>
      </c>
      <c r="H23" s="666">
        <v>49956</v>
      </c>
      <c r="I23" s="667">
        <v>30324</v>
      </c>
      <c r="J23" s="668">
        <v>11190</v>
      </c>
      <c r="K23" s="668">
        <v>25738</v>
      </c>
    </row>
    <row r="24" spans="1:11" x14ac:dyDescent="0.25">
      <c r="A24" s="662" t="s">
        <v>301</v>
      </c>
      <c r="B24" s="662" t="s">
        <v>302</v>
      </c>
      <c r="C24" s="665" t="s">
        <v>290</v>
      </c>
      <c r="D24" s="666">
        <v>24196</v>
      </c>
      <c r="E24" s="667">
        <v>231</v>
      </c>
      <c r="F24" s="668">
        <v>0</v>
      </c>
      <c r="G24" s="669">
        <v>5</v>
      </c>
      <c r="H24" s="666">
        <v>0</v>
      </c>
      <c r="I24" s="667">
        <v>0</v>
      </c>
      <c r="J24" s="668">
        <v>0</v>
      </c>
      <c r="K24" s="668">
        <v>0</v>
      </c>
    </row>
    <row r="25" spans="1:11" x14ac:dyDescent="0.25">
      <c r="A25" s="662" t="s">
        <v>303</v>
      </c>
      <c r="B25" s="662" t="s">
        <v>304</v>
      </c>
      <c r="C25" s="665" t="s">
        <v>290</v>
      </c>
      <c r="D25" s="666">
        <v>8911</v>
      </c>
      <c r="E25" s="667">
        <v>391</v>
      </c>
      <c r="F25" s="668">
        <v>2388</v>
      </c>
      <c r="G25" s="669">
        <v>109</v>
      </c>
      <c r="H25" s="666">
        <v>0</v>
      </c>
      <c r="I25" s="667">
        <v>0</v>
      </c>
      <c r="J25" s="668">
        <v>0</v>
      </c>
      <c r="K25" s="668">
        <v>0</v>
      </c>
    </row>
    <row r="26" spans="1:11" x14ac:dyDescent="0.25">
      <c r="A26" s="662" t="s">
        <v>305</v>
      </c>
      <c r="B26" s="662" t="s">
        <v>306</v>
      </c>
      <c r="C26" s="665" t="s">
        <v>290</v>
      </c>
      <c r="D26" s="666">
        <v>146086</v>
      </c>
      <c r="E26" s="667">
        <v>0</v>
      </c>
      <c r="F26" s="668">
        <v>213</v>
      </c>
      <c r="G26" s="669">
        <v>220</v>
      </c>
      <c r="H26" s="666">
        <v>29205</v>
      </c>
      <c r="I26" s="667">
        <v>17391</v>
      </c>
      <c r="J26" s="668">
        <v>2529</v>
      </c>
      <c r="K26" s="668">
        <v>2045</v>
      </c>
    </row>
    <row r="27" spans="1:11" x14ac:dyDescent="0.25">
      <c r="A27" s="662" t="s">
        <v>307</v>
      </c>
      <c r="B27" s="662" t="s">
        <v>308</v>
      </c>
      <c r="C27" s="665" t="s">
        <v>298</v>
      </c>
      <c r="D27" s="666">
        <v>1501</v>
      </c>
      <c r="E27" s="667">
        <v>0</v>
      </c>
      <c r="F27" s="668">
        <v>0</v>
      </c>
      <c r="G27" s="669">
        <v>76</v>
      </c>
      <c r="H27" s="666">
        <v>0</v>
      </c>
      <c r="I27" s="667">
        <v>0</v>
      </c>
      <c r="J27" s="668">
        <v>0</v>
      </c>
      <c r="K27" s="668">
        <v>0</v>
      </c>
    </row>
    <row r="28" spans="1:11" x14ac:dyDescent="0.25">
      <c r="A28" s="662" t="s">
        <v>309</v>
      </c>
      <c r="B28" s="662" t="s">
        <v>310</v>
      </c>
      <c r="C28" s="665" t="s">
        <v>290</v>
      </c>
      <c r="D28" s="666">
        <v>374396</v>
      </c>
      <c r="E28" s="667">
        <v>1253</v>
      </c>
      <c r="F28" s="668">
        <v>2011</v>
      </c>
      <c r="G28" s="669">
        <v>499</v>
      </c>
      <c r="H28" s="666">
        <v>16436</v>
      </c>
      <c r="I28" s="667">
        <v>11411</v>
      </c>
      <c r="J28" s="668">
        <v>1024</v>
      </c>
      <c r="K28" s="668">
        <v>0</v>
      </c>
    </row>
    <row r="29" spans="1:11" x14ac:dyDescent="0.25">
      <c r="A29" s="662" t="s">
        <v>311</v>
      </c>
      <c r="B29" s="662" t="s">
        <v>272</v>
      </c>
      <c r="C29" s="665" t="s">
        <v>290</v>
      </c>
      <c r="D29" s="666">
        <v>293564</v>
      </c>
      <c r="E29" s="667">
        <v>738</v>
      </c>
      <c r="F29" s="668">
        <v>0</v>
      </c>
      <c r="G29" s="669">
        <v>176</v>
      </c>
      <c r="H29" s="666">
        <v>4773</v>
      </c>
      <c r="I29" s="667">
        <v>9938</v>
      </c>
      <c r="J29" s="668">
        <v>2277</v>
      </c>
      <c r="K29" s="668">
        <v>121</v>
      </c>
    </row>
    <row r="30" spans="1:11" x14ac:dyDescent="0.25">
      <c r="A30" s="662" t="s">
        <v>312</v>
      </c>
      <c r="B30" s="662" t="s">
        <v>313</v>
      </c>
      <c r="C30" s="665" t="s">
        <v>290</v>
      </c>
      <c r="D30" s="666">
        <v>1447</v>
      </c>
      <c r="E30" s="667">
        <v>0</v>
      </c>
      <c r="F30" s="668">
        <v>0</v>
      </c>
      <c r="G30" s="669">
        <v>0</v>
      </c>
      <c r="H30" s="666">
        <v>0</v>
      </c>
      <c r="I30" s="667">
        <v>0</v>
      </c>
      <c r="J30" s="668">
        <v>0</v>
      </c>
      <c r="K30" s="668">
        <v>0</v>
      </c>
    </row>
    <row r="31" spans="1:11" x14ac:dyDescent="0.25">
      <c r="A31" s="662" t="s">
        <v>314</v>
      </c>
      <c r="B31" s="662" t="s">
        <v>315</v>
      </c>
      <c r="C31" s="665" t="s">
        <v>290</v>
      </c>
      <c r="D31" s="666">
        <v>35146</v>
      </c>
      <c r="E31" s="667">
        <v>0</v>
      </c>
      <c r="F31" s="668">
        <v>0</v>
      </c>
      <c r="G31" s="669">
        <v>0</v>
      </c>
      <c r="H31" s="666">
        <v>0</v>
      </c>
      <c r="I31" s="667">
        <v>2643</v>
      </c>
      <c r="J31" s="668">
        <v>13447</v>
      </c>
      <c r="K31" s="668">
        <v>4962</v>
      </c>
    </row>
    <row r="32" spans="1:11" x14ac:dyDescent="0.25">
      <c r="A32" s="662" t="s">
        <v>316</v>
      </c>
      <c r="B32" s="662" t="s">
        <v>317</v>
      </c>
      <c r="C32" s="665" t="s">
        <v>290</v>
      </c>
      <c r="D32" s="666">
        <v>30577</v>
      </c>
      <c r="E32" s="667">
        <v>2848</v>
      </c>
      <c r="F32" s="668">
        <v>24443</v>
      </c>
      <c r="G32" s="669">
        <v>20675</v>
      </c>
      <c r="H32" s="666">
        <v>40653</v>
      </c>
      <c r="I32" s="667">
        <v>54574</v>
      </c>
      <c r="J32" s="668">
        <v>3299</v>
      </c>
      <c r="K32" s="668">
        <v>400</v>
      </c>
    </row>
    <row r="33" spans="1:11" x14ac:dyDescent="0.25">
      <c r="A33" s="662" t="s">
        <v>318</v>
      </c>
      <c r="B33" s="662" t="s">
        <v>319</v>
      </c>
      <c r="C33" s="665" t="s">
        <v>290</v>
      </c>
      <c r="D33" s="666">
        <v>99654</v>
      </c>
      <c r="E33" s="667">
        <v>7004</v>
      </c>
      <c r="F33" s="668">
        <v>0</v>
      </c>
      <c r="G33" s="669">
        <v>0</v>
      </c>
      <c r="H33" s="666">
        <v>0</v>
      </c>
      <c r="I33" s="667">
        <v>460</v>
      </c>
      <c r="J33" s="668">
        <v>0</v>
      </c>
      <c r="K33" s="668">
        <v>0</v>
      </c>
    </row>
    <row r="34" spans="1:11" x14ac:dyDescent="0.25">
      <c r="A34" s="662" t="s">
        <v>320</v>
      </c>
      <c r="B34" s="662" t="s">
        <v>321</v>
      </c>
      <c r="C34" s="665" t="s">
        <v>290</v>
      </c>
      <c r="D34" s="666">
        <v>144603</v>
      </c>
      <c r="E34" s="667">
        <v>488</v>
      </c>
      <c r="F34" s="668">
        <v>155</v>
      </c>
      <c r="G34" s="669">
        <v>0</v>
      </c>
      <c r="H34" s="666">
        <v>24856</v>
      </c>
      <c r="I34" s="667">
        <v>16713</v>
      </c>
      <c r="J34" s="668">
        <v>17360</v>
      </c>
      <c r="K34" s="668">
        <v>1871</v>
      </c>
    </row>
    <row r="35" spans="1:11" x14ac:dyDescent="0.25">
      <c r="A35" s="662" t="s">
        <v>322</v>
      </c>
      <c r="B35" s="662" t="s">
        <v>323</v>
      </c>
      <c r="C35" s="665" t="s">
        <v>290</v>
      </c>
      <c r="D35" s="666">
        <v>129351</v>
      </c>
      <c r="E35" s="667">
        <v>10526</v>
      </c>
      <c r="F35" s="668">
        <v>153</v>
      </c>
      <c r="G35" s="669">
        <v>0</v>
      </c>
      <c r="H35" s="666">
        <v>11565</v>
      </c>
      <c r="I35" s="667">
        <v>11174</v>
      </c>
      <c r="J35" s="668">
        <v>6136</v>
      </c>
      <c r="K35" s="668">
        <v>11207</v>
      </c>
    </row>
    <row r="36" spans="1:11" x14ac:dyDescent="0.25">
      <c r="A36" s="670" t="s">
        <v>147</v>
      </c>
      <c r="B36" s="671"/>
      <c r="C36" s="672"/>
      <c r="D36" s="673">
        <v>16105471</v>
      </c>
      <c r="E36" s="674">
        <v>603372</v>
      </c>
      <c r="F36" s="675">
        <v>268720</v>
      </c>
      <c r="G36" s="675">
        <v>529986</v>
      </c>
      <c r="H36" s="673">
        <v>996660</v>
      </c>
      <c r="I36" s="675">
        <v>958840</v>
      </c>
      <c r="J36" s="675">
        <v>1068956</v>
      </c>
      <c r="K36" s="675">
        <v>1111077</v>
      </c>
    </row>
    <row r="37" spans="1:11" ht="15.75" x14ac:dyDescent="0.25">
      <c r="A37" s="676"/>
      <c r="B37" s="676"/>
      <c r="C37" s="677"/>
      <c r="D37" s="677"/>
      <c r="E37" s="677"/>
      <c r="F37" s="678"/>
      <c r="G37" s="678"/>
      <c r="H37" s="678"/>
      <c r="I37" s="678"/>
      <c r="J37" s="678"/>
      <c r="K37" s="678"/>
    </row>
  </sheetData>
  <mergeCells count="2">
    <mergeCell ref="A1:K1"/>
    <mergeCell ref="I2:K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12"/>
  <sheetViews>
    <sheetView showGridLines="0" workbookViewId="0">
      <selection activeCell="H23" sqref="H23"/>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794" t="s">
        <v>324</v>
      </c>
      <c r="B1" s="794"/>
      <c r="C1" s="794"/>
      <c r="D1" s="794"/>
      <c r="E1" s="794"/>
      <c r="F1" s="794"/>
      <c r="G1" s="794"/>
      <c r="H1" s="794"/>
      <c r="I1" s="794"/>
      <c r="J1" s="794"/>
      <c r="K1" s="794"/>
      <c r="L1" s="794"/>
      <c r="M1" s="794"/>
      <c r="N1" s="794"/>
    </row>
    <row r="2" spans="1:14" ht="36" x14ac:dyDescent="0.25">
      <c r="A2" s="679" t="s">
        <v>325</v>
      </c>
      <c r="B2" s="680" t="s">
        <v>326</v>
      </c>
      <c r="C2" s="681" t="s">
        <v>37</v>
      </c>
      <c r="D2" s="682" t="s">
        <v>327</v>
      </c>
      <c r="E2" s="683" t="s">
        <v>328</v>
      </c>
      <c r="F2" s="681" t="s">
        <v>329</v>
      </c>
      <c r="G2" s="682" t="s">
        <v>330</v>
      </c>
      <c r="H2" s="684" t="s">
        <v>88</v>
      </c>
      <c r="I2" s="644"/>
      <c r="J2" s="645"/>
      <c r="K2" s="685" t="s">
        <v>331</v>
      </c>
      <c r="L2" s="792" t="s">
        <v>83</v>
      </c>
      <c r="M2" s="793"/>
      <c r="N2" s="793"/>
    </row>
    <row r="3" spans="1:14" x14ac:dyDescent="0.25">
      <c r="A3" s="686" t="s">
        <v>92</v>
      </c>
      <c r="B3" s="649" t="s">
        <v>29</v>
      </c>
      <c r="C3" s="649"/>
      <c r="D3" s="649"/>
      <c r="E3" s="650"/>
      <c r="F3" s="649"/>
      <c r="G3" s="649"/>
      <c r="H3" s="652" t="s">
        <v>44</v>
      </c>
      <c r="I3" s="652" t="s">
        <v>45</v>
      </c>
      <c r="J3" s="652" t="s">
        <v>46</v>
      </c>
      <c r="K3" s="653" t="s">
        <v>47</v>
      </c>
      <c r="L3" s="652" t="s">
        <v>84</v>
      </c>
      <c r="M3" s="652" t="s">
        <v>15</v>
      </c>
      <c r="N3" s="652" t="s">
        <v>16</v>
      </c>
    </row>
    <row r="4" spans="1:14" x14ac:dyDescent="0.25">
      <c r="A4" s="687" t="s">
        <v>332</v>
      </c>
      <c r="B4" s="688"/>
      <c r="C4" s="689"/>
      <c r="D4" s="689"/>
      <c r="E4" s="690"/>
      <c r="F4" s="691"/>
      <c r="G4" s="691"/>
      <c r="H4" s="692"/>
      <c r="I4" s="693"/>
      <c r="J4" s="694"/>
      <c r="K4" s="695"/>
      <c r="L4" s="692"/>
      <c r="M4" s="693"/>
      <c r="N4" s="693"/>
    </row>
    <row r="5" spans="1:14" x14ac:dyDescent="0.25">
      <c r="A5" s="687" t="s">
        <v>332</v>
      </c>
      <c r="B5" s="688"/>
      <c r="C5" s="689"/>
      <c r="D5" s="689"/>
      <c r="E5" s="690"/>
      <c r="F5" s="691"/>
      <c r="G5" s="691"/>
      <c r="H5" s="692"/>
      <c r="I5" s="693"/>
      <c r="J5" s="694"/>
      <c r="K5" s="695"/>
      <c r="L5" s="692"/>
      <c r="M5" s="693"/>
      <c r="N5" s="693"/>
    </row>
    <row r="6" spans="1:14" x14ac:dyDescent="0.25">
      <c r="A6" s="696" t="s">
        <v>333</v>
      </c>
      <c r="B6" s="697"/>
      <c r="C6" s="697"/>
      <c r="D6" s="697"/>
      <c r="E6" s="698"/>
      <c r="F6" s="699"/>
      <c r="G6" s="699"/>
      <c r="H6" s="700"/>
      <c r="I6" s="701"/>
      <c r="J6" s="702"/>
      <c r="K6" s="703"/>
      <c r="L6" s="700"/>
      <c r="M6" s="701"/>
      <c r="N6" s="701"/>
    </row>
    <row r="7" spans="1:14" ht="18" x14ac:dyDescent="0.25">
      <c r="A7" s="704" t="s">
        <v>334</v>
      </c>
      <c r="B7" s="705" t="s">
        <v>335</v>
      </c>
      <c r="C7" s="705" t="s">
        <v>10</v>
      </c>
      <c r="D7" s="706" t="s">
        <v>336</v>
      </c>
      <c r="E7" s="707">
        <v>4029</v>
      </c>
      <c r="F7" s="708" t="s">
        <v>62</v>
      </c>
      <c r="G7" s="708" t="s">
        <v>337</v>
      </c>
      <c r="H7" s="658">
        <v>4029</v>
      </c>
      <c r="I7" s="659">
        <v>0</v>
      </c>
      <c r="J7" s="664">
        <v>0</v>
      </c>
      <c r="K7" s="707">
        <v>0</v>
      </c>
      <c r="L7" s="709">
        <v>0</v>
      </c>
      <c r="M7" s="710">
        <v>0</v>
      </c>
      <c r="N7" s="710">
        <v>0</v>
      </c>
    </row>
    <row r="8" spans="1:14" ht="18" x14ac:dyDescent="0.25">
      <c r="A8" s="704" t="s">
        <v>334</v>
      </c>
      <c r="B8" s="705" t="s">
        <v>338</v>
      </c>
      <c r="C8" s="705" t="s">
        <v>10</v>
      </c>
      <c r="D8" s="706" t="s">
        <v>336</v>
      </c>
      <c r="E8" s="707">
        <v>144</v>
      </c>
      <c r="F8" s="708" t="s">
        <v>62</v>
      </c>
      <c r="G8" s="708" t="s">
        <v>339</v>
      </c>
      <c r="H8" s="658">
        <v>0</v>
      </c>
      <c r="I8" s="659">
        <v>0</v>
      </c>
      <c r="J8" s="664">
        <v>0</v>
      </c>
      <c r="K8" s="707">
        <v>0</v>
      </c>
      <c r="L8" s="709">
        <v>0</v>
      </c>
      <c r="M8" s="710">
        <v>0</v>
      </c>
      <c r="N8" s="710">
        <v>0</v>
      </c>
    </row>
    <row r="9" spans="1:14" ht="54" x14ac:dyDescent="0.25">
      <c r="A9" s="704" t="s">
        <v>334</v>
      </c>
      <c r="B9" s="705" t="s">
        <v>340</v>
      </c>
      <c r="C9" s="705" t="s">
        <v>7</v>
      </c>
      <c r="D9" s="706" t="s">
        <v>336</v>
      </c>
      <c r="E9" s="707">
        <v>4050</v>
      </c>
      <c r="F9" s="708" t="s">
        <v>62</v>
      </c>
      <c r="G9" s="708" t="s">
        <v>341</v>
      </c>
      <c r="H9" s="658">
        <v>0</v>
      </c>
      <c r="I9" s="659">
        <v>0</v>
      </c>
      <c r="J9" s="664">
        <v>0</v>
      </c>
      <c r="K9" s="707">
        <v>0</v>
      </c>
      <c r="L9" s="709">
        <v>0</v>
      </c>
      <c r="M9" s="710">
        <v>0</v>
      </c>
      <c r="N9" s="710">
        <v>0</v>
      </c>
    </row>
    <row r="10" spans="1:14" ht="36" x14ac:dyDescent="0.25">
      <c r="A10" s="704" t="s">
        <v>342</v>
      </c>
      <c r="B10" s="705" t="s">
        <v>343</v>
      </c>
      <c r="C10" s="705" t="s">
        <v>11</v>
      </c>
      <c r="D10" s="706" t="s">
        <v>344</v>
      </c>
      <c r="E10" s="707">
        <v>93</v>
      </c>
      <c r="F10" s="708" t="s">
        <v>62</v>
      </c>
      <c r="G10" s="708" t="s">
        <v>345</v>
      </c>
      <c r="H10" s="658">
        <v>45</v>
      </c>
      <c r="I10" s="659">
        <v>0</v>
      </c>
      <c r="J10" s="664">
        <v>0</v>
      </c>
      <c r="K10" s="707">
        <v>0</v>
      </c>
      <c r="L10" s="709">
        <v>0</v>
      </c>
      <c r="M10" s="710">
        <v>0</v>
      </c>
      <c r="N10" s="710">
        <v>0</v>
      </c>
    </row>
    <row r="11" spans="1:14" x14ac:dyDescent="0.25">
      <c r="A11" s="711" t="s">
        <v>147</v>
      </c>
      <c r="B11" s="712"/>
      <c r="C11" s="712"/>
      <c r="D11" s="712"/>
      <c r="E11" s="713">
        <v>8316</v>
      </c>
      <c r="F11" s="714"/>
      <c r="G11" s="715"/>
      <c r="H11" s="716">
        <v>4074</v>
      </c>
      <c r="I11" s="717">
        <v>0</v>
      </c>
      <c r="J11" s="718">
        <v>0</v>
      </c>
      <c r="K11" s="713">
        <v>0</v>
      </c>
      <c r="L11" s="716">
        <v>0</v>
      </c>
      <c r="M11" s="717">
        <v>0</v>
      </c>
      <c r="N11" s="717">
        <v>0</v>
      </c>
    </row>
    <row r="12" spans="1:14" x14ac:dyDescent="0.25">
      <c r="A12" s="719"/>
      <c r="B12" s="720"/>
      <c r="C12" s="720"/>
      <c r="D12" s="720"/>
      <c r="E12" s="721"/>
      <c r="F12" s="721"/>
      <c r="G12" s="721"/>
      <c r="H12" s="721"/>
      <c r="I12" s="721"/>
      <c r="J12" s="722"/>
      <c r="K12" s="721"/>
      <c r="L12" s="721"/>
      <c r="M12" s="723"/>
      <c r="N12" s="723"/>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3"/>
  <sheetViews>
    <sheetView showGridLines="0" workbookViewId="0">
      <selection sqref="A1:O83"/>
    </sheetView>
  </sheetViews>
  <sheetFormatPr defaultRowHeight="15" x14ac:dyDescent="0.25"/>
  <cols>
    <col min="1" max="1" width="14.42578125" customWidth="1"/>
    <col min="2" max="13" width="9.28515625" customWidth="1"/>
    <col min="14" max="15" width="5.85546875" customWidth="1"/>
  </cols>
  <sheetData>
    <row r="1" spans="1:15" x14ac:dyDescent="0.25">
      <c r="A1" s="44" t="s">
        <v>25</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26</v>
      </c>
      <c r="B3" s="52"/>
      <c r="C3" s="52"/>
      <c r="D3" s="52"/>
      <c r="E3" s="52"/>
      <c r="F3" s="52"/>
      <c r="G3" s="52"/>
      <c r="H3" s="52"/>
      <c r="I3" s="52"/>
      <c r="J3" s="52"/>
      <c r="K3" s="52"/>
      <c r="L3" s="52"/>
      <c r="M3" s="52"/>
      <c r="N3" s="52"/>
      <c r="O3" s="52"/>
    </row>
    <row r="4" spans="1:15" x14ac:dyDescent="0.25">
      <c r="A4" s="53" t="s">
        <v>27</v>
      </c>
      <c r="B4" s="54"/>
      <c r="C4" s="54"/>
      <c r="D4" s="54"/>
      <c r="E4" s="54"/>
      <c r="F4" s="54"/>
      <c r="G4" s="54"/>
      <c r="H4" s="54"/>
      <c r="I4" s="54"/>
      <c r="J4" s="54"/>
      <c r="K4" s="54"/>
      <c r="L4" s="54"/>
      <c r="M4" s="54"/>
      <c r="N4" s="54"/>
      <c r="O4" s="54"/>
    </row>
    <row r="5" spans="1:15" x14ac:dyDescent="0.25">
      <c r="A5" s="55" t="s">
        <v>28</v>
      </c>
      <c r="B5" s="56"/>
      <c r="C5" s="56"/>
      <c r="D5" s="56"/>
      <c r="E5" s="56"/>
      <c r="F5" s="56"/>
      <c r="G5" s="56"/>
      <c r="H5" s="56"/>
      <c r="I5" s="56"/>
      <c r="J5" s="56"/>
      <c r="K5" s="56"/>
      <c r="L5" s="56"/>
      <c r="M5" s="56"/>
      <c r="N5" s="56"/>
      <c r="O5" s="56" t="s">
        <v>29</v>
      </c>
    </row>
    <row r="6" spans="1:15" x14ac:dyDescent="0.25">
      <c r="A6" s="57" t="s">
        <v>30</v>
      </c>
      <c r="B6" s="58"/>
      <c r="C6" s="58"/>
      <c r="D6" s="58"/>
      <c r="E6" s="58"/>
      <c r="F6" s="58"/>
      <c r="G6" s="58"/>
      <c r="H6" s="58"/>
      <c r="I6" s="58"/>
      <c r="J6" s="58"/>
      <c r="K6" s="58"/>
      <c r="L6" s="58"/>
      <c r="M6" s="58"/>
      <c r="N6" s="58"/>
      <c r="O6" s="58" t="s">
        <v>29</v>
      </c>
    </row>
    <row r="7" spans="1:15" x14ac:dyDescent="0.25">
      <c r="A7" s="57" t="s">
        <v>31</v>
      </c>
      <c r="B7" s="58"/>
      <c r="C7" s="58"/>
      <c r="D7" s="58"/>
      <c r="E7" s="58"/>
      <c r="F7" s="58"/>
      <c r="G7" s="58"/>
      <c r="H7" s="58"/>
      <c r="I7" s="58"/>
      <c r="J7" s="58"/>
      <c r="K7" s="58"/>
      <c r="L7" s="58"/>
      <c r="M7" s="58"/>
      <c r="N7" s="58"/>
      <c r="O7" s="58" t="s">
        <v>29</v>
      </c>
    </row>
    <row r="8" spans="1:15" x14ac:dyDescent="0.25">
      <c r="A8" s="57" t="s">
        <v>32</v>
      </c>
      <c r="B8" s="58"/>
      <c r="C8" s="58"/>
      <c r="D8" s="58"/>
      <c r="E8" s="58"/>
      <c r="F8" s="58"/>
      <c r="G8" s="58"/>
      <c r="H8" s="58"/>
      <c r="I8" s="58"/>
      <c r="J8" s="58"/>
      <c r="K8" s="58"/>
      <c r="L8" s="58"/>
      <c r="M8" s="58"/>
      <c r="N8" s="58"/>
      <c r="O8" s="58" t="s">
        <v>29</v>
      </c>
    </row>
    <row r="9" spans="1:15" x14ac:dyDescent="0.25">
      <c r="A9" s="57" t="s">
        <v>33</v>
      </c>
      <c r="B9" s="58"/>
      <c r="C9" s="58"/>
      <c r="D9" s="58"/>
      <c r="E9" s="58"/>
      <c r="F9" s="58"/>
      <c r="G9" s="58"/>
      <c r="H9" s="58"/>
      <c r="I9" s="58"/>
      <c r="J9" s="58"/>
      <c r="K9" s="58"/>
      <c r="L9" s="58"/>
      <c r="M9" s="58"/>
      <c r="N9" s="58"/>
      <c r="O9" s="58" t="s">
        <v>29</v>
      </c>
    </row>
    <row r="10" spans="1:15" x14ac:dyDescent="0.25">
      <c r="A10" s="57" t="s">
        <v>34</v>
      </c>
      <c r="B10" s="58"/>
      <c r="C10" s="58"/>
      <c r="D10" s="58"/>
      <c r="E10" s="58"/>
      <c r="F10" s="58"/>
      <c r="G10" s="58"/>
      <c r="H10" s="58"/>
      <c r="I10" s="58"/>
      <c r="J10" s="58"/>
      <c r="K10" s="58"/>
      <c r="L10" s="58"/>
      <c r="M10" s="58"/>
      <c r="N10" s="58"/>
      <c r="O10" s="58" t="s">
        <v>29</v>
      </c>
    </row>
    <row r="11" spans="1:15" x14ac:dyDescent="0.25">
      <c r="A11" s="57" t="s">
        <v>35</v>
      </c>
      <c r="B11" s="58"/>
      <c r="C11" s="58"/>
      <c r="D11" s="58"/>
      <c r="E11" s="58"/>
      <c r="F11" s="58"/>
      <c r="G11" s="58"/>
      <c r="H11" s="58"/>
      <c r="I11" s="58"/>
      <c r="J11" s="58"/>
      <c r="K11" s="58"/>
      <c r="L11" s="58"/>
      <c r="M11" s="58"/>
      <c r="N11" s="58"/>
      <c r="O11" s="58" t="s">
        <v>29</v>
      </c>
    </row>
    <row r="12" spans="1:15" x14ac:dyDescent="0.25">
      <c r="A12" s="57" t="s">
        <v>36</v>
      </c>
      <c r="B12" s="58"/>
      <c r="C12" s="58"/>
      <c r="D12" s="58"/>
      <c r="E12" s="58"/>
      <c r="F12" s="58"/>
      <c r="G12" s="58"/>
      <c r="H12" s="58"/>
      <c r="I12" s="58"/>
      <c r="J12" s="58"/>
      <c r="K12" s="58"/>
      <c r="L12" s="58"/>
      <c r="M12" s="58"/>
      <c r="N12" s="58"/>
      <c r="O12" s="58" t="s">
        <v>29</v>
      </c>
    </row>
    <row r="13" spans="1:15" ht="82.5" x14ac:dyDescent="0.25">
      <c r="A13" s="59" t="s">
        <v>37</v>
      </c>
      <c r="B13" s="60" t="s">
        <v>38</v>
      </c>
      <c r="C13" s="60" t="s">
        <v>39</v>
      </c>
      <c r="D13" s="61" t="s">
        <v>40</v>
      </c>
      <c r="E13" s="62" t="s">
        <v>38</v>
      </c>
      <c r="F13" s="60" t="s">
        <v>39</v>
      </c>
      <c r="G13" s="61" t="s">
        <v>40</v>
      </c>
      <c r="H13" s="63" t="s">
        <v>38</v>
      </c>
      <c r="I13" s="63" t="s">
        <v>39</v>
      </c>
      <c r="J13" s="64" t="s">
        <v>40</v>
      </c>
      <c r="K13" s="60" t="s">
        <v>38</v>
      </c>
      <c r="L13" s="60" t="s">
        <v>39</v>
      </c>
      <c r="M13" s="60" t="s">
        <v>41</v>
      </c>
      <c r="N13" s="65" t="s">
        <v>42</v>
      </c>
      <c r="O13" s="66" t="s">
        <v>43</v>
      </c>
    </row>
    <row r="14" spans="1:15" x14ac:dyDescent="0.25">
      <c r="A14" s="67" t="s">
        <v>1</v>
      </c>
      <c r="B14" s="68" t="s">
        <v>29</v>
      </c>
      <c r="C14" s="69" t="s">
        <v>44</v>
      </c>
      <c r="D14" s="70" t="s">
        <v>29</v>
      </c>
      <c r="E14" s="71" t="s">
        <v>29</v>
      </c>
      <c r="F14" s="69" t="s">
        <v>45</v>
      </c>
      <c r="G14" s="70" t="s">
        <v>29</v>
      </c>
      <c r="H14" s="71" t="s">
        <v>29</v>
      </c>
      <c r="I14" s="69" t="s">
        <v>46</v>
      </c>
      <c r="J14" s="70" t="s">
        <v>29</v>
      </c>
      <c r="K14" s="71" t="s">
        <v>29</v>
      </c>
      <c r="L14" s="69" t="s">
        <v>47</v>
      </c>
      <c r="M14" s="70" t="s">
        <v>29</v>
      </c>
      <c r="N14" s="72" t="s">
        <v>48</v>
      </c>
      <c r="O14" s="73"/>
    </row>
    <row r="15" spans="1:15" x14ac:dyDescent="0.25">
      <c r="A15" s="74" t="s">
        <v>49</v>
      </c>
      <c r="B15" s="75">
        <v>4434.6019999999999</v>
      </c>
      <c r="C15" s="75">
        <v>4508.9989999999998</v>
      </c>
      <c r="D15" s="76">
        <v>4510.9849999999997</v>
      </c>
      <c r="E15" s="77">
        <v>4866.527</v>
      </c>
      <c r="F15" s="75">
        <v>4499.6620000000003</v>
      </c>
      <c r="G15" s="76">
        <v>4658.9849999999997</v>
      </c>
      <c r="H15" s="19">
        <v>4827.1729999999998</v>
      </c>
      <c r="I15" s="78">
        <v>4862.4009999999998</v>
      </c>
      <c r="J15" s="78">
        <v>4981.4930000000004</v>
      </c>
      <c r="K15" s="77">
        <v>5151.1080000000002</v>
      </c>
      <c r="L15" s="75">
        <v>5358.6229999999996</v>
      </c>
      <c r="M15" s="75">
        <v>5358.6229999999996</v>
      </c>
      <c r="N15" s="79">
        <v>1.0119648889670378</v>
      </c>
      <c r="O15" s="80">
        <v>1.0145816741147866</v>
      </c>
    </row>
    <row r="16" spans="1:15" x14ac:dyDescent="0.25">
      <c r="A16" s="81" t="s">
        <v>50</v>
      </c>
      <c r="B16" s="78">
        <v>3283.875</v>
      </c>
      <c r="C16" s="78">
        <v>3555.7420000000002</v>
      </c>
      <c r="D16" s="78">
        <v>3346.6550000000002</v>
      </c>
      <c r="E16" s="19">
        <v>3436.9580000000001</v>
      </c>
      <c r="F16" s="78">
        <v>3486.9580000000001</v>
      </c>
      <c r="G16" s="78">
        <v>3631.4409999999998</v>
      </c>
      <c r="H16" s="19">
        <v>3603.1529999999998</v>
      </c>
      <c r="I16" s="78">
        <v>3813.3090000000002</v>
      </c>
      <c r="J16" s="78">
        <v>3602.8009999999999</v>
      </c>
      <c r="K16" s="19">
        <v>3899.6350000000002</v>
      </c>
      <c r="L16" s="78">
        <v>3601.2159999999999</v>
      </c>
      <c r="M16" s="78">
        <v>3601.2159999999999</v>
      </c>
      <c r="N16" s="82">
        <v>0.99708175576388025</v>
      </c>
      <c r="O16" s="83">
        <v>0.98097062195545803</v>
      </c>
    </row>
    <row r="17" spans="1:15" x14ac:dyDescent="0.25">
      <c r="A17" s="81" t="s">
        <v>51</v>
      </c>
      <c r="B17" s="78">
        <v>13853.84</v>
      </c>
      <c r="C17" s="78">
        <v>13604.852999999999</v>
      </c>
      <c r="D17" s="78">
        <v>13599.123</v>
      </c>
      <c r="E17" s="19">
        <v>13854.866</v>
      </c>
      <c r="F17" s="78">
        <v>14241.855</v>
      </c>
      <c r="G17" s="78">
        <v>14049.116</v>
      </c>
      <c r="H17" s="19">
        <v>14805.303</v>
      </c>
      <c r="I17" s="78">
        <v>15202.376</v>
      </c>
      <c r="J17" s="78">
        <v>15118.950999999999</v>
      </c>
      <c r="K17" s="19">
        <v>15651.438</v>
      </c>
      <c r="L17" s="78">
        <v>15557.450999999999</v>
      </c>
      <c r="M17" s="78">
        <v>15557.450999999999</v>
      </c>
      <c r="N17" s="82">
        <v>1.0027369169878468</v>
      </c>
      <c r="O17" s="83">
        <v>0.99519005858305731</v>
      </c>
    </row>
    <row r="18" spans="1:15" x14ac:dyDescent="0.25">
      <c r="A18" s="81" t="s">
        <v>52</v>
      </c>
      <c r="B18" s="78">
        <v>6250.2129999999997</v>
      </c>
      <c r="C18" s="78">
        <v>5714.433</v>
      </c>
      <c r="D18" s="78">
        <v>6031.5230000000001</v>
      </c>
      <c r="E18" s="19">
        <v>7166.8959999999997</v>
      </c>
      <c r="F18" s="78">
        <v>7176.6120000000001</v>
      </c>
      <c r="G18" s="78">
        <v>6913.5230000000001</v>
      </c>
      <c r="H18" s="19">
        <v>7049.1549999999997</v>
      </c>
      <c r="I18" s="78">
        <v>7167.5940000000001</v>
      </c>
      <c r="J18" s="78">
        <v>7085.7190000000001</v>
      </c>
      <c r="K18" s="19">
        <v>6883.527</v>
      </c>
      <c r="L18" s="78">
        <v>6971.3670000000002</v>
      </c>
      <c r="M18" s="78">
        <v>6971.3670000000002</v>
      </c>
      <c r="N18" s="82">
        <v>0.98728842205777734</v>
      </c>
      <c r="O18" s="83">
        <v>0.99896877566360864</v>
      </c>
    </row>
    <row r="19" spans="1:15" x14ac:dyDescent="0.25">
      <c r="A19" s="81" t="s">
        <v>53</v>
      </c>
      <c r="B19" s="78">
        <v>3171.0659999999998</v>
      </c>
      <c r="C19" s="78">
        <v>3107.3409999999999</v>
      </c>
      <c r="D19" s="78">
        <v>3226.3780000000002</v>
      </c>
      <c r="E19" s="19">
        <v>3678.5050000000001</v>
      </c>
      <c r="F19" s="78">
        <v>3678.5050000000001</v>
      </c>
      <c r="G19" s="78">
        <v>3802.3690000000001</v>
      </c>
      <c r="H19" s="19">
        <v>3717.2489999999998</v>
      </c>
      <c r="I19" s="78">
        <v>3769.1469999999999</v>
      </c>
      <c r="J19" s="78">
        <v>3732.748</v>
      </c>
      <c r="K19" s="19">
        <v>4355.88</v>
      </c>
      <c r="L19" s="78">
        <v>4407.05</v>
      </c>
      <c r="M19" s="78">
        <v>4407.05</v>
      </c>
      <c r="N19" s="82">
        <v>1.0164745655946981</v>
      </c>
      <c r="O19" s="83">
        <v>1.0138017248045608</v>
      </c>
    </row>
    <row r="20" spans="1:15" x14ac:dyDescent="0.25">
      <c r="A20" s="81" t="s">
        <v>54</v>
      </c>
      <c r="B20" s="78">
        <v>3642.498</v>
      </c>
      <c r="C20" s="78">
        <v>3762.0509999999999</v>
      </c>
      <c r="D20" s="78">
        <v>3733.6030000000001</v>
      </c>
      <c r="E20" s="19">
        <v>3849.0630000000001</v>
      </c>
      <c r="F20" s="78">
        <v>3849.0630000000001</v>
      </c>
      <c r="G20" s="78">
        <v>4053.1129999999998</v>
      </c>
      <c r="H20" s="19">
        <v>3932.9140000000002</v>
      </c>
      <c r="I20" s="78">
        <v>4069.261</v>
      </c>
      <c r="J20" s="78">
        <v>4243.1499999999996</v>
      </c>
      <c r="K20" s="19">
        <v>4416.8159999999998</v>
      </c>
      <c r="L20" s="78">
        <v>4474.0919999999996</v>
      </c>
      <c r="M20" s="78">
        <v>4474.0919999999996</v>
      </c>
      <c r="N20" s="82">
        <v>1.0418316284954299</v>
      </c>
      <c r="O20" s="83">
        <v>1.0216343256636073</v>
      </c>
    </row>
    <row r="21" spans="1:15" x14ac:dyDescent="0.25">
      <c r="A21" s="81" t="s">
        <v>55</v>
      </c>
      <c r="B21" s="78">
        <v>762.40499999999997</v>
      </c>
      <c r="C21" s="78">
        <v>767.94</v>
      </c>
      <c r="D21" s="78">
        <v>774.68299999999999</v>
      </c>
      <c r="E21" s="19">
        <v>792.11199999999997</v>
      </c>
      <c r="F21" s="78">
        <v>813.71799999999996</v>
      </c>
      <c r="G21" s="78">
        <v>819.77499999999998</v>
      </c>
      <c r="H21" s="19">
        <v>827.45100000000002</v>
      </c>
      <c r="I21" s="78">
        <v>831.45899999999995</v>
      </c>
      <c r="J21" s="78">
        <v>830.06</v>
      </c>
      <c r="K21" s="19">
        <v>900.24800000000005</v>
      </c>
      <c r="L21" s="78">
        <v>900.24800000000005</v>
      </c>
      <c r="M21" s="78">
        <v>900.24800000000005</v>
      </c>
      <c r="N21" s="82">
        <v>1.0129638025041618</v>
      </c>
      <c r="O21" s="83">
        <v>1.003440912788057</v>
      </c>
    </row>
    <row r="22" spans="1:15" x14ac:dyDescent="0.25">
      <c r="A22" s="81" t="s">
        <v>56</v>
      </c>
      <c r="B22" s="78">
        <v>4844.8440000000001</v>
      </c>
      <c r="C22" s="78">
        <v>5636.8249999999998</v>
      </c>
      <c r="D22" s="78">
        <v>5224.5709999999999</v>
      </c>
      <c r="E22" s="19">
        <v>5186.3069999999998</v>
      </c>
      <c r="F22" s="78">
        <v>5110.5060000000003</v>
      </c>
      <c r="G22" s="78">
        <v>4914.0590000000002</v>
      </c>
      <c r="H22" s="19">
        <v>5816.9920000000002</v>
      </c>
      <c r="I22" s="78">
        <v>5372.6139999999996</v>
      </c>
      <c r="J22" s="78">
        <v>5476.6120000000001</v>
      </c>
      <c r="K22" s="19">
        <v>5911.0929999999998</v>
      </c>
      <c r="L22" s="78">
        <v>5966.4179999999997</v>
      </c>
      <c r="M22" s="78">
        <v>5966.4179999999997</v>
      </c>
      <c r="N22" s="82">
        <v>0.99183905170199926</v>
      </c>
      <c r="O22" s="83">
        <v>0.97714865955974761</v>
      </c>
    </row>
    <row r="23" spans="1:15" x14ac:dyDescent="0.25">
      <c r="A23" s="84" t="s">
        <v>2</v>
      </c>
      <c r="B23" s="85">
        <v>40243.343000000001</v>
      </c>
      <c r="C23" s="85">
        <v>40658.184000000001</v>
      </c>
      <c r="D23" s="86">
        <v>40447.521000000001</v>
      </c>
      <c r="E23" s="87">
        <v>42831.233999999997</v>
      </c>
      <c r="F23" s="85">
        <v>42856.879000000001</v>
      </c>
      <c r="G23" s="85">
        <v>42842.381000000001</v>
      </c>
      <c r="H23" s="87">
        <v>44579.389999999992</v>
      </c>
      <c r="I23" s="85">
        <v>45088.161</v>
      </c>
      <c r="J23" s="85">
        <v>45071.534</v>
      </c>
      <c r="K23" s="87">
        <v>47169.745000000003</v>
      </c>
      <c r="L23" s="85">
        <v>47236.464999999997</v>
      </c>
      <c r="M23" s="86">
        <v>47236.464999999997</v>
      </c>
      <c r="N23" s="88">
        <v>1.0044283981340016</v>
      </c>
      <c r="O23" s="89">
        <v>0.99862495207211166</v>
      </c>
    </row>
    <row r="24" spans="1:15" ht="18" x14ac:dyDescent="0.25">
      <c r="A24" s="90" t="s">
        <v>57</v>
      </c>
      <c r="B24" s="91"/>
      <c r="C24" s="92" t="s">
        <v>58</v>
      </c>
      <c r="D24" s="93"/>
      <c r="E24" s="94"/>
      <c r="F24" s="95"/>
      <c r="G24" s="93"/>
      <c r="H24" s="94"/>
      <c r="I24" s="95" t="s">
        <v>29</v>
      </c>
      <c r="J24" s="95" t="s">
        <v>29</v>
      </c>
      <c r="K24" s="94"/>
      <c r="L24" s="96">
        <v>66.720000000001164</v>
      </c>
      <c r="M24" s="97"/>
      <c r="N24" s="98"/>
      <c r="O24" s="99"/>
    </row>
    <row r="25" spans="1:15" x14ac:dyDescent="0.25">
      <c r="A25" s="100"/>
      <c r="B25" s="101"/>
      <c r="C25" s="102"/>
      <c r="D25" s="102"/>
      <c r="E25" s="102"/>
      <c r="F25" s="102"/>
      <c r="G25" s="102"/>
      <c r="H25" s="102"/>
      <c r="I25" s="102"/>
      <c r="J25" s="102"/>
      <c r="K25" s="102"/>
      <c r="L25" s="102"/>
      <c r="M25" s="102"/>
      <c r="N25" s="103"/>
      <c r="O25" s="103"/>
    </row>
    <row r="26" spans="1:15" ht="18" x14ac:dyDescent="0.25">
      <c r="A26" s="104" t="s">
        <v>59</v>
      </c>
      <c r="B26" s="105"/>
      <c r="C26" s="105"/>
      <c r="D26" s="105"/>
      <c r="E26" s="105"/>
      <c r="F26" s="105"/>
      <c r="G26" s="105"/>
      <c r="H26" s="105"/>
      <c r="I26" s="105"/>
      <c r="J26" s="105"/>
      <c r="K26" s="105"/>
      <c r="L26" s="105"/>
      <c r="M26" s="105"/>
      <c r="N26" s="106"/>
      <c r="O26" s="107"/>
    </row>
    <row r="27" spans="1:15" x14ac:dyDescent="0.25">
      <c r="A27" s="108" t="s">
        <v>60</v>
      </c>
      <c r="B27" s="109">
        <v>32207.867999999999</v>
      </c>
      <c r="C27" s="109">
        <v>33588.131999999998</v>
      </c>
      <c r="D27" s="109">
        <v>32747.93</v>
      </c>
      <c r="E27" s="110">
        <v>34471.135999999999</v>
      </c>
      <c r="F27" s="109">
        <v>34471.135000000002</v>
      </c>
      <c r="G27" s="109">
        <v>34343.472999999998</v>
      </c>
      <c r="H27" s="110">
        <v>36161.989000000001</v>
      </c>
      <c r="I27" s="109">
        <v>36607.561999999998</v>
      </c>
      <c r="J27" s="109">
        <v>36227.597000000002</v>
      </c>
      <c r="K27" s="110">
        <v>39101.097999999998</v>
      </c>
      <c r="L27" s="109">
        <v>39594.071000000004</v>
      </c>
      <c r="M27" s="109">
        <v>39594.071000000004</v>
      </c>
      <c r="N27" s="111">
        <v>1.0068406770194753</v>
      </c>
      <c r="O27" s="112">
        <v>0.99065700408080082</v>
      </c>
    </row>
    <row r="28" spans="1:15" ht="18" x14ac:dyDescent="0.25">
      <c r="A28" s="113" t="s">
        <v>61</v>
      </c>
      <c r="B28" s="77">
        <v>20863.845000000001</v>
      </c>
      <c r="C28" s="75">
        <v>21373.044999999998</v>
      </c>
      <c r="D28" s="75">
        <v>21332.701000000001</v>
      </c>
      <c r="E28" s="77">
        <v>21980.246999999999</v>
      </c>
      <c r="F28" s="75">
        <v>22476.233</v>
      </c>
      <c r="G28" s="75">
        <v>23005.809000000001</v>
      </c>
      <c r="H28" s="77">
        <v>24594.969000000001</v>
      </c>
      <c r="I28" s="75">
        <v>24890.388999999999</v>
      </c>
      <c r="J28" s="75">
        <v>24788.024000000001</v>
      </c>
      <c r="K28" s="77">
        <v>26884.559000000001</v>
      </c>
      <c r="L28" s="75">
        <v>27361.559000000001</v>
      </c>
      <c r="M28" s="76">
        <v>27361.559000000001</v>
      </c>
      <c r="N28" s="114">
        <v>1.022947306305674</v>
      </c>
      <c r="O28" s="115">
        <v>1.0040256198188355</v>
      </c>
    </row>
    <row r="29" spans="1:15" x14ac:dyDescent="0.25">
      <c r="A29" s="113" t="s">
        <v>62</v>
      </c>
      <c r="B29" s="116">
        <v>11344.022999999999</v>
      </c>
      <c r="C29" s="117">
        <v>12215.087</v>
      </c>
      <c r="D29" s="117">
        <v>11415.228999999999</v>
      </c>
      <c r="E29" s="116">
        <v>12490.888999999999</v>
      </c>
      <c r="F29" s="117">
        <v>11994.902</v>
      </c>
      <c r="G29" s="117">
        <v>11337.664000000001</v>
      </c>
      <c r="H29" s="116">
        <v>11567.02</v>
      </c>
      <c r="I29" s="117">
        <v>11717.173000000001</v>
      </c>
      <c r="J29" s="117">
        <v>11439.573</v>
      </c>
      <c r="K29" s="116">
        <v>12216.539000000001</v>
      </c>
      <c r="L29" s="117">
        <v>12232.512000000001</v>
      </c>
      <c r="M29" s="118">
        <v>12232.512000000001</v>
      </c>
      <c r="N29" s="119">
        <v>0.97493634350418346</v>
      </c>
      <c r="O29" s="120">
        <v>0.96398032096313602</v>
      </c>
    </row>
    <row r="30" spans="1:15" ht="18" x14ac:dyDescent="0.25">
      <c r="A30" s="121" t="s">
        <v>63</v>
      </c>
      <c r="B30" s="122">
        <v>7355.0039999999999</v>
      </c>
      <c r="C30" s="122">
        <v>6171.1710000000003</v>
      </c>
      <c r="D30" s="122">
        <v>6422.07</v>
      </c>
      <c r="E30" s="123">
        <v>7838.1589999999997</v>
      </c>
      <c r="F30" s="122">
        <v>7863.8040000000001</v>
      </c>
      <c r="G30" s="122">
        <v>7400.1799999999994</v>
      </c>
      <c r="H30" s="123">
        <v>7830.5000000000009</v>
      </c>
      <c r="I30" s="122">
        <v>7893.6980000000003</v>
      </c>
      <c r="J30" s="122">
        <v>8003.2629999999999</v>
      </c>
      <c r="K30" s="123">
        <v>7780.835</v>
      </c>
      <c r="L30" s="122">
        <v>7354.5820000000003</v>
      </c>
      <c r="M30" s="122">
        <v>7354.5820000000003</v>
      </c>
      <c r="N30" s="124">
        <v>0.94726734387945555</v>
      </c>
      <c r="O30" s="125">
        <v>0.99647716758263394</v>
      </c>
    </row>
    <row r="31" spans="1:15" ht="18" x14ac:dyDescent="0.25">
      <c r="A31" s="113" t="s">
        <v>64</v>
      </c>
      <c r="B31" s="77">
        <v>0</v>
      </c>
      <c r="C31" s="75">
        <v>0</v>
      </c>
      <c r="D31" s="75">
        <v>0</v>
      </c>
      <c r="E31" s="77">
        <v>9.4E-2</v>
      </c>
      <c r="F31" s="75">
        <v>9.4E-2</v>
      </c>
      <c r="G31" s="75">
        <v>5.3999999999999999E-2</v>
      </c>
      <c r="H31" s="77">
        <v>3.3000000000000002E-2</v>
      </c>
      <c r="I31" s="75">
        <v>3.3000000000000002E-2</v>
      </c>
      <c r="J31" s="75">
        <v>6.0999999999999999E-2</v>
      </c>
      <c r="K31" s="77">
        <v>8.6999999999999994E-2</v>
      </c>
      <c r="L31" s="75">
        <v>8.6999999999999994E-2</v>
      </c>
      <c r="M31" s="76">
        <v>8.6999999999999994E-2</v>
      </c>
      <c r="N31" s="114">
        <v>0.94392523364485981</v>
      </c>
      <c r="O31" s="115">
        <v>0.94392523364485981</v>
      </c>
    </row>
    <row r="32" spans="1:15" ht="27" x14ac:dyDescent="0.25">
      <c r="A32" s="113" t="s">
        <v>65</v>
      </c>
      <c r="B32" s="19">
        <v>6192.5540000000001</v>
      </c>
      <c r="C32" s="78">
        <v>4695.2359999999999</v>
      </c>
      <c r="D32" s="78">
        <v>4697.768</v>
      </c>
      <c r="E32" s="19">
        <v>6624.5839999999998</v>
      </c>
      <c r="F32" s="78">
        <v>6650.23</v>
      </c>
      <c r="G32" s="78">
        <v>6144.2659999999996</v>
      </c>
      <c r="H32" s="19">
        <v>6687.8320000000003</v>
      </c>
      <c r="I32" s="78">
        <v>6745.2250000000004</v>
      </c>
      <c r="J32" s="78">
        <v>6840.1170000000002</v>
      </c>
      <c r="K32" s="19">
        <v>6622.6549999999997</v>
      </c>
      <c r="L32" s="78">
        <v>6196.402</v>
      </c>
      <c r="M32" s="126">
        <v>6196.402</v>
      </c>
      <c r="N32" s="119" t="s">
        <v>66</v>
      </c>
      <c r="O32" s="120" t="s">
        <v>66</v>
      </c>
    </row>
    <row r="33" spans="1:15" ht="27" x14ac:dyDescent="0.25">
      <c r="A33" s="113" t="s">
        <v>67</v>
      </c>
      <c r="B33" s="19">
        <v>0</v>
      </c>
      <c r="C33" s="78">
        <v>299.10700000000003</v>
      </c>
      <c r="D33" s="78">
        <v>303.34699999999998</v>
      </c>
      <c r="E33" s="19">
        <v>0</v>
      </c>
      <c r="F33" s="78">
        <v>0</v>
      </c>
      <c r="G33" s="78">
        <v>0</v>
      </c>
      <c r="H33" s="19">
        <v>0</v>
      </c>
      <c r="I33" s="78">
        <v>5.8049999999999997</v>
      </c>
      <c r="J33" s="78">
        <v>5.8040000000000003</v>
      </c>
      <c r="K33" s="19">
        <v>0</v>
      </c>
      <c r="L33" s="78">
        <v>0</v>
      </c>
      <c r="M33" s="126">
        <v>0</v>
      </c>
      <c r="N33" s="119" t="s">
        <v>66</v>
      </c>
      <c r="O33" s="120">
        <v>1.0139023718318725</v>
      </c>
    </row>
    <row r="34" spans="1:15" ht="18" x14ac:dyDescent="0.25">
      <c r="A34" s="113" t="s">
        <v>68</v>
      </c>
      <c r="B34" s="19">
        <v>1021.264</v>
      </c>
      <c r="C34" s="78">
        <v>1032.3420000000001</v>
      </c>
      <c r="D34" s="78">
        <v>1336.9960000000001</v>
      </c>
      <c r="E34" s="19">
        <v>1096.251</v>
      </c>
      <c r="F34" s="78">
        <v>1096.251</v>
      </c>
      <c r="G34" s="78">
        <v>1114.145</v>
      </c>
      <c r="H34" s="19">
        <v>1025.893</v>
      </c>
      <c r="I34" s="78">
        <v>1025.893</v>
      </c>
      <c r="J34" s="78">
        <v>1022.379</v>
      </c>
      <c r="K34" s="19">
        <v>1025.3869999999999</v>
      </c>
      <c r="L34" s="78">
        <v>1025.3869999999999</v>
      </c>
      <c r="M34" s="126">
        <v>1025.3869999999999</v>
      </c>
      <c r="N34" s="119">
        <v>1.0791864315707538</v>
      </c>
      <c r="O34" s="120">
        <v>1.0763262424480362</v>
      </c>
    </row>
    <row r="35" spans="1:15" x14ac:dyDescent="0.25">
      <c r="A35" s="113" t="s">
        <v>69</v>
      </c>
      <c r="B35" s="19">
        <v>6.923</v>
      </c>
      <c r="C35" s="78">
        <v>6.923</v>
      </c>
      <c r="D35" s="78">
        <v>7.7009999999999996</v>
      </c>
      <c r="E35" s="19">
        <v>7.65</v>
      </c>
      <c r="F35" s="78">
        <v>7.65</v>
      </c>
      <c r="G35" s="78">
        <v>7.9089999999999998</v>
      </c>
      <c r="H35" s="19">
        <v>7.992</v>
      </c>
      <c r="I35" s="78">
        <v>7.992</v>
      </c>
      <c r="J35" s="78">
        <v>8.0809999999999995</v>
      </c>
      <c r="K35" s="19">
        <v>9.4600000000000009</v>
      </c>
      <c r="L35" s="78">
        <v>9.4600000000000009</v>
      </c>
      <c r="M35" s="126">
        <v>9.4600000000000009</v>
      </c>
      <c r="N35" s="119">
        <v>1.0351600312256046</v>
      </c>
      <c r="O35" s="120">
        <v>1.0351600312256046</v>
      </c>
    </row>
    <row r="36" spans="1:15" x14ac:dyDescent="0.25">
      <c r="A36" s="113" t="s">
        <v>70</v>
      </c>
      <c r="B36" s="116">
        <v>134.26300000000001</v>
      </c>
      <c r="C36" s="117">
        <v>137.56299999999999</v>
      </c>
      <c r="D36" s="117">
        <v>76.257999999999996</v>
      </c>
      <c r="E36" s="116">
        <v>109.58</v>
      </c>
      <c r="F36" s="117">
        <v>109.57899999999999</v>
      </c>
      <c r="G36" s="117">
        <v>133.80600000000001</v>
      </c>
      <c r="H36" s="116">
        <v>108.75</v>
      </c>
      <c r="I36" s="117">
        <v>108.75</v>
      </c>
      <c r="J36" s="117">
        <v>126.821</v>
      </c>
      <c r="K36" s="116">
        <v>123.246</v>
      </c>
      <c r="L36" s="117">
        <v>123.246</v>
      </c>
      <c r="M36" s="118">
        <v>123.246</v>
      </c>
      <c r="N36" s="127">
        <v>0.96698883445871398</v>
      </c>
      <c r="O36" s="128">
        <v>0.96033084414093639</v>
      </c>
    </row>
    <row r="37" spans="1:15" ht="18" x14ac:dyDescent="0.25">
      <c r="A37" s="121" t="s">
        <v>71</v>
      </c>
      <c r="B37" s="122">
        <v>680.471</v>
      </c>
      <c r="C37" s="122">
        <v>745.26900000000001</v>
      </c>
      <c r="D37" s="122">
        <v>1265.51</v>
      </c>
      <c r="E37" s="123">
        <v>521.93899999999996</v>
      </c>
      <c r="F37" s="122">
        <v>521.94000000000005</v>
      </c>
      <c r="G37" s="122">
        <v>1081.2249999999999</v>
      </c>
      <c r="H37" s="123">
        <v>586.90099999999995</v>
      </c>
      <c r="I37" s="122">
        <v>586.90099999999995</v>
      </c>
      <c r="J37" s="122">
        <v>837.99699999999996</v>
      </c>
      <c r="K37" s="123">
        <v>287.81200000000001</v>
      </c>
      <c r="L37" s="122">
        <v>287.81200000000001</v>
      </c>
      <c r="M37" s="129">
        <v>287.81200000000001</v>
      </c>
      <c r="N37" s="130">
        <v>1.6718047029472978</v>
      </c>
      <c r="O37" s="131">
        <v>1.6212280372487888</v>
      </c>
    </row>
    <row r="38" spans="1:15" ht="18" x14ac:dyDescent="0.25">
      <c r="A38" s="113" t="s">
        <v>72</v>
      </c>
      <c r="B38" s="77">
        <v>115.562</v>
      </c>
      <c r="C38" s="75">
        <v>115.562</v>
      </c>
      <c r="D38" s="75">
        <v>216.97499999999999</v>
      </c>
      <c r="E38" s="77">
        <v>123.70699999999999</v>
      </c>
      <c r="F38" s="75">
        <v>123.70699999999999</v>
      </c>
      <c r="G38" s="75">
        <v>64.876999999999995</v>
      </c>
      <c r="H38" s="77">
        <v>122.599</v>
      </c>
      <c r="I38" s="75">
        <v>122.599</v>
      </c>
      <c r="J38" s="75">
        <v>82.596999999999994</v>
      </c>
      <c r="K38" s="77">
        <v>121.935</v>
      </c>
      <c r="L38" s="75">
        <v>121.935</v>
      </c>
      <c r="M38" s="76">
        <v>121.935</v>
      </c>
      <c r="N38" s="114">
        <v>1.0053348160304916</v>
      </c>
      <c r="O38" s="115">
        <v>1.0053348160304916</v>
      </c>
    </row>
    <row r="39" spans="1:15" ht="18" x14ac:dyDescent="0.25">
      <c r="A39" s="113" t="s">
        <v>73</v>
      </c>
      <c r="B39" s="19">
        <v>510.86900000000003</v>
      </c>
      <c r="C39" s="78">
        <v>575.66700000000003</v>
      </c>
      <c r="D39" s="78">
        <v>1045.5909999999999</v>
      </c>
      <c r="E39" s="19">
        <v>347.06</v>
      </c>
      <c r="F39" s="78">
        <v>347.06099999999998</v>
      </c>
      <c r="G39" s="78">
        <v>1010.5170000000001</v>
      </c>
      <c r="H39" s="19">
        <v>451.16699999999997</v>
      </c>
      <c r="I39" s="78">
        <v>451.16699999999997</v>
      </c>
      <c r="J39" s="78">
        <v>696.65499999999997</v>
      </c>
      <c r="K39" s="19">
        <v>164.53800000000001</v>
      </c>
      <c r="L39" s="78">
        <v>164.53800000000001</v>
      </c>
      <c r="M39" s="126">
        <v>164.53800000000001</v>
      </c>
      <c r="N39" s="119">
        <v>1.9796645571424112</v>
      </c>
      <c r="O39" s="120">
        <v>1.8962808260093225</v>
      </c>
    </row>
    <row r="40" spans="1:15" ht="18" x14ac:dyDescent="0.25">
      <c r="A40" s="113" t="s">
        <v>74</v>
      </c>
      <c r="B40" s="19">
        <v>40.478000000000002</v>
      </c>
      <c r="C40" s="78">
        <v>40.478000000000002</v>
      </c>
      <c r="D40" s="78">
        <v>0.24399999999999999</v>
      </c>
      <c r="E40" s="19">
        <v>45.292000000000002</v>
      </c>
      <c r="F40" s="78">
        <v>45.292999999999999</v>
      </c>
      <c r="G40" s="78">
        <v>4.3860000000000001</v>
      </c>
      <c r="H40" s="19">
        <v>12.143000000000001</v>
      </c>
      <c r="I40" s="78">
        <v>12.143000000000001</v>
      </c>
      <c r="J40" s="78">
        <v>58.097999999999999</v>
      </c>
      <c r="K40" s="19">
        <v>0.99299999999999999</v>
      </c>
      <c r="L40" s="78">
        <v>0.99299999999999999</v>
      </c>
      <c r="M40" s="126">
        <v>0.99299999999999999</v>
      </c>
      <c r="N40" s="119">
        <v>0.64425818453885508</v>
      </c>
      <c r="O40" s="120">
        <v>0.64425167076142242</v>
      </c>
    </row>
    <row r="41" spans="1:15" x14ac:dyDescent="0.25">
      <c r="A41" s="113" t="s">
        <v>75</v>
      </c>
      <c r="B41" s="19">
        <v>0.16300000000000001</v>
      </c>
      <c r="C41" s="78">
        <v>0.16300000000000001</v>
      </c>
      <c r="D41" s="78">
        <v>1.2450000000000001</v>
      </c>
      <c r="E41" s="19">
        <v>0</v>
      </c>
      <c r="F41" s="78">
        <v>0</v>
      </c>
      <c r="G41" s="78">
        <v>0</v>
      </c>
      <c r="H41" s="19">
        <v>0</v>
      </c>
      <c r="I41" s="78">
        <v>0</v>
      </c>
      <c r="J41" s="78">
        <v>0</v>
      </c>
      <c r="K41" s="19">
        <v>0</v>
      </c>
      <c r="L41" s="78">
        <v>0</v>
      </c>
      <c r="M41" s="126">
        <v>0</v>
      </c>
      <c r="N41" s="119">
        <v>7.6380368098159517</v>
      </c>
      <c r="O41" s="120">
        <v>7.6380368098159517</v>
      </c>
    </row>
    <row r="42" spans="1:15" ht="18" x14ac:dyDescent="0.25">
      <c r="A42" s="113" t="s">
        <v>76</v>
      </c>
      <c r="B42" s="116">
        <v>13.398999999999999</v>
      </c>
      <c r="C42" s="117">
        <v>13.398999999999999</v>
      </c>
      <c r="D42" s="117">
        <v>1.4550000000000001</v>
      </c>
      <c r="E42" s="116">
        <v>5.88</v>
      </c>
      <c r="F42" s="117">
        <v>5.8789999999999996</v>
      </c>
      <c r="G42" s="117">
        <v>1.4450000000000001</v>
      </c>
      <c r="H42" s="116">
        <v>0.99199999999999999</v>
      </c>
      <c r="I42" s="117">
        <v>0.99199999999999999</v>
      </c>
      <c r="J42" s="117">
        <v>0.64700000000000002</v>
      </c>
      <c r="K42" s="116">
        <v>0.34599999999999997</v>
      </c>
      <c r="L42" s="117">
        <v>0.34599999999999997</v>
      </c>
      <c r="M42" s="118">
        <v>0.34599999999999997</v>
      </c>
      <c r="N42" s="127">
        <v>0.18882475626909834</v>
      </c>
      <c r="O42" s="128">
        <v>0.18883391540551031</v>
      </c>
    </row>
    <row r="43" spans="1:15" ht="18" x14ac:dyDescent="0.25">
      <c r="A43" s="121" t="s">
        <v>77</v>
      </c>
      <c r="B43" s="132">
        <v>0</v>
      </c>
      <c r="C43" s="132">
        <v>153.61199999999999</v>
      </c>
      <c r="D43" s="132">
        <v>12.010999999999999</v>
      </c>
      <c r="E43" s="133">
        <v>0</v>
      </c>
      <c r="F43" s="132">
        <v>0</v>
      </c>
      <c r="G43" s="132">
        <v>17.503</v>
      </c>
      <c r="H43" s="133">
        <v>0</v>
      </c>
      <c r="I43" s="132">
        <v>0</v>
      </c>
      <c r="J43" s="132">
        <v>2.677</v>
      </c>
      <c r="K43" s="133">
        <v>0</v>
      </c>
      <c r="L43" s="132">
        <v>0</v>
      </c>
      <c r="M43" s="134">
        <v>0</v>
      </c>
      <c r="N43" s="111" t="s">
        <v>66</v>
      </c>
      <c r="O43" s="131">
        <v>0.20956045100643181</v>
      </c>
    </row>
    <row r="44" spans="1:15" x14ac:dyDescent="0.25">
      <c r="A44" s="84" t="s">
        <v>2</v>
      </c>
      <c r="B44" s="85">
        <v>40243.343000000001</v>
      </c>
      <c r="C44" s="85">
        <v>40658.184000000001</v>
      </c>
      <c r="D44" s="85">
        <v>40447.521000000001</v>
      </c>
      <c r="E44" s="40">
        <v>42831.233999999997</v>
      </c>
      <c r="F44" s="85">
        <v>42856.879000000001</v>
      </c>
      <c r="G44" s="85">
        <v>42842.380999999994</v>
      </c>
      <c r="H44" s="40">
        <v>44579.39</v>
      </c>
      <c r="I44" s="85">
        <v>45088.161</v>
      </c>
      <c r="J44" s="85">
        <v>45071.534</v>
      </c>
      <c r="K44" s="40">
        <v>47169.745000000003</v>
      </c>
      <c r="L44" s="85">
        <v>47236.465000000004</v>
      </c>
      <c r="M44" s="86">
        <v>47236.465000000004</v>
      </c>
      <c r="N44" s="135">
        <v>1.0044283981340014</v>
      </c>
      <c r="O44" s="136">
        <v>0.99862495207211166</v>
      </c>
    </row>
    <row r="45" spans="1:15" x14ac:dyDescent="0.25">
      <c r="A45" s="137"/>
      <c r="B45" s="138"/>
      <c r="C45" s="138"/>
      <c r="D45" s="139"/>
      <c r="E45" s="138"/>
      <c r="F45" s="138"/>
      <c r="G45" s="139"/>
      <c r="H45" s="138"/>
      <c r="I45" s="138"/>
      <c r="J45" s="139"/>
      <c r="K45" s="138"/>
      <c r="L45" s="139"/>
      <c r="M45" s="139"/>
      <c r="N45" s="139"/>
      <c r="O45" s="140"/>
    </row>
    <row r="46" spans="1:15" x14ac:dyDescent="0.25">
      <c r="A46" s="141"/>
      <c r="B46" s="141"/>
      <c r="C46" s="141"/>
      <c r="D46" s="142"/>
      <c r="E46" s="141"/>
      <c r="F46" s="141"/>
      <c r="G46" s="142"/>
      <c r="H46" s="141"/>
      <c r="I46" s="141"/>
      <c r="J46" s="142"/>
      <c r="K46" s="141"/>
      <c r="L46" s="142"/>
      <c r="M46" s="142"/>
      <c r="N46" s="142"/>
      <c r="O46" s="143"/>
    </row>
    <row r="47" spans="1:15" x14ac:dyDescent="0.25">
      <c r="A47" s="144"/>
      <c r="B47" s="144"/>
      <c r="C47" s="144"/>
      <c r="D47" s="145"/>
      <c r="E47" s="144"/>
      <c r="F47" s="144"/>
      <c r="G47" s="145"/>
      <c r="H47" s="144"/>
      <c r="I47" s="144"/>
      <c r="J47" s="145"/>
      <c r="K47" s="144"/>
      <c r="L47" s="145"/>
      <c r="M47" s="145"/>
      <c r="N47" s="145"/>
      <c r="O47" s="146"/>
    </row>
    <row r="48" spans="1:15" x14ac:dyDescent="0.25">
      <c r="A48" s="147"/>
      <c r="B48" s="147"/>
      <c r="C48" s="147"/>
      <c r="D48" s="148"/>
      <c r="E48" s="147"/>
      <c r="F48" s="147"/>
      <c r="G48" s="148"/>
      <c r="H48" s="147"/>
      <c r="I48" s="147"/>
      <c r="J48" s="148"/>
      <c r="K48" s="147"/>
      <c r="L48" s="148"/>
      <c r="M48" s="148"/>
      <c r="N48" s="148"/>
      <c r="O48" s="149"/>
    </row>
    <row r="49" spans="1:15" x14ac:dyDescent="0.25">
      <c r="A49" s="147"/>
      <c r="B49" s="147"/>
      <c r="C49" s="147"/>
      <c r="D49" s="148"/>
      <c r="E49" s="147"/>
      <c r="F49" s="147"/>
      <c r="G49" s="148"/>
      <c r="H49" s="147"/>
      <c r="I49" s="147"/>
      <c r="J49" s="148"/>
      <c r="K49" s="147"/>
      <c r="L49" s="148"/>
      <c r="M49" s="148"/>
      <c r="N49" s="148"/>
      <c r="O49" s="149"/>
    </row>
    <row r="50" spans="1:15" x14ac:dyDescent="0.25">
      <c r="A50" s="147"/>
      <c r="B50" s="147"/>
      <c r="C50" s="147"/>
      <c r="D50" s="148"/>
      <c r="E50" s="147"/>
      <c r="F50" s="147"/>
      <c r="G50" s="148"/>
      <c r="H50" s="147"/>
      <c r="I50" s="147"/>
      <c r="J50" s="148"/>
      <c r="K50" s="147"/>
      <c r="L50" s="148"/>
      <c r="M50" s="148"/>
      <c r="N50" s="148"/>
      <c r="O50" s="149"/>
    </row>
    <row r="51" spans="1:15" x14ac:dyDescent="0.25">
      <c r="A51" s="147"/>
      <c r="B51" s="147"/>
      <c r="C51" s="147"/>
      <c r="D51" s="148"/>
      <c r="E51" s="147"/>
      <c r="F51" s="147"/>
      <c r="G51" s="148"/>
      <c r="H51" s="147"/>
      <c r="I51" s="147"/>
      <c r="J51" s="148"/>
      <c r="K51" s="147"/>
      <c r="L51" s="148"/>
      <c r="M51" s="148"/>
      <c r="N51" s="148"/>
      <c r="O51" s="149"/>
    </row>
    <row r="52" spans="1:15" x14ac:dyDescent="0.25">
      <c r="A52" s="147"/>
      <c r="B52" s="147"/>
      <c r="C52" s="147"/>
      <c r="D52" s="148"/>
      <c r="E52" s="147"/>
      <c r="F52" s="147"/>
      <c r="G52" s="148"/>
      <c r="H52" s="147"/>
      <c r="I52" s="147"/>
      <c r="J52" s="148"/>
      <c r="K52" s="147"/>
      <c r="L52" s="148"/>
      <c r="M52" s="148"/>
      <c r="N52" s="148"/>
      <c r="O52" s="149"/>
    </row>
    <row r="53" spans="1:15" x14ac:dyDescent="0.25">
      <c r="A53" s="147"/>
      <c r="B53" s="147"/>
      <c r="C53" s="147"/>
      <c r="D53" s="148"/>
      <c r="E53" s="147"/>
      <c r="F53" s="147"/>
      <c r="G53" s="148"/>
      <c r="H53" s="147"/>
      <c r="I53" s="147"/>
      <c r="J53" s="148"/>
      <c r="K53" s="147"/>
      <c r="L53" s="148"/>
      <c r="M53" s="148"/>
      <c r="N53" s="148"/>
      <c r="O53" s="149"/>
    </row>
    <row r="54" spans="1:15" x14ac:dyDescent="0.25">
      <c r="A54" s="147"/>
      <c r="B54" s="147"/>
      <c r="C54" s="147"/>
      <c r="D54" s="148"/>
      <c r="E54" s="147"/>
      <c r="F54" s="147"/>
      <c r="G54" s="148"/>
      <c r="H54" s="147"/>
      <c r="I54" s="147"/>
      <c r="J54" s="148"/>
      <c r="K54" s="147"/>
      <c r="L54" s="148"/>
      <c r="M54" s="148"/>
      <c r="N54" s="148"/>
      <c r="O54" s="149"/>
    </row>
    <row r="55" spans="1:15" x14ac:dyDescent="0.25">
      <c r="A55" s="150" t="s">
        <v>78</v>
      </c>
      <c r="B55" s="150"/>
      <c r="C55" s="150"/>
      <c r="D55" s="151">
        <v>0</v>
      </c>
      <c r="E55" s="150"/>
      <c r="F55" s="150"/>
      <c r="G55" s="151">
        <v>0</v>
      </c>
      <c r="H55" s="150"/>
      <c r="I55" s="150"/>
      <c r="J55" s="151">
        <v>0</v>
      </c>
      <c r="K55" s="150"/>
      <c r="L55" s="151">
        <v>0</v>
      </c>
      <c r="M55" s="151">
        <v>0</v>
      </c>
      <c r="N55" s="152"/>
      <c r="O55" s="153"/>
    </row>
    <row r="56" spans="1:15" x14ac:dyDescent="0.25">
      <c r="A56" s="147"/>
      <c r="B56" s="147"/>
      <c r="C56" s="147"/>
      <c r="E56" s="147"/>
      <c r="F56" s="147"/>
      <c r="H56" s="147"/>
      <c r="I56" s="147"/>
      <c r="K56" s="147"/>
      <c r="O56" s="149"/>
    </row>
    <row r="57" spans="1:15" x14ac:dyDescent="0.25">
      <c r="A57" s="147"/>
      <c r="B57" s="147"/>
      <c r="C57" s="147"/>
      <c r="E57" s="147"/>
      <c r="F57" s="147"/>
      <c r="H57" s="147"/>
      <c r="I57" s="147"/>
      <c r="K57" s="147"/>
      <c r="O57" s="149"/>
    </row>
    <row r="58" spans="1:15" x14ac:dyDescent="0.25">
      <c r="A58" s="150" t="s">
        <v>79</v>
      </c>
      <c r="B58" s="150"/>
      <c r="C58" s="150"/>
      <c r="D58" s="151">
        <v>0</v>
      </c>
      <c r="E58" s="150"/>
      <c r="F58" s="150"/>
      <c r="G58" s="151">
        <v>0</v>
      </c>
      <c r="H58" s="150"/>
      <c r="I58" s="150"/>
      <c r="J58" s="151">
        <v>0</v>
      </c>
      <c r="K58" s="150"/>
      <c r="L58" s="151">
        <v>0</v>
      </c>
      <c r="M58" s="151">
        <v>0</v>
      </c>
      <c r="N58" s="154"/>
      <c r="O58" s="153"/>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row r="76" spans="1:15" x14ac:dyDescent="0.25">
      <c r="A76" s="147"/>
      <c r="B76" s="147"/>
      <c r="C76" s="147"/>
      <c r="E76" s="147"/>
      <c r="F76" s="147"/>
      <c r="H76" s="147"/>
      <c r="I76" s="147"/>
      <c r="K76" s="147"/>
      <c r="N76" s="149"/>
      <c r="O76" s="149"/>
    </row>
    <row r="77" spans="1:15" x14ac:dyDescent="0.25">
      <c r="A77" s="147"/>
      <c r="B77" s="147"/>
      <c r="C77" s="147"/>
      <c r="E77" s="147"/>
      <c r="F77" s="147"/>
      <c r="H77" s="147"/>
      <c r="I77" s="147"/>
      <c r="K77" s="147"/>
      <c r="N77" s="149"/>
      <c r="O77" s="149"/>
    </row>
    <row r="78" spans="1:15" x14ac:dyDescent="0.25">
      <c r="A78" s="147"/>
      <c r="B78" s="147"/>
      <c r="C78" s="147"/>
      <c r="E78" s="147"/>
      <c r="F78" s="147"/>
      <c r="H78" s="147"/>
      <c r="I78" s="147"/>
      <c r="K78" s="147"/>
      <c r="N78" s="149"/>
      <c r="O78" s="149"/>
    </row>
    <row r="79" spans="1:15" x14ac:dyDescent="0.25">
      <c r="A79" s="147"/>
      <c r="B79" s="147"/>
      <c r="C79" s="147"/>
      <c r="E79" s="147"/>
      <c r="F79" s="147"/>
      <c r="H79" s="147"/>
      <c r="I79" s="147"/>
      <c r="K79" s="147"/>
      <c r="N79" s="149"/>
      <c r="O79" s="149"/>
    </row>
    <row r="80" spans="1:15" x14ac:dyDescent="0.25">
      <c r="A80" s="147"/>
      <c r="B80" s="147"/>
      <c r="C80" s="147"/>
      <c r="E80" s="147"/>
      <c r="F80" s="147"/>
      <c r="H80" s="147"/>
      <c r="I80" s="147"/>
      <c r="K80" s="147"/>
      <c r="N80" s="149"/>
      <c r="O80" s="149"/>
    </row>
    <row r="81" spans="1:15" x14ac:dyDescent="0.25">
      <c r="A81" s="147"/>
      <c r="B81" s="147"/>
      <c r="C81" s="147"/>
      <c r="E81" s="147"/>
      <c r="F81" s="147"/>
      <c r="H81" s="147"/>
      <c r="I81" s="147"/>
      <c r="K81" s="147"/>
      <c r="N81" s="149"/>
      <c r="O81" s="149"/>
    </row>
    <row r="82" spans="1:15" x14ac:dyDescent="0.25">
      <c r="A82" s="147"/>
      <c r="B82" s="147"/>
      <c r="C82" s="147"/>
      <c r="E82" s="147"/>
      <c r="F82" s="147"/>
      <c r="H82" s="147"/>
      <c r="I82" s="147"/>
      <c r="K82" s="147"/>
      <c r="N82" s="149"/>
      <c r="O82" s="149"/>
    </row>
    <row r="83" spans="1:15" x14ac:dyDescent="0.25">
      <c r="A83" s="147"/>
      <c r="B83" s="147"/>
      <c r="C83" s="147"/>
      <c r="E83" s="147"/>
      <c r="F83" s="147"/>
      <c r="H83" s="147"/>
      <c r="I83" s="147"/>
      <c r="K83" s="147"/>
      <c r="N83" s="149"/>
      <c r="O83"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80"/>
  <sheetViews>
    <sheetView showGridLines="0" workbookViewId="0">
      <selection activeCell="B1" sqref="B1:I1048576"/>
    </sheetView>
  </sheetViews>
  <sheetFormatPr defaultRowHeight="15" x14ac:dyDescent="0.25"/>
  <cols>
    <col min="1" max="1" width="14" customWidth="1"/>
    <col min="2" max="2" width="7.28515625" bestFit="1" customWidth="1"/>
    <col min="3" max="4" width="6" bestFit="1" customWidth="1"/>
    <col min="5" max="6" width="7.28515625" bestFit="1" customWidth="1"/>
    <col min="7" max="7" width="7.5703125" bestFit="1" customWidth="1"/>
    <col min="8" max="8" width="5.5703125" bestFit="1" customWidth="1"/>
    <col min="9" max="9" width="6" bestFit="1" customWidth="1"/>
  </cols>
  <sheetData>
    <row r="1" spans="1:9" x14ac:dyDescent="0.25">
      <c r="A1" s="44" t="s">
        <v>25</v>
      </c>
      <c r="B1" s="48"/>
      <c r="C1" s="156"/>
      <c r="D1" s="156"/>
      <c r="E1" s="48"/>
      <c r="F1" s="48"/>
      <c r="G1" s="48"/>
      <c r="H1" s="156"/>
      <c r="I1" s="156"/>
    </row>
    <row r="2" spans="1:9" x14ac:dyDescent="0.25">
      <c r="A2" s="50"/>
      <c r="B2" s="50"/>
      <c r="C2" s="50"/>
      <c r="D2" s="50"/>
      <c r="E2" s="50"/>
      <c r="F2" s="50"/>
      <c r="G2" s="50"/>
      <c r="H2" s="156"/>
      <c r="I2" s="156"/>
    </row>
    <row r="3" spans="1:9" x14ac:dyDescent="0.25">
      <c r="A3" s="51" t="s">
        <v>80</v>
      </c>
      <c r="B3" s="52"/>
      <c r="C3" s="52"/>
      <c r="D3" s="52"/>
      <c r="E3" s="52"/>
      <c r="F3" s="52"/>
      <c r="G3" s="52"/>
      <c r="H3" s="52"/>
      <c r="I3" s="52"/>
    </row>
    <row r="4" spans="1:9" x14ac:dyDescent="0.25">
      <c r="A4" s="155" t="s">
        <v>27</v>
      </c>
      <c r="B4" s="54"/>
      <c r="C4" s="54"/>
      <c r="D4" s="54"/>
      <c r="E4" s="54"/>
      <c r="F4" s="54"/>
      <c r="G4" s="54"/>
      <c r="H4" s="54"/>
      <c r="I4" s="54"/>
    </row>
    <row r="5" spans="1:9" x14ac:dyDescent="0.25">
      <c r="A5" s="55" t="s">
        <v>28</v>
      </c>
      <c r="B5" s="56" t="s">
        <v>29</v>
      </c>
      <c r="C5" s="56"/>
      <c r="D5" s="56"/>
      <c r="E5" s="56"/>
      <c r="F5" s="56"/>
      <c r="G5" s="56"/>
      <c r="H5" s="56"/>
      <c r="I5" s="56" t="s">
        <v>29</v>
      </c>
    </row>
    <row r="6" spans="1:9" x14ac:dyDescent="0.25">
      <c r="A6" s="57" t="s">
        <v>30</v>
      </c>
      <c r="B6" s="58" t="s">
        <v>29</v>
      </c>
      <c r="C6" s="58"/>
      <c r="D6" s="58"/>
      <c r="E6" s="58"/>
      <c r="F6" s="58"/>
      <c r="G6" s="58"/>
      <c r="H6" s="58"/>
      <c r="I6" s="58" t="s">
        <v>29</v>
      </c>
    </row>
    <row r="7" spans="1:9" x14ac:dyDescent="0.25">
      <c r="A7" s="57" t="s">
        <v>31</v>
      </c>
      <c r="B7" s="58" t="s">
        <v>29</v>
      </c>
      <c r="C7" s="58"/>
      <c r="D7" s="58"/>
      <c r="E7" s="58"/>
      <c r="F7" s="58"/>
      <c r="G7" s="58"/>
      <c r="H7" s="58"/>
      <c r="I7" s="58" t="s">
        <v>29</v>
      </c>
    </row>
    <row r="8" spans="1:9" x14ac:dyDescent="0.25">
      <c r="A8" s="57" t="s">
        <v>32</v>
      </c>
      <c r="B8" s="58" t="s">
        <v>29</v>
      </c>
      <c r="C8" s="58"/>
      <c r="D8" s="58"/>
      <c r="E8" s="58"/>
      <c r="F8" s="58"/>
      <c r="G8" s="58"/>
      <c r="H8" s="58"/>
      <c r="I8" s="58" t="s">
        <v>29</v>
      </c>
    </row>
    <row r="9" spans="1:9" x14ac:dyDescent="0.25">
      <c r="A9" s="57" t="s">
        <v>33</v>
      </c>
      <c r="B9" s="58" t="s">
        <v>29</v>
      </c>
      <c r="C9" s="58"/>
      <c r="D9" s="58"/>
      <c r="E9" s="58"/>
      <c r="F9" s="58"/>
      <c r="G9" s="58"/>
      <c r="H9" s="58"/>
      <c r="I9" s="58" t="s">
        <v>29</v>
      </c>
    </row>
    <row r="10" spans="1:9" x14ac:dyDescent="0.25">
      <c r="A10" s="57" t="s">
        <v>34</v>
      </c>
      <c r="B10" s="58" t="s">
        <v>29</v>
      </c>
      <c r="C10" s="58"/>
      <c r="D10" s="58"/>
      <c r="E10" s="58"/>
      <c r="F10" s="58"/>
      <c r="G10" s="58"/>
      <c r="H10" s="58"/>
      <c r="I10" s="58" t="s">
        <v>29</v>
      </c>
    </row>
    <row r="11" spans="1:9" x14ac:dyDescent="0.25">
      <c r="A11" s="57" t="s">
        <v>35</v>
      </c>
      <c r="B11" s="58" t="s">
        <v>29</v>
      </c>
      <c r="C11" s="58"/>
      <c r="D11" s="58"/>
      <c r="E11" s="58"/>
      <c r="F11" s="58"/>
      <c r="G11" s="58"/>
      <c r="H11" s="58"/>
      <c r="I11" s="58" t="s">
        <v>29</v>
      </c>
    </row>
    <row r="12" spans="1:9" x14ac:dyDescent="0.25">
      <c r="A12" s="57" t="s">
        <v>36</v>
      </c>
      <c r="B12" s="58" t="s">
        <v>29</v>
      </c>
      <c r="C12" s="58"/>
      <c r="D12" s="58"/>
      <c r="E12" s="58"/>
      <c r="F12" s="58"/>
      <c r="G12" s="58"/>
      <c r="H12" s="58"/>
      <c r="I12" s="58" t="s">
        <v>29</v>
      </c>
    </row>
    <row r="13" spans="1:9" ht="55.5" x14ac:dyDescent="0.25">
      <c r="A13" s="59" t="s">
        <v>37</v>
      </c>
      <c r="B13" s="157" t="s">
        <v>41</v>
      </c>
      <c r="C13" s="158" t="s">
        <v>81</v>
      </c>
      <c r="D13" s="159" t="s">
        <v>82</v>
      </c>
      <c r="E13" s="160" t="s">
        <v>83</v>
      </c>
      <c r="F13" s="161"/>
      <c r="G13" s="161"/>
      <c r="H13" s="158" t="s">
        <v>81</v>
      </c>
      <c r="I13" s="162" t="s">
        <v>82</v>
      </c>
    </row>
    <row r="14" spans="1:9" x14ac:dyDescent="0.25">
      <c r="A14" s="67" t="s">
        <v>1</v>
      </c>
      <c r="B14" s="163" t="s">
        <v>47</v>
      </c>
      <c r="C14" s="72" t="s">
        <v>48</v>
      </c>
      <c r="D14" s="164"/>
      <c r="E14" s="165" t="s">
        <v>84</v>
      </c>
      <c r="F14" s="68" t="s">
        <v>15</v>
      </c>
      <c r="G14" s="68" t="s">
        <v>16</v>
      </c>
      <c r="H14" s="72" t="s">
        <v>85</v>
      </c>
      <c r="I14" s="166"/>
    </row>
    <row r="15" spans="1:9" x14ac:dyDescent="0.25">
      <c r="A15" s="74" t="s">
        <v>49</v>
      </c>
      <c r="B15" s="76">
        <v>5358.6229999999996</v>
      </c>
      <c r="C15" s="115">
        <v>5.8999999999999997E-2</v>
      </c>
      <c r="D15" s="115">
        <v>0.111</v>
      </c>
      <c r="E15" s="77">
        <v>5380.8339999999998</v>
      </c>
      <c r="F15" s="75">
        <v>5628.3019999999997</v>
      </c>
      <c r="G15" s="75">
        <v>5947.1220000000003</v>
      </c>
      <c r="H15" s="115">
        <v>3.5343706663162333E-2</v>
      </c>
      <c r="I15" s="167">
        <v>0.111</v>
      </c>
    </row>
    <row r="16" spans="1:9" x14ac:dyDescent="0.25">
      <c r="A16" s="81" t="s">
        <v>50</v>
      </c>
      <c r="B16" s="126">
        <v>3601.2159999999999</v>
      </c>
      <c r="C16" s="120">
        <v>4.0000000000000001E-3</v>
      </c>
      <c r="D16" s="119">
        <v>8.1000000000000003E-2</v>
      </c>
      <c r="E16" s="19">
        <v>3688.5639999999999</v>
      </c>
      <c r="F16" s="78">
        <v>3660.971</v>
      </c>
      <c r="G16" s="78">
        <v>3749.8319999999999</v>
      </c>
      <c r="H16" s="120">
        <v>1.3571086694829981E-2</v>
      </c>
      <c r="I16" s="168">
        <v>7.2999999999999995E-2</v>
      </c>
    </row>
    <row r="17" spans="1:9" x14ac:dyDescent="0.25">
      <c r="A17" s="81" t="s">
        <v>51</v>
      </c>
      <c r="B17" s="126">
        <v>15557.450999999999</v>
      </c>
      <c r="C17" s="120">
        <v>4.5999999999999999E-2</v>
      </c>
      <c r="D17" s="119">
        <v>0.33200000000000002</v>
      </c>
      <c r="E17" s="19">
        <v>16550.196</v>
      </c>
      <c r="F17" s="78">
        <v>17134.255000000001</v>
      </c>
      <c r="G17" s="78">
        <v>18160.822</v>
      </c>
      <c r="H17" s="120">
        <v>5.2928836860071771E-2</v>
      </c>
      <c r="I17" s="168">
        <v>0.33600000000000002</v>
      </c>
    </row>
    <row r="18" spans="1:9" x14ac:dyDescent="0.25">
      <c r="A18" s="81" t="s">
        <v>52</v>
      </c>
      <c r="B18" s="126">
        <v>6971.3670000000002</v>
      </c>
      <c r="C18" s="169">
        <v>6.9000000000000006E-2</v>
      </c>
      <c r="D18" s="119">
        <v>0.154</v>
      </c>
      <c r="E18" s="19">
        <v>6628.0069999999996</v>
      </c>
      <c r="F18" s="78">
        <v>7145.8270000000002</v>
      </c>
      <c r="G18" s="78">
        <v>8572.24</v>
      </c>
      <c r="H18" s="120">
        <v>7.1335407298701137E-2</v>
      </c>
      <c r="I18" s="168">
        <v>0.14599999999999999</v>
      </c>
    </row>
    <row r="19" spans="1:9" x14ac:dyDescent="0.25">
      <c r="A19" s="81" t="s">
        <v>53</v>
      </c>
      <c r="B19" s="126">
        <v>4407.05</v>
      </c>
      <c r="C19" s="120">
        <v>0.124</v>
      </c>
      <c r="D19" s="119">
        <v>8.5999999999999993E-2</v>
      </c>
      <c r="E19" s="19">
        <v>4790.0029999999997</v>
      </c>
      <c r="F19" s="78">
        <v>4893.3590000000004</v>
      </c>
      <c r="G19" s="78">
        <v>4482.3689999999997</v>
      </c>
      <c r="H19" s="120">
        <v>5.6647074283169285E-3</v>
      </c>
      <c r="I19" s="168">
        <v>9.2999999999999999E-2</v>
      </c>
    </row>
    <row r="20" spans="1:9" x14ac:dyDescent="0.25">
      <c r="A20" s="81" t="s">
        <v>54</v>
      </c>
      <c r="B20" s="126">
        <v>4474.0919999999996</v>
      </c>
      <c r="C20" s="120">
        <v>5.8999999999999997E-2</v>
      </c>
      <c r="D20" s="119">
        <v>9.4E-2</v>
      </c>
      <c r="E20" s="19">
        <v>4586.6989999999996</v>
      </c>
      <c r="F20" s="78">
        <v>4905.576</v>
      </c>
      <c r="G20" s="78">
        <v>5371.2849999999999</v>
      </c>
      <c r="H20" s="120">
        <v>6.281521282914615E-2</v>
      </c>
      <c r="I20" s="168">
        <v>9.6000000000000002E-2</v>
      </c>
    </row>
    <row r="21" spans="1:9" x14ac:dyDescent="0.25">
      <c r="A21" s="81" t="s">
        <v>55</v>
      </c>
      <c r="B21" s="126">
        <v>900.24800000000005</v>
      </c>
      <c r="C21" s="120">
        <v>5.3999999999999999E-2</v>
      </c>
      <c r="D21" s="120">
        <v>1.9E-2</v>
      </c>
      <c r="E21" s="19">
        <v>917.27700000000004</v>
      </c>
      <c r="F21" s="78">
        <v>947.91499999999996</v>
      </c>
      <c r="G21" s="78">
        <v>1002.206</v>
      </c>
      <c r="H21" s="120">
        <v>3.64100390673745E-2</v>
      </c>
      <c r="I21" s="168">
        <v>1.9E-2</v>
      </c>
    </row>
    <row r="22" spans="1:9" x14ac:dyDescent="0.25">
      <c r="A22" s="81" t="s">
        <v>56</v>
      </c>
      <c r="B22" s="126">
        <v>5966.4179999999997</v>
      </c>
      <c r="C22" s="120">
        <v>1.9E-2</v>
      </c>
      <c r="D22" s="120">
        <v>0.123</v>
      </c>
      <c r="E22" s="19">
        <v>6077.21</v>
      </c>
      <c r="F22" s="78">
        <v>6294.1090000000004</v>
      </c>
      <c r="G22" s="78">
        <v>6680.56</v>
      </c>
      <c r="H22" s="120">
        <v>3.8404107965117396E-2</v>
      </c>
      <c r="I22" s="168">
        <v>0.125</v>
      </c>
    </row>
    <row r="23" spans="1:9" x14ac:dyDescent="0.25">
      <c r="A23" s="84" t="s">
        <v>2</v>
      </c>
      <c r="B23" s="86">
        <v>47236.464999999997</v>
      </c>
      <c r="C23" s="171">
        <v>5.0999999999999997E-2</v>
      </c>
      <c r="D23" s="171">
        <v>1</v>
      </c>
      <c r="E23" s="40">
        <v>48618.79</v>
      </c>
      <c r="F23" s="85">
        <v>50610.313999999998</v>
      </c>
      <c r="G23" s="85">
        <v>53966.435999999994</v>
      </c>
      <c r="H23" s="171">
        <v>4.5399086319305448E-2</v>
      </c>
      <c r="I23" s="172">
        <v>1</v>
      </c>
    </row>
    <row r="24" spans="1:9" ht="18" x14ac:dyDescent="0.25">
      <c r="A24" s="170" t="s">
        <v>86</v>
      </c>
      <c r="B24" s="173">
        <v>66.72</v>
      </c>
      <c r="C24" s="174"/>
      <c r="D24" s="174"/>
      <c r="E24" s="175">
        <v>-125.825</v>
      </c>
      <c r="F24" s="176">
        <v>-115.372</v>
      </c>
      <c r="G24" s="176">
        <v>-144.666</v>
      </c>
      <c r="H24" s="174"/>
      <c r="I24" s="177"/>
    </row>
    <row r="25" spans="1:9" x14ac:dyDescent="0.25">
      <c r="A25" s="100"/>
      <c r="B25" s="178"/>
      <c r="C25" s="103"/>
      <c r="D25" s="103"/>
      <c r="E25" s="178"/>
      <c r="F25" s="178"/>
      <c r="G25" s="178"/>
      <c r="H25" s="103"/>
      <c r="I25" s="103"/>
    </row>
    <row r="26" spans="1:9" ht="18" x14ac:dyDescent="0.25">
      <c r="A26" s="104" t="s">
        <v>59</v>
      </c>
      <c r="B26" s="132"/>
      <c r="C26" s="107"/>
      <c r="D26" s="107"/>
      <c r="E26" s="132"/>
      <c r="F26" s="132"/>
      <c r="G26" s="117"/>
      <c r="H26" s="107"/>
      <c r="I26" s="107"/>
    </row>
    <row r="27" spans="1:9" x14ac:dyDescent="0.25">
      <c r="A27" s="108" t="s">
        <v>60</v>
      </c>
      <c r="B27" s="179">
        <v>39594.071000000004</v>
      </c>
      <c r="C27" s="180">
        <v>5.6000000000000001E-2</v>
      </c>
      <c r="D27" s="180">
        <v>0.81399999999999995</v>
      </c>
      <c r="E27" s="110">
        <v>38022.000999999997</v>
      </c>
      <c r="F27" s="109">
        <v>39388.856</v>
      </c>
      <c r="G27" s="109">
        <v>42042.875999999997</v>
      </c>
      <c r="H27" s="180">
        <v>2.0204934500718252E-2</v>
      </c>
      <c r="I27" s="181">
        <v>0.79400000000000004</v>
      </c>
    </row>
    <row r="28" spans="1:9" ht="18" x14ac:dyDescent="0.25">
      <c r="A28" s="113" t="s">
        <v>61</v>
      </c>
      <c r="B28" s="182">
        <v>27361.559000000001</v>
      </c>
      <c r="C28" s="115">
        <v>8.5999999999999993E-2</v>
      </c>
      <c r="D28" s="115">
        <v>0.54900000000000004</v>
      </c>
      <c r="E28" s="77">
        <v>26447.971000000001</v>
      </c>
      <c r="F28" s="75">
        <v>27116.696</v>
      </c>
      <c r="G28" s="76">
        <v>29177.564999999999</v>
      </c>
      <c r="H28" s="114">
        <v>2.1651402318033197E-2</v>
      </c>
      <c r="I28" s="115">
        <v>0.54900000000000004</v>
      </c>
    </row>
    <row r="29" spans="1:9" x14ac:dyDescent="0.25">
      <c r="A29" s="113" t="s">
        <v>62</v>
      </c>
      <c r="B29" s="183">
        <v>12232.512000000001</v>
      </c>
      <c r="C29" s="128">
        <v>0</v>
      </c>
      <c r="D29" s="128">
        <v>0.26400000000000001</v>
      </c>
      <c r="E29" s="116">
        <v>11574.03</v>
      </c>
      <c r="F29" s="117">
        <v>12272.16</v>
      </c>
      <c r="G29" s="118">
        <v>12865.311</v>
      </c>
      <c r="H29" s="119">
        <v>1.6954555754786771E-2</v>
      </c>
      <c r="I29" s="120">
        <v>0.24399999999999999</v>
      </c>
    </row>
    <row r="30" spans="1:9" ht="18" x14ac:dyDescent="0.25">
      <c r="A30" s="121" t="s">
        <v>63</v>
      </c>
      <c r="B30" s="129">
        <v>7354.5820000000003</v>
      </c>
      <c r="C30" s="184">
        <v>0.06</v>
      </c>
      <c r="D30" s="184">
        <v>0.16600000000000001</v>
      </c>
      <c r="E30" s="123">
        <v>9180.0660000000007</v>
      </c>
      <c r="F30" s="122">
        <v>9762.0990000000002</v>
      </c>
      <c r="G30" s="129">
        <v>10435.572000000002</v>
      </c>
      <c r="H30" s="185">
        <v>0.12370614231268129</v>
      </c>
      <c r="I30" s="186">
        <v>0.183</v>
      </c>
    </row>
    <row r="31" spans="1:9" ht="18" x14ac:dyDescent="0.25">
      <c r="A31" s="113" t="s">
        <v>64</v>
      </c>
      <c r="B31" s="182">
        <v>8.6999999999999994E-2</v>
      </c>
      <c r="C31" s="187" t="s">
        <v>66</v>
      </c>
      <c r="D31" s="187">
        <v>0</v>
      </c>
      <c r="E31" s="77">
        <v>9.0999999999999998E-2</v>
      </c>
      <c r="F31" s="75">
        <v>9.6000000000000002E-2</v>
      </c>
      <c r="G31" s="76">
        <v>0.1</v>
      </c>
      <c r="H31" s="188">
        <v>4.7514996428468015E-2</v>
      </c>
      <c r="I31" s="187">
        <v>0</v>
      </c>
    </row>
    <row r="32" spans="1:9" ht="27" x14ac:dyDescent="0.25">
      <c r="A32" s="113" t="s">
        <v>65</v>
      </c>
      <c r="B32" s="13">
        <v>6196.402</v>
      </c>
      <c r="C32" s="169">
        <v>9.7000000000000003E-2</v>
      </c>
      <c r="D32" s="169">
        <v>0.13600000000000001</v>
      </c>
      <c r="E32" s="19">
        <v>7747.08</v>
      </c>
      <c r="F32" s="78">
        <v>8251.4060000000009</v>
      </c>
      <c r="G32" s="126">
        <v>8894.2270000000008</v>
      </c>
      <c r="H32" s="189">
        <v>0.12803577859981585</v>
      </c>
      <c r="I32" s="169">
        <v>0.155</v>
      </c>
    </row>
    <row r="33" spans="1:9" ht="27" x14ac:dyDescent="0.25">
      <c r="A33" s="113" t="s">
        <v>68</v>
      </c>
      <c r="B33" s="13">
        <v>1025.3869999999999</v>
      </c>
      <c r="C33" s="169">
        <v>-2E-3</v>
      </c>
      <c r="D33" s="169">
        <v>2.5999999999999999E-2</v>
      </c>
      <c r="E33" s="19">
        <v>1296.9010000000001</v>
      </c>
      <c r="F33" s="78">
        <v>1375.1369999999999</v>
      </c>
      <c r="G33" s="126">
        <v>1418.577</v>
      </c>
      <c r="H33" s="189">
        <v>0.11426469172272458</v>
      </c>
      <c r="I33" s="169">
        <v>2.5999999999999999E-2</v>
      </c>
    </row>
    <row r="34" spans="1:9" ht="18" x14ac:dyDescent="0.25">
      <c r="A34" s="113" t="s">
        <v>69</v>
      </c>
      <c r="B34" s="13">
        <v>9.4600000000000009</v>
      </c>
      <c r="C34" s="169">
        <v>0.11</v>
      </c>
      <c r="D34" s="169">
        <v>0</v>
      </c>
      <c r="E34" s="19">
        <v>8.9009999999999998</v>
      </c>
      <c r="F34" s="78">
        <v>9.3239999999999998</v>
      </c>
      <c r="G34" s="126">
        <v>9.7439999999999998</v>
      </c>
      <c r="H34" s="189">
        <v>9.9085437068671123E-3</v>
      </c>
      <c r="I34" s="169">
        <v>0</v>
      </c>
    </row>
    <row r="35" spans="1:9" x14ac:dyDescent="0.25">
      <c r="A35" s="113" t="s">
        <v>70</v>
      </c>
      <c r="B35" s="183">
        <v>123.246</v>
      </c>
      <c r="C35" s="190">
        <v>-3.5999999999999997E-2</v>
      </c>
      <c r="D35" s="190">
        <v>3.0000000000000001E-3</v>
      </c>
      <c r="E35" s="116">
        <v>127.093</v>
      </c>
      <c r="F35" s="117">
        <v>126.136</v>
      </c>
      <c r="G35" s="118">
        <v>112.92400000000001</v>
      </c>
      <c r="H35" s="191">
        <v>-2.8734848403773383E-2</v>
      </c>
      <c r="I35" s="190">
        <v>2E-3</v>
      </c>
    </row>
    <row r="36" spans="1:9" ht="18" x14ac:dyDescent="0.25">
      <c r="A36" s="121" t="s">
        <v>71</v>
      </c>
      <c r="B36" s="129">
        <v>287.81200000000001</v>
      </c>
      <c r="C36" s="184">
        <v>-0.27200000000000002</v>
      </c>
      <c r="D36" s="184">
        <v>0.02</v>
      </c>
      <c r="E36" s="123">
        <v>1416.723</v>
      </c>
      <c r="F36" s="122">
        <v>1459.3589999999999</v>
      </c>
      <c r="G36" s="129">
        <v>1487.9880000000001</v>
      </c>
      <c r="H36" s="185">
        <v>0.72914007861204744</v>
      </c>
      <c r="I36" s="186">
        <v>2.3E-2</v>
      </c>
    </row>
    <row r="37" spans="1:9" ht="18" x14ac:dyDescent="0.25">
      <c r="A37" s="113" t="s">
        <v>72</v>
      </c>
      <c r="B37" s="182">
        <v>121.935</v>
      </c>
      <c r="C37" s="187">
        <v>1.7999999999999999E-2</v>
      </c>
      <c r="D37" s="187">
        <v>3.0000000000000001E-3</v>
      </c>
      <c r="E37" s="77">
        <v>958.84</v>
      </c>
      <c r="F37" s="75">
        <v>1068.9559999999999</v>
      </c>
      <c r="G37" s="76">
        <v>1111.077</v>
      </c>
      <c r="H37" s="188">
        <v>1.0886800806258421</v>
      </c>
      <c r="I37" s="187">
        <v>1.6E-2</v>
      </c>
    </row>
    <row r="38" spans="1:9" ht="18" x14ac:dyDescent="0.25">
      <c r="A38" s="113" t="s">
        <v>73</v>
      </c>
      <c r="B38" s="13">
        <v>164.53800000000001</v>
      </c>
      <c r="C38" s="169">
        <v>-0.34100000000000003</v>
      </c>
      <c r="D38" s="169">
        <v>1.7000000000000001E-2</v>
      </c>
      <c r="E38" s="19">
        <v>455.74099999999999</v>
      </c>
      <c r="F38" s="78">
        <v>388.96199999999999</v>
      </c>
      <c r="G38" s="126">
        <v>374.952</v>
      </c>
      <c r="H38" s="189">
        <v>0.31594120791685021</v>
      </c>
      <c r="I38" s="169">
        <v>7.0000000000000001E-3</v>
      </c>
    </row>
    <row r="39" spans="1:9" ht="18" x14ac:dyDescent="0.25">
      <c r="A39" s="113" t="s">
        <v>74</v>
      </c>
      <c r="B39" s="13">
        <v>0.99299999999999999</v>
      </c>
      <c r="C39" s="169">
        <v>-0.70899999999999996</v>
      </c>
      <c r="D39" s="169">
        <v>0</v>
      </c>
      <c r="E39" s="19">
        <v>1.7430000000000001</v>
      </c>
      <c r="F39" s="78">
        <v>0.99299999999999999</v>
      </c>
      <c r="G39" s="126">
        <v>1.4890000000000001</v>
      </c>
      <c r="H39" s="189">
        <v>0.14458614113747359</v>
      </c>
      <c r="I39" s="169">
        <v>0</v>
      </c>
    </row>
    <row r="40" spans="1:9" ht="18" x14ac:dyDescent="0.25">
      <c r="A40" s="113" t="s">
        <v>76</v>
      </c>
      <c r="B40" s="183">
        <v>0.34599999999999997</v>
      </c>
      <c r="C40" s="190">
        <v>-0.70399999999999996</v>
      </c>
      <c r="D40" s="190">
        <v>0</v>
      </c>
      <c r="E40" s="116">
        <v>0.39900000000000002</v>
      </c>
      <c r="F40" s="117">
        <v>0.44800000000000001</v>
      </c>
      <c r="G40" s="118">
        <v>0.47</v>
      </c>
      <c r="H40" s="191">
        <v>0.10749197096232854</v>
      </c>
      <c r="I40" s="190">
        <v>0</v>
      </c>
    </row>
    <row r="41" spans="1:9" x14ac:dyDescent="0.25">
      <c r="A41" s="84" t="s">
        <v>2</v>
      </c>
      <c r="B41" s="86">
        <v>47236.464999999997</v>
      </c>
      <c r="C41" s="135">
        <v>5.0999999999999997E-2</v>
      </c>
      <c r="D41" s="135">
        <v>1</v>
      </c>
      <c r="E41" s="40">
        <v>48618.79</v>
      </c>
      <c r="F41" s="85">
        <v>50610.313999999998</v>
      </c>
      <c r="G41" s="86">
        <v>53966.435999999994</v>
      </c>
      <c r="H41" s="192">
        <v>4.5399086319305448E-2</v>
      </c>
      <c r="I41" s="136">
        <v>1</v>
      </c>
    </row>
    <row r="42" spans="1:9" x14ac:dyDescent="0.25">
      <c r="A42" s="137"/>
      <c r="B42" s="139"/>
      <c r="C42" s="139"/>
      <c r="D42" s="139"/>
      <c r="E42" s="139"/>
      <c r="F42" s="139"/>
      <c r="G42" s="139"/>
      <c r="H42" s="140"/>
      <c r="I42" s="140"/>
    </row>
    <row r="43" spans="1:9" x14ac:dyDescent="0.25">
      <c r="A43" s="141"/>
      <c r="B43" s="142"/>
      <c r="C43" s="142"/>
      <c r="D43" s="142"/>
      <c r="E43" s="142"/>
      <c r="F43" s="142"/>
      <c r="G43" s="142"/>
      <c r="H43" s="143"/>
      <c r="I43" s="143"/>
    </row>
    <row r="44" spans="1:9" x14ac:dyDescent="0.25">
      <c r="A44" s="147"/>
      <c r="B44" s="145"/>
      <c r="C44" s="145"/>
      <c r="D44" s="145"/>
      <c r="E44" s="145"/>
      <c r="F44" s="145"/>
      <c r="G44" s="145"/>
      <c r="H44" s="149"/>
      <c r="I44" s="149"/>
    </row>
    <row r="45" spans="1:9" x14ac:dyDescent="0.25">
      <c r="A45" s="147"/>
      <c r="B45" s="145"/>
      <c r="C45" s="145"/>
      <c r="D45" s="145"/>
      <c r="E45" s="145"/>
      <c r="F45" s="145"/>
      <c r="G45" s="145"/>
      <c r="H45" s="149"/>
      <c r="I45" s="149"/>
    </row>
    <row r="46" spans="1:9" x14ac:dyDescent="0.25">
      <c r="A46" s="147"/>
      <c r="B46" s="145"/>
      <c r="C46" s="145"/>
      <c r="D46" s="145"/>
      <c r="E46" s="145"/>
      <c r="F46" s="145"/>
      <c r="G46" s="145"/>
      <c r="H46" s="149"/>
      <c r="I46" s="149"/>
    </row>
    <row r="47" spans="1:9" x14ac:dyDescent="0.25">
      <c r="A47" s="147"/>
      <c r="B47" s="145"/>
      <c r="C47" s="145"/>
      <c r="D47" s="145"/>
      <c r="E47" s="145"/>
      <c r="F47" s="145"/>
      <c r="G47" s="145"/>
      <c r="H47" s="149"/>
      <c r="I47" s="149"/>
    </row>
    <row r="48" spans="1:9" x14ac:dyDescent="0.25">
      <c r="A48" s="147"/>
      <c r="B48" s="145"/>
      <c r="C48" s="145"/>
      <c r="D48" s="145"/>
      <c r="E48" s="145"/>
      <c r="F48" s="145"/>
      <c r="G48" s="145"/>
      <c r="H48" s="149"/>
      <c r="I48" s="149"/>
    </row>
    <row r="49" spans="1:9" x14ac:dyDescent="0.25">
      <c r="A49" s="147"/>
      <c r="B49" s="145"/>
      <c r="C49" s="145"/>
      <c r="D49" s="145"/>
      <c r="E49" s="145"/>
      <c r="F49" s="145"/>
      <c r="G49" s="145"/>
      <c r="H49" s="149"/>
      <c r="I49" s="149"/>
    </row>
    <row r="50" spans="1:9" x14ac:dyDescent="0.25">
      <c r="A50" s="147"/>
      <c r="B50" s="145"/>
      <c r="C50" s="145"/>
      <c r="D50" s="145"/>
      <c r="E50" s="145"/>
      <c r="F50" s="145"/>
      <c r="G50" s="145"/>
      <c r="H50" s="149"/>
      <c r="I50" s="149"/>
    </row>
    <row r="51" spans="1:9" x14ac:dyDescent="0.25">
      <c r="A51" s="147"/>
      <c r="B51" s="145"/>
      <c r="C51" s="145"/>
      <c r="D51" s="145"/>
      <c r="E51" s="145"/>
      <c r="F51" s="145"/>
      <c r="G51" s="145"/>
      <c r="H51" s="149"/>
      <c r="I51" s="149"/>
    </row>
    <row r="52" spans="1:9" x14ac:dyDescent="0.25">
      <c r="A52" s="150" t="s">
        <v>78</v>
      </c>
      <c r="B52" s="193">
        <v>0</v>
      </c>
      <c r="C52" s="194"/>
      <c r="D52" s="194"/>
      <c r="E52" s="193">
        <v>0</v>
      </c>
      <c r="F52" s="193">
        <v>0</v>
      </c>
      <c r="G52" s="193">
        <v>0</v>
      </c>
      <c r="H52" s="153"/>
      <c r="I52" s="153"/>
    </row>
    <row r="53" spans="1:9" x14ac:dyDescent="0.25">
      <c r="A53" s="147"/>
      <c r="B53" s="195"/>
      <c r="C53" s="195"/>
      <c r="D53" s="195"/>
      <c r="E53" s="195"/>
      <c r="F53" s="195"/>
      <c r="G53" s="195"/>
      <c r="H53" s="149"/>
      <c r="I53" s="149"/>
    </row>
    <row r="54" spans="1:9" x14ac:dyDescent="0.25">
      <c r="A54" s="147"/>
      <c r="B54" s="195"/>
      <c r="C54" s="195"/>
      <c r="D54" s="195"/>
      <c r="E54" s="195"/>
      <c r="F54" s="195"/>
      <c r="G54" s="195"/>
      <c r="H54" s="149"/>
      <c r="I54" s="149"/>
    </row>
    <row r="55" spans="1:9" ht="25.5" x14ac:dyDescent="0.25">
      <c r="A55" s="150" t="s">
        <v>79</v>
      </c>
      <c r="B55" s="193">
        <v>0</v>
      </c>
      <c r="C55" s="196"/>
      <c r="D55" s="196"/>
      <c r="E55" s="193">
        <v>0</v>
      </c>
      <c r="F55" s="193">
        <v>0</v>
      </c>
      <c r="G55" s="193">
        <v>0</v>
      </c>
      <c r="H55" s="153"/>
      <c r="I55" s="153"/>
    </row>
    <row r="56" spans="1:9" x14ac:dyDescent="0.25">
      <c r="A56" s="147"/>
      <c r="B56" s="195"/>
      <c r="C56" s="146"/>
      <c r="D56" s="146"/>
      <c r="E56" s="195"/>
      <c r="F56" s="195"/>
      <c r="G56" s="195"/>
      <c r="H56" s="149"/>
      <c r="I56" s="149"/>
    </row>
    <row r="57" spans="1:9" x14ac:dyDescent="0.25">
      <c r="A57" s="147"/>
      <c r="B57" s="195"/>
      <c r="C57" s="146"/>
      <c r="D57" s="146"/>
      <c r="E57" s="195"/>
      <c r="F57" s="195"/>
      <c r="G57" s="195"/>
      <c r="H57" s="149"/>
      <c r="I57" s="149"/>
    </row>
    <row r="58" spans="1:9" x14ac:dyDescent="0.25">
      <c r="A58" s="147"/>
      <c r="B58" s="195"/>
      <c r="C58" s="146"/>
      <c r="D58" s="146"/>
      <c r="E58" s="195"/>
      <c r="F58" s="195"/>
      <c r="G58" s="195"/>
      <c r="H58" s="149"/>
      <c r="I58" s="149"/>
    </row>
    <row r="59" spans="1:9" x14ac:dyDescent="0.25">
      <c r="A59" s="147"/>
      <c r="B59" s="195"/>
      <c r="C59" s="146"/>
      <c r="D59" s="146"/>
      <c r="E59" s="195"/>
      <c r="F59" s="195"/>
      <c r="G59" s="195"/>
      <c r="H59" s="149"/>
      <c r="I59" s="149"/>
    </row>
    <row r="60" spans="1:9" x14ac:dyDescent="0.25">
      <c r="A60" s="147"/>
      <c r="B60" s="195"/>
      <c r="C60" s="146"/>
      <c r="D60" s="146"/>
      <c r="E60" s="195"/>
      <c r="F60" s="195"/>
      <c r="G60" s="195"/>
      <c r="H60" s="149"/>
      <c r="I60" s="149"/>
    </row>
    <row r="61" spans="1:9" x14ac:dyDescent="0.25">
      <c r="A61" s="147"/>
      <c r="B61" s="195"/>
      <c r="C61" s="146"/>
      <c r="D61" s="146"/>
      <c r="E61" s="195"/>
      <c r="F61" s="195"/>
      <c r="G61" s="195"/>
      <c r="H61" s="149"/>
      <c r="I61" s="149"/>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B72" s="195"/>
      <c r="C72" s="146"/>
      <c r="D72" s="146"/>
      <c r="E72" s="195"/>
      <c r="F72" s="195"/>
      <c r="G72" s="195"/>
      <c r="H72" s="146"/>
      <c r="I72" s="146"/>
    </row>
    <row r="73" spans="1:9" x14ac:dyDescent="0.25">
      <c r="A73" s="147"/>
      <c r="B73" s="195"/>
      <c r="C73" s="146"/>
      <c r="D73" s="146"/>
      <c r="E73" s="195"/>
      <c r="F73" s="195"/>
      <c r="G73" s="195"/>
      <c r="H73" s="146"/>
      <c r="I73" s="146"/>
    </row>
    <row r="74" spans="1:9" x14ac:dyDescent="0.25">
      <c r="A74" s="147"/>
      <c r="B74" s="195"/>
      <c r="C74" s="146"/>
      <c r="D74" s="146"/>
      <c r="E74" s="195"/>
      <c r="F74" s="195"/>
      <c r="G74" s="195"/>
      <c r="H74" s="146"/>
      <c r="I74" s="146"/>
    </row>
    <row r="75" spans="1:9" x14ac:dyDescent="0.25">
      <c r="A75" s="147"/>
      <c r="B75" s="195"/>
      <c r="C75" s="146"/>
      <c r="D75" s="146"/>
      <c r="E75" s="195"/>
      <c r="F75" s="195"/>
      <c r="G75" s="195"/>
      <c r="H75" s="146"/>
      <c r="I75" s="146"/>
    </row>
    <row r="76" spans="1:9" x14ac:dyDescent="0.25">
      <c r="A76" s="147"/>
      <c r="B76" s="195"/>
      <c r="C76" s="146"/>
      <c r="D76" s="146"/>
      <c r="E76" s="195"/>
      <c r="F76" s="195"/>
      <c r="G76" s="195"/>
      <c r="H76" s="146"/>
      <c r="I76" s="146"/>
    </row>
    <row r="77" spans="1:9" x14ac:dyDescent="0.25">
      <c r="A77" s="147"/>
      <c r="B77" s="195"/>
      <c r="C77" s="146"/>
      <c r="D77" s="146"/>
      <c r="E77" s="195"/>
      <c r="F77" s="195"/>
      <c r="G77" s="195"/>
      <c r="H77" s="146"/>
      <c r="I77" s="146"/>
    </row>
    <row r="78" spans="1:9" x14ac:dyDescent="0.25">
      <c r="A78" s="147"/>
      <c r="B78" s="195"/>
      <c r="C78" s="146"/>
      <c r="D78" s="146"/>
      <c r="E78" s="195"/>
      <c r="F78" s="195"/>
      <c r="G78" s="195"/>
      <c r="H78" s="146"/>
      <c r="I78" s="146"/>
    </row>
    <row r="79" spans="1:9" x14ac:dyDescent="0.25">
      <c r="A79" s="147"/>
      <c r="B79" s="195"/>
      <c r="C79" s="146"/>
      <c r="D79" s="146"/>
      <c r="E79" s="195"/>
      <c r="F79" s="195"/>
      <c r="G79" s="195"/>
      <c r="H79" s="146"/>
      <c r="I79" s="146"/>
    </row>
    <row r="80" spans="1:9" x14ac:dyDescent="0.25">
      <c r="A80" s="147"/>
      <c r="C80" s="149"/>
      <c r="D80" s="149"/>
      <c r="H80" s="149"/>
      <c r="I8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1"/>
  <sheetViews>
    <sheetView showGridLines="0" workbookViewId="0">
      <selection sqref="A1:L4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62</v>
      </c>
      <c r="B1" s="48"/>
      <c r="C1" s="197"/>
      <c r="D1" s="48"/>
      <c r="E1" s="48"/>
      <c r="F1" s="48"/>
      <c r="G1" s="48"/>
      <c r="H1" s="48"/>
      <c r="I1" s="48"/>
      <c r="J1" s="48"/>
      <c r="K1" s="48"/>
      <c r="L1" s="48"/>
    </row>
    <row r="2" spans="1:12" x14ac:dyDescent="0.25">
      <c r="A2" s="198"/>
      <c r="B2" s="48"/>
      <c r="C2" s="761"/>
      <c r="D2" s="761"/>
      <c r="E2" s="761"/>
      <c r="F2" s="761"/>
      <c r="G2" s="761"/>
      <c r="H2" s="761"/>
      <c r="I2" s="761"/>
      <c r="J2" s="761"/>
      <c r="K2" s="761"/>
      <c r="L2" s="761"/>
    </row>
    <row r="3" spans="1:12" x14ac:dyDescent="0.25">
      <c r="A3" s="199" t="s">
        <v>87</v>
      </c>
      <c r="B3" s="199"/>
      <c r="C3" s="199"/>
      <c r="D3" s="199"/>
      <c r="E3" s="199"/>
      <c r="F3" s="199"/>
      <c r="G3" s="199"/>
      <c r="H3" s="199"/>
      <c r="I3" s="199"/>
      <c r="J3" s="199"/>
      <c r="K3" s="199"/>
      <c r="L3" s="199"/>
    </row>
    <row r="4" spans="1:12" ht="55.5" x14ac:dyDescent="0.25">
      <c r="A4" s="200"/>
      <c r="B4" s="201" t="s">
        <v>88</v>
      </c>
      <c r="C4" s="202"/>
      <c r="D4" s="203"/>
      <c r="E4" s="204" t="s">
        <v>39</v>
      </c>
      <c r="F4" s="205" t="s">
        <v>81</v>
      </c>
      <c r="G4" s="206" t="s">
        <v>89</v>
      </c>
      <c r="H4" s="207" t="s">
        <v>90</v>
      </c>
      <c r="I4" s="208"/>
      <c r="J4" s="208"/>
      <c r="K4" s="205" t="s">
        <v>81</v>
      </c>
      <c r="L4" s="209" t="s">
        <v>91</v>
      </c>
    </row>
    <row r="5" spans="1:12" x14ac:dyDescent="0.25">
      <c r="A5" s="210" t="s">
        <v>92</v>
      </c>
      <c r="B5" s="211" t="s">
        <v>44</v>
      </c>
      <c r="C5" s="211" t="s">
        <v>45</v>
      </c>
      <c r="D5" s="212" t="s">
        <v>46</v>
      </c>
      <c r="E5" s="213" t="s">
        <v>47</v>
      </c>
      <c r="F5" s="214" t="s">
        <v>48</v>
      </c>
      <c r="G5" s="215"/>
      <c r="H5" s="216" t="s">
        <v>84</v>
      </c>
      <c r="I5" s="216" t="s">
        <v>15</v>
      </c>
      <c r="J5" s="216" t="s">
        <v>16</v>
      </c>
      <c r="K5" s="217" t="s">
        <v>85</v>
      </c>
      <c r="L5" s="218"/>
    </row>
    <row r="6" spans="1:12" x14ac:dyDescent="0.25">
      <c r="A6" s="219" t="s">
        <v>93</v>
      </c>
      <c r="B6" s="220">
        <v>9584</v>
      </c>
      <c r="C6" s="220">
        <v>12254</v>
      </c>
      <c r="D6" s="220">
        <v>11381</v>
      </c>
      <c r="E6" s="221">
        <v>18448</v>
      </c>
      <c r="F6" s="222">
        <v>0.24399999999999999</v>
      </c>
      <c r="G6" s="222">
        <v>1E-3</v>
      </c>
      <c r="H6" s="223">
        <v>13603</v>
      </c>
      <c r="I6" s="224">
        <v>13438</v>
      </c>
      <c r="J6" s="225">
        <v>13957</v>
      </c>
      <c r="K6" s="222">
        <v>-8.8999999999999996E-2</v>
      </c>
      <c r="L6" s="222">
        <v>1E-3</v>
      </c>
    </row>
    <row r="7" spans="1:12" x14ac:dyDescent="0.25">
      <c r="A7" s="11" t="s">
        <v>94</v>
      </c>
      <c r="B7" s="220">
        <v>32110</v>
      </c>
      <c r="C7" s="220">
        <v>12463</v>
      </c>
      <c r="D7" s="220">
        <v>8431</v>
      </c>
      <c r="E7" s="221">
        <v>6628</v>
      </c>
      <c r="F7" s="222">
        <v>-0.40899999999999997</v>
      </c>
      <c r="G7" s="222">
        <v>1E-3</v>
      </c>
      <c r="H7" s="223">
        <v>7797</v>
      </c>
      <c r="I7" s="224">
        <v>7898</v>
      </c>
      <c r="J7" s="225">
        <v>7593</v>
      </c>
      <c r="K7" s="222">
        <v>4.5999999999999999E-2</v>
      </c>
      <c r="L7" s="222">
        <v>1E-3</v>
      </c>
    </row>
    <row r="8" spans="1:12" x14ac:dyDescent="0.25">
      <c r="A8" s="11" t="s">
        <v>95</v>
      </c>
      <c r="B8" s="220">
        <v>137417</v>
      </c>
      <c r="C8" s="220">
        <v>127731</v>
      </c>
      <c r="D8" s="220">
        <v>94206</v>
      </c>
      <c r="E8" s="221">
        <v>219862</v>
      </c>
      <c r="F8" s="222">
        <v>0.17</v>
      </c>
      <c r="G8" s="222">
        <v>1.2E-2</v>
      </c>
      <c r="H8" s="223">
        <v>173109</v>
      </c>
      <c r="I8" s="224">
        <v>130323</v>
      </c>
      <c r="J8" s="225">
        <v>129842</v>
      </c>
      <c r="K8" s="222">
        <v>-0.161</v>
      </c>
      <c r="L8" s="222">
        <v>1.2999999999999999E-2</v>
      </c>
    </row>
    <row r="9" spans="1:12" x14ac:dyDescent="0.25">
      <c r="A9" s="11" t="s">
        <v>96</v>
      </c>
      <c r="B9" s="220">
        <v>70878</v>
      </c>
      <c r="C9" s="220">
        <v>73179</v>
      </c>
      <c r="D9" s="220">
        <v>60979</v>
      </c>
      <c r="E9" s="221">
        <v>73312</v>
      </c>
      <c r="F9" s="222">
        <v>1.0999999999999999E-2</v>
      </c>
      <c r="G9" s="222">
        <v>6.0000000000000001E-3</v>
      </c>
      <c r="H9" s="223">
        <v>64981</v>
      </c>
      <c r="I9" s="224">
        <v>69632</v>
      </c>
      <c r="J9" s="225">
        <v>74198</v>
      </c>
      <c r="K9" s="222">
        <v>4.0000000000000001E-3</v>
      </c>
      <c r="L9" s="222">
        <v>6.0000000000000001E-3</v>
      </c>
    </row>
    <row r="10" spans="1:12" x14ac:dyDescent="0.25">
      <c r="A10" s="11" t="s">
        <v>97</v>
      </c>
      <c r="B10" s="220">
        <v>24089</v>
      </c>
      <c r="C10" s="220">
        <v>20874</v>
      </c>
      <c r="D10" s="220">
        <v>27218</v>
      </c>
      <c r="E10" s="221">
        <v>25693</v>
      </c>
      <c r="F10" s="222">
        <v>2.1999999999999999E-2</v>
      </c>
      <c r="G10" s="222">
        <v>2E-3</v>
      </c>
      <c r="H10" s="223">
        <v>29498</v>
      </c>
      <c r="I10" s="224">
        <v>39319</v>
      </c>
      <c r="J10" s="225">
        <v>30179</v>
      </c>
      <c r="K10" s="222">
        <v>5.5E-2</v>
      </c>
      <c r="L10" s="222">
        <v>3.0000000000000001E-3</v>
      </c>
    </row>
    <row r="11" spans="1:12" x14ac:dyDescent="0.25">
      <c r="A11" s="11" t="s">
        <v>98</v>
      </c>
      <c r="B11" s="220">
        <v>91230</v>
      </c>
      <c r="C11" s="220">
        <v>91480</v>
      </c>
      <c r="D11" s="220">
        <v>88963</v>
      </c>
      <c r="E11" s="221">
        <v>99194</v>
      </c>
      <c r="F11" s="222">
        <v>2.8000000000000001E-2</v>
      </c>
      <c r="G11" s="222">
        <v>8.0000000000000002E-3</v>
      </c>
      <c r="H11" s="223">
        <v>99106</v>
      </c>
      <c r="I11" s="224">
        <v>99512</v>
      </c>
      <c r="J11" s="225">
        <v>103390</v>
      </c>
      <c r="K11" s="222">
        <v>1.4E-2</v>
      </c>
      <c r="L11" s="222">
        <v>8.0000000000000002E-3</v>
      </c>
    </row>
    <row r="12" spans="1:12" x14ac:dyDescent="0.25">
      <c r="A12" s="11" t="s">
        <v>99</v>
      </c>
      <c r="B12" s="220">
        <v>1019445</v>
      </c>
      <c r="C12" s="220">
        <v>988433</v>
      </c>
      <c r="D12" s="220">
        <v>1055993</v>
      </c>
      <c r="E12" s="221">
        <v>1190418</v>
      </c>
      <c r="F12" s="222">
        <v>5.2999999999999999E-2</v>
      </c>
      <c r="G12" s="222">
        <v>9.1999999999999998E-2</v>
      </c>
      <c r="H12" s="223">
        <v>1132729</v>
      </c>
      <c r="I12" s="224">
        <v>1195341</v>
      </c>
      <c r="J12" s="225">
        <v>1266857</v>
      </c>
      <c r="K12" s="222">
        <v>2.1000000000000001E-2</v>
      </c>
      <c r="L12" s="222">
        <v>9.8000000000000004E-2</v>
      </c>
    </row>
    <row r="13" spans="1:12" ht="18" x14ac:dyDescent="0.25">
      <c r="A13" s="11" t="s">
        <v>100</v>
      </c>
      <c r="B13" s="220">
        <v>203496</v>
      </c>
      <c r="C13" s="220">
        <v>274352</v>
      </c>
      <c r="D13" s="220">
        <v>300594</v>
      </c>
      <c r="E13" s="221">
        <v>146220</v>
      </c>
      <c r="F13" s="222">
        <v>-0.104</v>
      </c>
      <c r="G13" s="222">
        <v>0.02</v>
      </c>
      <c r="H13" s="223">
        <v>75254</v>
      </c>
      <c r="I13" s="224">
        <v>82495</v>
      </c>
      <c r="J13" s="225">
        <v>29883</v>
      </c>
      <c r="K13" s="222">
        <v>-0.41099999999999998</v>
      </c>
      <c r="L13" s="222">
        <v>7.0000000000000001E-3</v>
      </c>
    </row>
    <row r="14" spans="1:12" x14ac:dyDescent="0.25">
      <c r="A14" s="11" t="s">
        <v>101</v>
      </c>
      <c r="B14" s="220">
        <v>3364</v>
      </c>
      <c r="C14" s="220">
        <v>19220</v>
      </c>
      <c r="D14" s="220">
        <v>32933</v>
      </c>
      <c r="E14" s="221">
        <v>46424</v>
      </c>
      <c r="F14" s="222">
        <v>1.399</v>
      </c>
      <c r="G14" s="222">
        <v>2E-3</v>
      </c>
      <c r="H14" s="223">
        <v>29945</v>
      </c>
      <c r="I14" s="224">
        <v>31843</v>
      </c>
      <c r="J14" s="225">
        <v>30328</v>
      </c>
      <c r="K14" s="222">
        <v>-0.13200000000000001</v>
      </c>
      <c r="L14" s="222">
        <v>3.0000000000000001E-3</v>
      </c>
    </row>
    <row r="15" spans="1:12" x14ac:dyDescent="0.25">
      <c r="A15" s="11" t="s">
        <v>102</v>
      </c>
      <c r="B15" s="220">
        <v>29847</v>
      </c>
      <c r="C15" s="220">
        <v>26855</v>
      </c>
      <c r="D15" s="220">
        <v>32069</v>
      </c>
      <c r="E15" s="221">
        <v>23353</v>
      </c>
      <c r="F15" s="222">
        <v>-7.9000000000000001E-2</v>
      </c>
      <c r="G15" s="222">
        <v>2E-3</v>
      </c>
      <c r="H15" s="223">
        <v>24544</v>
      </c>
      <c r="I15" s="224">
        <v>27818</v>
      </c>
      <c r="J15" s="225">
        <v>20944</v>
      </c>
      <c r="K15" s="222">
        <v>-3.5999999999999997E-2</v>
      </c>
      <c r="L15" s="222">
        <v>2E-3</v>
      </c>
    </row>
    <row r="16" spans="1:12" x14ac:dyDescent="0.25">
      <c r="A16" s="11" t="s">
        <v>103</v>
      </c>
      <c r="B16" s="220">
        <v>41418</v>
      </c>
      <c r="C16" s="220">
        <v>30016</v>
      </c>
      <c r="D16" s="220">
        <v>54853</v>
      </c>
      <c r="E16" s="221">
        <v>30742</v>
      </c>
      <c r="F16" s="222">
        <v>-9.5000000000000001E-2</v>
      </c>
      <c r="G16" s="222">
        <v>3.0000000000000001E-3</v>
      </c>
      <c r="H16" s="223">
        <v>31389</v>
      </c>
      <c r="I16" s="224">
        <v>31957</v>
      </c>
      <c r="J16" s="225">
        <v>38367</v>
      </c>
      <c r="K16" s="222">
        <v>7.6999999999999999E-2</v>
      </c>
      <c r="L16" s="222">
        <v>3.0000000000000001E-3</v>
      </c>
    </row>
    <row r="17" spans="1:12" x14ac:dyDescent="0.25">
      <c r="A17" s="11" t="s">
        <v>104</v>
      </c>
      <c r="B17" s="220">
        <v>40937</v>
      </c>
      <c r="C17" s="220">
        <v>56221</v>
      </c>
      <c r="D17" s="220">
        <v>97713</v>
      </c>
      <c r="E17" s="221">
        <v>74104</v>
      </c>
      <c r="F17" s="222">
        <v>0.219</v>
      </c>
      <c r="G17" s="222">
        <v>6.0000000000000001E-3</v>
      </c>
      <c r="H17" s="223">
        <v>88065</v>
      </c>
      <c r="I17" s="224">
        <v>62909</v>
      </c>
      <c r="J17" s="225">
        <v>61352</v>
      </c>
      <c r="K17" s="222">
        <v>-6.0999999999999999E-2</v>
      </c>
      <c r="L17" s="222">
        <v>6.0000000000000001E-3</v>
      </c>
    </row>
    <row r="18" spans="1:12" x14ac:dyDescent="0.25">
      <c r="A18" s="11" t="s">
        <v>105</v>
      </c>
      <c r="B18" s="220">
        <v>2538811</v>
      </c>
      <c r="C18" s="220">
        <v>2735529</v>
      </c>
      <c r="D18" s="220">
        <v>2207794</v>
      </c>
      <c r="E18" s="221">
        <v>2294237</v>
      </c>
      <c r="F18" s="222">
        <v>-3.3000000000000002E-2</v>
      </c>
      <c r="G18" s="222">
        <v>0.21099999999999999</v>
      </c>
      <c r="H18" s="223">
        <v>2378323</v>
      </c>
      <c r="I18" s="224">
        <v>2403480</v>
      </c>
      <c r="J18" s="225">
        <v>2504531</v>
      </c>
      <c r="K18" s="222">
        <v>0.03</v>
      </c>
      <c r="L18" s="222">
        <v>0.19600000000000001</v>
      </c>
    </row>
    <row r="19" spans="1:12" ht="18" x14ac:dyDescent="0.25">
      <c r="A19" s="11" t="s">
        <v>106</v>
      </c>
      <c r="B19" s="220">
        <v>458229</v>
      </c>
      <c r="C19" s="220">
        <v>490354</v>
      </c>
      <c r="D19" s="220">
        <v>583755</v>
      </c>
      <c r="E19" s="221">
        <v>415805</v>
      </c>
      <c r="F19" s="222">
        <v>-3.2000000000000001E-2</v>
      </c>
      <c r="G19" s="222">
        <v>4.2000000000000003E-2</v>
      </c>
      <c r="H19" s="223">
        <v>548563</v>
      </c>
      <c r="I19" s="224">
        <v>568594</v>
      </c>
      <c r="J19" s="225">
        <v>641347</v>
      </c>
      <c r="K19" s="222">
        <v>0.155</v>
      </c>
      <c r="L19" s="222">
        <v>4.3999999999999997E-2</v>
      </c>
    </row>
    <row r="20" spans="1:12" x14ac:dyDescent="0.25">
      <c r="A20" s="11" t="s">
        <v>107</v>
      </c>
      <c r="B20" s="220">
        <v>9471</v>
      </c>
      <c r="C20" s="220">
        <v>2917</v>
      </c>
      <c r="D20" s="220">
        <v>4785</v>
      </c>
      <c r="E20" s="221">
        <v>4773</v>
      </c>
      <c r="F20" s="222">
        <v>-0.20399999999999999</v>
      </c>
      <c r="G20" s="222">
        <v>0</v>
      </c>
      <c r="H20" s="223">
        <v>4727</v>
      </c>
      <c r="I20" s="224">
        <v>5461</v>
      </c>
      <c r="J20" s="225">
        <v>5580</v>
      </c>
      <c r="K20" s="222">
        <v>5.2999999999999999E-2</v>
      </c>
      <c r="L20" s="222">
        <v>0</v>
      </c>
    </row>
    <row r="21" spans="1:12" ht="18" x14ac:dyDescent="0.25">
      <c r="A21" s="11" t="s">
        <v>108</v>
      </c>
      <c r="B21" s="220">
        <v>41410</v>
      </c>
      <c r="C21" s="220">
        <v>96765</v>
      </c>
      <c r="D21" s="220">
        <v>136107</v>
      </c>
      <c r="E21" s="221">
        <v>92434</v>
      </c>
      <c r="F21" s="222">
        <v>0.307</v>
      </c>
      <c r="G21" s="222">
        <v>8.0000000000000002E-3</v>
      </c>
      <c r="H21" s="223">
        <v>57450</v>
      </c>
      <c r="I21" s="224">
        <v>58337</v>
      </c>
      <c r="J21" s="225">
        <v>60220</v>
      </c>
      <c r="K21" s="222">
        <v>-0.13300000000000001</v>
      </c>
      <c r="L21" s="222">
        <v>5.0000000000000001E-3</v>
      </c>
    </row>
    <row r="22" spans="1:12" ht="18" x14ac:dyDescent="0.25">
      <c r="A22" s="11" t="s">
        <v>109</v>
      </c>
      <c r="B22" s="220">
        <v>0</v>
      </c>
      <c r="C22" s="220">
        <v>208087</v>
      </c>
      <c r="D22" s="220">
        <v>160038</v>
      </c>
      <c r="E22" s="221">
        <v>154688</v>
      </c>
      <c r="F22" s="222">
        <v>0</v>
      </c>
      <c r="G22" s="222">
        <v>1.0999999999999999E-2</v>
      </c>
      <c r="H22" s="223">
        <v>176198</v>
      </c>
      <c r="I22" s="224">
        <v>237832</v>
      </c>
      <c r="J22" s="225">
        <v>210533</v>
      </c>
      <c r="K22" s="222">
        <v>0.108</v>
      </c>
      <c r="L22" s="222">
        <v>1.6E-2</v>
      </c>
    </row>
    <row r="23" spans="1:12" x14ac:dyDescent="0.25">
      <c r="A23" s="11" t="s">
        <v>110</v>
      </c>
      <c r="B23" s="220">
        <v>0</v>
      </c>
      <c r="C23" s="220">
        <v>5709</v>
      </c>
      <c r="D23" s="220">
        <v>7387</v>
      </c>
      <c r="E23" s="221">
        <v>3173</v>
      </c>
      <c r="F23" s="222">
        <v>0</v>
      </c>
      <c r="G23" s="222">
        <v>0</v>
      </c>
      <c r="H23" s="223">
        <v>8186</v>
      </c>
      <c r="I23" s="224">
        <v>8584</v>
      </c>
      <c r="J23" s="225">
        <v>8646</v>
      </c>
      <c r="K23" s="222">
        <v>0.39700000000000002</v>
      </c>
      <c r="L23" s="222">
        <v>1E-3</v>
      </c>
    </row>
    <row r="24" spans="1:12" x14ac:dyDescent="0.25">
      <c r="A24" s="11" t="s">
        <v>111</v>
      </c>
      <c r="B24" s="220">
        <v>833586</v>
      </c>
      <c r="C24" s="220">
        <v>872380</v>
      </c>
      <c r="D24" s="220">
        <v>886530</v>
      </c>
      <c r="E24" s="221">
        <v>896309</v>
      </c>
      <c r="F24" s="222">
        <v>2.4E-2</v>
      </c>
      <c r="G24" s="222">
        <v>7.4999999999999997E-2</v>
      </c>
      <c r="H24" s="223">
        <v>958582</v>
      </c>
      <c r="I24" s="224">
        <v>1013925</v>
      </c>
      <c r="J24" s="225">
        <v>1103029</v>
      </c>
      <c r="K24" s="222">
        <v>7.1999999999999995E-2</v>
      </c>
      <c r="L24" s="222">
        <v>8.1000000000000003E-2</v>
      </c>
    </row>
    <row r="25" spans="1:12" x14ac:dyDescent="0.25">
      <c r="A25" s="11" t="s">
        <v>112</v>
      </c>
      <c r="B25" s="220">
        <v>652715</v>
      </c>
      <c r="C25" s="220">
        <v>455660</v>
      </c>
      <c r="D25" s="220">
        <v>639187</v>
      </c>
      <c r="E25" s="221">
        <v>618716</v>
      </c>
      <c r="F25" s="222">
        <v>-1.7999999999999999E-2</v>
      </c>
      <c r="G25" s="222">
        <v>5.0999999999999997E-2</v>
      </c>
      <c r="H25" s="223">
        <v>661975</v>
      </c>
      <c r="I25" s="224">
        <v>757496</v>
      </c>
      <c r="J25" s="225">
        <v>754739</v>
      </c>
      <c r="K25" s="222">
        <v>6.8000000000000005E-2</v>
      </c>
      <c r="L25" s="222">
        <v>5.7000000000000002E-2</v>
      </c>
    </row>
    <row r="26" spans="1:12" x14ac:dyDescent="0.25">
      <c r="A26" s="11" t="s">
        <v>113</v>
      </c>
      <c r="B26" s="220">
        <v>144509</v>
      </c>
      <c r="C26" s="220">
        <v>138448</v>
      </c>
      <c r="D26" s="220">
        <v>107893</v>
      </c>
      <c r="E26" s="221">
        <v>89517</v>
      </c>
      <c r="F26" s="222">
        <v>-0.14799999999999999</v>
      </c>
      <c r="G26" s="222">
        <v>0.01</v>
      </c>
      <c r="H26" s="223">
        <v>115032</v>
      </c>
      <c r="I26" s="224">
        <v>93681</v>
      </c>
      <c r="J26" s="225">
        <v>109869</v>
      </c>
      <c r="K26" s="222">
        <v>7.0999999999999994E-2</v>
      </c>
      <c r="L26" s="222">
        <v>8.0000000000000002E-3</v>
      </c>
    </row>
    <row r="27" spans="1:12" x14ac:dyDescent="0.25">
      <c r="A27" s="11" t="s">
        <v>114</v>
      </c>
      <c r="B27" s="220">
        <v>86144</v>
      </c>
      <c r="C27" s="220">
        <v>75396</v>
      </c>
      <c r="D27" s="220">
        <v>98713</v>
      </c>
      <c r="E27" s="221">
        <v>111890</v>
      </c>
      <c r="F27" s="222">
        <v>9.0999999999999998E-2</v>
      </c>
      <c r="G27" s="222">
        <v>8.0000000000000002E-3</v>
      </c>
      <c r="H27" s="223">
        <v>104035</v>
      </c>
      <c r="I27" s="224">
        <v>157379</v>
      </c>
      <c r="J27" s="225">
        <v>172117</v>
      </c>
      <c r="K27" s="222">
        <v>0.154</v>
      </c>
      <c r="L27" s="222">
        <v>1.0999999999999999E-2</v>
      </c>
    </row>
    <row r="28" spans="1:12" x14ac:dyDescent="0.25">
      <c r="A28" s="11" t="s">
        <v>115</v>
      </c>
      <c r="B28" s="220">
        <v>189301</v>
      </c>
      <c r="C28" s="220">
        <v>167932</v>
      </c>
      <c r="D28" s="220">
        <v>154091</v>
      </c>
      <c r="E28" s="221">
        <v>243403</v>
      </c>
      <c r="F28" s="222">
        <v>8.6999999999999994E-2</v>
      </c>
      <c r="G28" s="222">
        <v>1.6E-2</v>
      </c>
      <c r="H28" s="223">
        <v>156134</v>
      </c>
      <c r="I28" s="224">
        <v>183991</v>
      </c>
      <c r="J28" s="225">
        <v>331428</v>
      </c>
      <c r="K28" s="222">
        <v>0.108</v>
      </c>
      <c r="L28" s="222">
        <v>1.9E-2</v>
      </c>
    </row>
    <row r="29" spans="1:12" x14ac:dyDescent="0.25">
      <c r="A29" s="11" t="s">
        <v>116</v>
      </c>
      <c r="B29" s="220">
        <v>133504</v>
      </c>
      <c r="C29" s="220">
        <v>110974</v>
      </c>
      <c r="D29" s="220">
        <v>58439</v>
      </c>
      <c r="E29" s="221">
        <v>165054</v>
      </c>
      <c r="F29" s="222">
        <v>7.2999999999999995E-2</v>
      </c>
      <c r="G29" s="222">
        <v>0.01</v>
      </c>
      <c r="H29" s="223">
        <v>168375</v>
      </c>
      <c r="I29" s="224">
        <v>268043</v>
      </c>
      <c r="J29" s="225">
        <v>236914</v>
      </c>
      <c r="K29" s="222">
        <v>0.128</v>
      </c>
      <c r="L29" s="222">
        <v>1.7000000000000001E-2</v>
      </c>
    </row>
    <row r="30" spans="1:12" x14ac:dyDescent="0.25">
      <c r="A30" s="11" t="s">
        <v>117</v>
      </c>
      <c r="B30" s="220">
        <v>201914</v>
      </c>
      <c r="C30" s="220">
        <v>122769</v>
      </c>
      <c r="D30" s="220">
        <v>133484</v>
      </c>
      <c r="E30" s="221">
        <v>121075</v>
      </c>
      <c r="F30" s="222">
        <v>-0.157</v>
      </c>
      <c r="G30" s="222">
        <v>1.2E-2</v>
      </c>
      <c r="H30" s="223">
        <v>132617</v>
      </c>
      <c r="I30" s="224">
        <v>137338</v>
      </c>
      <c r="J30" s="225">
        <v>143590</v>
      </c>
      <c r="K30" s="222">
        <v>5.8000000000000003E-2</v>
      </c>
      <c r="L30" s="222">
        <v>1.0999999999999999E-2</v>
      </c>
    </row>
    <row r="31" spans="1:12" ht="18" x14ac:dyDescent="0.25">
      <c r="A31" s="11" t="s">
        <v>118</v>
      </c>
      <c r="B31" s="220">
        <v>86806</v>
      </c>
      <c r="C31" s="220">
        <v>57804</v>
      </c>
      <c r="D31" s="220">
        <v>58300</v>
      </c>
      <c r="E31" s="221">
        <v>62844</v>
      </c>
      <c r="F31" s="222">
        <v>-0.10199999999999999</v>
      </c>
      <c r="G31" s="222">
        <v>6.0000000000000001E-3</v>
      </c>
      <c r="H31" s="223">
        <v>73891</v>
      </c>
      <c r="I31" s="224">
        <v>69739</v>
      </c>
      <c r="J31" s="225">
        <v>73706</v>
      </c>
      <c r="K31" s="222">
        <v>5.5E-2</v>
      </c>
      <c r="L31" s="222">
        <v>6.0000000000000001E-3</v>
      </c>
    </row>
    <row r="32" spans="1:12" x14ac:dyDescent="0.25">
      <c r="A32" s="11" t="s">
        <v>119</v>
      </c>
      <c r="B32" s="220">
        <v>343523</v>
      </c>
      <c r="C32" s="220">
        <v>415443</v>
      </c>
      <c r="D32" s="220">
        <v>1318598</v>
      </c>
      <c r="E32" s="221">
        <v>1420005</v>
      </c>
      <c r="F32" s="222">
        <v>0.60499999999999998</v>
      </c>
      <c r="G32" s="222">
        <v>7.4999999999999997E-2</v>
      </c>
      <c r="H32" s="223">
        <v>1460566</v>
      </c>
      <c r="I32" s="224">
        <v>1525125</v>
      </c>
      <c r="J32" s="225">
        <v>1634756</v>
      </c>
      <c r="K32" s="222">
        <v>4.8000000000000001E-2</v>
      </c>
      <c r="L32" s="222">
        <v>0.123</v>
      </c>
    </row>
    <row r="33" spans="1:12" x14ac:dyDescent="0.25">
      <c r="A33" s="11" t="s">
        <v>120</v>
      </c>
      <c r="B33" s="220">
        <v>45</v>
      </c>
      <c r="C33" s="220">
        <v>335</v>
      </c>
      <c r="D33" s="220">
        <v>4757</v>
      </c>
      <c r="E33" s="221">
        <v>55</v>
      </c>
      <c r="F33" s="222">
        <v>6.9000000000000006E-2</v>
      </c>
      <c r="G33" s="222">
        <v>0</v>
      </c>
      <c r="H33" s="223">
        <v>361</v>
      </c>
      <c r="I33" s="224">
        <v>383</v>
      </c>
      <c r="J33" s="225">
        <v>66</v>
      </c>
      <c r="K33" s="222">
        <v>6.3E-2</v>
      </c>
      <c r="L33" s="222">
        <v>0</v>
      </c>
    </row>
    <row r="34" spans="1:12" x14ac:dyDescent="0.25">
      <c r="A34" s="11" t="s">
        <v>121</v>
      </c>
      <c r="B34" s="220">
        <v>2506555</v>
      </c>
      <c r="C34" s="220">
        <v>2151430</v>
      </c>
      <c r="D34" s="220">
        <v>1465752</v>
      </c>
      <c r="E34" s="221">
        <v>1919325</v>
      </c>
      <c r="F34" s="222">
        <v>-8.5000000000000006E-2</v>
      </c>
      <c r="G34" s="222">
        <v>0.17299999999999999</v>
      </c>
      <c r="H34" s="223">
        <v>1131585</v>
      </c>
      <c r="I34" s="224">
        <v>1244364</v>
      </c>
      <c r="J34" s="225">
        <v>1293674</v>
      </c>
      <c r="K34" s="222">
        <v>-0.123</v>
      </c>
      <c r="L34" s="222">
        <v>0.114</v>
      </c>
    </row>
    <row r="35" spans="1:12" x14ac:dyDescent="0.25">
      <c r="A35" s="11" t="s">
        <v>122</v>
      </c>
      <c r="B35" s="220">
        <v>873601</v>
      </c>
      <c r="C35" s="220">
        <v>883798</v>
      </c>
      <c r="D35" s="220">
        <v>991344</v>
      </c>
      <c r="E35" s="221">
        <v>808897</v>
      </c>
      <c r="F35" s="222">
        <v>-2.5000000000000001E-2</v>
      </c>
      <c r="G35" s="222">
        <v>7.6999999999999999E-2</v>
      </c>
      <c r="H35" s="223">
        <v>906139</v>
      </c>
      <c r="I35" s="224">
        <v>935265</v>
      </c>
      <c r="J35" s="225">
        <v>962555</v>
      </c>
      <c r="K35" s="222">
        <v>0.06</v>
      </c>
      <c r="L35" s="222">
        <v>7.3999999999999996E-2</v>
      </c>
    </row>
    <row r="36" spans="1:12" x14ac:dyDescent="0.25">
      <c r="A36" s="11" t="s">
        <v>123</v>
      </c>
      <c r="B36" s="220">
        <v>159315</v>
      </c>
      <c r="C36" s="220">
        <v>256804</v>
      </c>
      <c r="D36" s="220">
        <v>228253</v>
      </c>
      <c r="E36" s="221">
        <v>277217</v>
      </c>
      <c r="F36" s="222">
        <v>0.20300000000000001</v>
      </c>
      <c r="G36" s="222">
        <v>0.02</v>
      </c>
      <c r="H36" s="223">
        <v>268971</v>
      </c>
      <c r="I36" s="224">
        <v>297508</v>
      </c>
      <c r="J36" s="225">
        <v>306675</v>
      </c>
      <c r="K36" s="222">
        <v>3.4000000000000002E-2</v>
      </c>
      <c r="L36" s="222">
        <v>2.4E-2</v>
      </c>
    </row>
    <row r="37" spans="1:12" x14ac:dyDescent="0.25">
      <c r="A37" s="11" t="s">
        <v>124</v>
      </c>
      <c r="B37" s="220">
        <v>436864</v>
      </c>
      <c r="C37" s="220">
        <v>342034</v>
      </c>
      <c r="D37" s="220">
        <v>316593</v>
      </c>
      <c r="E37" s="221">
        <v>559694</v>
      </c>
      <c r="F37" s="222">
        <v>8.5999999999999993E-2</v>
      </c>
      <c r="G37" s="222">
        <v>3.5999999999999997E-2</v>
      </c>
      <c r="H37" s="223">
        <v>473887</v>
      </c>
      <c r="I37" s="224">
        <v>495457</v>
      </c>
      <c r="J37" s="225">
        <v>485773</v>
      </c>
      <c r="K37" s="222">
        <v>-4.5999999999999999E-2</v>
      </c>
      <c r="L37" s="222">
        <v>4.1000000000000002E-2</v>
      </c>
    </row>
    <row r="38" spans="1:12" x14ac:dyDescent="0.25">
      <c r="A38" s="226" t="s">
        <v>125</v>
      </c>
      <c r="B38" s="227">
        <v>15111</v>
      </c>
      <c r="C38" s="227">
        <v>14018</v>
      </c>
      <c r="D38" s="227">
        <v>12440</v>
      </c>
      <c r="E38" s="228">
        <v>19003</v>
      </c>
      <c r="F38" s="229">
        <v>7.9000000000000001E-2</v>
      </c>
      <c r="G38" s="229">
        <v>1E-3</v>
      </c>
      <c r="H38" s="230">
        <v>18413</v>
      </c>
      <c r="I38" s="231">
        <v>17693</v>
      </c>
      <c r="J38" s="232">
        <v>18673</v>
      </c>
      <c r="K38" s="229">
        <v>-6.0000000000000001E-3</v>
      </c>
      <c r="L38" s="229">
        <v>2E-3</v>
      </c>
    </row>
    <row r="39" spans="1:12" x14ac:dyDescent="0.25">
      <c r="A39" s="233" t="s">
        <v>2</v>
      </c>
      <c r="B39" s="234">
        <v>11415229</v>
      </c>
      <c r="C39" s="234">
        <v>11337664</v>
      </c>
      <c r="D39" s="234">
        <v>11439573</v>
      </c>
      <c r="E39" s="235">
        <v>12232512</v>
      </c>
      <c r="F39" s="236">
        <v>2.3E-2</v>
      </c>
      <c r="G39" s="236">
        <v>1</v>
      </c>
      <c r="H39" s="234">
        <v>11574030</v>
      </c>
      <c r="I39" s="234">
        <v>12272160</v>
      </c>
      <c r="J39" s="234">
        <v>12865311</v>
      </c>
      <c r="K39" s="236">
        <v>1.7000000000000001E-2</v>
      </c>
      <c r="L39" s="237">
        <v>1</v>
      </c>
    </row>
    <row r="40" spans="1:12" x14ac:dyDescent="0.25">
      <c r="A40" s="198"/>
      <c r="B40" s="198"/>
    </row>
    <row r="41" spans="1:12" x14ac:dyDescent="0.25">
      <c r="A41" s="198"/>
      <c r="B41" s="198"/>
    </row>
  </sheetData>
  <mergeCells count="1">
    <mergeCell ref="C2:L2"/>
  </mergeCells>
  <conditionalFormatting sqref="J6:J38">
    <cfRule type="expression" dxfId="2" priority="1" stopIfTrue="1">
      <formula>IF($J6&lt;0,1,0)</formula>
    </cfRule>
  </conditionalFormatting>
  <conditionalFormatting sqref="H6:H38">
    <cfRule type="expression" dxfId="1" priority="2" stopIfTrue="1">
      <formula>IF($H6&lt;0,1,0)</formula>
    </cfRule>
  </conditionalFormatting>
  <conditionalFormatting sqref="I6:I38">
    <cfRule type="expression" dxfId="0" priority="3" stopIfTrue="1">
      <formula>IF($I6&lt;0,1,0)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126</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127</v>
      </c>
      <c r="B4" s="243"/>
      <c r="C4" s="243"/>
      <c r="D4" s="244"/>
      <c r="E4" s="243"/>
      <c r="F4" s="243"/>
      <c r="G4" s="243"/>
      <c r="H4" s="243"/>
      <c r="I4" s="243"/>
      <c r="J4" s="243"/>
      <c r="K4" s="243"/>
      <c r="L4" s="243"/>
    </row>
    <row r="5" spans="1:12" ht="55.5" x14ac:dyDescent="0.25">
      <c r="A5" s="245"/>
      <c r="B5" s="246" t="s">
        <v>88</v>
      </c>
      <c r="C5" s="60"/>
      <c r="D5" s="203"/>
      <c r="E5" s="204" t="s">
        <v>39</v>
      </c>
      <c r="F5" s="247" t="s">
        <v>81</v>
      </c>
      <c r="G5" s="248" t="s">
        <v>89</v>
      </c>
      <c r="H5" s="60" t="s">
        <v>90</v>
      </c>
      <c r="I5" s="249"/>
      <c r="J5" s="249"/>
      <c r="K5" s="247" t="s">
        <v>81</v>
      </c>
      <c r="L5" s="248" t="s">
        <v>89</v>
      </c>
    </row>
    <row r="6" spans="1:12" x14ac:dyDescent="0.25">
      <c r="A6" s="210" t="s">
        <v>92</v>
      </c>
      <c r="B6" s="211" t="s">
        <v>44</v>
      </c>
      <c r="C6" s="211" t="s">
        <v>45</v>
      </c>
      <c r="D6" s="212" t="s">
        <v>46</v>
      </c>
      <c r="E6" s="213" t="s">
        <v>47</v>
      </c>
      <c r="F6" s="250" t="s">
        <v>48</v>
      </c>
      <c r="G6" s="251"/>
      <c r="H6" s="211" t="s">
        <v>84</v>
      </c>
      <c r="I6" s="211" t="s">
        <v>15</v>
      </c>
      <c r="J6" s="252" t="s">
        <v>16</v>
      </c>
      <c r="K6" s="251" t="s">
        <v>85</v>
      </c>
      <c r="L6" s="250"/>
    </row>
    <row r="7" spans="1:12" x14ac:dyDescent="0.25">
      <c r="A7" s="724" t="s">
        <v>64</v>
      </c>
      <c r="B7" s="725"/>
      <c r="C7" s="725"/>
      <c r="D7" s="725"/>
      <c r="E7" s="726"/>
      <c r="F7" s="727"/>
      <c r="G7" s="727"/>
      <c r="H7" s="725"/>
      <c r="I7" s="725"/>
      <c r="J7" s="725"/>
      <c r="K7" s="727"/>
      <c r="L7" s="728"/>
    </row>
    <row r="8" spans="1:12" x14ac:dyDescent="0.25">
      <c r="A8" s="729" t="s">
        <v>128</v>
      </c>
      <c r="B8" s="730"/>
      <c r="C8" s="730"/>
      <c r="D8" s="730"/>
      <c r="E8" s="731"/>
      <c r="F8" s="732"/>
      <c r="G8" s="732"/>
      <c r="H8" s="730"/>
      <c r="I8" s="730"/>
      <c r="J8" s="730"/>
      <c r="K8" s="732"/>
      <c r="L8" s="733"/>
    </row>
    <row r="9" spans="1:12" x14ac:dyDescent="0.25">
      <c r="A9" s="729" t="s">
        <v>129</v>
      </c>
      <c r="B9" s="734">
        <v>0</v>
      </c>
      <c r="C9" s="734">
        <v>54</v>
      </c>
      <c r="D9" s="734">
        <v>28</v>
      </c>
      <c r="E9" s="735">
        <v>87</v>
      </c>
      <c r="F9" s="736">
        <v>0</v>
      </c>
      <c r="G9" s="736">
        <v>0</v>
      </c>
      <c r="H9" s="734">
        <v>88</v>
      </c>
      <c r="I9" s="734">
        <v>93</v>
      </c>
      <c r="J9" s="734">
        <v>97</v>
      </c>
      <c r="K9" s="736">
        <v>3.6999999999999998E-2</v>
      </c>
      <c r="L9" s="737">
        <v>0</v>
      </c>
    </row>
    <row r="10" spans="1:12" x14ac:dyDescent="0.25">
      <c r="A10" s="738" t="s">
        <v>130</v>
      </c>
      <c r="B10" s="739">
        <v>0</v>
      </c>
      <c r="C10" s="740">
        <v>54</v>
      </c>
      <c r="D10" s="740">
        <v>28</v>
      </c>
      <c r="E10" s="741">
        <v>87</v>
      </c>
      <c r="F10" s="742">
        <v>0</v>
      </c>
      <c r="G10" s="742">
        <v>0</v>
      </c>
      <c r="H10" s="740">
        <v>88</v>
      </c>
      <c r="I10" s="740">
        <v>93</v>
      </c>
      <c r="J10" s="740">
        <v>97</v>
      </c>
      <c r="K10" s="742">
        <v>3.6999999999999998E-2</v>
      </c>
      <c r="L10" s="743">
        <v>0</v>
      </c>
    </row>
    <row r="11" spans="1:12" x14ac:dyDescent="0.25">
      <c r="A11" s="729" t="s">
        <v>64</v>
      </c>
      <c r="B11" s="730"/>
      <c r="C11" s="730"/>
      <c r="D11" s="730"/>
      <c r="E11" s="731"/>
      <c r="F11" s="744"/>
      <c r="G11" s="744"/>
      <c r="H11" s="730"/>
      <c r="I11" s="730"/>
      <c r="J11" s="730"/>
      <c r="K11" s="744"/>
      <c r="L11" s="745"/>
    </row>
    <row r="12" spans="1:12" x14ac:dyDescent="0.25">
      <c r="A12" s="729" t="s">
        <v>131</v>
      </c>
      <c r="B12" s="730"/>
      <c r="C12" s="730"/>
      <c r="D12" s="730"/>
      <c r="E12" s="731"/>
      <c r="F12" s="744"/>
      <c r="G12" s="744"/>
      <c r="H12" s="730"/>
      <c r="I12" s="730"/>
      <c r="J12" s="730"/>
      <c r="K12" s="744"/>
      <c r="L12" s="745"/>
    </row>
    <row r="13" spans="1:12" x14ac:dyDescent="0.25">
      <c r="A13" s="729" t="s">
        <v>129</v>
      </c>
      <c r="B13" s="734">
        <v>0</v>
      </c>
      <c r="C13" s="734">
        <v>0</v>
      </c>
      <c r="D13" s="734">
        <v>33</v>
      </c>
      <c r="E13" s="735">
        <v>0</v>
      </c>
      <c r="F13" s="736">
        <v>0</v>
      </c>
      <c r="G13" s="736">
        <v>0</v>
      </c>
      <c r="H13" s="734">
        <v>3</v>
      </c>
      <c r="I13" s="734">
        <v>3</v>
      </c>
      <c r="J13" s="734">
        <v>3</v>
      </c>
      <c r="K13" s="736">
        <v>0</v>
      </c>
      <c r="L13" s="737">
        <v>0</v>
      </c>
    </row>
    <row r="14" spans="1:12" x14ac:dyDescent="0.25">
      <c r="A14" s="738" t="s">
        <v>130</v>
      </c>
      <c r="B14" s="739">
        <v>0</v>
      </c>
      <c r="C14" s="740">
        <v>0</v>
      </c>
      <c r="D14" s="740">
        <v>33</v>
      </c>
      <c r="E14" s="741">
        <v>0</v>
      </c>
      <c r="F14" s="742">
        <v>0</v>
      </c>
      <c r="G14" s="742">
        <v>0</v>
      </c>
      <c r="H14" s="740">
        <v>3</v>
      </c>
      <c r="I14" s="740">
        <v>3</v>
      </c>
      <c r="J14" s="740">
        <v>3</v>
      </c>
      <c r="K14" s="742">
        <v>0</v>
      </c>
      <c r="L14" s="743">
        <v>0</v>
      </c>
    </row>
    <row r="15" spans="1:12" ht="18" x14ac:dyDescent="0.25">
      <c r="A15" s="729" t="s">
        <v>65</v>
      </c>
      <c r="B15" s="730"/>
      <c r="C15" s="730"/>
      <c r="D15" s="730"/>
      <c r="E15" s="731"/>
      <c r="F15" s="744"/>
      <c r="G15" s="744"/>
      <c r="H15" s="730"/>
      <c r="I15" s="730"/>
      <c r="J15" s="730"/>
      <c r="K15" s="744"/>
      <c r="L15" s="745"/>
    </row>
    <row r="16" spans="1:12" ht="18" x14ac:dyDescent="0.25">
      <c r="A16" s="729" t="s">
        <v>132</v>
      </c>
      <c r="B16" s="730"/>
      <c r="C16" s="730"/>
      <c r="D16" s="730"/>
      <c r="E16" s="731"/>
      <c r="F16" s="744"/>
      <c r="G16" s="744"/>
      <c r="H16" s="730"/>
      <c r="I16" s="730"/>
      <c r="J16" s="730"/>
      <c r="K16" s="744"/>
      <c r="L16" s="745"/>
    </row>
    <row r="17" spans="1:12" x14ac:dyDescent="0.25">
      <c r="A17" s="729" t="s">
        <v>129</v>
      </c>
      <c r="B17" s="734">
        <v>4697768</v>
      </c>
      <c r="C17" s="734">
        <v>6144266</v>
      </c>
      <c r="D17" s="734">
        <v>6840117</v>
      </c>
      <c r="E17" s="735">
        <v>6196402</v>
      </c>
      <c r="F17" s="736">
        <v>9.7000000000000003E-2</v>
      </c>
      <c r="G17" s="736">
        <v>0.81799999999999995</v>
      </c>
      <c r="H17" s="734">
        <v>7747080</v>
      </c>
      <c r="I17" s="734">
        <v>8251406</v>
      </c>
      <c r="J17" s="734">
        <v>8894227</v>
      </c>
      <c r="K17" s="736">
        <v>0.128</v>
      </c>
      <c r="L17" s="737">
        <v>0.84599999999999997</v>
      </c>
    </row>
    <row r="18" spans="1:12" x14ac:dyDescent="0.25">
      <c r="A18" s="738" t="s">
        <v>98</v>
      </c>
      <c r="B18" s="746">
        <v>1760</v>
      </c>
      <c r="C18" s="725">
        <v>13</v>
      </c>
      <c r="D18" s="725">
        <v>257</v>
      </c>
      <c r="E18" s="726">
        <v>645</v>
      </c>
      <c r="F18" s="747">
        <v>-0.28399999999999997</v>
      </c>
      <c r="G18" s="747">
        <v>0</v>
      </c>
      <c r="H18" s="725">
        <v>524</v>
      </c>
      <c r="I18" s="725">
        <v>563</v>
      </c>
      <c r="J18" s="725">
        <v>537</v>
      </c>
      <c r="K18" s="747">
        <v>-5.8999999999999997E-2</v>
      </c>
      <c r="L18" s="748">
        <v>0</v>
      </c>
    </row>
    <row r="19" spans="1:12" ht="18" x14ac:dyDescent="0.25">
      <c r="A19" s="738" t="s">
        <v>133</v>
      </c>
      <c r="B19" s="749">
        <v>18936</v>
      </c>
      <c r="C19" s="730">
        <v>21014</v>
      </c>
      <c r="D19" s="730">
        <v>22590</v>
      </c>
      <c r="E19" s="731">
        <v>20681</v>
      </c>
      <c r="F19" s="744">
        <v>0.03</v>
      </c>
      <c r="G19" s="744">
        <v>3.0000000000000001E-3</v>
      </c>
      <c r="H19" s="730">
        <v>21073</v>
      </c>
      <c r="I19" s="730">
        <v>21970</v>
      </c>
      <c r="J19" s="730">
        <v>23069</v>
      </c>
      <c r="K19" s="744">
        <v>3.6999999999999998E-2</v>
      </c>
      <c r="L19" s="750">
        <v>2E-3</v>
      </c>
    </row>
    <row r="20" spans="1:12" x14ac:dyDescent="0.25">
      <c r="A20" s="738" t="s">
        <v>134</v>
      </c>
      <c r="B20" s="749">
        <v>351431</v>
      </c>
      <c r="C20" s="730">
        <v>504160</v>
      </c>
      <c r="D20" s="730">
        <v>582201</v>
      </c>
      <c r="E20" s="731">
        <v>597607</v>
      </c>
      <c r="F20" s="744">
        <v>0.19400000000000001</v>
      </c>
      <c r="G20" s="744">
        <v>7.0000000000000007E-2</v>
      </c>
      <c r="H20" s="730">
        <v>622111</v>
      </c>
      <c r="I20" s="730">
        <v>660092</v>
      </c>
      <c r="J20" s="730">
        <v>699502</v>
      </c>
      <c r="K20" s="744">
        <v>5.3999999999999999E-2</v>
      </c>
      <c r="L20" s="750">
        <v>7.0000000000000007E-2</v>
      </c>
    </row>
    <row r="21" spans="1:12" x14ac:dyDescent="0.25">
      <c r="A21" s="738" t="s">
        <v>135</v>
      </c>
      <c r="B21" s="749">
        <v>2100</v>
      </c>
      <c r="C21" s="730">
        <v>0</v>
      </c>
      <c r="D21" s="730">
        <v>0</v>
      </c>
      <c r="E21" s="731">
        <v>0</v>
      </c>
      <c r="F21" s="744">
        <v>-1</v>
      </c>
      <c r="G21" s="744">
        <v>0</v>
      </c>
      <c r="H21" s="730">
        <v>0</v>
      </c>
      <c r="I21" s="730">
        <v>0</v>
      </c>
      <c r="J21" s="730">
        <v>0</v>
      </c>
      <c r="K21" s="744">
        <v>0</v>
      </c>
      <c r="L21" s="750">
        <v>0</v>
      </c>
    </row>
    <row r="22" spans="1:12" x14ac:dyDescent="0.25">
      <c r="A22" s="738" t="s">
        <v>136</v>
      </c>
      <c r="B22" s="751">
        <v>4323541</v>
      </c>
      <c r="C22" s="752">
        <v>5619079</v>
      </c>
      <c r="D22" s="752">
        <v>6235069</v>
      </c>
      <c r="E22" s="753">
        <v>5577469</v>
      </c>
      <c r="F22" s="754">
        <v>8.8999999999999996E-2</v>
      </c>
      <c r="G22" s="754">
        <v>0.746</v>
      </c>
      <c r="H22" s="752">
        <v>7103372</v>
      </c>
      <c r="I22" s="752">
        <v>7568781</v>
      </c>
      <c r="J22" s="752">
        <v>8171119</v>
      </c>
      <c r="K22" s="754">
        <v>0.13600000000000001</v>
      </c>
      <c r="L22" s="755">
        <v>0.77400000000000002</v>
      </c>
    </row>
    <row r="23" spans="1:12" ht="18" x14ac:dyDescent="0.25">
      <c r="A23" s="729" t="s">
        <v>67</v>
      </c>
      <c r="B23" s="730"/>
      <c r="C23" s="730"/>
      <c r="D23" s="730"/>
      <c r="E23" s="731"/>
      <c r="F23" s="744"/>
      <c r="G23" s="744"/>
      <c r="H23" s="730"/>
      <c r="I23" s="730"/>
      <c r="J23" s="730"/>
      <c r="K23" s="744"/>
      <c r="L23" s="745"/>
    </row>
    <row r="24" spans="1:12" x14ac:dyDescent="0.25">
      <c r="A24" s="729" t="s">
        <v>129</v>
      </c>
      <c r="B24" s="734">
        <v>303347</v>
      </c>
      <c r="C24" s="734">
        <v>0</v>
      </c>
      <c r="D24" s="734">
        <v>5804</v>
      </c>
      <c r="E24" s="735">
        <v>0</v>
      </c>
      <c r="F24" s="736">
        <v>-1</v>
      </c>
      <c r="G24" s="736">
        <v>1.0999999999999999E-2</v>
      </c>
      <c r="H24" s="734">
        <v>0</v>
      </c>
      <c r="I24" s="734">
        <v>0</v>
      </c>
      <c r="J24" s="734">
        <v>0</v>
      </c>
      <c r="K24" s="736">
        <v>0</v>
      </c>
      <c r="L24" s="737">
        <v>0</v>
      </c>
    </row>
    <row r="25" spans="1:12" x14ac:dyDescent="0.25">
      <c r="A25" s="738" t="s">
        <v>135</v>
      </c>
      <c r="B25" s="746">
        <v>303347</v>
      </c>
      <c r="C25" s="725">
        <v>0</v>
      </c>
      <c r="D25" s="725">
        <v>0</v>
      </c>
      <c r="E25" s="726">
        <v>0</v>
      </c>
      <c r="F25" s="747">
        <v>-1</v>
      </c>
      <c r="G25" s="747">
        <v>0.01</v>
      </c>
      <c r="H25" s="725">
        <v>0</v>
      </c>
      <c r="I25" s="725">
        <v>0</v>
      </c>
      <c r="J25" s="725">
        <v>0</v>
      </c>
      <c r="K25" s="747">
        <v>0</v>
      </c>
      <c r="L25" s="748">
        <v>0</v>
      </c>
    </row>
    <row r="26" spans="1:12" ht="18" x14ac:dyDescent="0.25">
      <c r="A26" s="738" t="s">
        <v>137</v>
      </c>
      <c r="B26" s="751">
        <v>0</v>
      </c>
      <c r="C26" s="752">
        <v>0</v>
      </c>
      <c r="D26" s="752">
        <v>5804</v>
      </c>
      <c r="E26" s="753">
        <v>0</v>
      </c>
      <c r="F26" s="754">
        <v>0</v>
      </c>
      <c r="G26" s="754">
        <v>0</v>
      </c>
      <c r="H26" s="752">
        <v>0</v>
      </c>
      <c r="I26" s="752">
        <v>0</v>
      </c>
      <c r="J26" s="752">
        <v>0</v>
      </c>
      <c r="K26" s="754">
        <v>0</v>
      </c>
      <c r="L26" s="755">
        <v>0</v>
      </c>
    </row>
    <row r="27" spans="1:12" ht="18" x14ac:dyDescent="0.25">
      <c r="A27" s="729" t="s">
        <v>68</v>
      </c>
      <c r="B27" s="730"/>
      <c r="C27" s="730"/>
      <c r="D27" s="730"/>
      <c r="E27" s="731"/>
      <c r="F27" s="744"/>
      <c r="G27" s="744"/>
      <c r="H27" s="730"/>
      <c r="I27" s="730"/>
      <c r="J27" s="730"/>
      <c r="K27" s="744"/>
      <c r="L27" s="745"/>
    </row>
    <row r="28" spans="1:12" ht="18" x14ac:dyDescent="0.25">
      <c r="A28" s="729" t="s">
        <v>138</v>
      </c>
      <c r="B28" s="730"/>
      <c r="C28" s="730"/>
      <c r="D28" s="730"/>
      <c r="E28" s="731"/>
      <c r="F28" s="744"/>
      <c r="G28" s="744"/>
      <c r="H28" s="730"/>
      <c r="I28" s="730"/>
      <c r="J28" s="730"/>
      <c r="K28" s="744"/>
      <c r="L28" s="745"/>
    </row>
    <row r="29" spans="1:12" x14ac:dyDescent="0.25">
      <c r="A29" s="729" t="s">
        <v>129</v>
      </c>
      <c r="B29" s="734">
        <v>1131584</v>
      </c>
      <c r="C29" s="734">
        <v>1096252</v>
      </c>
      <c r="D29" s="734">
        <v>1021899</v>
      </c>
      <c r="E29" s="735">
        <v>1025387</v>
      </c>
      <c r="F29" s="736">
        <v>-3.2000000000000001E-2</v>
      </c>
      <c r="G29" s="736">
        <v>0.14699999999999999</v>
      </c>
      <c r="H29" s="734">
        <v>1296901</v>
      </c>
      <c r="I29" s="734">
        <v>1375137</v>
      </c>
      <c r="J29" s="734">
        <v>1418577</v>
      </c>
      <c r="K29" s="736">
        <v>0.114</v>
      </c>
      <c r="L29" s="737">
        <v>0.13900000000000001</v>
      </c>
    </row>
    <row r="30" spans="1:12" ht="18" x14ac:dyDescent="0.25">
      <c r="A30" s="738" t="s">
        <v>139</v>
      </c>
      <c r="B30" s="739">
        <v>1131584</v>
      </c>
      <c r="C30" s="740">
        <v>1096252</v>
      </c>
      <c r="D30" s="740">
        <v>1021899</v>
      </c>
      <c r="E30" s="741">
        <v>1025387</v>
      </c>
      <c r="F30" s="742">
        <v>-3.2000000000000001E-2</v>
      </c>
      <c r="G30" s="742">
        <v>0.14699999999999999</v>
      </c>
      <c r="H30" s="740">
        <v>1296901</v>
      </c>
      <c r="I30" s="740">
        <v>1375137</v>
      </c>
      <c r="J30" s="740">
        <v>1418577</v>
      </c>
      <c r="K30" s="742">
        <v>0.114</v>
      </c>
      <c r="L30" s="743">
        <v>0.13900000000000001</v>
      </c>
    </row>
    <row r="31" spans="1:12" ht="18" x14ac:dyDescent="0.25">
      <c r="A31" s="729" t="s">
        <v>68</v>
      </c>
      <c r="B31" s="730"/>
      <c r="C31" s="730"/>
      <c r="D31" s="730"/>
      <c r="E31" s="731"/>
      <c r="F31" s="744"/>
      <c r="G31" s="744"/>
      <c r="H31" s="730"/>
      <c r="I31" s="730"/>
      <c r="J31" s="730"/>
      <c r="K31" s="744"/>
      <c r="L31" s="745"/>
    </row>
    <row r="32" spans="1:12" ht="18" x14ac:dyDescent="0.25">
      <c r="A32" s="729" t="s">
        <v>140</v>
      </c>
      <c r="B32" s="730"/>
      <c r="C32" s="730"/>
      <c r="D32" s="730"/>
      <c r="E32" s="731"/>
      <c r="F32" s="744"/>
      <c r="G32" s="744"/>
      <c r="H32" s="730"/>
      <c r="I32" s="730"/>
      <c r="J32" s="730"/>
      <c r="K32" s="744"/>
      <c r="L32" s="745"/>
    </row>
    <row r="33" spans="1:12" x14ac:dyDescent="0.25">
      <c r="A33" s="729" t="s">
        <v>129</v>
      </c>
      <c r="B33" s="734">
        <v>153612</v>
      </c>
      <c r="C33" s="734">
        <v>16869</v>
      </c>
      <c r="D33" s="734">
        <v>0</v>
      </c>
      <c r="E33" s="735">
        <v>0</v>
      </c>
      <c r="F33" s="736">
        <v>-1</v>
      </c>
      <c r="G33" s="736">
        <v>6.0000000000000001E-3</v>
      </c>
      <c r="H33" s="734">
        <v>0</v>
      </c>
      <c r="I33" s="734">
        <v>0</v>
      </c>
      <c r="J33" s="734">
        <v>0</v>
      </c>
      <c r="K33" s="736">
        <v>0</v>
      </c>
      <c r="L33" s="737">
        <v>0</v>
      </c>
    </row>
    <row r="34" spans="1:12" x14ac:dyDescent="0.25">
      <c r="A34" s="738" t="s">
        <v>135</v>
      </c>
      <c r="B34" s="739">
        <v>153612</v>
      </c>
      <c r="C34" s="740">
        <v>16869</v>
      </c>
      <c r="D34" s="740">
        <v>0</v>
      </c>
      <c r="E34" s="741">
        <v>0</v>
      </c>
      <c r="F34" s="742">
        <v>-1</v>
      </c>
      <c r="G34" s="742">
        <v>6.0000000000000001E-3</v>
      </c>
      <c r="H34" s="740">
        <v>0</v>
      </c>
      <c r="I34" s="740">
        <v>0</v>
      </c>
      <c r="J34" s="740">
        <v>0</v>
      </c>
      <c r="K34" s="742">
        <v>0</v>
      </c>
      <c r="L34" s="743">
        <v>0</v>
      </c>
    </row>
    <row r="35" spans="1:12" ht="18" x14ac:dyDescent="0.25">
      <c r="A35" s="729" t="s">
        <v>68</v>
      </c>
      <c r="B35" s="730"/>
      <c r="C35" s="730"/>
      <c r="D35" s="730"/>
      <c r="E35" s="731"/>
      <c r="F35" s="744"/>
      <c r="G35" s="744"/>
      <c r="H35" s="730"/>
      <c r="I35" s="730"/>
      <c r="J35" s="730"/>
      <c r="K35" s="744"/>
      <c r="L35" s="745"/>
    </row>
    <row r="36" spans="1:12" ht="18" x14ac:dyDescent="0.25">
      <c r="A36" s="729" t="s">
        <v>141</v>
      </c>
      <c r="B36" s="730"/>
      <c r="C36" s="730"/>
      <c r="D36" s="730"/>
      <c r="E36" s="731"/>
      <c r="F36" s="744"/>
      <c r="G36" s="744"/>
      <c r="H36" s="730"/>
      <c r="I36" s="730"/>
      <c r="J36" s="730"/>
      <c r="K36" s="744"/>
      <c r="L36" s="745"/>
    </row>
    <row r="37" spans="1:12" x14ac:dyDescent="0.25">
      <c r="A37" s="729" t="s">
        <v>129</v>
      </c>
      <c r="B37" s="734">
        <v>51800</v>
      </c>
      <c r="C37" s="734">
        <v>1024</v>
      </c>
      <c r="D37" s="734">
        <v>480</v>
      </c>
      <c r="E37" s="735">
        <v>0</v>
      </c>
      <c r="F37" s="736">
        <v>-1</v>
      </c>
      <c r="G37" s="736">
        <v>2E-3</v>
      </c>
      <c r="H37" s="734">
        <v>0</v>
      </c>
      <c r="I37" s="734">
        <v>0</v>
      </c>
      <c r="J37" s="734">
        <v>0</v>
      </c>
      <c r="K37" s="736">
        <v>0</v>
      </c>
      <c r="L37" s="737">
        <v>0</v>
      </c>
    </row>
    <row r="38" spans="1:12" x14ac:dyDescent="0.25">
      <c r="A38" s="738" t="s">
        <v>135</v>
      </c>
      <c r="B38" s="739">
        <v>51800</v>
      </c>
      <c r="C38" s="740">
        <v>1024</v>
      </c>
      <c r="D38" s="740">
        <v>480</v>
      </c>
      <c r="E38" s="741">
        <v>0</v>
      </c>
      <c r="F38" s="742">
        <v>-1</v>
      </c>
      <c r="G38" s="742">
        <v>2E-3</v>
      </c>
      <c r="H38" s="740">
        <v>0</v>
      </c>
      <c r="I38" s="740">
        <v>0</v>
      </c>
      <c r="J38" s="740">
        <v>0</v>
      </c>
      <c r="K38" s="742">
        <v>0</v>
      </c>
      <c r="L38" s="743">
        <v>0</v>
      </c>
    </row>
    <row r="39" spans="1:12" x14ac:dyDescent="0.25">
      <c r="A39" s="729" t="s">
        <v>69</v>
      </c>
      <c r="B39" s="730"/>
      <c r="C39" s="730"/>
      <c r="D39" s="730"/>
      <c r="E39" s="731"/>
      <c r="F39" s="744"/>
      <c r="G39" s="744"/>
      <c r="H39" s="730"/>
      <c r="I39" s="730"/>
      <c r="J39" s="730"/>
      <c r="K39" s="744"/>
      <c r="L39" s="745"/>
    </row>
    <row r="40" spans="1:12" x14ac:dyDescent="0.25">
      <c r="A40" s="729" t="s">
        <v>129</v>
      </c>
      <c r="B40" s="734">
        <v>7701</v>
      </c>
      <c r="C40" s="734">
        <v>7909</v>
      </c>
      <c r="D40" s="734">
        <v>8081</v>
      </c>
      <c r="E40" s="735">
        <v>9460</v>
      </c>
      <c r="F40" s="736">
        <v>7.0999999999999994E-2</v>
      </c>
      <c r="G40" s="736">
        <v>1E-3</v>
      </c>
      <c r="H40" s="734">
        <v>8901</v>
      </c>
      <c r="I40" s="734">
        <v>9324</v>
      </c>
      <c r="J40" s="734">
        <v>9744</v>
      </c>
      <c r="K40" s="736">
        <v>0.01</v>
      </c>
      <c r="L40" s="737">
        <v>1E-3</v>
      </c>
    </row>
    <row r="41" spans="1:12" x14ac:dyDescent="0.25">
      <c r="A41" s="738" t="s">
        <v>142</v>
      </c>
      <c r="B41" s="746">
        <v>6523</v>
      </c>
      <c r="C41" s="725">
        <v>7140</v>
      </c>
      <c r="D41" s="725">
        <v>7192</v>
      </c>
      <c r="E41" s="726">
        <v>8620</v>
      </c>
      <c r="F41" s="747">
        <v>9.7000000000000003E-2</v>
      </c>
      <c r="G41" s="747">
        <v>1E-3</v>
      </c>
      <c r="H41" s="725">
        <v>7929</v>
      </c>
      <c r="I41" s="725">
        <v>8326</v>
      </c>
      <c r="J41" s="725">
        <v>8742</v>
      </c>
      <c r="K41" s="747">
        <v>5.0000000000000001E-3</v>
      </c>
      <c r="L41" s="748">
        <v>1E-3</v>
      </c>
    </row>
    <row r="42" spans="1:12" x14ac:dyDescent="0.25">
      <c r="A42" s="738" t="s">
        <v>135</v>
      </c>
      <c r="B42" s="749">
        <v>346</v>
      </c>
      <c r="C42" s="730">
        <v>0</v>
      </c>
      <c r="D42" s="730">
        <v>0</v>
      </c>
      <c r="E42" s="731">
        <v>0</v>
      </c>
      <c r="F42" s="744">
        <v>-1</v>
      </c>
      <c r="G42" s="744">
        <v>0</v>
      </c>
      <c r="H42" s="730">
        <v>0</v>
      </c>
      <c r="I42" s="730">
        <v>0</v>
      </c>
      <c r="J42" s="730">
        <v>0</v>
      </c>
      <c r="K42" s="744">
        <v>0</v>
      </c>
      <c r="L42" s="750">
        <v>0</v>
      </c>
    </row>
    <row r="43" spans="1:12" x14ac:dyDescent="0.25">
      <c r="A43" s="738" t="s">
        <v>143</v>
      </c>
      <c r="B43" s="751">
        <v>832</v>
      </c>
      <c r="C43" s="752">
        <v>769</v>
      </c>
      <c r="D43" s="752">
        <v>889</v>
      </c>
      <c r="E43" s="753">
        <v>840</v>
      </c>
      <c r="F43" s="754">
        <v>3.0000000000000001E-3</v>
      </c>
      <c r="G43" s="754">
        <v>0</v>
      </c>
      <c r="H43" s="752">
        <v>972</v>
      </c>
      <c r="I43" s="752">
        <v>998</v>
      </c>
      <c r="J43" s="752">
        <v>1002</v>
      </c>
      <c r="K43" s="754">
        <v>6.0999999999999999E-2</v>
      </c>
      <c r="L43" s="755">
        <v>0</v>
      </c>
    </row>
    <row r="44" spans="1:12" x14ac:dyDescent="0.25">
      <c r="A44" s="729" t="s">
        <v>70</v>
      </c>
      <c r="B44" s="730"/>
      <c r="C44" s="730"/>
      <c r="D44" s="730"/>
      <c r="E44" s="731"/>
      <c r="F44" s="744"/>
      <c r="G44" s="744"/>
      <c r="H44" s="730"/>
      <c r="I44" s="730"/>
      <c r="J44" s="730"/>
      <c r="K44" s="744"/>
      <c r="L44" s="745"/>
    </row>
    <row r="45" spans="1:12" x14ac:dyDescent="0.25">
      <c r="A45" s="729" t="s">
        <v>144</v>
      </c>
      <c r="B45" s="730"/>
      <c r="C45" s="730"/>
      <c r="D45" s="730"/>
      <c r="E45" s="731"/>
      <c r="F45" s="744"/>
      <c r="G45" s="744"/>
      <c r="H45" s="730"/>
      <c r="I45" s="730"/>
      <c r="J45" s="730"/>
      <c r="K45" s="744"/>
      <c r="L45" s="745"/>
    </row>
    <row r="46" spans="1:12" x14ac:dyDescent="0.25">
      <c r="A46" s="729" t="s">
        <v>129</v>
      </c>
      <c r="B46" s="734">
        <v>71417</v>
      </c>
      <c r="C46" s="734">
        <v>87532</v>
      </c>
      <c r="D46" s="734">
        <v>115981</v>
      </c>
      <c r="E46" s="735">
        <v>123246</v>
      </c>
      <c r="F46" s="736">
        <v>0.19900000000000001</v>
      </c>
      <c r="G46" s="736">
        <v>1.4E-2</v>
      </c>
      <c r="H46" s="734">
        <v>127093</v>
      </c>
      <c r="I46" s="734">
        <v>126136</v>
      </c>
      <c r="J46" s="734">
        <v>112924</v>
      </c>
      <c r="K46" s="736">
        <v>-2.9000000000000001E-2</v>
      </c>
      <c r="L46" s="737">
        <v>1.2999999999999999E-2</v>
      </c>
    </row>
    <row r="47" spans="1:12" x14ac:dyDescent="0.25">
      <c r="A47" s="738" t="s">
        <v>145</v>
      </c>
      <c r="B47" s="739">
        <v>71417</v>
      </c>
      <c r="C47" s="740">
        <v>87532</v>
      </c>
      <c r="D47" s="740">
        <v>115981</v>
      </c>
      <c r="E47" s="741">
        <v>123246</v>
      </c>
      <c r="F47" s="742">
        <v>0.19900000000000001</v>
      </c>
      <c r="G47" s="742">
        <v>1.4E-2</v>
      </c>
      <c r="H47" s="740">
        <v>127093</v>
      </c>
      <c r="I47" s="740">
        <v>126136</v>
      </c>
      <c r="J47" s="740">
        <v>112924</v>
      </c>
      <c r="K47" s="742">
        <v>-2.9000000000000001E-2</v>
      </c>
      <c r="L47" s="743">
        <v>1.2999999999999999E-2</v>
      </c>
    </row>
    <row r="48" spans="1:12" x14ac:dyDescent="0.25">
      <c r="A48" s="729" t="s">
        <v>70</v>
      </c>
      <c r="B48" s="730"/>
      <c r="C48" s="730"/>
      <c r="D48" s="730"/>
      <c r="E48" s="731"/>
      <c r="F48" s="744"/>
      <c r="G48" s="744"/>
      <c r="H48" s="730"/>
      <c r="I48" s="730"/>
      <c r="J48" s="730"/>
      <c r="K48" s="744"/>
      <c r="L48" s="745"/>
    </row>
    <row r="49" spans="1:12" x14ac:dyDescent="0.25">
      <c r="A49" s="729" t="s">
        <v>146</v>
      </c>
      <c r="B49" s="730"/>
      <c r="C49" s="730"/>
      <c r="D49" s="730"/>
      <c r="E49" s="731"/>
      <c r="F49" s="744"/>
      <c r="G49" s="744"/>
      <c r="H49" s="730"/>
      <c r="I49" s="730"/>
      <c r="J49" s="730"/>
      <c r="K49" s="744"/>
      <c r="L49" s="745"/>
    </row>
    <row r="50" spans="1:12" x14ac:dyDescent="0.25">
      <c r="A50" s="729" t="s">
        <v>129</v>
      </c>
      <c r="B50" s="734">
        <v>4841</v>
      </c>
      <c r="C50" s="734">
        <v>46274</v>
      </c>
      <c r="D50" s="734">
        <v>10840</v>
      </c>
      <c r="E50" s="735">
        <v>0</v>
      </c>
      <c r="F50" s="736">
        <v>-1</v>
      </c>
      <c r="G50" s="736">
        <v>2E-3</v>
      </c>
      <c r="H50" s="734">
        <v>0</v>
      </c>
      <c r="I50" s="734">
        <v>0</v>
      </c>
      <c r="J50" s="734">
        <v>0</v>
      </c>
      <c r="K50" s="736">
        <v>0</v>
      </c>
      <c r="L50" s="737">
        <v>0</v>
      </c>
    </row>
    <row r="51" spans="1:12" x14ac:dyDescent="0.25">
      <c r="A51" s="738" t="s">
        <v>135</v>
      </c>
      <c r="B51" s="746">
        <v>4841</v>
      </c>
      <c r="C51" s="725">
        <v>46274</v>
      </c>
      <c r="D51" s="725">
        <v>10840</v>
      </c>
      <c r="E51" s="726">
        <v>0</v>
      </c>
      <c r="F51" s="747">
        <v>-1</v>
      </c>
      <c r="G51" s="747">
        <v>2E-3</v>
      </c>
      <c r="H51" s="725">
        <v>0</v>
      </c>
      <c r="I51" s="725">
        <v>0</v>
      </c>
      <c r="J51" s="725">
        <v>0</v>
      </c>
      <c r="K51" s="747">
        <v>0</v>
      </c>
      <c r="L51" s="748">
        <v>0</v>
      </c>
    </row>
    <row r="52" spans="1:12" x14ac:dyDescent="0.25">
      <c r="A52" s="756" t="s">
        <v>147</v>
      </c>
      <c r="B52" s="757">
        <v>6422070</v>
      </c>
      <c r="C52" s="757">
        <v>7400180</v>
      </c>
      <c r="D52" s="757">
        <v>8003263</v>
      </c>
      <c r="E52" s="758">
        <v>7354582</v>
      </c>
      <c r="F52" s="759">
        <v>4.5999999999999999E-2</v>
      </c>
      <c r="G52" s="759">
        <v>1</v>
      </c>
      <c r="H52" s="757">
        <v>9180066</v>
      </c>
      <c r="I52" s="757">
        <v>9762099</v>
      </c>
      <c r="J52" s="757">
        <v>10435572</v>
      </c>
      <c r="K52" s="759">
        <v>0.124</v>
      </c>
      <c r="L52" s="760">
        <v>1</v>
      </c>
    </row>
    <row r="53" spans="1:12" x14ac:dyDescent="0.25">
      <c r="A53" s="738"/>
      <c r="B53" s="730"/>
      <c r="C53" s="730"/>
      <c r="D53" s="730"/>
      <c r="E53" s="730"/>
      <c r="F53" s="798"/>
      <c r="G53" s="798"/>
      <c r="H53" s="730"/>
      <c r="I53" s="730"/>
      <c r="J53" s="730"/>
      <c r="K53" s="798"/>
      <c r="L53" s="745"/>
    </row>
    <row r="54" spans="1:12" x14ac:dyDescent="0.25">
      <c r="A54" s="738"/>
      <c r="B54" s="730"/>
      <c r="C54" s="730"/>
      <c r="D54" s="730"/>
      <c r="E54" s="730"/>
      <c r="F54" s="798"/>
      <c r="G54" s="798"/>
      <c r="H54" s="730"/>
      <c r="I54" s="730"/>
      <c r="J54" s="730"/>
      <c r="K54" s="798"/>
      <c r="L54" s="745"/>
    </row>
    <row r="55" spans="1:12" x14ac:dyDescent="0.25">
      <c r="A55" s="738"/>
      <c r="B55" s="730"/>
      <c r="C55" s="730"/>
      <c r="D55" s="730"/>
      <c r="E55" s="730"/>
      <c r="F55" s="798"/>
      <c r="G55" s="798"/>
      <c r="H55" s="730"/>
      <c r="I55" s="730"/>
      <c r="J55" s="730"/>
      <c r="K55" s="798"/>
      <c r="L55" s="745"/>
    </row>
    <row r="56" spans="1:12" x14ac:dyDescent="0.25">
      <c r="A56" s="738"/>
      <c r="B56" s="730"/>
      <c r="C56" s="730"/>
      <c r="D56" s="730"/>
      <c r="E56" s="730"/>
      <c r="F56" s="798"/>
      <c r="G56" s="798"/>
      <c r="H56" s="730"/>
      <c r="I56" s="730"/>
      <c r="J56" s="730"/>
      <c r="K56" s="798"/>
      <c r="L56" s="745"/>
    </row>
    <row r="57" spans="1:12" x14ac:dyDescent="0.25">
      <c r="A57" s="738"/>
      <c r="B57" s="730"/>
      <c r="C57" s="730"/>
      <c r="D57" s="730"/>
      <c r="E57" s="730"/>
      <c r="F57" s="798"/>
      <c r="G57" s="798"/>
      <c r="H57" s="730"/>
      <c r="I57" s="730"/>
      <c r="J57" s="730"/>
      <c r="K57" s="798"/>
      <c r="L57" s="745"/>
    </row>
    <row r="58" spans="1:12" x14ac:dyDescent="0.25">
      <c r="A58" s="738"/>
      <c r="B58" s="730"/>
      <c r="C58" s="730"/>
      <c r="D58" s="730"/>
      <c r="E58" s="730"/>
      <c r="F58" s="798"/>
      <c r="G58" s="798"/>
      <c r="H58" s="730"/>
      <c r="I58" s="730"/>
      <c r="J58" s="730"/>
      <c r="K58" s="798"/>
      <c r="L58" s="745"/>
    </row>
    <row r="59" spans="1:12" x14ac:dyDescent="0.25">
      <c r="A59" s="738"/>
      <c r="B59" s="730"/>
      <c r="C59" s="730"/>
      <c r="D59" s="730"/>
      <c r="E59" s="730"/>
      <c r="F59" s="798"/>
      <c r="G59" s="798"/>
      <c r="H59" s="730"/>
      <c r="I59" s="730"/>
      <c r="J59" s="730"/>
      <c r="K59" s="798"/>
      <c r="L59" s="745"/>
    </row>
    <row r="60" spans="1:12" x14ac:dyDescent="0.25">
      <c r="A60" s="738"/>
      <c r="B60" s="730"/>
      <c r="C60" s="730"/>
      <c r="D60" s="730"/>
      <c r="E60" s="730"/>
      <c r="F60" s="798"/>
      <c r="G60" s="798"/>
      <c r="H60" s="730"/>
      <c r="I60" s="730"/>
      <c r="J60" s="730"/>
      <c r="K60" s="798"/>
      <c r="L60" s="745"/>
    </row>
    <row r="61" spans="1:12" x14ac:dyDescent="0.25">
      <c r="A61" s="738"/>
      <c r="B61" s="730"/>
      <c r="C61" s="730"/>
      <c r="D61" s="730"/>
      <c r="E61" s="730"/>
      <c r="F61" s="798"/>
      <c r="G61" s="798"/>
      <c r="H61" s="730"/>
      <c r="I61" s="730"/>
      <c r="J61" s="730"/>
      <c r="K61" s="798"/>
      <c r="L61" s="745"/>
    </row>
    <row r="62" spans="1:12" x14ac:dyDescent="0.25">
      <c r="A62" s="738"/>
      <c r="B62" s="730"/>
      <c r="C62" s="730"/>
      <c r="D62" s="730"/>
      <c r="E62" s="730"/>
      <c r="F62" s="798"/>
      <c r="G62" s="798"/>
      <c r="H62" s="730"/>
      <c r="I62" s="730"/>
      <c r="J62" s="730"/>
      <c r="K62" s="798"/>
      <c r="L62" s="745"/>
    </row>
    <row r="63" spans="1:12" x14ac:dyDescent="0.25">
      <c r="A63" s="738"/>
      <c r="B63" s="730"/>
      <c r="C63" s="730"/>
      <c r="D63" s="730"/>
      <c r="E63" s="730"/>
      <c r="F63" s="798"/>
      <c r="G63" s="798"/>
      <c r="H63" s="730"/>
      <c r="I63" s="730"/>
      <c r="J63" s="730"/>
      <c r="K63" s="798"/>
      <c r="L63" s="745"/>
    </row>
    <row r="64" spans="1:12" x14ac:dyDescent="0.25">
      <c r="A64" s="738"/>
      <c r="B64" s="730"/>
      <c r="C64" s="730"/>
      <c r="D64" s="730"/>
      <c r="E64" s="730"/>
      <c r="F64" s="798"/>
      <c r="G64" s="798"/>
      <c r="H64" s="730"/>
      <c r="I64" s="730"/>
      <c r="J64" s="730"/>
      <c r="K64" s="798"/>
      <c r="L64" s="745"/>
    </row>
    <row r="65" spans="1:12" x14ac:dyDescent="0.25">
      <c r="A65" s="738"/>
      <c r="B65" s="730"/>
      <c r="C65" s="730"/>
      <c r="D65" s="730"/>
      <c r="E65" s="730"/>
      <c r="F65" s="798"/>
      <c r="G65" s="798"/>
      <c r="H65" s="730"/>
      <c r="I65" s="730"/>
      <c r="J65" s="730"/>
      <c r="K65" s="798"/>
      <c r="L65" s="745"/>
    </row>
    <row r="66" spans="1:12" x14ac:dyDescent="0.25">
      <c r="A66" s="738"/>
      <c r="B66" s="730"/>
      <c r="C66" s="730"/>
      <c r="D66" s="730"/>
      <c r="E66" s="730"/>
      <c r="F66" s="798"/>
      <c r="G66" s="798"/>
      <c r="H66" s="730"/>
      <c r="I66" s="730"/>
      <c r="J66" s="730"/>
      <c r="K66" s="798"/>
      <c r="L66" s="745"/>
    </row>
    <row r="67" spans="1:12" x14ac:dyDescent="0.25">
      <c r="A67" s="738"/>
      <c r="B67" s="730"/>
      <c r="C67" s="730"/>
      <c r="D67" s="730"/>
      <c r="E67" s="730"/>
      <c r="F67" s="798"/>
      <c r="G67" s="798"/>
      <c r="H67" s="730"/>
      <c r="I67" s="730"/>
      <c r="J67" s="730"/>
      <c r="K67" s="798"/>
      <c r="L67" s="745"/>
    </row>
    <row r="68" spans="1:12" x14ac:dyDescent="0.25">
      <c r="A68" s="738"/>
      <c r="B68" s="730"/>
      <c r="C68" s="730"/>
      <c r="D68" s="730"/>
      <c r="E68" s="730"/>
      <c r="F68" s="798"/>
      <c r="G68" s="798"/>
      <c r="H68" s="730"/>
      <c r="I68" s="730"/>
      <c r="J68" s="730"/>
      <c r="K68" s="798"/>
      <c r="L68" s="745"/>
    </row>
    <row r="69" spans="1:12" x14ac:dyDescent="0.25">
      <c r="A69" s="738"/>
      <c r="B69" s="730"/>
      <c r="C69" s="730"/>
      <c r="D69" s="730"/>
      <c r="E69" s="730"/>
      <c r="F69" s="798"/>
      <c r="G69" s="798"/>
      <c r="H69" s="730"/>
      <c r="I69" s="730"/>
      <c r="J69" s="730"/>
      <c r="K69" s="798"/>
      <c r="L69" s="745"/>
    </row>
    <row r="70" spans="1:12" x14ac:dyDescent="0.25">
      <c r="A70" s="738"/>
      <c r="B70" s="730"/>
      <c r="C70" s="730"/>
      <c r="D70" s="730"/>
      <c r="E70" s="730"/>
      <c r="F70" s="798"/>
      <c r="G70" s="798"/>
      <c r="H70" s="730"/>
      <c r="I70" s="730"/>
      <c r="J70" s="730"/>
      <c r="K70" s="798"/>
      <c r="L70" s="745"/>
    </row>
    <row r="71" spans="1:12" x14ac:dyDescent="0.25">
      <c r="A71" s="738"/>
      <c r="B71" s="730"/>
      <c r="C71" s="730"/>
      <c r="D71" s="730"/>
      <c r="E71" s="730"/>
      <c r="F71" s="798"/>
      <c r="G71" s="798"/>
      <c r="H71" s="730"/>
      <c r="I71" s="730"/>
      <c r="J71" s="730"/>
      <c r="K71" s="798"/>
      <c r="L71" s="745"/>
    </row>
    <row r="72" spans="1:12" x14ac:dyDescent="0.25">
      <c r="A72" s="738"/>
      <c r="B72" s="730"/>
      <c r="C72" s="730"/>
      <c r="D72" s="730"/>
      <c r="E72" s="730"/>
      <c r="F72" s="798"/>
      <c r="G72" s="798"/>
      <c r="H72" s="730"/>
      <c r="I72" s="730"/>
      <c r="J72" s="730"/>
      <c r="K72" s="798"/>
      <c r="L72" s="745"/>
    </row>
    <row r="73" spans="1:12" x14ac:dyDescent="0.25">
      <c r="A73" s="738"/>
      <c r="B73" s="730"/>
      <c r="C73" s="730"/>
      <c r="D73" s="730"/>
      <c r="E73" s="730"/>
      <c r="F73" s="798"/>
      <c r="G73" s="798"/>
      <c r="H73" s="730"/>
      <c r="I73" s="730"/>
      <c r="J73" s="730"/>
      <c r="K73" s="798"/>
      <c r="L73" s="745"/>
    </row>
    <row r="74" spans="1:12" x14ac:dyDescent="0.25">
      <c r="A74" s="738"/>
      <c r="B74" s="730"/>
      <c r="C74" s="730"/>
      <c r="D74" s="730"/>
      <c r="E74" s="730"/>
      <c r="F74" s="798"/>
      <c r="G74" s="798"/>
      <c r="H74" s="730"/>
      <c r="I74" s="730"/>
      <c r="J74" s="730"/>
      <c r="K74" s="798"/>
      <c r="L74" s="745"/>
    </row>
    <row r="75" spans="1:12" x14ac:dyDescent="0.25">
      <c r="A75" s="738"/>
      <c r="B75" s="730"/>
      <c r="C75" s="730"/>
      <c r="D75" s="730"/>
      <c r="E75" s="730"/>
      <c r="F75" s="798"/>
      <c r="G75" s="798"/>
      <c r="H75" s="730"/>
      <c r="I75" s="730"/>
      <c r="J75" s="730"/>
      <c r="K75" s="798"/>
      <c r="L75" s="745"/>
    </row>
    <row r="76" spans="1:12" x14ac:dyDescent="0.25">
      <c r="A76" s="738"/>
      <c r="B76" s="730"/>
      <c r="C76" s="730"/>
      <c r="D76" s="730"/>
      <c r="E76" s="730"/>
      <c r="F76" s="798"/>
      <c r="G76" s="798"/>
      <c r="H76" s="730"/>
      <c r="I76" s="730"/>
      <c r="J76" s="730"/>
      <c r="K76" s="798"/>
      <c r="L76" s="745"/>
    </row>
    <row r="77" spans="1:12" x14ac:dyDescent="0.25">
      <c r="A77" s="738"/>
      <c r="B77" s="730"/>
      <c r="C77" s="730"/>
      <c r="D77" s="730"/>
      <c r="E77" s="730"/>
      <c r="F77" s="798"/>
      <c r="G77" s="798"/>
      <c r="H77" s="730"/>
      <c r="I77" s="730"/>
      <c r="J77" s="730"/>
      <c r="K77" s="798"/>
      <c r="L77" s="745"/>
    </row>
    <row r="78" spans="1:12" x14ac:dyDescent="0.25">
      <c r="A78" s="738"/>
      <c r="B78" s="730"/>
      <c r="C78" s="730"/>
      <c r="D78" s="730"/>
      <c r="E78" s="730"/>
      <c r="F78" s="798"/>
      <c r="G78" s="798"/>
      <c r="H78" s="730"/>
      <c r="I78" s="730"/>
      <c r="J78" s="730"/>
      <c r="K78" s="798"/>
      <c r="L78" s="745"/>
    </row>
    <row r="79" spans="1:12" x14ac:dyDescent="0.25">
      <c r="A79" s="738"/>
      <c r="B79" s="730"/>
      <c r="C79" s="730"/>
      <c r="D79" s="730"/>
      <c r="E79" s="730"/>
      <c r="F79" s="798"/>
      <c r="G79" s="798"/>
      <c r="H79" s="730"/>
      <c r="I79" s="730"/>
      <c r="J79" s="730"/>
      <c r="K79" s="798"/>
      <c r="L79" s="745"/>
    </row>
    <row r="80" spans="1:12" x14ac:dyDescent="0.25">
      <c r="A80" s="738"/>
      <c r="B80" s="730"/>
      <c r="C80" s="730"/>
      <c r="D80" s="730"/>
      <c r="E80" s="730"/>
      <c r="F80" s="798"/>
      <c r="G80" s="798"/>
      <c r="H80" s="730"/>
      <c r="I80" s="730"/>
      <c r="J80" s="730"/>
      <c r="K80" s="798"/>
      <c r="L80" s="745"/>
    </row>
    <row r="81" spans="1:12" x14ac:dyDescent="0.25">
      <c r="A81" s="738"/>
      <c r="B81" s="730"/>
      <c r="C81" s="730"/>
      <c r="D81" s="730"/>
      <c r="E81" s="730"/>
      <c r="F81" s="798"/>
      <c r="G81" s="798"/>
      <c r="H81" s="730"/>
      <c r="I81" s="730"/>
      <c r="J81" s="730"/>
      <c r="K81" s="798"/>
      <c r="L81" s="745"/>
    </row>
    <row r="82" spans="1:12" x14ac:dyDescent="0.25">
      <c r="A82" s="738"/>
      <c r="B82" s="730"/>
      <c r="C82" s="730"/>
      <c r="D82" s="730"/>
      <c r="E82" s="730"/>
      <c r="F82" s="798"/>
      <c r="G82" s="798"/>
      <c r="H82" s="730"/>
      <c r="I82" s="730"/>
      <c r="J82" s="730"/>
      <c r="K82" s="798"/>
      <c r="L82" s="745"/>
    </row>
    <row r="83" spans="1:12" x14ac:dyDescent="0.25">
      <c r="A83" s="738"/>
      <c r="B83" s="730"/>
      <c r="C83" s="730"/>
      <c r="D83" s="730"/>
      <c r="E83" s="730"/>
      <c r="F83" s="798"/>
      <c r="G83" s="798"/>
      <c r="H83" s="730"/>
      <c r="I83" s="730"/>
      <c r="J83" s="730"/>
      <c r="K83" s="798"/>
      <c r="L83" s="745"/>
    </row>
    <row r="84" spans="1:12" x14ac:dyDescent="0.25">
      <c r="A84" s="738"/>
      <c r="B84" s="730"/>
      <c r="C84" s="730"/>
      <c r="D84" s="730"/>
      <c r="E84" s="730"/>
      <c r="F84" s="798"/>
      <c r="G84" s="798"/>
      <c r="H84" s="730"/>
      <c r="I84" s="730"/>
      <c r="J84" s="730"/>
      <c r="K84" s="798"/>
      <c r="L84" s="745"/>
    </row>
    <row r="85" spans="1:12" x14ac:dyDescent="0.25">
      <c r="A85" s="738"/>
      <c r="B85" s="730"/>
      <c r="C85" s="730"/>
      <c r="D85" s="730"/>
      <c r="E85" s="730"/>
      <c r="F85" s="798"/>
      <c r="G85" s="798"/>
      <c r="H85" s="730"/>
      <c r="I85" s="730"/>
      <c r="J85" s="730"/>
      <c r="K85" s="798"/>
      <c r="L85" s="745"/>
    </row>
    <row r="86" spans="1:12" x14ac:dyDescent="0.25">
      <c r="A86" s="738"/>
      <c r="B86" s="730"/>
      <c r="C86" s="730"/>
      <c r="D86" s="730"/>
      <c r="E86" s="730"/>
      <c r="F86" s="798"/>
      <c r="G86" s="798"/>
      <c r="H86" s="730"/>
      <c r="I86" s="730"/>
      <c r="J86" s="730"/>
      <c r="K86" s="798"/>
      <c r="L86" s="745"/>
    </row>
    <row r="87" spans="1:12" x14ac:dyDescent="0.25">
      <c r="A87" s="738"/>
      <c r="B87" s="730"/>
      <c r="C87" s="730"/>
      <c r="D87" s="730"/>
      <c r="E87" s="730"/>
      <c r="F87" s="798"/>
      <c r="G87" s="798"/>
      <c r="H87" s="730"/>
      <c r="I87" s="730"/>
      <c r="J87" s="730"/>
      <c r="K87" s="798"/>
      <c r="L87" s="745"/>
    </row>
    <row r="88" spans="1:12" x14ac:dyDescent="0.25">
      <c r="A88" s="738"/>
      <c r="B88" s="730"/>
      <c r="C88" s="730"/>
      <c r="D88" s="730"/>
      <c r="E88" s="730"/>
      <c r="F88" s="798"/>
      <c r="G88" s="798"/>
      <c r="H88" s="730"/>
      <c r="I88" s="730"/>
      <c r="J88" s="730"/>
      <c r="K88" s="798"/>
      <c r="L88" s="745"/>
    </row>
    <row r="89" spans="1:12" x14ac:dyDescent="0.25">
      <c r="A89" s="738"/>
      <c r="B89" s="730"/>
      <c r="C89" s="730"/>
      <c r="D89" s="730"/>
      <c r="E89" s="730"/>
      <c r="F89" s="798"/>
      <c r="G89" s="798"/>
      <c r="H89" s="730"/>
      <c r="I89" s="730"/>
      <c r="J89" s="730"/>
      <c r="K89" s="798"/>
      <c r="L89" s="745"/>
    </row>
    <row r="90" spans="1:12" x14ac:dyDescent="0.25">
      <c r="A90" s="738"/>
      <c r="B90" s="730"/>
      <c r="C90" s="730"/>
      <c r="D90" s="730"/>
      <c r="E90" s="730"/>
      <c r="F90" s="798"/>
      <c r="G90" s="798"/>
      <c r="H90" s="730"/>
      <c r="I90" s="730"/>
      <c r="J90" s="730"/>
      <c r="K90" s="798"/>
      <c r="L90" s="745"/>
    </row>
    <row r="91" spans="1:12" x14ac:dyDescent="0.25">
      <c r="A91" s="738"/>
      <c r="B91" s="730"/>
      <c r="C91" s="730"/>
      <c r="D91" s="730"/>
      <c r="E91" s="730"/>
      <c r="F91" s="798"/>
      <c r="G91" s="798"/>
      <c r="H91" s="730"/>
      <c r="I91" s="730"/>
      <c r="J91" s="730"/>
      <c r="K91" s="798"/>
      <c r="L91" s="745"/>
    </row>
    <row r="92" spans="1:12" x14ac:dyDescent="0.25">
      <c r="A92" s="738"/>
      <c r="B92" s="730"/>
      <c r="C92" s="730"/>
      <c r="D92" s="730"/>
      <c r="E92" s="730"/>
      <c r="F92" s="798"/>
      <c r="G92" s="798"/>
      <c r="H92" s="730"/>
      <c r="I92" s="730"/>
      <c r="J92" s="730"/>
      <c r="K92" s="798"/>
      <c r="L92" s="745"/>
    </row>
    <row r="93" spans="1:12" x14ac:dyDescent="0.25">
      <c r="A93" s="738"/>
      <c r="B93" s="730"/>
      <c r="C93" s="730"/>
      <c r="D93" s="730"/>
      <c r="E93" s="730"/>
      <c r="F93" s="798"/>
      <c r="G93" s="798"/>
      <c r="H93" s="730"/>
      <c r="I93" s="730"/>
      <c r="J93" s="730"/>
      <c r="K93" s="798"/>
      <c r="L93" s="745"/>
    </row>
    <row r="94" spans="1:12" x14ac:dyDescent="0.25">
      <c r="A94" s="738"/>
      <c r="B94" s="730"/>
      <c r="C94" s="730"/>
      <c r="D94" s="730"/>
      <c r="E94" s="730"/>
      <c r="F94" s="798"/>
      <c r="G94" s="798"/>
      <c r="H94" s="730"/>
      <c r="I94" s="730"/>
      <c r="J94" s="730"/>
      <c r="K94" s="798"/>
      <c r="L94" s="745"/>
    </row>
    <row r="95" spans="1:12" x14ac:dyDescent="0.25">
      <c r="A95" s="738"/>
      <c r="B95" s="730"/>
      <c r="C95" s="730"/>
      <c r="D95" s="730"/>
      <c r="E95" s="730"/>
      <c r="F95" s="798"/>
      <c r="G95" s="798"/>
      <c r="H95" s="730"/>
      <c r="I95" s="730"/>
      <c r="J95" s="730"/>
      <c r="K95" s="798"/>
      <c r="L95" s="745"/>
    </row>
    <row r="96" spans="1:12" x14ac:dyDescent="0.25">
      <c r="A96" s="738"/>
      <c r="B96" s="730"/>
      <c r="C96" s="730"/>
      <c r="D96" s="730"/>
      <c r="E96" s="730"/>
      <c r="F96" s="798"/>
      <c r="G96" s="798"/>
      <c r="H96" s="730"/>
      <c r="I96" s="730"/>
      <c r="J96" s="730"/>
      <c r="K96" s="798"/>
      <c r="L96" s="745"/>
    </row>
    <row r="97" spans="1:12" x14ac:dyDescent="0.25">
      <c r="A97" s="738"/>
      <c r="B97" s="730"/>
      <c r="C97" s="730"/>
      <c r="D97" s="730"/>
      <c r="E97" s="730"/>
      <c r="F97" s="798"/>
      <c r="G97" s="798"/>
      <c r="H97" s="730"/>
      <c r="I97" s="730"/>
      <c r="J97" s="730"/>
      <c r="K97" s="798"/>
      <c r="L97" s="745"/>
    </row>
    <row r="98" spans="1:12" x14ac:dyDescent="0.25">
      <c r="A98" s="738"/>
      <c r="B98" s="730"/>
      <c r="C98" s="730"/>
      <c r="D98" s="730"/>
      <c r="E98" s="730"/>
      <c r="F98" s="798"/>
      <c r="G98" s="798"/>
      <c r="H98" s="730"/>
      <c r="I98" s="730"/>
      <c r="J98" s="730"/>
      <c r="K98" s="798"/>
      <c r="L98" s="745"/>
    </row>
    <row r="99" spans="1:12" x14ac:dyDescent="0.25">
      <c r="A99" s="738"/>
      <c r="B99" s="730"/>
      <c r="C99" s="730"/>
      <c r="D99" s="730"/>
      <c r="E99" s="730"/>
      <c r="F99" s="798"/>
      <c r="G99" s="798"/>
      <c r="H99" s="730"/>
      <c r="I99" s="730"/>
      <c r="J99" s="730"/>
      <c r="K99" s="798"/>
      <c r="L99" s="745"/>
    </row>
    <row r="100" spans="1:12" x14ac:dyDescent="0.25">
      <c r="A100" s="738"/>
      <c r="B100" s="730"/>
      <c r="C100" s="730"/>
      <c r="D100" s="730"/>
      <c r="E100" s="730"/>
      <c r="F100" s="798"/>
      <c r="G100" s="798"/>
      <c r="H100" s="730"/>
      <c r="I100" s="730"/>
      <c r="J100" s="730"/>
      <c r="K100" s="798"/>
      <c r="L100" s="745"/>
    </row>
    <row r="101" spans="1:12" x14ac:dyDescent="0.25">
      <c r="A101" s="738"/>
      <c r="B101" s="730"/>
      <c r="C101" s="730"/>
      <c r="D101" s="730"/>
      <c r="E101" s="730"/>
      <c r="F101" s="798"/>
      <c r="G101" s="798"/>
      <c r="H101" s="730"/>
      <c r="I101" s="730"/>
      <c r="J101" s="730"/>
      <c r="K101" s="798"/>
      <c r="L101" s="745"/>
    </row>
    <row r="102" spans="1:12" x14ac:dyDescent="0.25">
      <c r="A102" s="738"/>
      <c r="B102" s="730"/>
      <c r="C102" s="730"/>
      <c r="D102" s="730"/>
      <c r="E102" s="730"/>
      <c r="F102" s="798"/>
      <c r="G102" s="798"/>
      <c r="H102" s="730"/>
      <c r="I102" s="730"/>
      <c r="J102" s="730"/>
      <c r="K102" s="798"/>
      <c r="L102" s="745"/>
    </row>
    <row r="103" spans="1:12" x14ac:dyDescent="0.25">
      <c r="A103" s="738"/>
      <c r="B103" s="730"/>
      <c r="C103" s="730"/>
      <c r="D103" s="730"/>
      <c r="E103" s="730"/>
      <c r="F103" s="798"/>
      <c r="G103" s="798"/>
      <c r="H103" s="730"/>
      <c r="I103" s="730"/>
      <c r="J103" s="730"/>
      <c r="K103" s="798"/>
      <c r="L103" s="745"/>
    </row>
    <row r="104" spans="1:12" x14ac:dyDescent="0.25">
      <c r="A104" s="738"/>
      <c r="B104" s="730"/>
      <c r="C104" s="730"/>
      <c r="D104" s="730"/>
      <c r="E104" s="730"/>
      <c r="F104" s="798"/>
      <c r="G104" s="798"/>
      <c r="H104" s="730"/>
      <c r="I104" s="730"/>
      <c r="J104" s="730"/>
      <c r="K104" s="798"/>
      <c r="L104" s="745"/>
    </row>
    <row r="105" spans="1:12" x14ac:dyDescent="0.25">
      <c r="A105" s="738"/>
      <c r="B105" s="730"/>
      <c r="C105" s="730"/>
      <c r="D105" s="730"/>
      <c r="E105" s="730"/>
      <c r="F105" s="798"/>
      <c r="G105" s="798"/>
      <c r="H105" s="730"/>
      <c r="I105" s="730"/>
      <c r="J105" s="730"/>
      <c r="K105" s="798"/>
      <c r="L105" s="745"/>
    </row>
    <row r="106" spans="1:12" x14ac:dyDescent="0.25">
      <c r="A106" s="738"/>
      <c r="B106" s="730"/>
      <c r="C106" s="730"/>
      <c r="D106" s="730"/>
      <c r="E106" s="730"/>
      <c r="F106" s="798"/>
      <c r="G106" s="798"/>
      <c r="H106" s="730"/>
      <c r="I106" s="730"/>
      <c r="J106" s="730"/>
      <c r="K106" s="798"/>
      <c r="L106" s="745"/>
    </row>
    <row r="107" spans="1:12" x14ac:dyDescent="0.25">
      <c r="A107" s="738"/>
      <c r="B107" s="730"/>
      <c r="C107" s="730"/>
      <c r="D107" s="730"/>
      <c r="E107" s="730"/>
      <c r="F107" s="798"/>
      <c r="G107" s="798"/>
      <c r="H107" s="730"/>
      <c r="I107" s="730"/>
      <c r="J107" s="730"/>
      <c r="K107" s="798"/>
      <c r="L107" s="745"/>
    </row>
    <row r="108" spans="1:12" x14ac:dyDescent="0.25">
      <c r="A108" s="738"/>
      <c r="B108" s="730"/>
      <c r="C108" s="730"/>
      <c r="D108" s="730"/>
      <c r="E108" s="730"/>
      <c r="F108" s="798"/>
      <c r="G108" s="798"/>
      <c r="H108" s="730"/>
      <c r="I108" s="730"/>
      <c r="J108" s="730"/>
      <c r="K108" s="798"/>
      <c r="L108" s="745"/>
    </row>
    <row r="109" spans="1:12" x14ac:dyDescent="0.25">
      <c r="A109" s="738"/>
      <c r="B109" s="730"/>
      <c r="C109" s="730"/>
      <c r="D109" s="730"/>
      <c r="E109" s="730"/>
      <c r="F109" s="798"/>
      <c r="G109" s="798"/>
      <c r="H109" s="730"/>
      <c r="I109" s="730"/>
      <c r="J109" s="730"/>
      <c r="K109" s="798"/>
      <c r="L109" s="745"/>
    </row>
    <row r="110" spans="1:12" x14ac:dyDescent="0.25">
      <c r="A110" s="738"/>
      <c r="B110" s="730"/>
      <c r="C110" s="730"/>
      <c r="D110" s="730"/>
      <c r="E110" s="730"/>
      <c r="F110" s="798"/>
      <c r="G110" s="798"/>
      <c r="H110" s="730"/>
      <c r="I110" s="730"/>
      <c r="J110" s="730"/>
      <c r="K110" s="798"/>
      <c r="L110" s="745"/>
    </row>
    <row r="111" spans="1:12" x14ac:dyDescent="0.25">
      <c r="A111" s="738"/>
      <c r="B111" s="730"/>
      <c r="C111" s="730"/>
      <c r="D111" s="730"/>
      <c r="E111" s="730"/>
      <c r="F111" s="798"/>
      <c r="G111" s="798"/>
      <c r="H111" s="730"/>
      <c r="I111" s="730"/>
      <c r="J111" s="730"/>
      <c r="K111" s="798"/>
      <c r="L111" s="745"/>
    </row>
    <row r="112" spans="1:12" x14ac:dyDescent="0.25">
      <c r="A112" s="738"/>
      <c r="B112" s="730"/>
      <c r="C112" s="730"/>
      <c r="D112" s="730"/>
      <c r="E112" s="730"/>
      <c r="F112" s="798"/>
      <c r="G112" s="798"/>
      <c r="H112" s="730"/>
      <c r="I112" s="730"/>
      <c r="J112" s="730"/>
      <c r="K112" s="798"/>
      <c r="L112" s="745"/>
    </row>
    <row r="113" spans="1:12" x14ac:dyDescent="0.25">
      <c r="A113" s="738"/>
      <c r="B113" s="730"/>
      <c r="C113" s="730"/>
      <c r="D113" s="730"/>
      <c r="E113" s="730"/>
      <c r="F113" s="798"/>
      <c r="G113" s="798"/>
      <c r="H113" s="730"/>
      <c r="I113" s="730"/>
      <c r="J113" s="730"/>
      <c r="K113" s="798"/>
      <c r="L113" s="745"/>
    </row>
    <row r="114" spans="1:12" x14ac:dyDescent="0.25">
      <c r="A114" s="738"/>
      <c r="B114" s="730"/>
      <c r="C114" s="730"/>
      <c r="D114" s="730"/>
      <c r="E114" s="730"/>
      <c r="F114" s="798"/>
      <c r="G114" s="798"/>
      <c r="H114" s="730"/>
      <c r="I114" s="730"/>
      <c r="J114" s="730"/>
      <c r="K114" s="798"/>
      <c r="L114" s="745"/>
    </row>
    <row r="115" spans="1:12" x14ac:dyDescent="0.25">
      <c r="A115" s="738"/>
      <c r="B115" s="730"/>
      <c r="C115" s="730"/>
      <c r="D115" s="730"/>
      <c r="E115" s="730"/>
      <c r="F115" s="798"/>
      <c r="G115" s="798"/>
      <c r="H115" s="730"/>
      <c r="I115" s="730"/>
      <c r="J115" s="730"/>
      <c r="K115" s="798"/>
      <c r="L115" s="745"/>
    </row>
    <row r="116" spans="1:12" x14ac:dyDescent="0.25">
      <c r="A116" s="738"/>
      <c r="B116" s="730"/>
      <c r="C116" s="730"/>
      <c r="D116" s="730"/>
      <c r="E116" s="730"/>
      <c r="F116" s="798"/>
      <c r="G116" s="798"/>
      <c r="H116" s="730"/>
      <c r="I116" s="730"/>
      <c r="J116" s="730"/>
      <c r="K116" s="798"/>
      <c r="L116" s="745"/>
    </row>
    <row r="117" spans="1:12" x14ac:dyDescent="0.25">
      <c r="A117" s="738"/>
      <c r="B117" s="730"/>
      <c r="C117" s="730"/>
      <c r="D117" s="730"/>
      <c r="E117" s="730"/>
      <c r="F117" s="798"/>
      <c r="G117" s="798"/>
      <c r="H117" s="730"/>
      <c r="I117" s="730"/>
      <c r="J117" s="730"/>
      <c r="K117" s="798"/>
      <c r="L117" s="745"/>
    </row>
    <row r="118" spans="1:12" x14ac:dyDescent="0.25">
      <c r="A118" s="738"/>
      <c r="B118" s="730"/>
      <c r="C118" s="730"/>
      <c r="D118" s="730"/>
      <c r="E118" s="730"/>
      <c r="F118" s="798"/>
      <c r="G118" s="798"/>
      <c r="H118" s="730"/>
      <c r="I118" s="730"/>
      <c r="J118" s="730"/>
      <c r="K118" s="798"/>
      <c r="L118" s="745"/>
    </row>
    <row r="119" spans="1:12" x14ac:dyDescent="0.25">
      <c r="A119" s="738"/>
      <c r="B119" s="730"/>
      <c r="C119" s="730"/>
      <c r="D119" s="730"/>
      <c r="E119" s="730"/>
      <c r="F119" s="798"/>
      <c r="G119" s="798"/>
      <c r="H119" s="730"/>
      <c r="I119" s="730"/>
      <c r="J119" s="730"/>
      <c r="K119" s="798"/>
      <c r="L119" s="745"/>
    </row>
    <row r="120" spans="1:12" x14ac:dyDescent="0.25">
      <c r="A120" s="738"/>
      <c r="B120" s="730"/>
      <c r="C120" s="730"/>
      <c r="D120" s="730"/>
      <c r="E120" s="730"/>
      <c r="F120" s="798"/>
      <c r="G120" s="798"/>
      <c r="H120" s="730"/>
      <c r="I120" s="730"/>
      <c r="J120" s="730"/>
      <c r="K120" s="798"/>
      <c r="L120" s="745"/>
    </row>
    <row r="121" spans="1:12" x14ac:dyDescent="0.25">
      <c r="A121" s="738"/>
      <c r="B121" s="730"/>
      <c r="C121" s="730"/>
      <c r="D121" s="730"/>
      <c r="E121" s="730"/>
      <c r="F121" s="798"/>
      <c r="G121" s="798"/>
      <c r="H121" s="730"/>
      <c r="I121" s="730"/>
      <c r="J121" s="730"/>
      <c r="K121" s="798"/>
      <c r="L121" s="745"/>
    </row>
    <row r="122" spans="1:12" x14ac:dyDescent="0.25">
      <c r="A122" s="738"/>
      <c r="B122" s="730"/>
      <c r="C122" s="730"/>
      <c r="D122" s="730"/>
      <c r="E122" s="730"/>
      <c r="F122" s="798"/>
      <c r="G122" s="798"/>
      <c r="H122" s="730"/>
      <c r="I122" s="730"/>
      <c r="J122" s="730"/>
      <c r="K122" s="798"/>
      <c r="L122" s="745"/>
    </row>
    <row r="123" spans="1:12" x14ac:dyDescent="0.25">
      <c r="A123" s="738"/>
      <c r="B123" s="730"/>
      <c r="C123" s="730"/>
      <c r="D123" s="730"/>
      <c r="E123" s="730"/>
      <c r="F123" s="798"/>
      <c r="G123" s="798"/>
      <c r="H123" s="730"/>
      <c r="I123" s="730"/>
      <c r="J123" s="730"/>
      <c r="K123" s="798"/>
      <c r="L123" s="745"/>
    </row>
    <row r="124" spans="1:12" x14ac:dyDescent="0.25">
      <c r="A124" s="738"/>
      <c r="B124" s="730"/>
      <c r="C124" s="730"/>
      <c r="D124" s="730"/>
      <c r="E124" s="730"/>
      <c r="F124" s="798"/>
      <c r="G124" s="798"/>
      <c r="H124" s="730"/>
      <c r="I124" s="730"/>
      <c r="J124" s="730"/>
      <c r="K124" s="798"/>
      <c r="L124" s="745"/>
    </row>
    <row r="125" spans="1:12" x14ac:dyDescent="0.25">
      <c r="A125" s="738"/>
      <c r="B125" s="730"/>
      <c r="C125" s="730"/>
      <c r="D125" s="730"/>
      <c r="E125" s="730"/>
      <c r="F125" s="798"/>
      <c r="G125" s="798"/>
      <c r="H125" s="730"/>
      <c r="I125" s="730"/>
      <c r="J125" s="730"/>
      <c r="K125" s="798"/>
      <c r="L125" s="745"/>
    </row>
    <row r="126" spans="1:12" x14ac:dyDescent="0.25">
      <c r="A126" s="738"/>
      <c r="B126" s="730"/>
      <c r="C126" s="730"/>
      <c r="D126" s="730"/>
      <c r="E126" s="730"/>
      <c r="F126" s="798"/>
      <c r="G126" s="798"/>
      <c r="H126" s="730"/>
      <c r="I126" s="730"/>
      <c r="J126" s="730"/>
      <c r="K126" s="798"/>
      <c r="L126" s="745"/>
    </row>
    <row r="127" spans="1:12" x14ac:dyDescent="0.25">
      <c r="A127" s="738"/>
      <c r="B127" s="730"/>
      <c r="C127" s="730"/>
      <c r="D127" s="730"/>
      <c r="E127" s="730"/>
      <c r="F127" s="798"/>
      <c r="G127" s="798"/>
      <c r="H127" s="730"/>
      <c r="I127" s="730"/>
      <c r="J127" s="730"/>
      <c r="K127" s="798"/>
      <c r="L127" s="745"/>
    </row>
    <row r="128" spans="1:12" x14ac:dyDescent="0.25">
      <c r="A128" s="738"/>
      <c r="B128" s="730"/>
      <c r="C128" s="730"/>
      <c r="D128" s="730"/>
      <c r="E128" s="730"/>
      <c r="F128" s="798"/>
      <c r="G128" s="798"/>
      <c r="H128" s="730"/>
      <c r="I128" s="730"/>
      <c r="J128" s="730"/>
      <c r="K128" s="798"/>
      <c r="L128" s="745"/>
    </row>
    <row r="129" spans="1:12" x14ac:dyDescent="0.25">
      <c r="A129" s="738"/>
      <c r="B129" s="730"/>
      <c r="C129" s="730"/>
      <c r="D129" s="730"/>
      <c r="E129" s="730"/>
      <c r="F129" s="798"/>
      <c r="G129" s="798"/>
      <c r="H129" s="730"/>
      <c r="I129" s="730"/>
      <c r="J129" s="730"/>
      <c r="K129" s="798"/>
      <c r="L129" s="745"/>
    </row>
    <row r="130" spans="1:12" x14ac:dyDescent="0.25">
      <c r="A130" s="738"/>
      <c r="B130" s="730"/>
      <c r="C130" s="730"/>
      <c r="D130" s="730"/>
      <c r="E130" s="730"/>
      <c r="F130" s="798"/>
      <c r="G130" s="798"/>
      <c r="H130" s="730"/>
      <c r="I130" s="730"/>
      <c r="J130" s="730"/>
      <c r="K130" s="798"/>
      <c r="L130" s="745"/>
    </row>
    <row r="131" spans="1:12" x14ac:dyDescent="0.25">
      <c r="A131" s="738"/>
      <c r="B131" s="730"/>
      <c r="C131" s="730"/>
      <c r="D131" s="730"/>
      <c r="E131" s="730"/>
      <c r="F131" s="798"/>
      <c r="G131" s="798"/>
      <c r="H131" s="730"/>
      <c r="I131" s="730"/>
      <c r="J131" s="730"/>
      <c r="K131" s="798"/>
      <c r="L131" s="745"/>
    </row>
    <row r="132" spans="1:12" x14ac:dyDescent="0.25">
      <c r="A132" s="738"/>
      <c r="B132" s="730"/>
      <c r="C132" s="730"/>
      <c r="D132" s="730"/>
      <c r="E132" s="730"/>
      <c r="F132" s="798"/>
      <c r="G132" s="798"/>
      <c r="H132" s="730"/>
      <c r="I132" s="730"/>
      <c r="J132" s="730"/>
      <c r="K132" s="798"/>
      <c r="L132" s="745"/>
    </row>
    <row r="133" spans="1:12" x14ac:dyDescent="0.25">
      <c r="A133" s="738"/>
      <c r="B133" s="730"/>
      <c r="C133" s="730"/>
      <c r="D133" s="730"/>
      <c r="E133" s="730"/>
      <c r="F133" s="798"/>
      <c r="G133" s="798"/>
      <c r="H133" s="730"/>
      <c r="I133" s="730"/>
      <c r="J133" s="730"/>
      <c r="K133" s="798"/>
      <c r="L133" s="745"/>
    </row>
    <row r="134" spans="1:12" x14ac:dyDescent="0.25">
      <c r="A134" s="738"/>
      <c r="B134" s="730"/>
      <c r="C134" s="730"/>
      <c r="D134" s="730"/>
      <c r="E134" s="730"/>
      <c r="F134" s="798"/>
      <c r="G134" s="798"/>
      <c r="H134" s="730"/>
      <c r="I134" s="730"/>
      <c r="J134" s="730"/>
      <c r="K134" s="798"/>
      <c r="L134" s="745"/>
    </row>
    <row r="135" spans="1:12" x14ac:dyDescent="0.25">
      <c r="A135" s="738"/>
      <c r="B135" s="730"/>
      <c r="C135" s="730"/>
      <c r="D135" s="730"/>
      <c r="E135" s="730"/>
      <c r="F135" s="798"/>
      <c r="G135" s="798"/>
      <c r="H135" s="730"/>
      <c r="I135" s="730"/>
      <c r="J135" s="730"/>
      <c r="K135" s="798"/>
      <c r="L135" s="745"/>
    </row>
    <row r="136" spans="1:12" x14ac:dyDescent="0.25">
      <c r="A136" s="738"/>
      <c r="B136" s="730"/>
      <c r="C136" s="730"/>
      <c r="D136" s="730"/>
      <c r="E136" s="730"/>
      <c r="F136" s="798"/>
      <c r="G136" s="798"/>
      <c r="H136" s="730"/>
      <c r="I136" s="730"/>
      <c r="J136" s="730"/>
      <c r="K136" s="798"/>
      <c r="L136" s="745"/>
    </row>
    <row r="137" spans="1:12" x14ac:dyDescent="0.25">
      <c r="A137" s="738"/>
      <c r="B137" s="730"/>
      <c r="C137" s="730"/>
      <c r="D137" s="730"/>
      <c r="E137" s="730"/>
      <c r="F137" s="798"/>
      <c r="G137" s="798"/>
      <c r="H137" s="730"/>
      <c r="I137" s="730"/>
      <c r="J137" s="730"/>
      <c r="K137" s="798"/>
      <c r="L137" s="745"/>
    </row>
    <row r="138" spans="1:12" x14ac:dyDescent="0.25">
      <c r="A138" s="738"/>
      <c r="B138" s="730"/>
      <c r="C138" s="730"/>
      <c r="D138" s="730"/>
      <c r="E138" s="730"/>
      <c r="F138" s="798"/>
      <c r="G138" s="798"/>
      <c r="H138" s="730"/>
      <c r="I138" s="730"/>
      <c r="J138" s="730"/>
      <c r="K138" s="798"/>
      <c r="L138" s="745"/>
    </row>
    <row r="139" spans="1:12" x14ac:dyDescent="0.25">
      <c r="A139" s="738"/>
      <c r="B139" s="730"/>
      <c r="C139" s="730"/>
      <c r="D139" s="730"/>
      <c r="E139" s="730"/>
      <c r="F139" s="798"/>
      <c r="G139" s="798"/>
      <c r="H139" s="730"/>
      <c r="I139" s="730"/>
      <c r="J139" s="730"/>
      <c r="K139" s="798"/>
      <c r="L139" s="745"/>
    </row>
    <row r="140" spans="1:12" x14ac:dyDescent="0.25">
      <c r="A140" s="738"/>
      <c r="B140" s="730"/>
      <c r="C140" s="730"/>
      <c r="D140" s="730"/>
      <c r="E140" s="730"/>
      <c r="F140" s="798"/>
      <c r="G140" s="798"/>
      <c r="H140" s="730"/>
      <c r="I140" s="730"/>
      <c r="J140" s="730"/>
      <c r="K140" s="798"/>
      <c r="L140" s="745"/>
    </row>
    <row r="141" spans="1:12" x14ac:dyDescent="0.25">
      <c r="A141" s="738"/>
      <c r="B141" s="730"/>
      <c r="C141" s="730"/>
      <c r="D141" s="730"/>
      <c r="E141" s="730"/>
      <c r="F141" s="798"/>
      <c r="G141" s="798"/>
      <c r="H141" s="730"/>
      <c r="I141" s="730"/>
      <c r="J141" s="730"/>
      <c r="K141" s="798"/>
      <c r="L141" s="745"/>
    </row>
    <row r="142" spans="1:12" x14ac:dyDescent="0.25">
      <c r="A142" s="738"/>
      <c r="B142" s="730"/>
      <c r="C142" s="730"/>
      <c r="D142" s="730"/>
      <c r="E142" s="730"/>
      <c r="F142" s="798"/>
      <c r="G142" s="798"/>
      <c r="H142" s="730"/>
      <c r="I142" s="730"/>
      <c r="J142" s="730"/>
      <c r="K142" s="798"/>
      <c r="L142" s="745"/>
    </row>
    <row r="143" spans="1:12" x14ac:dyDescent="0.25">
      <c r="A143" s="738"/>
      <c r="B143" s="730"/>
      <c r="C143" s="730"/>
      <c r="D143" s="730"/>
      <c r="E143" s="730"/>
      <c r="F143" s="798"/>
      <c r="G143" s="798"/>
      <c r="H143" s="730"/>
      <c r="I143" s="730"/>
      <c r="J143" s="730"/>
      <c r="K143" s="798"/>
      <c r="L143" s="745"/>
    </row>
    <row r="144" spans="1:12" x14ac:dyDescent="0.25">
      <c r="A144" s="738"/>
      <c r="B144" s="730"/>
      <c r="C144" s="730"/>
      <c r="D144" s="730"/>
      <c r="E144" s="730"/>
      <c r="F144" s="798"/>
      <c r="G144" s="798"/>
      <c r="H144" s="730"/>
      <c r="I144" s="730"/>
      <c r="J144" s="730"/>
      <c r="K144" s="798"/>
      <c r="L144" s="745"/>
    </row>
    <row r="145" spans="1:12" x14ac:dyDescent="0.25">
      <c r="A145" s="738"/>
      <c r="B145" s="730"/>
      <c r="C145" s="730"/>
      <c r="D145" s="730"/>
      <c r="E145" s="730"/>
      <c r="F145" s="798"/>
      <c r="G145" s="798"/>
      <c r="H145" s="730"/>
      <c r="I145" s="730"/>
      <c r="J145" s="730"/>
      <c r="K145" s="798"/>
      <c r="L145" s="745"/>
    </row>
    <row r="146" spans="1:12" x14ac:dyDescent="0.25">
      <c r="A146" s="738"/>
      <c r="B146" s="730"/>
      <c r="C146" s="730"/>
      <c r="D146" s="730"/>
      <c r="E146" s="730"/>
      <c r="F146" s="798"/>
      <c r="G146" s="798"/>
      <c r="H146" s="730"/>
      <c r="I146" s="730"/>
      <c r="J146" s="730"/>
      <c r="K146" s="798"/>
      <c r="L146" s="745"/>
    </row>
    <row r="147" spans="1:12" x14ac:dyDescent="0.25">
      <c r="A147" s="738"/>
      <c r="B147" s="730"/>
      <c r="C147" s="730"/>
      <c r="D147" s="730"/>
      <c r="E147" s="730"/>
      <c r="F147" s="798"/>
      <c r="G147" s="798"/>
      <c r="H147" s="730"/>
      <c r="I147" s="730"/>
      <c r="J147" s="730"/>
      <c r="K147" s="798"/>
      <c r="L147" s="745"/>
    </row>
    <row r="148" spans="1:12" x14ac:dyDescent="0.25">
      <c r="A148" s="738"/>
      <c r="B148" s="730"/>
      <c r="C148" s="730"/>
      <c r="D148" s="730"/>
      <c r="E148" s="730"/>
      <c r="F148" s="798"/>
      <c r="G148" s="798"/>
      <c r="H148" s="730"/>
      <c r="I148" s="730"/>
      <c r="J148" s="730"/>
      <c r="K148" s="798"/>
      <c r="L148" s="745"/>
    </row>
    <row r="149" spans="1:12" x14ac:dyDescent="0.25">
      <c r="A149" s="738"/>
      <c r="B149" s="730"/>
      <c r="C149" s="730"/>
      <c r="D149" s="730"/>
      <c r="E149" s="730"/>
      <c r="F149" s="798"/>
      <c r="G149" s="798"/>
      <c r="H149" s="730"/>
      <c r="I149" s="730"/>
      <c r="J149" s="730"/>
      <c r="K149" s="798"/>
      <c r="L149" s="745"/>
    </row>
    <row r="150" spans="1:12" x14ac:dyDescent="0.25">
      <c r="A150" s="738"/>
      <c r="B150" s="730"/>
      <c r="C150" s="730"/>
      <c r="D150" s="730"/>
      <c r="E150" s="730"/>
      <c r="F150" s="798"/>
      <c r="G150" s="798"/>
      <c r="H150" s="730"/>
      <c r="I150" s="730"/>
      <c r="J150" s="730"/>
      <c r="K150" s="798"/>
      <c r="L150" s="745"/>
    </row>
    <row r="151" spans="1:12" x14ac:dyDescent="0.25">
      <c r="A151" s="738"/>
      <c r="B151" s="730"/>
      <c r="C151" s="730"/>
      <c r="D151" s="730"/>
      <c r="E151" s="730"/>
      <c r="F151" s="798"/>
      <c r="G151" s="798"/>
      <c r="H151" s="730"/>
      <c r="I151" s="730"/>
      <c r="J151" s="730"/>
      <c r="K151" s="798"/>
      <c r="L151" s="745"/>
    </row>
    <row r="152" spans="1:12" x14ac:dyDescent="0.25">
      <c r="A152" s="738"/>
      <c r="B152" s="730"/>
      <c r="C152" s="730"/>
      <c r="D152" s="730"/>
      <c r="E152" s="730"/>
      <c r="F152" s="798"/>
      <c r="G152" s="798"/>
      <c r="H152" s="730"/>
      <c r="I152" s="730"/>
      <c r="J152" s="730"/>
      <c r="K152" s="798"/>
      <c r="L152" s="745"/>
    </row>
    <row r="153" spans="1:12" x14ac:dyDescent="0.25">
      <c r="A153" s="738"/>
      <c r="B153" s="730"/>
      <c r="C153" s="730"/>
      <c r="D153" s="730"/>
      <c r="E153" s="730"/>
      <c r="F153" s="798"/>
      <c r="G153" s="798"/>
      <c r="H153" s="730"/>
      <c r="I153" s="730"/>
      <c r="J153" s="730"/>
      <c r="K153" s="798"/>
      <c r="L153" s="745"/>
    </row>
    <row r="154" spans="1:12" x14ac:dyDescent="0.25">
      <c r="A154" s="738"/>
      <c r="B154" s="730"/>
      <c r="C154" s="730"/>
      <c r="D154" s="730"/>
      <c r="E154" s="730"/>
      <c r="F154" s="798"/>
      <c r="G154" s="798"/>
      <c r="H154" s="730"/>
      <c r="I154" s="730"/>
      <c r="J154" s="730"/>
      <c r="K154" s="798"/>
      <c r="L154" s="745"/>
    </row>
    <row r="155" spans="1:12" x14ac:dyDescent="0.25">
      <c r="A155" s="738"/>
      <c r="B155" s="730"/>
      <c r="C155" s="730"/>
      <c r="D155" s="730"/>
      <c r="E155" s="730"/>
      <c r="F155" s="798"/>
      <c r="G155" s="798"/>
      <c r="H155" s="730"/>
      <c r="I155" s="730"/>
      <c r="J155" s="730"/>
      <c r="K155" s="798"/>
      <c r="L155" s="745"/>
    </row>
    <row r="156" spans="1:12" x14ac:dyDescent="0.25">
      <c r="A156" s="738"/>
      <c r="B156" s="730"/>
      <c r="C156" s="730"/>
      <c r="D156" s="730"/>
      <c r="E156" s="730"/>
      <c r="F156" s="798"/>
      <c r="G156" s="798"/>
      <c r="H156" s="730"/>
      <c r="I156" s="730"/>
      <c r="J156" s="730"/>
      <c r="K156" s="798"/>
      <c r="L156" s="745"/>
    </row>
    <row r="157" spans="1:12" x14ac:dyDescent="0.25">
      <c r="A157" s="738"/>
      <c r="B157" s="730"/>
      <c r="C157" s="730"/>
      <c r="D157" s="730"/>
      <c r="E157" s="730"/>
      <c r="F157" s="798"/>
      <c r="G157" s="798"/>
      <c r="H157" s="730"/>
      <c r="I157" s="730"/>
      <c r="J157" s="730"/>
      <c r="K157" s="798"/>
      <c r="L157" s="745"/>
    </row>
    <row r="158" spans="1:12" x14ac:dyDescent="0.25">
      <c r="A158" s="738"/>
      <c r="B158" s="730"/>
      <c r="C158" s="730"/>
      <c r="D158" s="730"/>
      <c r="E158" s="730"/>
      <c r="F158" s="798"/>
      <c r="G158" s="798"/>
      <c r="H158" s="730"/>
      <c r="I158" s="730"/>
      <c r="J158" s="730"/>
      <c r="K158" s="798"/>
      <c r="L158" s="745"/>
    </row>
    <row r="159" spans="1:12" x14ac:dyDescent="0.25">
      <c r="A159" s="738"/>
      <c r="B159" s="730"/>
      <c r="C159" s="730"/>
      <c r="D159" s="730"/>
      <c r="E159" s="730"/>
      <c r="F159" s="798"/>
      <c r="G159" s="798"/>
      <c r="H159" s="730"/>
      <c r="I159" s="730"/>
      <c r="J159" s="730"/>
      <c r="K159" s="798"/>
      <c r="L159" s="745"/>
    </row>
    <row r="160" spans="1:12" x14ac:dyDescent="0.25">
      <c r="A160" s="738"/>
      <c r="B160" s="730"/>
      <c r="C160" s="730"/>
      <c r="D160" s="730"/>
      <c r="E160" s="730"/>
      <c r="F160" s="798"/>
      <c r="G160" s="798"/>
      <c r="H160" s="730"/>
      <c r="I160" s="730"/>
      <c r="J160" s="730"/>
      <c r="K160" s="798"/>
      <c r="L160" s="745"/>
    </row>
    <row r="161" spans="1:12" x14ac:dyDescent="0.25">
      <c r="A161" s="738"/>
      <c r="B161" s="730"/>
      <c r="C161" s="730"/>
      <c r="D161" s="730"/>
      <c r="E161" s="730"/>
      <c r="F161" s="798"/>
      <c r="G161" s="798"/>
      <c r="H161" s="730"/>
      <c r="I161" s="730"/>
      <c r="J161" s="730"/>
      <c r="K161" s="798"/>
      <c r="L161" s="745"/>
    </row>
    <row r="162" spans="1:12" x14ac:dyDescent="0.25">
      <c r="A162" s="738"/>
      <c r="B162" s="730"/>
      <c r="C162" s="730"/>
      <c r="D162" s="730"/>
      <c r="E162" s="730"/>
      <c r="F162" s="798"/>
      <c r="G162" s="798"/>
      <c r="H162" s="730"/>
      <c r="I162" s="730"/>
      <c r="J162" s="730"/>
      <c r="K162" s="798"/>
      <c r="L162" s="745"/>
    </row>
    <row r="163" spans="1:12" x14ac:dyDescent="0.25">
      <c r="A163" s="738"/>
      <c r="B163" s="730"/>
      <c r="C163" s="730"/>
      <c r="D163" s="730"/>
      <c r="E163" s="730"/>
      <c r="F163" s="798"/>
      <c r="G163" s="798"/>
      <c r="H163" s="730"/>
      <c r="I163" s="730"/>
      <c r="J163" s="730"/>
      <c r="K163" s="798"/>
      <c r="L163" s="745"/>
    </row>
    <row r="164" spans="1:12" x14ac:dyDescent="0.25">
      <c r="A164" s="738"/>
      <c r="B164" s="730"/>
      <c r="C164" s="730"/>
      <c r="D164" s="730"/>
      <c r="E164" s="730"/>
      <c r="F164" s="798"/>
      <c r="G164" s="798"/>
      <c r="H164" s="730"/>
      <c r="I164" s="730"/>
      <c r="J164" s="730"/>
      <c r="K164" s="798"/>
      <c r="L164" s="745"/>
    </row>
    <row r="165" spans="1:12" x14ac:dyDescent="0.25">
      <c r="A165" s="738"/>
      <c r="B165" s="730"/>
      <c r="C165" s="730"/>
      <c r="D165" s="730"/>
      <c r="E165" s="730"/>
      <c r="F165" s="798"/>
      <c r="G165" s="798"/>
      <c r="H165" s="730"/>
      <c r="I165" s="730"/>
      <c r="J165" s="730"/>
      <c r="K165" s="798"/>
      <c r="L165" s="745"/>
    </row>
    <row r="166" spans="1:12" x14ac:dyDescent="0.25">
      <c r="A166" s="738"/>
      <c r="B166" s="730"/>
      <c r="C166" s="730"/>
      <c r="D166" s="730"/>
      <c r="E166" s="730"/>
      <c r="F166" s="798"/>
      <c r="G166" s="798"/>
      <c r="H166" s="730"/>
      <c r="I166" s="730"/>
      <c r="J166" s="730"/>
      <c r="K166" s="798"/>
      <c r="L166" s="745"/>
    </row>
    <row r="167" spans="1:12" x14ac:dyDescent="0.25">
      <c r="A167" s="738"/>
      <c r="B167" s="730"/>
      <c r="C167" s="730"/>
      <c r="D167" s="730"/>
      <c r="E167" s="730"/>
      <c r="F167" s="798"/>
      <c r="G167" s="798"/>
      <c r="H167" s="730"/>
      <c r="I167" s="730"/>
      <c r="J167" s="730"/>
      <c r="K167" s="798"/>
      <c r="L167" s="745"/>
    </row>
    <row r="168" spans="1:12" x14ac:dyDescent="0.25">
      <c r="A168" s="738"/>
      <c r="B168" s="730"/>
      <c r="C168" s="730"/>
      <c r="D168" s="730"/>
      <c r="E168" s="730"/>
      <c r="F168" s="798"/>
      <c r="G168" s="798"/>
      <c r="H168" s="730"/>
      <c r="I168" s="730"/>
      <c r="J168" s="730"/>
      <c r="K168" s="798"/>
      <c r="L168" s="745"/>
    </row>
    <row r="169" spans="1:12" x14ac:dyDescent="0.25">
      <c r="A169" s="738"/>
      <c r="B169" s="730"/>
      <c r="C169" s="730"/>
      <c r="D169" s="730"/>
      <c r="E169" s="730"/>
      <c r="F169" s="798"/>
      <c r="G169" s="798"/>
      <c r="H169" s="730"/>
      <c r="I169" s="730"/>
      <c r="J169" s="730"/>
      <c r="K169" s="798"/>
      <c r="L169" s="745"/>
    </row>
    <row r="170" spans="1:12" x14ac:dyDescent="0.25">
      <c r="A170" s="738"/>
      <c r="B170" s="730"/>
      <c r="C170" s="730"/>
      <c r="D170" s="730"/>
      <c r="E170" s="730"/>
      <c r="F170" s="798"/>
      <c r="G170" s="798"/>
      <c r="H170" s="730"/>
      <c r="I170" s="730"/>
      <c r="J170" s="730"/>
      <c r="K170" s="798"/>
      <c r="L170" s="745"/>
    </row>
    <row r="171" spans="1:12" x14ac:dyDescent="0.25">
      <c r="A171" s="738"/>
      <c r="B171" s="730"/>
      <c r="C171" s="730"/>
      <c r="D171" s="730"/>
      <c r="E171" s="730"/>
      <c r="F171" s="798"/>
      <c r="G171" s="798"/>
      <c r="H171" s="730"/>
      <c r="I171" s="730"/>
      <c r="J171" s="730"/>
      <c r="K171" s="798"/>
      <c r="L171" s="745"/>
    </row>
    <row r="172" spans="1:12" x14ac:dyDescent="0.25">
      <c r="A172" s="738"/>
      <c r="B172" s="730"/>
      <c r="C172" s="730"/>
      <c r="D172" s="730"/>
      <c r="E172" s="730"/>
      <c r="F172" s="798"/>
      <c r="G172" s="798"/>
      <c r="H172" s="730"/>
      <c r="I172" s="730"/>
      <c r="J172" s="730"/>
      <c r="K172" s="798"/>
      <c r="L172" s="745"/>
    </row>
    <row r="173" spans="1:12" x14ac:dyDescent="0.25">
      <c r="A173" s="738"/>
      <c r="B173" s="730"/>
      <c r="C173" s="730"/>
      <c r="D173" s="730"/>
      <c r="E173" s="730"/>
      <c r="F173" s="798"/>
      <c r="G173" s="798"/>
      <c r="H173" s="730"/>
      <c r="I173" s="730"/>
      <c r="J173" s="730"/>
      <c r="K173" s="798"/>
      <c r="L173" s="745"/>
    </row>
    <row r="174" spans="1:12" x14ac:dyDescent="0.25">
      <c r="A174" s="738"/>
      <c r="B174" s="730"/>
      <c r="C174" s="730"/>
      <c r="D174" s="730"/>
      <c r="E174" s="730"/>
      <c r="F174" s="798"/>
      <c r="G174" s="798"/>
      <c r="H174" s="730"/>
      <c r="I174" s="730"/>
      <c r="J174" s="730"/>
      <c r="K174" s="798"/>
      <c r="L174" s="745"/>
    </row>
    <row r="175" spans="1:12" x14ac:dyDescent="0.25">
      <c r="A175" s="738"/>
      <c r="B175" s="730"/>
      <c r="C175" s="730"/>
      <c r="D175" s="730"/>
      <c r="E175" s="730"/>
      <c r="F175" s="798"/>
      <c r="G175" s="798"/>
      <c r="H175" s="730"/>
      <c r="I175" s="730"/>
      <c r="J175" s="730"/>
      <c r="K175" s="798"/>
      <c r="L175" s="745"/>
    </row>
    <row r="176" spans="1:12" x14ac:dyDescent="0.25">
      <c r="A176" s="738"/>
      <c r="B176" s="730"/>
      <c r="C176" s="730"/>
      <c r="D176" s="730"/>
      <c r="E176" s="730"/>
      <c r="F176" s="798"/>
      <c r="G176" s="798"/>
      <c r="H176" s="730"/>
      <c r="I176" s="730"/>
      <c r="J176" s="730"/>
      <c r="K176" s="798"/>
      <c r="L176" s="745"/>
    </row>
    <row r="177" spans="1:12" x14ac:dyDescent="0.25">
      <c r="A177" s="738"/>
      <c r="B177" s="730"/>
      <c r="C177" s="730"/>
      <c r="D177" s="730"/>
      <c r="E177" s="730"/>
      <c r="F177" s="798"/>
      <c r="G177" s="798"/>
      <c r="H177" s="730"/>
      <c r="I177" s="730"/>
      <c r="J177" s="730"/>
      <c r="K177" s="798"/>
      <c r="L177" s="745"/>
    </row>
    <row r="178" spans="1:12" x14ac:dyDescent="0.25">
      <c r="A178" s="738"/>
      <c r="B178" s="730"/>
      <c r="C178" s="730"/>
      <c r="D178" s="730"/>
      <c r="E178" s="730"/>
      <c r="F178" s="798"/>
      <c r="G178" s="798"/>
      <c r="H178" s="730"/>
      <c r="I178" s="730"/>
      <c r="J178" s="730"/>
      <c r="K178" s="798"/>
      <c r="L178" s="745"/>
    </row>
    <row r="179" spans="1:12" x14ac:dyDescent="0.25">
      <c r="A179" s="738"/>
      <c r="B179" s="730"/>
      <c r="C179" s="730"/>
      <c r="D179" s="730"/>
      <c r="E179" s="730"/>
      <c r="F179" s="798"/>
      <c r="G179" s="798"/>
      <c r="H179" s="730"/>
      <c r="I179" s="730"/>
      <c r="J179" s="730"/>
      <c r="K179" s="798"/>
      <c r="L179" s="745"/>
    </row>
    <row r="180" spans="1:12" x14ac:dyDescent="0.25">
      <c r="A180" s="738"/>
      <c r="B180" s="730"/>
      <c r="C180" s="730"/>
      <c r="D180" s="730"/>
      <c r="E180" s="730"/>
      <c r="F180" s="798"/>
      <c r="G180" s="798"/>
      <c r="H180" s="730"/>
      <c r="I180" s="730"/>
      <c r="J180" s="730"/>
      <c r="K180" s="798"/>
      <c r="L180" s="745"/>
    </row>
    <row r="181" spans="1:12" x14ac:dyDescent="0.25">
      <c r="A181" s="738"/>
      <c r="B181" s="730"/>
      <c r="C181" s="730"/>
      <c r="D181" s="730"/>
      <c r="E181" s="730"/>
      <c r="F181" s="798"/>
      <c r="G181" s="798"/>
      <c r="H181" s="730"/>
      <c r="I181" s="730"/>
      <c r="J181" s="730"/>
      <c r="K181" s="798"/>
      <c r="L181" s="745"/>
    </row>
    <row r="182" spans="1:12" x14ac:dyDescent="0.25">
      <c r="A182" s="738"/>
      <c r="B182" s="730"/>
      <c r="C182" s="730"/>
      <c r="D182" s="730"/>
      <c r="E182" s="730"/>
      <c r="F182" s="798"/>
      <c r="G182" s="798"/>
      <c r="H182" s="730"/>
      <c r="I182" s="730"/>
      <c r="J182" s="730"/>
      <c r="K182" s="798"/>
      <c r="L182" s="745"/>
    </row>
    <row r="183" spans="1:12" x14ac:dyDescent="0.25">
      <c r="A183" s="738"/>
      <c r="B183" s="730"/>
      <c r="C183" s="730"/>
      <c r="D183" s="730"/>
      <c r="E183" s="730"/>
      <c r="F183" s="798"/>
      <c r="G183" s="798"/>
      <c r="H183" s="730"/>
      <c r="I183" s="730"/>
      <c r="J183" s="730"/>
      <c r="K183" s="798"/>
      <c r="L183" s="745"/>
    </row>
    <row r="184" spans="1:12" x14ac:dyDescent="0.25">
      <c r="A184" s="738"/>
      <c r="B184" s="730"/>
      <c r="C184" s="730"/>
      <c r="D184" s="730"/>
      <c r="E184" s="730"/>
      <c r="F184" s="798"/>
      <c r="G184" s="798"/>
      <c r="H184" s="730"/>
      <c r="I184" s="730"/>
      <c r="J184" s="730"/>
      <c r="K184" s="798"/>
      <c r="L184" s="745"/>
    </row>
    <row r="185" spans="1:12" x14ac:dyDescent="0.25">
      <c r="A185" s="738"/>
      <c r="B185" s="730"/>
      <c r="C185" s="730"/>
      <c r="D185" s="730"/>
      <c r="E185" s="730"/>
      <c r="F185" s="798"/>
      <c r="G185" s="798"/>
      <c r="H185" s="730"/>
      <c r="I185" s="730"/>
      <c r="J185" s="730"/>
      <c r="K185" s="798"/>
      <c r="L185" s="745"/>
    </row>
    <row r="186" spans="1:12" x14ac:dyDescent="0.25">
      <c r="A186" s="738"/>
      <c r="B186" s="730"/>
      <c r="C186" s="730"/>
      <c r="D186" s="730"/>
      <c r="E186" s="730"/>
      <c r="F186" s="798"/>
      <c r="G186" s="798"/>
      <c r="H186" s="730"/>
      <c r="I186" s="730"/>
      <c r="J186" s="730"/>
      <c r="K186" s="798"/>
      <c r="L186" s="745"/>
    </row>
    <row r="187" spans="1:12" x14ac:dyDescent="0.25">
      <c r="A187" s="738"/>
      <c r="B187" s="730"/>
      <c r="C187" s="730"/>
      <c r="D187" s="730"/>
      <c r="E187" s="730"/>
      <c r="F187" s="798"/>
      <c r="G187" s="798"/>
      <c r="H187" s="730"/>
      <c r="I187" s="730"/>
      <c r="J187" s="730"/>
      <c r="K187" s="798"/>
      <c r="L187" s="745"/>
    </row>
    <row r="188" spans="1:12" x14ac:dyDescent="0.25">
      <c r="A188" s="738"/>
      <c r="B188" s="730"/>
      <c r="C188" s="730"/>
      <c r="D188" s="730"/>
      <c r="E188" s="730"/>
      <c r="F188" s="798"/>
      <c r="G188" s="798"/>
      <c r="H188" s="730"/>
      <c r="I188" s="730"/>
      <c r="J188" s="730"/>
      <c r="K188" s="798"/>
      <c r="L188" s="745"/>
    </row>
    <row r="189" spans="1:12" x14ac:dyDescent="0.25">
      <c r="A189" s="738"/>
      <c r="B189" s="730"/>
      <c r="C189" s="730"/>
      <c r="D189" s="730"/>
      <c r="E189" s="730"/>
      <c r="F189" s="798"/>
      <c r="G189" s="798"/>
      <c r="H189" s="730"/>
      <c r="I189" s="730"/>
      <c r="J189" s="730"/>
      <c r="K189" s="798"/>
      <c r="L189" s="745"/>
    </row>
    <row r="190" spans="1:12" x14ac:dyDescent="0.25">
      <c r="A190" s="738"/>
      <c r="B190" s="730"/>
      <c r="C190" s="730"/>
      <c r="D190" s="730"/>
      <c r="E190" s="730"/>
      <c r="F190" s="798"/>
      <c r="G190" s="798"/>
      <c r="H190" s="730"/>
      <c r="I190" s="730"/>
      <c r="J190" s="730"/>
      <c r="K190" s="798"/>
      <c r="L190" s="745"/>
    </row>
    <row r="191" spans="1:12" x14ac:dyDescent="0.25">
      <c r="A191" s="738"/>
      <c r="B191" s="730"/>
      <c r="C191" s="730"/>
      <c r="D191" s="730"/>
      <c r="E191" s="730"/>
      <c r="F191" s="798"/>
      <c r="G191" s="798"/>
      <c r="H191" s="730"/>
      <c r="I191" s="730"/>
      <c r="J191" s="730"/>
      <c r="K191" s="798"/>
      <c r="L191" s="745"/>
    </row>
    <row r="192" spans="1:12" x14ac:dyDescent="0.25">
      <c r="A192" s="738"/>
      <c r="B192" s="730"/>
      <c r="C192" s="730"/>
      <c r="D192" s="730"/>
      <c r="E192" s="730"/>
      <c r="F192" s="798"/>
      <c r="G192" s="798"/>
      <c r="H192" s="730"/>
      <c r="I192" s="730"/>
      <c r="J192" s="730"/>
      <c r="K192" s="798"/>
      <c r="L192" s="745"/>
    </row>
    <row r="193" spans="1:12" x14ac:dyDescent="0.25">
      <c r="A193" s="738"/>
      <c r="B193" s="730"/>
      <c r="C193" s="730"/>
      <c r="D193" s="730"/>
      <c r="E193" s="730"/>
      <c r="F193" s="798"/>
      <c r="G193" s="798"/>
      <c r="H193" s="730"/>
      <c r="I193" s="730"/>
      <c r="J193" s="730"/>
      <c r="K193" s="798"/>
      <c r="L193" s="745"/>
    </row>
    <row r="194" spans="1:12" x14ac:dyDescent="0.25">
      <c r="A194" s="738"/>
      <c r="B194" s="730"/>
      <c r="C194" s="730"/>
      <c r="D194" s="730"/>
      <c r="E194" s="730"/>
      <c r="F194" s="798"/>
      <c r="G194" s="798"/>
      <c r="H194" s="730"/>
      <c r="I194" s="730"/>
      <c r="J194" s="730"/>
      <c r="K194" s="798"/>
      <c r="L194" s="745"/>
    </row>
    <row r="195" spans="1:12" x14ac:dyDescent="0.25">
      <c r="A195" s="738"/>
      <c r="B195" s="730"/>
      <c r="C195" s="730"/>
      <c r="D195" s="730"/>
      <c r="E195" s="730"/>
      <c r="F195" s="798"/>
      <c r="G195" s="798"/>
      <c r="H195" s="730"/>
      <c r="I195" s="730"/>
      <c r="J195" s="730"/>
      <c r="K195" s="798"/>
      <c r="L195" s="745"/>
    </row>
    <row r="196" spans="1:12" x14ac:dyDescent="0.25">
      <c r="A196" s="738"/>
      <c r="B196" s="730"/>
      <c r="C196" s="730"/>
      <c r="D196" s="730"/>
      <c r="E196" s="730"/>
      <c r="F196" s="798"/>
      <c r="G196" s="798"/>
      <c r="H196" s="730"/>
      <c r="I196" s="730"/>
      <c r="J196" s="730"/>
      <c r="K196" s="798"/>
      <c r="L196" s="745"/>
    </row>
    <row r="197" spans="1:12" x14ac:dyDescent="0.25">
      <c r="A197" s="738"/>
      <c r="B197" s="730"/>
      <c r="C197" s="730"/>
      <c r="D197" s="730"/>
      <c r="E197" s="730"/>
      <c r="F197" s="798"/>
      <c r="G197" s="798"/>
      <c r="H197" s="730"/>
      <c r="I197" s="730"/>
      <c r="J197" s="730"/>
      <c r="K197" s="798"/>
      <c r="L197" s="745"/>
    </row>
    <row r="198" spans="1:12" x14ac:dyDescent="0.25">
      <c r="A198" s="738"/>
      <c r="B198" s="730"/>
      <c r="C198" s="730"/>
      <c r="D198" s="730"/>
      <c r="E198" s="730"/>
      <c r="F198" s="798"/>
      <c r="G198" s="798"/>
      <c r="H198" s="730"/>
      <c r="I198" s="730"/>
      <c r="J198" s="730"/>
      <c r="K198" s="798"/>
      <c r="L198" s="745"/>
    </row>
    <row r="199" spans="1:12" x14ac:dyDescent="0.25">
      <c r="A199" s="738"/>
      <c r="B199" s="730"/>
      <c r="C199" s="730"/>
      <c r="D199" s="730"/>
      <c r="E199" s="730"/>
      <c r="F199" s="798"/>
      <c r="G199" s="798"/>
      <c r="H199" s="730"/>
      <c r="I199" s="730"/>
      <c r="J199" s="730"/>
      <c r="K199" s="798"/>
      <c r="L199" s="745"/>
    </row>
    <row r="200" spans="1:12" x14ac:dyDescent="0.25">
      <c r="A200" s="799"/>
      <c r="B200" s="799"/>
      <c r="C200" s="799"/>
      <c r="D200" s="799"/>
      <c r="E200" s="799"/>
      <c r="F200" s="799"/>
      <c r="G200" s="799"/>
      <c r="H200" s="799"/>
      <c r="I200" s="799"/>
      <c r="J200" s="799"/>
      <c r="K200" s="799"/>
      <c r="L200" s="799"/>
    </row>
    <row r="201" spans="1:12" x14ac:dyDescent="0.25">
      <c r="A201" s="799"/>
      <c r="B201" s="799"/>
      <c r="C201" s="799"/>
      <c r="D201" s="799"/>
      <c r="E201" s="799"/>
      <c r="F201" s="799"/>
      <c r="G201" s="799"/>
      <c r="H201" s="799"/>
      <c r="I201" s="799"/>
      <c r="J201" s="799"/>
      <c r="K201" s="799"/>
      <c r="L201" s="799"/>
    </row>
    <row r="202" spans="1:12" x14ac:dyDescent="0.25">
      <c r="A202" s="799"/>
      <c r="B202" s="799"/>
      <c r="C202" s="799"/>
      <c r="D202" s="799"/>
      <c r="E202" s="799"/>
      <c r="F202" s="799"/>
      <c r="G202" s="799"/>
      <c r="H202" s="799"/>
      <c r="I202" s="799"/>
      <c r="J202" s="799"/>
      <c r="K202" s="799"/>
      <c r="L202" s="799"/>
    </row>
    <row r="203" spans="1:12" x14ac:dyDescent="0.25">
      <c r="A203" s="799"/>
      <c r="B203" s="799"/>
      <c r="C203" s="799"/>
      <c r="D203" s="799"/>
      <c r="E203" s="799"/>
      <c r="F203" s="799"/>
      <c r="G203" s="799"/>
      <c r="H203" s="799"/>
      <c r="I203" s="799"/>
      <c r="J203" s="799"/>
      <c r="K203" s="799"/>
      <c r="L203" s="799"/>
    </row>
    <row r="204" spans="1:12" x14ac:dyDescent="0.25">
      <c r="A204" s="799"/>
      <c r="B204" s="799"/>
      <c r="C204" s="799"/>
      <c r="D204" s="799"/>
      <c r="E204" s="799"/>
      <c r="F204" s="799"/>
      <c r="G204" s="799"/>
      <c r="H204" s="799"/>
      <c r="I204" s="799"/>
      <c r="J204" s="799"/>
      <c r="K204" s="799"/>
      <c r="L204" s="799"/>
    </row>
    <row r="205" spans="1:12" x14ac:dyDescent="0.25">
      <c r="A205" s="799"/>
      <c r="B205" s="799"/>
      <c r="C205" s="799"/>
      <c r="D205" s="799"/>
      <c r="E205" s="799"/>
      <c r="F205" s="799"/>
      <c r="G205" s="799"/>
      <c r="H205" s="799"/>
      <c r="I205" s="799"/>
      <c r="J205" s="799"/>
      <c r="K205" s="799"/>
      <c r="L205" s="799"/>
    </row>
    <row r="206" spans="1:12" x14ac:dyDescent="0.25">
      <c r="A206" s="799"/>
      <c r="B206" s="799"/>
      <c r="C206" s="799"/>
      <c r="D206" s="799"/>
      <c r="E206" s="799"/>
      <c r="F206" s="799"/>
      <c r="G206" s="799"/>
      <c r="H206" s="799"/>
      <c r="I206" s="799"/>
      <c r="J206" s="799"/>
      <c r="K206" s="799"/>
      <c r="L206" s="799"/>
    </row>
    <row r="207" spans="1:12" x14ac:dyDescent="0.25">
      <c r="A207" s="799"/>
      <c r="B207" s="799"/>
      <c r="C207" s="799"/>
      <c r="D207" s="799"/>
      <c r="E207" s="799"/>
      <c r="F207" s="799"/>
      <c r="G207" s="799"/>
      <c r="H207" s="799"/>
      <c r="I207" s="799"/>
      <c r="J207" s="799"/>
      <c r="K207" s="799"/>
      <c r="L207" s="799"/>
    </row>
    <row r="208" spans="1:12" x14ac:dyDescent="0.25">
      <c r="A208" s="799"/>
      <c r="B208" s="799"/>
      <c r="C208" s="799"/>
      <c r="D208" s="799"/>
      <c r="E208" s="799"/>
      <c r="F208" s="799"/>
      <c r="G208" s="799"/>
      <c r="H208" s="799"/>
      <c r="I208" s="799"/>
      <c r="J208" s="799"/>
      <c r="K208" s="799"/>
      <c r="L208" s="799"/>
    </row>
    <row r="209" spans="1:12" x14ac:dyDescent="0.25">
      <c r="A209" s="799"/>
      <c r="B209" s="799"/>
      <c r="C209" s="799"/>
      <c r="D209" s="799"/>
      <c r="E209" s="799"/>
      <c r="F209" s="799"/>
      <c r="G209" s="799"/>
      <c r="H209" s="799"/>
      <c r="I209" s="799"/>
      <c r="J209" s="799"/>
      <c r="K209" s="799"/>
      <c r="L209" s="799"/>
    </row>
    <row r="210" spans="1:12" x14ac:dyDescent="0.25">
      <c r="A210" s="799"/>
      <c r="B210" s="799"/>
      <c r="C210" s="799"/>
      <c r="D210" s="799"/>
      <c r="E210" s="799"/>
      <c r="F210" s="799"/>
      <c r="G210" s="799"/>
      <c r="H210" s="799"/>
      <c r="I210" s="799"/>
      <c r="J210" s="799"/>
      <c r="K210" s="799"/>
      <c r="L210" s="799"/>
    </row>
    <row r="211" spans="1:12" x14ac:dyDescent="0.25">
      <c r="A211" s="799"/>
      <c r="B211" s="799"/>
      <c r="C211" s="799"/>
      <c r="D211" s="799"/>
      <c r="E211" s="799"/>
      <c r="F211" s="799"/>
      <c r="G211" s="799"/>
      <c r="H211" s="799"/>
      <c r="I211" s="799"/>
      <c r="J211" s="799"/>
      <c r="K211" s="799"/>
      <c r="L211" s="799"/>
    </row>
    <row r="212" spans="1:12" x14ac:dyDescent="0.25">
      <c r="A212" s="799"/>
      <c r="B212" s="799"/>
      <c r="C212" s="799"/>
      <c r="D212" s="799"/>
      <c r="E212" s="799"/>
      <c r="F212" s="799"/>
      <c r="G212" s="799"/>
      <c r="H212" s="799"/>
      <c r="I212" s="799"/>
      <c r="J212" s="799"/>
      <c r="K212" s="799"/>
      <c r="L212" s="799"/>
    </row>
    <row r="213" spans="1:12" x14ac:dyDescent="0.25">
      <c r="A213" s="799"/>
      <c r="B213" s="799"/>
      <c r="C213" s="799"/>
      <c r="D213" s="799"/>
      <c r="E213" s="799"/>
      <c r="F213" s="799"/>
      <c r="G213" s="799"/>
      <c r="H213" s="799"/>
      <c r="I213" s="799"/>
      <c r="J213" s="799"/>
      <c r="K213" s="799"/>
      <c r="L213" s="799"/>
    </row>
    <row r="214" spans="1:12" x14ac:dyDescent="0.25">
      <c r="A214" s="799"/>
      <c r="B214" s="799"/>
      <c r="C214" s="799"/>
      <c r="D214" s="799"/>
      <c r="E214" s="799"/>
      <c r="F214" s="799"/>
      <c r="G214" s="799"/>
      <c r="H214" s="799"/>
      <c r="I214" s="799"/>
      <c r="J214" s="799"/>
      <c r="K214" s="799"/>
      <c r="L214" s="799"/>
    </row>
    <row r="215" spans="1:12" x14ac:dyDescent="0.25">
      <c r="A215" s="799"/>
      <c r="B215" s="799"/>
      <c r="C215" s="799"/>
      <c r="D215" s="799"/>
      <c r="E215" s="799"/>
      <c r="F215" s="799"/>
      <c r="G215" s="799"/>
      <c r="H215" s="799"/>
      <c r="I215" s="799"/>
      <c r="J215" s="799"/>
      <c r="K215" s="799"/>
      <c r="L215" s="799"/>
    </row>
    <row r="216" spans="1:12" x14ac:dyDescent="0.25">
      <c r="A216" s="799"/>
      <c r="B216" s="799"/>
      <c r="C216" s="799"/>
      <c r="D216" s="799"/>
      <c r="E216" s="799"/>
      <c r="F216" s="799"/>
      <c r="G216" s="799"/>
      <c r="H216" s="799"/>
      <c r="I216" s="799"/>
      <c r="J216" s="799"/>
      <c r="K216" s="799"/>
      <c r="L216" s="799"/>
    </row>
    <row r="217" spans="1:12" x14ac:dyDescent="0.25">
      <c r="A217" s="799"/>
      <c r="B217" s="799"/>
      <c r="C217" s="799"/>
      <c r="D217" s="799"/>
      <c r="E217" s="799"/>
      <c r="F217" s="799"/>
      <c r="G217" s="799"/>
      <c r="H217" s="799"/>
      <c r="I217" s="799"/>
      <c r="J217" s="799"/>
      <c r="K217" s="799"/>
      <c r="L217" s="799"/>
    </row>
    <row r="218" spans="1:12" x14ac:dyDescent="0.25">
      <c r="A218" s="799"/>
      <c r="B218" s="799"/>
      <c r="C218" s="799"/>
      <c r="D218" s="799"/>
      <c r="E218" s="799"/>
      <c r="F218" s="799"/>
      <c r="G218" s="799"/>
      <c r="H218" s="799"/>
      <c r="I218" s="799"/>
      <c r="J218" s="799"/>
      <c r="K218" s="799"/>
      <c r="L218" s="799"/>
    </row>
    <row r="219" spans="1:12" x14ac:dyDescent="0.25">
      <c r="A219" s="799"/>
      <c r="B219" s="799"/>
      <c r="C219" s="799"/>
      <c r="D219" s="799"/>
      <c r="E219" s="799"/>
      <c r="F219" s="799"/>
      <c r="G219" s="799"/>
      <c r="H219" s="799"/>
      <c r="I219" s="799"/>
      <c r="J219" s="799"/>
      <c r="K219" s="799"/>
      <c r="L219" s="799"/>
    </row>
    <row r="220" spans="1:12" x14ac:dyDescent="0.25">
      <c r="A220" s="799"/>
      <c r="B220" s="799"/>
      <c r="C220" s="799"/>
      <c r="D220" s="799"/>
      <c r="E220" s="799"/>
      <c r="F220" s="799"/>
      <c r="G220" s="799"/>
      <c r="H220" s="799"/>
      <c r="I220" s="799"/>
      <c r="J220" s="799"/>
      <c r="K220" s="799"/>
      <c r="L220" s="799"/>
    </row>
    <row r="221" spans="1:12" x14ac:dyDescent="0.25">
      <c r="A221" s="799"/>
      <c r="B221" s="799"/>
      <c r="C221" s="799"/>
      <c r="D221" s="799"/>
      <c r="E221" s="799"/>
      <c r="F221" s="799"/>
      <c r="G221" s="799"/>
      <c r="H221" s="799"/>
      <c r="I221" s="799"/>
      <c r="J221" s="799"/>
      <c r="K221" s="799"/>
      <c r="L221" s="799"/>
    </row>
    <row r="222" spans="1:12" x14ac:dyDescent="0.25">
      <c r="A222" s="799"/>
      <c r="B222" s="799"/>
      <c r="C222" s="799"/>
      <c r="D222" s="799"/>
      <c r="E222" s="799"/>
      <c r="F222" s="799"/>
      <c r="G222" s="799"/>
      <c r="H222" s="799"/>
      <c r="I222" s="799"/>
      <c r="J222" s="799"/>
      <c r="K222" s="799"/>
      <c r="L222" s="799"/>
    </row>
    <row r="223" spans="1:12" x14ac:dyDescent="0.25">
      <c r="A223" s="799"/>
      <c r="B223" s="799"/>
      <c r="C223" s="799"/>
      <c r="D223" s="799"/>
      <c r="E223" s="799"/>
      <c r="F223" s="799"/>
      <c r="G223" s="799"/>
      <c r="H223" s="799"/>
      <c r="I223" s="799"/>
      <c r="J223" s="799"/>
      <c r="K223" s="799"/>
      <c r="L223" s="799"/>
    </row>
    <row r="224" spans="1:12" x14ac:dyDescent="0.25">
      <c r="A224" s="799"/>
      <c r="B224" s="799"/>
      <c r="C224" s="799"/>
      <c r="D224" s="799"/>
      <c r="E224" s="799"/>
      <c r="F224" s="799"/>
      <c r="G224" s="799"/>
      <c r="H224" s="799"/>
      <c r="I224" s="799"/>
      <c r="J224" s="799"/>
      <c r="K224" s="799"/>
      <c r="L224" s="799"/>
    </row>
    <row r="225" spans="1:12" x14ac:dyDescent="0.25">
      <c r="A225" s="799"/>
      <c r="B225" s="799"/>
      <c r="C225" s="799"/>
      <c r="D225" s="799"/>
      <c r="E225" s="799"/>
      <c r="F225" s="799"/>
      <c r="G225" s="799"/>
      <c r="H225" s="799"/>
      <c r="I225" s="799"/>
      <c r="J225" s="799"/>
      <c r="K225" s="799"/>
      <c r="L225" s="799"/>
    </row>
    <row r="226" spans="1:12" x14ac:dyDescent="0.25">
      <c r="A226" s="799"/>
      <c r="B226" s="799"/>
      <c r="C226" s="799"/>
      <c r="D226" s="799"/>
      <c r="E226" s="799"/>
      <c r="F226" s="799"/>
      <c r="G226" s="799"/>
      <c r="H226" s="799"/>
      <c r="I226" s="799"/>
      <c r="J226" s="799"/>
      <c r="K226" s="799"/>
      <c r="L226" s="799"/>
    </row>
    <row r="227" spans="1:12" x14ac:dyDescent="0.25">
      <c r="A227" s="799"/>
      <c r="B227" s="799"/>
      <c r="C227" s="799"/>
      <c r="D227" s="799"/>
      <c r="E227" s="799"/>
      <c r="F227" s="799"/>
      <c r="G227" s="799"/>
      <c r="H227" s="799"/>
      <c r="I227" s="799"/>
      <c r="J227" s="799"/>
      <c r="K227" s="799"/>
      <c r="L227" s="799"/>
    </row>
    <row r="228" spans="1:12" x14ac:dyDescent="0.25">
      <c r="A228" s="799"/>
      <c r="B228" s="799"/>
      <c r="C228" s="799"/>
      <c r="D228" s="799"/>
      <c r="E228" s="799"/>
      <c r="F228" s="799"/>
      <c r="G228" s="799"/>
      <c r="H228" s="799"/>
      <c r="I228" s="799"/>
      <c r="J228" s="799"/>
      <c r="K228" s="799"/>
      <c r="L228" s="799"/>
    </row>
    <row r="229" spans="1:12" x14ac:dyDescent="0.25">
      <c r="A229" s="799"/>
      <c r="B229" s="799"/>
      <c r="C229" s="799"/>
      <c r="D229" s="799"/>
      <c r="E229" s="799"/>
      <c r="F229" s="799"/>
      <c r="G229" s="799"/>
      <c r="H229" s="799"/>
      <c r="I229" s="799"/>
      <c r="J229" s="799"/>
      <c r="K229" s="799"/>
      <c r="L229" s="799"/>
    </row>
    <row r="230" spans="1:12" x14ac:dyDescent="0.25">
      <c r="A230" s="799"/>
      <c r="B230" s="799"/>
      <c r="C230" s="799"/>
      <c r="D230" s="799"/>
      <c r="E230" s="799"/>
      <c r="F230" s="799"/>
      <c r="G230" s="799"/>
      <c r="H230" s="799"/>
      <c r="I230" s="799"/>
      <c r="J230" s="799"/>
      <c r="K230" s="799"/>
      <c r="L230" s="799"/>
    </row>
    <row r="231" spans="1:12" x14ac:dyDescent="0.25">
      <c r="A231" s="799"/>
      <c r="B231" s="799"/>
      <c r="C231" s="799"/>
      <c r="D231" s="799"/>
      <c r="E231" s="799"/>
      <c r="F231" s="799"/>
      <c r="G231" s="799"/>
      <c r="H231" s="799"/>
      <c r="I231" s="799"/>
      <c r="J231" s="799"/>
      <c r="K231" s="799"/>
      <c r="L231" s="799"/>
    </row>
    <row r="232" spans="1:12" x14ac:dyDescent="0.25">
      <c r="A232" s="799"/>
      <c r="B232" s="799"/>
      <c r="C232" s="799"/>
      <c r="D232" s="799"/>
      <c r="E232" s="799"/>
      <c r="F232" s="799"/>
      <c r="G232" s="799"/>
      <c r="H232" s="799"/>
      <c r="I232" s="799"/>
      <c r="J232" s="799"/>
      <c r="K232" s="799"/>
      <c r="L232" s="799"/>
    </row>
    <row r="233" spans="1:12" x14ac:dyDescent="0.25">
      <c r="A233" s="799"/>
      <c r="B233" s="799"/>
      <c r="C233" s="799"/>
      <c r="D233" s="799"/>
      <c r="E233" s="799"/>
      <c r="F233" s="799"/>
      <c r="G233" s="799"/>
      <c r="H233" s="799"/>
      <c r="I233" s="799"/>
      <c r="J233" s="799"/>
      <c r="K233" s="799"/>
      <c r="L233" s="799"/>
    </row>
    <row r="234" spans="1:12" x14ac:dyDescent="0.25">
      <c r="A234" s="799"/>
      <c r="B234" s="799"/>
      <c r="C234" s="799"/>
      <c r="D234" s="799"/>
      <c r="E234" s="799"/>
      <c r="F234" s="799"/>
      <c r="G234" s="799"/>
      <c r="H234" s="799"/>
      <c r="I234" s="799"/>
      <c r="J234" s="799"/>
      <c r="K234" s="799"/>
      <c r="L234" s="799"/>
    </row>
    <row r="235" spans="1:12" x14ac:dyDescent="0.25">
      <c r="A235" s="799"/>
      <c r="B235" s="799"/>
      <c r="C235" s="799"/>
      <c r="D235" s="799"/>
      <c r="E235" s="799"/>
      <c r="F235" s="799"/>
      <c r="G235" s="799"/>
      <c r="H235" s="799"/>
      <c r="I235" s="799"/>
      <c r="J235" s="799"/>
      <c r="K235" s="799"/>
      <c r="L235" s="799"/>
    </row>
    <row r="236" spans="1:12" x14ac:dyDescent="0.25">
      <c r="A236" s="799"/>
      <c r="B236" s="799"/>
      <c r="C236" s="799"/>
      <c r="D236" s="799"/>
      <c r="E236" s="799"/>
      <c r="F236" s="799"/>
      <c r="G236" s="799"/>
      <c r="H236" s="799"/>
      <c r="I236" s="799"/>
      <c r="J236" s="799"/>
      <c r="K236" s="799"/>
      <c r="L236" s="799"/>
    </row>
    <row r="237" spans="1:12" x14ac:dyDescent="0.25">
      <c r="A237" s="799"/>
      <c r="B237" s="799"/>
      <c r="C237" s="799"/>
      <c r="D237" s="799"/>
      <c r="E237" s="799"/>
      <c r="F237" s="799"/>
      <c r="G237" s="799"/>
      <c r="H237" s="799"/>
      <c r="I237" s="799"/>
      <c r="J237" s="799"/>
      <c r="K237" s="799"/>
      <c r="L237" s="799"/>
    </row>
    <row r="238" spans="1:12" x14ac:dyDescent="0.25">
      <c r="A238" s="799"/>
      <c r="B238" s="799"/>
      <c r="C238" s="799"/>
      <c r="D238" s="799"/>
      <c r="E238" s="799"/>
      <c r="F238" s="799"/>
      <c r="G238" s="799"/>
      <c r="H238" s="799"/>
      <c r="I238" s="799"/>
      <c r="J238" s="799"/>
      <c r="K238" s="799"/>
      <c r="L238" s="799"/>
    </row>
    <row r="239" spans="1:12" x14ac:dyDescent="0.25">
      <c r="A239" s="799"/>
      <c r="B239" s="799"/>
      <c r="C239" s="799"/>
      <c r="D239" s="799"/>
      <c r="E239" s="799"/>
      <c r="F239" s="799"/>
      <c r="G239" s="799"/>
      <c r="H239" s="799"/>
      <c r="I239" s="799"/>
      <c r="J239" s="799"/>
      <c r="K239" s="799"/>
      <c r="L239" s="799"/>
    </row>
    <row r="240" spans="1:12" x14ac:dyDescent="0.25">
      <c r="A240" s="799"/>
      <c r="B240" s="799"/>
      <c r="C240" s="799"/>
      <c r="D240" s="799"/>
      <c r="E240" s="799"/>
      <c r="F240" s="799"/>
      <c r="G240" s="799"/>
      <c r="H240" s="799"/>
      <c r="I240" s="799"/>
      <c r="J240" s="799"/>
      <c r="K240" s="799"/>
      <c r="L240" s="799"/>
    </row>
    <row r="241" spans="1:12" x14ac:dyDescent="0.25">
      <c r="A241" s="799"/>
      <c r="B241" s="799"/>
      <c r="C241" s="799"/>
      <c r="D241" s="799"/>
      <c r="E241" s="799"/>
      <c r="F241" s="799"/>
      <c r="G241" s="799"/>
      <c r="H241" s="799"/>
      <c r="I241" s="799"/>
      <c r="J241" s="799"/>
      <c r="K241" s="799"/>
      <c r="L241" s="799"/>
    </row>
    <row r="242" spans="1:12" x14ac:dyDescent="0.25">
      <c r="A242" s="799"/>
      <c r="B242" s="799"/>
      <c r="C242" s="799"/>
      <c r="D242" s="799"/>
      <c r="E242" s="799"/>
      <c r="F242" s="799"/>
      <c r="G242" s="799"/>
      <c r="H242" s="799"/>
      <c r="I242" s="799"/>
      <c r="J242" s="799"/>
      <c r="K242" s="799"/>
      <c r="L242" s="799"/>
    </row>
    <row r="243" spans="1:12" x14ac:dyDescent="0.25">
      <c r="A243" s="799"/>
      <c r="B243" s="799"/>
      <c r="C243" s="799"/>
      <c r="D243" s="799"/>
      <c r="E243" s="799"/>
      <c r="F243" s="799"/>
      <c r="G243" s="799"/>
      <c r="H243" s="799"/>
      <c r="I243" s="799"/>
      <c r="J243" s="799"/>
      <c r="K243" s="799"/>
      <c r="L243" s="799"/>
    </row>
    <row r="244" spans="1:12" x14ac:dyDescent="0.25">
      <c r="A244" s="799"/>
      <c r="B244" s="799"/>
      <c r="C244" s="799"/>
      <c r="D244" s="799"/>
      <c r="E244" s="799"/>
      <c r="F244" s="799"/>
      <c r="G244" s="799"/>
      <c r="H244" s="799"/>
      <c r="I244" s="799"/>
      <c r="J244" s="799"/>
      <c r="K244" s="799"/>
      <c r="L244" s="799"/>
    </row>
    <row r="245" spans="1:12" x14ac:dyDescent="0.25">
      <c r="A245" s="799"/>
      <c r="B245" s="799"/>
      <c r="C245" s="799"/>
      <c r="D245" s="799"/>
      <c r="E245" s="799"/>
      <c r="F245" s="799"/>
      <c r="G245" s="799"/>
      <c r="H245" s="799"/>
      <c r="I245" s="799"/>
      <c r="J245" s="799"/>
      <c r="K245" s="799"/>
      <c r="L245" s="799"/>
    </row>
    <row r="246" spans="1:12" x14ac:dyDescent="0.25">
      <c r="A246" s="799"/>
      <c r="B246" s="799"/>
      <c r="C246" s="799"/>
      <c r="D246" s="799"/>
      <c r="E246" s="799"/>
      <c r="F246" s="799"/>
      <c r="G246" s="799"/>
      <c r="H246" s="799"/>
      <c r="I246" s="799"/>
      <c r="J246" s="799"/>
      <c r="K246" s="799"/>
      <c r="L246" s="799"/>
    </row>
    <row r="247" spans="1:12" x14ac:dyDescent="0.25">
      <c r="A247" s="799"/>
      <c r="B247" s="799"/>
      <c r="C247" s="799"/>
      <c r="D247" s="799"/>
      <c r="E247" s="799"/>
      <c r="F247" s="799"/>
      <c r="G247" s="799"/>
      <c r="H247" s="799"/>
      <c r="I247" s="799"/>
      <c r="J247" s="799"/>
      <c r="K247" s="799"/>
      <c r="L247" s="799"/>
    </row>
    <row r="248" spans="1:12" x14ac:dyDescent="0.25">
      <c r="A248" s="799"/>
      <c r="B248" s="799"/>
      <c r="C248" s="799"/>
      <c r="D248" s="799"/>
      <c r="E248" s="799"/>
      <c r="F248" s="799"/>
      <c r="G248" s="799"/>
      <c r="H248" s="799"/>
      <c r="I248" s="799"/>
      <c r="J248" s="799"/>
      <c r="K248" s="799"/>
      <c r="L248" s="799"/>
    </row>
    <row r="249" spans="1:12" x14ac:dyDescent="0.25">
      <c r="A249" s="799"/>
      <c r="B249" s="799"/>
      <c r="C249" s="799"/>
      <c r="D249" s="799"/>
      <c r="E249" s="799"/>
      <c r="F249" s="799"/>
      <c r="G249" s="799"/>
      <c r="H249" s="799"/>
      <c r="I249" s="799"/>
      <c r="J249" s="799"/>
      <c r="K249" s="799"/>
      <c r="L249" s="799"/>
    </row>
    <row r="250" spans="1:12" x14ac:dyDescent="0.25">
      <c r="A250" s="799"/>
      <c r="B250" s="799"/>
      <c r="C250" s="799"/>
      <c r="D250" s="799"/>
      <c r="E250" s="799"/>
      <c r="F250" s="799"/>
      <c r="G250" s="799"/>
      <c r="H250" s="799"/>
      <c r="I250" s="799"/>
      <c r="J250" s="799"/>
      <c r="K250" s="799"/>
      <c r="L250" s="799"/>
    </row>
    <row r="251" spans="1:12" x14ac:dyDescent="0.25">
      <c r="A251" s="799"/>
      <c r="B251" s="799"/>
      <c r="C251" s="799"/>
      <c r="D251" s="799"/>
      <c r="E251" s="799"/>
      <c r="F251" s="799"/>
      <c r="G251" s="799"/>
      <c r="H251" s="799"/>
      <c r="I251" s="799"/>
      <c r="J251" s="799"/>
      <c r="K251" s="799"/>
      <c r="L251" s="799"/>
    </row>
    <row r="252" spans="1:12" x14ac:dyDescent="0.25">
      <c r="A252" s="799"/>
      <c r="B252" s="799"/>
      <c r="C252" s="799"/>
      <c r="D252" s="799"/>
      <c r="E252" s="799"/>
      <c r="F252" s="799"/>
      <c r="G252" s="799"/>
      <c r="H252" s="799"/>
      <c r="I252" s="799"/>
      <c r="J252" s="799"/>
      <c r="K252" s="799"/>
      <c r="L252" s="799"/>
    </row>
    <row r="253" spans="1:12" x14ac:dyDescent="0.25">
      <c r="A253" s="799"/>
      <c r="B253" s="799"/>
      <c r="C253" s="799"/>
      <c r="D253" s="799"/>
      <c r="E253" s="799"/>
      <c r="F253" s="799"/>
      <c r="G253" s="799"/>
      <c r="H253" s="799"/>
      <c r="I253" s="799"/>
      <c r="J253" s="799"/>
      <c r="K253" s="799"/>
      <c r="L253" s="799"/>
    </row>
    <row r="254" spans="1:12" x14ac:dyDescent="0.25">
      <c r="A254" s="799"/>
      <c r="B254" s="799"/>
      <c r="C254" s="799"/>
      <c r="D254" s="799"/>
      <c r="E254" s="799"/>
      <c r="F254" s="799"/>
      <c r="G254" s="799"/>
      <c r="H254" s="799"/>
      <c r="I254" s="799"/>
      <c r="J254" s="799"/>
      <c r="K254" s="799"/>
      <c r="L254" s="799"/>
    </row>
    <row r="255" spans="1:12" x14ac:dyDescent="0.25">
      <c r="A255" s="799"/>
      <c r="B255" s="799"/>
      <c r="C255" s="799"/>
      <c r="D255" s="799"/>
      <c r="E255" s="799"/>
      <c r="F255" s="799"/>
      <c r="G255" s="799"/>
      <c r="H255" s="799"/>
      <c r="I255" s="799"/>
      <c r="J255" s="799"/>
      <c r="K255" s="799"/>
      <c r="L255" s="799"/>
    </row>
    <row r="256" spans="1:12" x14ac:dyDescent="0.25">
      <c r="A256" s="799"/>
      <c r="B256" s="799"/>
      <c r="C256" s="799"/>
      <c r="D256" s="799"/>
      <c r="E256" s="799"/>
      <c r="F256" s="799"/>
      <c r="G256" s="799"/>
      <c r="H256" s="799"/>
      <c r="I256" s="799"/>
      <c r="J256" s="799"/>
      <c r="K256" s="799"/>
      <c r="L256" s="799"/>
    </row>
    <row r="257" spans="1:12" x14ac:dyDescent="0.25">
      <c r="A257" s="799"/>
      <c r="B257" s="799"/>
      <c r="C257" s="799"/>
      <c r="D257" s="799"/>
      <c r="E257" s="799"/>
      <c r="F257" s="799"/>
      <c r="G257" s="799"/>
      <c r="H257" s="799"/>
      <c r="I257" s="799"/>
      <c r="J257" s="799"/>
      <c r="K257" s="799"/>
      <c r="L257" s="799"/>
    </row>
    <row r="258" spans="1:12" x14ac:dyDescent="0.25">
      <c r="A258" s="799"/>
      <c r="B258" s="799"/>
      <c r="C258" s="799"/>
      <c r="D258" s="799"/>
      <c r="E258" s="799"/>
      <c r="F258" s="799"/>
      <c r="G258" s="799"/>
      <c r="H258" s="799"/>
      <c r="I258" s="799"/>
      <c r="J258" s="799"/>
      <c r="K258" s="799"/>
      <c r="L258" s="799"/>
    </row>
    <row r="259" spans="1:12" x14ac:dyDescent="0.25">
      <c r="A259" s="799"/>
      <c r="B259" s="799"/>
      <c r="C259" s="799"/>
      <c r="D259" s="799"/>
      <c r="E259" s="799"/>
      <c r="F259" s="799"/>
      <c r="G259" s="799"/>
      <c r="H259" s="799"/>
      <c r="I259" s="799"/>
      <c r="J259" s="799"/>
      <c r="K259" s="799"/>
      <c r="L259" s="799"/>
    </row>
    <row r="260" spans="1:12" x14ac:dyDescent="0.25">
      <c r="A260" s="799"/>
      <c r="B260" s="799"/>
      <c r="C260" s="799"/>
      <c r="D260" s="799"/>
      <c r="E260" s="799"/>
      <c r="F260" s="799"/>
      <c r="G260" s="799"/>
      <c r="H260" s="799"/>
      <c r="I260" s="799"/>
      <c r="J260" s="799"/>
      <c r="K260" s="799"/>
      <c r="L260" s="799"/>
    </row>
    <row r="261" spans="1:12" x14ac:dyDescent="0.25">
      <c r="A261" s="799"/>
      <c r="B261" s="799"/>
      <c r="C261" s="799"/>
      <c r="D261" s="799"/>
      <c r="E261" s="799"/>
      <c r="F261" s="799"/>
      <c r="G261" s="799"/>
      <c r="H261" s="799"/>
      <c r="I261" s="799"/>
      <c r="J261" s="799"/>
      <c r="K261" s="799"/>
      <c r="L261" s="799"/>
    </row>
    <row r="262" spans="1:12" x14ac:dyDescent="0.25">
      <c r="A262" s="799"/>
      <c r="B262" s="799"/>
      <c r="C262" s="799"/>
      <c r="D262" s="799"/>
      <c r="E262" s="799"/>
      <c r="F262" s="799"/>
      <c r="G262" s="799"/>
      <c r="H262" s="799"/>
      <c r="I262" s="799"/>
      <c r="J262" s="799"/>
      <c r="K262" s="799"/>
      <c r="L262" s="799"/>
    </row>
    <row r="263" spans="1:12" x14ac:dyDescent="0.25">
      <c r="A263" s="799"/>
      <c r="B263" s="799"/>
      <c r="C263" s="799"/>
      <c r="D263" s="799"/>
      <c r="E263" s="799"/>
      <c r="F263" s="799"/>
      <c r="G263" s="799"/>
      <c r="H263" s="799"/>
      <c r="I263" s="799"/>
      <c r="J263" s="799"/>
      <c r="K263" s="799"/>
      <c r="L263" s="799"/>
    </row>
    <row r="264" spans="1:12" x14ac:dyDescent="0.25">
      <c r="A264" s="799"/>
      <c r="B264" s="799"/>
      <c r="C264" s="799"/>
      <c r="D264" s="799"/>
      <c r="E264" s="799"/>
      <c r="F264" s="799"/>
      <c r="G264" s="799"/>
      <c r="H264" s="799"/>
      <c r="I264" s="799"/>
      <c r="J264" s="799"/>
      <c r="K264" s="799"/>
      <c r="L264" s="799"/>
    </row>
    <row r="265" spans="1:12" x14ac:dyDescent="0.25">
      <c r="A265" s="799"/>
      <c r="B265" s="799"/>
      <c r="C265" s="799"/>
      <c r="D265" s="799"/>
      <c r="E265" s="799"/>
      <c r="F265" s="799"/>
      <c r="G265" s="799"/>
      <c r="H265" s="799"/>
      <c r="I265" s="799"/>
      <c r="J265" s="799"/>
      <c r="K265" s="799"/>
      <c r="L265" s="799"/>
    </row>
    <row r="266" spans="1:12" x14ac:dyDescent="0.25">
      <c r="A266" s="799"/>
      <c r="B266" s="799"/>
      <c r="C266" s="799"/>
      <c r="D266" s="799"/>
      <c r="E266" s="799"/>
      <c r="F266" s="799"/>
      <c r="G266" s="799"/>
      <c r="H266" s="799"/>
      <c r="I266" s="799"/>
      <c r="J266" s="799"/>
      <c r="K266" s="799"/>
      <c r="L266" s="799"/>
    </row>
    <row r="267" spans="1:12" x14ac:dyDescent="0.25">
      <c r="A267" s="799"/>
      <c r="B267" s="799"/>
      <c r="C267" s="799"/>
      <c r="D267" s="799"/>
      <c r="E267" s="799"/>
      <c r="F267" s="799"/>
      <c r="G267" s="799"/>
      <c r="H267" s="799"/>
      <c r="I267" s="799"/>
      <c r="J267" s="799"/>
      <c r="K267" s="799"/>
      <c r="L267" s="799"/>
    </row>
    <row r="268" spans="1:12" x14ac:dyDescent="0.25">
      <c r="A268" s="799"/>
      <c r="B268" s="799"/>
      <c r="C268" s="799"/>
      <c r="D268" s="799"/>
      <c r="E268" s="799"/>
      <c r="F268" s="799"/>
      <c r="G268" s="799"/>
      <c r="H268" s="799"/>
      <c r="I268" s="799"/>
      <c r="J268" s="799"/>
      <c r="K268" s="799"/>
      <c r="L268" s="799"/>
    </row>
    <row r="269" spans="1:12" x14ac:dyDescent="0.25">
      <c r="A269" s="799"/>
      <c r="B269" s="799"/>
      <c r="C269" s="799"/>
      <c r="D269" s="799"/>
      <c r="E269" s="799"/>
      <c r="F269" s="799"/>
      <c r="G269" s="799"/>
      <c r="H269" s="799"/>
      <c r="I269" s="799"/>
      <c r="J269" s="799"/>
      <c r="K269" s="799"/>
      <c r="L269" s="799"/>
    </row>
    <row r="270" spans="1:12" x14ac:dyDescent="0.25">
      <c r="A270" s="799"/>
      <c r="B270" s="799"/>
      <c r="C270" s="799"/>
      <c r="D270" s="799"/>
      <c r="E270" s="799"/>
      <c r="F270" s="799"/>
      <c r="G270" s="799"/>
      <c r="H270" s="799"/>
      <c r="I270" s="799"/>
      <c r="J270" s="799"/>
      <c r="K270" s="799"/>
      <c r="L270" s="799"/>
    </row>
    <row r="271" spans="1:12" x14ac:dyDescent="0.25">
      <c r="A271" s="799"/>
      <c r="B271" s="799"/>
      <c r="C271" s="799"/>
      <c r="D271" s="799"/>
      <c r="E271" s="799"/>
      <c r="F271" s="799"/>
      <c r="G271" s="799"/>
      <c r="H271" s="799"/>
      <c r="I271" s="799"/>
      <c r="J271" s="799"/>
      <c r="K271" s="799"/>
      <c r="L271" s="799"/>
    </row>
    <row r="272" spans="1:12" x14ac:dyDescent="0.25">
      <c r="A272" s="799"/>
      <c r="B272" s="799"/>
      <c r="C272" s="799"/>
      <c r="D272" s="799"/>
      <c r="E272" s="799"/>
      <c r="F272" s="799"/>
      <c r="G272" s="799"/>
      <c r="H272" s="799"/>
      <c r="I272" s="799"/>
      <c r="J272" s="799"/>
      <c r="K272" s="799"/>
      <c r="L272" s="799"/>
    </row>
    <row r="273" spans="1:12" x14ac:dyDescent="0.25">
      <c r="A273" s="799"/>
      <c r="B273" s="799"/>
      <c r="C273" s="799"/>
      <c r="D273" s="799"/>
      <c r="E273" s="799"/>
      <c r="F273" s="799"/>
      <c r="G273" s="799"/>
      <c r="H273" s="799"/>
      <c r="I273" s="799"/>
      <c r="J273" s="799"/>
      <c r="K273" s="799"/>
      <c r="L273" s="799"/>
    </row>
    <row r="274" spans="1:12" x14ac:dyDescent="0.25">
      <c r="A274" s="799"/>
      <c r="B274" s="799"/>
      <c r="C274" s="799"/>
      <c r="D274" s="799"/>
      <c r="E274" s="799"/>
      <c r="F274" s="799"/>
      <c r="G274" s="799"/>
      <c r="H274" s="799"/>
      <c r="I274" s="799"/>
      <c r="J274" s="799"/>
      <c r="K274" s="799"/>
      <c r="L274" s="799"/>
    </row>
    <row r="275" spans="1:12" x14ac:dyDescent="0.25">
      <c r="A275" s="799"/>
      <c r="B275" s="799"/>
      <c r="C275" s="799"/>
      <c r="D275" s="799"/>
      <c r="E275" s="799"/>
      <c r="F275" s="799"/>
      <c r="G275" s="799"/>
      <c r="H275" s="799"/>
      <c r="I275" s="799"/>
      <c r="J275" s="799"/>
      <c r="K275" s="799"/>
      <c r="L275" s="799"/>
    </row>
    <row r="276" spans="1:12" x14ac:dyDescent="0.25">
      <c r="A276" s="799"/>
      <c r="B276" s="799"/>
      <c r="C276" s="799"/>
      <c r="D276" s="799"/>
      <c r="E276" s="799"/>
      <c r="F276" s="799"/>
      <c r="G276" s="799"/>
      <c r="H276" s="799"/>
      <c r="I276" s="799"/>
      <c r="J276" s="799"/>
      <c r="K276" s="799"/>
      <c r="L276" s="799"/>
    </row>
    <row r="277" spans="1:12" x14ac:dyDescent="0.25">
      <c r="A277" s="799"/>
      <c r="B277" s="799"/>
      <c r="C277" s="799"/>
      <c r="D277" s="799"/>
      <c r="E277" s="799"/>
      <c r="F277" s="799"/>
      <c r="G277" s="799"/>
      <c r="H277" s="799"/>
      <c r="I277" s="799"/>
      <c r="J277" s="799"/>
      <c r="K277" s="799"/>
      <c r="L277" s="799"/>
    </row>
    <row r="278" spans="1:12" x14ac:dyDescent="0.25">
      <c r="A278" s="799"/>
      <c r="B278" s="799"/>
      <c r="C278" s="799"/>
      <c r="D278" s="799"/>
      <c r="E278" s="799"/>
      <c r="F278" s="799"/>
      <c r="G278" s="799"/>
      <c r="H278" s="799"/>
      <c r="I278" s="799"/>
      <c r="J278" s="799"/>
      <c r="K278" s="799"/>
      <c r="L278" s="799"/>
    </row>
    <row r="279" spans="1:12" x14ac:dyDescent="0.25">
      <c r="A279" s="799"/>
      <c r="B279" s="799"/>
      <c r="C279" s="799"/>
      <c r="D279" s="799"/>
      <c r="E279" s="799"/>
      <c r="F279" s="799"/>
      <c r="G279" s="799"/>
      <c r="H279" s="799"/>
      <c r="I279" s="799"/>
      <c r="J279" s="799"/>
      <c r="K279" s="799"/>
      <c r="L279" s="799"/>
    </row>
    <row r="280" spans="1:12" x14ac:dyDescent="0.25">
      <c r="A280" s="799"/>
      <c r="B280" s="799"/>
      <c r="C280" s="799"/>
      <c r="D280" s="799"/>
      <c r="E280" s="799"/>
      <c r="F280" s="799"/>
      <c r="G280" s="799"/>
      <c r="H280" s="799"/>
      <c r="I280" s="799"/>
      <c r="J280" s="799"/>
      <c r="K280" s="799"/>
      <c r="L280" s="799"/>
    </row>
    <row r="281" spans="1:12" x14ac:dyDescent="0.25">
      <c r="A281" s="799"/>
      <c r="B281" s="799"/>
      <c r="C281" s="799"/>
      <c r="D281" s="799"/>
      <c r="E281" s="799"/>
      <c r="F281" s="799"/>
      <c r="G281" s="799"/>
      <c r="H281" s="799"/>
      <c r="I281" s="799"/>
      <c r="J281" s="799"/>
      <c r="K281" s="799"/>
      <c r="L281" s="799"/>
    </row>
    <row r="282" spans="1:12" x14ac:dyDescent="0.25">
      <c r="A282" s="799"/>
      <c r="B282" s="799"/>
      <c r="C282" s="799"/>
      <c r="D282" s="799"/>
      <c r="E282" s="799"/>
      <c r="F282" s="799"/>
      <c r="G282" s="799"/>
      <c r="H282" s="799"/>
      <c r="I282" s="799"/>
      <c r="J282" s="799"/>
      <c r="K282" s="799"/>
      <c r="L282" s="799"/>
    </row>
    <row r="283" spans="1:12" x14ac:dyDescent="0.25">
      <c r="A283" s="799"/>
      <c r="B283" s="799"/>
      <c r="C283" s="799"/>
      <c r="D283" s="799"/>
      <c r="E283" s="799"/>
      <c r="F283" s="799"/>
      <c r="G283" s="799"/>
      <c r="H283" s="799"/>
      <c r="I283" s="799"/>
      <c r="J283" s="799"/>
      <c r="K283" s="799"/>
      <c r="L283" s="799"/>
    </row>
    <row r="284" spans="1:12" x14ac:dyDescent="0.25">
      <c r="A284" s="799"/>
      <c r="B284" s="799"/>
      <c r="C284" s="799"/>
      <c r="D284" s="799"/>
      <c r="E284" s="799"/>
      <c r="F284" s="799"/>
      <c r="G284" s="799"/>
      <c r="H284" s="799"/>
      <c r="I284" s="799"/>
      <c r="J284" s="799"/>
      <c r="K284" s="799"/>
      <c r="L284" s="799"/>
    </row>
    <row r="285" spans="1:12" x14ac:dyDescent="0.25">
      <c r="A285" s="799"/>
      <c r="B285" s="799"/>
      <c r="C285" s="799"/>
      <c r="D285" s="799"/>
      <c r="E285" s="799"/>
      <c r="F285" s="799"/>
      <c r="G285" s="799"/>
      <c r="H285" s="799"/>
      <c r="I285" s="799"/>
      <c r="J285" s="799"/>
      <c r="K285" s="799"/>
      <c r="L285" s="799"/>
    </row>
    <row r="286" spans="1:12" x14ac:dyDescent="0.25">
      <c r="A286" s="799"/>
      <c r="B286" s="799"/>
      <c r="C286" s="799"/>
      <c r="D286" s="799"/>
      <c r="E286" s="799"/>
      <c r="F286" s="799"/>
      <c r="G286" s="799"/>
      <c r="H286" s="799"/>
      <c r="I286" s="799"/>
      <c r="J286" s="799"/>
      <c r="K286" s="799"/>
      <c r="L286" s="799"/>
    </row>
    <row r="287" spans="1:12" x14ac:dyDescent="0.25">
      <c r="A287" s="799"/>
      <c r="B287" s="799"/>
      <c r="C287" s="799"/>
      <c r="D287" s="799"/>
      <c r="E287" s="799"/>
      <c r="F287" s="799"/>
      <c r="G287" s="799"/>
      <c r="H287" s="799"/>
      <c r="I287" s="799"/>
      <c r="J287" s="799"/>
      <c r="K287" s="799"/>
      <c r="L287" s="799"/>
    </row>
    <row r="288" spans="1:12" x14ac:dyDescent="0.25">
      <c r="A288" s="799"/>
      <c r="B288" s="799"/>
      <c r="C288" s="799"/>
      <c r="D288" s="799"/>
      <c r="E288" s="799"/>
      <c r="F288" s="799"/>
      <c r="G288" s="799"/>
      <c r="H288" s="799"/>
      <c r="I288" s="799"/>
      <c r="J288" s="799"/>
      <c r="K288" s="799"/>
      <c r="L288" s="799"/>
    </row>
    <row r="289" spans="1:12" x14ac:dyDescent="0.25">
      <c r="A289" s="799"/>
      <c r="B289" s="799"/>
      <c r="C289" s="799"/>
      <c r="D289" s="799"/>
      <c r="E289" s="799"/>
      <c r="F289" s="799"/>
      <c r="G289" s="799"/>
      <c r="H289" s="799"/>
      <c r="I289" s="799"/>
      <c r="J289" s="799"/>
      <c r="K289" s="799"/>
      <c r="L289" s="799"/>
    </row>
    <row r="290" spans="1:12" x14ac:dyDescent="0.25">
      <c r="A290" s="799"/>
      <c r="B290" s="799"/>
      <c r="C290" s="799"/>
      <c r="D290" s="799"/>
      <c r="E290" s="799"/>
      <c r="F290" s="799"/>
      <c r="G290" s="799"/>
      <c r="H290" s="799"/>
      <c r="I290" s="799"/>
      <c r="J290" s="799"/>
      <c r="K290" s="799"/>
      <c r="L290" s="799"/>
    </row>
    <row r="291" spans="1:12" x14ac:dyDescent="0.25">
      <c r="A291" s="799"/>
      <c r="B291" s="799"/>
      <c r="C291" s="799"/>
      <c r="D291" s="799"/>
      <c r="E291" s="799"/>
      <c r="F291" s="799"/>
      <c r="G291" s="799"/>
      <c r="H291" s="799"/>
      <c r="I291" s="799"/>
      <c r="J291" s="799"/>
      <c r="K291" s="799"/>
      <c r="L291" s="799"/>
    </row>
    <row r="292" spans="1:12" x14ac:dyDescent="0.25">
      <c r="A292" s="799"/>
      <c r="B292" s="799"/>
      <c r="C292" s="799"/>
      <c r="D292" s="799"/>
      <c r="E292" s="799"/>
      <c r="F292" s="799"/>
      <c r="G292" s="799"/>
      <c r="H292" s="799"/>
      <c r="I292" s="799"/>
      <c r="J292" s="799"/>
      <c r="K292" s="799"/>
      <c r="L292" s="799"/>
    </row>
    <row r="293" spans="1:12" x14ac:dyDescent="0.25">
      <c r="A293" s="799"/>
      <c r="B293" s="799"/>
      <c r="C293" s="799"/>
      <c r="D293" s="799"/>
      <c r="E293" s="799"/>
      <c r="F293" s="799"/>
      <c r="G293" s="799"/>
      <c r="H293" s="799"/>
      <c r="I293" s="799"/>
      <c r="J293" s="799"/>
      <c r="K293" s="799"/>
      <c r="L293" s="799"/>
    </row>
    <row r="294" spans="1:12" x14ac:dyDescent="0.25">
      <c r="A294" s="799"/>
      <c r="B294" s="799"/>
      <c r="C294" s="799"/>
      <c r="D294" s="799"/>
      <c r="E294" s="799"/>
      <c r="F294" s="799"/>
      <c r="G294" s="799"/>
      <c r="H294" s="799"/>
      <c r="I294" s="799"/>
      <c r="J294" s="799"/>
      <c r="K294" s="799"/>
      <c r="L294" s="799"/>
    </row>
    <row r="295" spans="1:12" x14ac:dyDescent="0.25">
      <c r="A295" s="799"/>
      <c r="B295" s="799"/>
      <c r="C295" s="799"/>
      <c r="D295" s="799"/>
      <c r="E295" s="799"/>
      <c r="F295" s="799"/>
      <c r="G295" s="799"/>
      <c r="H295" s="799"/>
      <c r="I295" s="799"/>
      <c r="J295" s="799"/>
      <c r="K295" s="799"/>
      <c r="L295" s="799"/>
    </row>
    <row r="296" spans="1:12" x14ac:dyDescent="0.25">
      <c r="A296" s="799"/>
      <c r="B296" s="799"/>
      <c r="C296" s="799"/>
      <c r="D296" s="799"/>
      <c r="E296" s="799"/>
      <c r="F296" s="799"/>
      <c r="G296" s="799"/>
      <c r="H296" s="799"/>
      <c r="I296" s="799"/>
      <c r="J296" s="799"/>
      <c r="K296" s="799"/>
      <c r="L296" s="799"/>
    </row>
    <row r="297" spans="1:12" x14ac:dyDescent="0.25">
      <c r="A297" s="799"/>
      <c r="B297" s="799"/>
      <c r="C297" s="799"/>
      <c r="D297" s="799"/>
      <c r="E297" s="799"/>
      <c r="F297" s="799"/>
      <c r="G297" s="799"/>
      <c r="H297" s="799"/>
      <c r="I297" s="799"/>
      <c r="J297" s="799"/>
      <c r="K297" s="799"/>
      <c r="L297" s="799"/>
    </row>
    <row r="298" spans="1:12" x14ac:dyDescent="0.25">
      <c r="A298" s="799"/>
      <c r="B298" s="799"/>
      <c r="C298" s="799"/>
      <c r="D298" s="799"/>
      <c r="E298" s="799"/>
      <c r="F298" s="799"/>
      <c r="G298" s="799"/>
      <c r="H298" s="799"/>
      <c r="I298" s="799"/>
      <c r="J298" s="799"/>
      <c r="K298" s="799"/>
      <c r="L298" s="799"/>
    </row>
    <row r="299" spans="1:12" x14ac:dyDescent="0.25">
      <c r="A299" s="799"/>
      <c r="B299" s="799"/>
      <c r="C299" s="799"/>
      <c r="D299" s="799"/>
      <c r="E299" s="799"/>
      <c r="F299" s="799"/>
      <c r="G299" s="799"/>
      <c r="H299" s="799"/>
      <c r="I299" s="799"/>
      <c r="J299" s="799"/>
      <c r="K299" s="799"/>
      <c r="L299" s="799"/>
    </row>
    <row r="300" spans="1:12" x14ac:dyDescent="0.25">
      <c r="A300" s="799"/>
      <c r="B300" s="799"/>
      <c r="C300" s="799"/>
      <c r="D300" s="799"/>
      <c r="E300" s="799"/>
      <c r="F300" s="799"/>
      <c r="G300" s="799"/>
      <c r="H300" s="799"/>
      <c r="I300" s="799"/>
      <c r="J300" s="799"/>
      <c r="K300" s="799"/>
      <c r="L300" s="79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2"/>
  <sheetViews>
    <sheetView showGridLines="0" workbookViewId="0">
      <selection sqref="A1:T32"/>
    </sheetView>
  </sheetViews>
  <sheetFormatPr defaultRowHeight="15" x14ac:dyDescent="0.25"/>
  <cols>
    <col min="1" max="1" width="12" customWidth="1"/>
    <col min="2" max="2" width="6" bestFit="1" customWidth="1"/>
    <col min="3" max="3" width="9.140625" customWidth="1"/>
    <col min="4" max="4" width="5.85546875" customWidth="1"/>
    <col min="5" max="5" width="7.28515625" bestFit="1" customWidth="1"/>
    <col min="6" max="6" width="5" customWidth="1"/>
    <col min="7" max="7" width="5.85546875" customWidth="1"/>
    <col min="8" max="8" width="6.7109375" customWidth="1"/>
    <col min="9" max="9" width="5" customWidth="1"/>
    <col min="10" max="10" width="5.85546875" customWidth="1"/>
    <col min="11" max="11" width="7.28515625" bestFit="1"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64" t="s">
        <v>148</v>
      </c>
      <c r="B1" s="764"/>
      <c r="C1" s="764"/>
      <c r="D1" s="764"/>
      <c r="E1" s="764"/>
      <c r="F1" s="764"/>
      <c r="G1" s="764"/>
      <c r="H1" s="764"/>
      <c r="I1" s="764"/>
      <c r="J1" s="764"/>
      <c r="K1" s="764"/>
      <c r="L1" s="764"/>
      <c r="M1" s="764"/>
      <c r="N1" s="764"/>
      <c r="O1" s="764"/>
      <c r="P1" s="764"/>
      <c r="Q1" s="764"/>
      <c r="R1" s="764"/>
      <c r="S1" s="765"/>
      <c r="T1" s="765"/>
    </row>
    <row r="2" spans="1:20" x14ac:dyDescent="0.25">
      <c r="A2" s="253" t="s">
        <v>27</v>
      </c>
      <c r="B2" s="253"/>
      <c r="C2" s="253"/>
      <c r="D2" s="253"/>
      <c r="E2" s="253"/>
      <c r="F2" s="253"/>
      <c r="G2" s="253"/>
      <c r="H2" s="253"/>
      <c r="I2" s="253"/>
      <c r="J2" s="253"/>
      <c r="K2" s="253"/>
      <c r="L2" s="253"/>
      <c r="M2" s="253"/>
      <c r="N2" s="253"/>
      <c r="O2" s="253"/>
      <c r="P2" s="253"/>
      <c r="Q2" s="253"/>
      <c r="R2" s="253"/>
      <c r="S2" s="254"/>
      <c r="T2" s="254"/>
    </row>
    <row r="3" spans="1:20" x14ac:dyDescent="0.25">
      <c r="A3" s="255" t="s">
        <v>28</v>
      </c>
      <c r="B3" s="256"/>
      <c r="C3" s="256"/>
      <c r="D3" s="256"/>
      <c r="E3" s="256"/>
      <c r="F3" s="256"/>
      <c r="G3" s="256"/>
      <c r="H3" s="256"/>
      <c r="I3" s="256"/>
      <c r="J3" s="256"/>
      <c r="K3" s="256"/>
      <c r="L3" s="256"/>
      <c r="M3" s="256"/>
      <c r="N3" s="256"/>
      <c r="O3" s="256"/>
      <c r="P3" s="256"/>
      <c r="Q3" s="256"/>
      <c r="R3" s="256"/>
      <c r="S3" s="257"/>
      <c r="T3" s="257"/>
    </row>
    <row r="4" spans="1:20" x14ac:dyDescent="0.25">
      <c r="A4" s="258" t="s">
        <v>30</v>
      </c>
      <c r="B4" s="259"/>
      <c r="C4" s="259"/>
      <c r="D4" s="259"/>
      <c r="E4" s="259"/>
      <c r="F4" s="259"/>
      <c r="G4" s="259"/>
      <c r="H4" s="259"/>
      <c r="I4" s="259"/>
      <c r="J4" s="259"/>
      <c r="K4" s="259"/>
      <c r="L4" s="259"/>
      <c r="M4" s="259"/>
      <c r="N4" s="259"/>
      <c r="O4" s="259"/>
      <c r="P4" s="259"/>
      <c r="Q4" s="259"/>
      <c r="R4" s="259"/>
      <c r="S4" s="260"/>
      <c r="T4" s="260"/>
    </row>
    <row r="5" spans="1:20" x14ac:dyDescent="0.25">
      <c r="A5" s="258" t="s">
        <v>31</v>
      </c>
      <c r="B5" s="259"/>
      <c r="C5" s="259"/>
      <c r="D5" s="259"/>
      <c r="E5" s="259"/>
      <c r="F5" s="259"/>
      <c r="G5" s="259"/>
      <c r="H5" s="259"/>
      <c r="I5" s="259"/>
      <c r="J5" s="259"/>
      <c r="K5" s="259"/>
      <c r="L5" s="259"/>
      <c r="M5" s="259"/>
      <c r="N5" s="259"/>
      <c r="O5" s="259"/>
      <c r="P5" s="259"/>
      <c r="Q5" s="259"/>
      <c r="R5" s="259"/>
      <c r="S5" s="260"/>
      <c r="T5" s="260"/>
    </row>
    <row r="6" spans="1:20" x14ac:dyDescent="0.25">
      <c r="A6" s="258" t="s">
        <v>32</v>
      </c>
      <c r="B6" s="259"/>
      <c r="C6" s="259"/>
      <c r="D6" s="259"/>
      <c r="E6" s="259"/>
      <c r="F6" s="259"/>
      <c r="G6" s="259"/>
      <c r="H6" s="259"/>
      <c r="I6" s="259"/>
      <c r="J6" s="259"/>
      <c r="K6" s="259"/>
      <c r="L6" s="259"/>
      <c r="M6" s="259"/>
      <c r="N6" s="259"/>
      <c r="O6" s="259"/>
      <c r="P6" s="259"/>
      <c r="Q6" s="259"/>
      <c r="R6" s="259"/>
      <c r="S6" s="260"/>
      <c r="T6" s="260"/>
    </row>
    <row r="7" spans="1:20" x14ac:dyDescent="0.25">
      <c r="A7" s="258" t="s">
        <v>33</v>
      </c>
      <c r="B7" s="259"/>
      <c r="C7" s="259"/>
      <c r="D7" s="259"/>
      <c r="E7" s="259"/>
      <c r="F7" s="259"/>
      <c r="G7" s="259"/>
      <c r="H7" s="259"/>
      <c r="I7" s="259"/>
      <c r="J7" s="259"/>
      <c r="K7" s="259"/>
      <c r="L7" s="259"/>
      <c r="M7" s="259"/>
      <c r="N7" s="259"/>
      <c r="O7" s="259"/>
      <c r="P7" s="259"/>
      <c r="Q7" s="259"/>
      <c r="R7" s="259"/>
      <c r="S7" s="260"/>
      <c r="T7" s="260"/>
    </row>
    <row r="8" spans="1:20" x14ac:dyDescent="0.25">
      <c r="A8" s="258" t="s">
        <v>34</v>
      </c>
      <c r="B8" s="259"/>
      <c r="C8" s="259"/>
      <c r="D8" s="259"/>
      <c r="E8" s="259"/>
      <c r="F8" s="259"/>
      <c r="G8" s="259"/>
      <c r="H8" s="259"/>
      <c r="I8" s="259"/>
      <c r="J8" s="259"/>
      <c r="K8" s="259"/>
      <c r="L8" s="259"/>
      <c r="M8" s="259"/>
      <c r="N8" s="259"/>
      <c r="O8" s="259"/>
      <c r="P8" s="259"/>
      <c r="Q8" s="259"/>
      <c r="R8" s="259"/>
      <c r="S8" s="260"/>
      <c r="T8" s="260"/>
    </row>
    <row r="9" spans="1:20" x14ac:dyDescent="0.25">
      <c r="A9" s="258" t="s">
        <v>35</v>
      </c>
      <c r="B9" s="259"/>
      <c r="C9" s="259"/>
      <c r="D9" s="259"/>
      <c r="E9" s="259"/>
      <c r="F9" s="259"/>
      <c r="G9" s="259"/>
      <c r="H9" s="259"/>
      <c r="I9" s="259"/>
      <c r="J9" s="259"/>
      <c r="K9" s="259"/>
      <c r="L9" s="259"/>
      <c r="M9" s="259"/>
      <c r="N9" s="259"/>
      <c r="O9" s="259"/>
      <c r="P9" s="259"/>
      <c r="Q9" s="259"/>
      <c r="R9" s="259"/>
      <c r="S9" s="260"/>
      <c r="T9" s="260"/>
    </row>
    <row r="10" spans="1:20" x14ac:dyDescent="0.25">
      <c r="A10" s="258" t="s">
        <v>36</v>
      </c>
      <c r="B10" s="259"/>
      <c r="C10" s="259"/>
      <c r="D10" s="259"/>
      <c r="E10" s="259"/>
      <c r="F10" s="259"/>
      <c r="G10" s="259"/>
      <c r="H10" s="259"/>
      <c r="I10" s="259"/>
      <c r="J10" s="259"/>
      <c r="K10" s="259"/>
      <c r="L10" s="259"/>
      <c r="M10" s="259"/>
      <c r="N10" s="259"/>
      <c r="O10" s="259"/>
      <c r="P10" s="259"/>
      <c r="Q10" s="259"/>
      <c r="R10" s="259"/>
      <c r="S10" s="260"/>
      <c r="T10" s="260"/>
    </row>
    <row r="11" spans="1:20" x14ac:dyDescent="0.25">
      <c r="A11" s="261"/>
      <c r="B11" s="766" t="s">
        <v>149</v>
      </c>
      <c r="C11" s="767"/>
      <c r="D11" s="262" t="s">
        <v>58</v>
      </c>
      <c r="E11" s="263"/>
      <c r="F11" s="263" t="s">
        <v>150</v>
      </c>
      <c r="G11" s="263"/>
      <c r="H11" s="264"/>
      <c r="I11" s="264"/>
      <c r="J11" s="264"/>
      <c r="K11" s="265"/>
      <c r="L11" s="265"/>
      <c r="M11" s="264"/>
      <c r="N11" s="265"/>
      <c r="O11" s="265"/>
      <c r="P11" s="264"/>
      <c r="Q11" s="265"/>
      <c r="R11" s="266"/>
      <c r="S11" s="768" t="s">
        <v>151</v>
      </c>
      <c r="T11" s="769"/>
    </row>
    <row r="12" spans="1:20" ht="64.5" x14ac:dyDescent="0.25">
      <c r="A12" s="267"/>
      <c r="B12" s="268" t="s">
        <v>152</v>
      </c>
      <c r="C12" s="269" t="s">
        <v>153</v>
      </c>
      <c r="D12" s="770" t="s">
        <v>154</v>
      </c>
      <c r="E12" s="771"/>
      <c r="F12" s="772"/>
      <c r="G12" s="773" t="s">
        <v>155</v>
      </c>
      <c r="H12" s="774"/>
      <c r="I12" s="775"/>
      <c r="J12" s="270" t="s">
        <v>83</v>
      </c>
      <c r="K12" s="271"/>
      <c r="L12" s="271"/>
      <c r="M12" s="271"/>
      <c r="N12" s="271"/>
      <c r="O12" s="271"/>
      <c r="P12" s="271"/>
      <c r="Q12" s="271"/>
      <c r="R12" s="272"/>
      <c r="S12" s="273" t="s">
        <v>156</v>
      </c>
      <c r="T12" s="273" t="s">
        <v>157</v>
      </c>
    </row>
    <row r="13" spans="1:20" x14ac:dyDescent="0.25">
      <c r="A13" s="274"/>
      <c r="B13" s="275"/>
      <c r="C13" s="276"/>
      <c r="D13" s="776" t="s">
        <v>46</v>
      </c>
      <c r="E13" s="777"/>
      <c r="F13" s="778"/>
      <c r="G13" s="779" t="s">
        <v>47</v>
      </c>
      <c r="H13" s="780"/>
      <c r="I13" s="781"/>
      <c r="J13" s="779" t="s">
        <v>84</v>
      </c>
      <c r="K13" s="780"/>
      <c r="L13" s="781"/>
      <c r="M13" s="779" t="s">
        <v>15</v>
      </c>
      <c r="N13" s="780"/>
      <c r="O13" s="781"/>
      <c r="P13" s="779" t="s">
        <v>16</v>
      </c>
      <c r="Q13" s="780"/>
      <c r="R13" s="781"/>
      <c r="S13" s="762" t="s">
        <v>85</v>
      </c>
      <c r="T13" s="763"/>
    </row>
    <row r="14" spans="1:20" ht="28.5" x14ac:dyDescent="0.25">
      <c r="A14" s="277" t="s">
        <v>158</v>
      </c>
      <c r="B14" s="278"/>
      <c r="C14" s="279"/>
      <c r="D14" s="280" t="s">
        <v>151</v>
      </c>
      <c r="E14" s="281" t="s">
        <v>159</v>
      </c>
      <c r="F14" s="282" t="s">
        <v>160</v>
      </c>
      <c r="G14" s="280" t="s">
        <v>151</v>
      </c>
      <c r="H14" s="281" t="s">
        <v>159</v>
      </c>
      <c r="I14" s="282" t="s">
        <v>160</v>
      </c>
      <c r="J14" s="280" t="s">
        <v>151</v>
      </c>
      <c r="K14" s="281" t="s">
        <v>159</v>
      </c>
      <c r="L14" s="282" t="s">
        <v>160</v>
      </c>
      <c r="M14" s="280" t="s">
        <v>151</v>
      </c>
      <c r="N14" s="281" t="s">
        <v>159</v>
      </c>
      <c r="O14" s="282" t="s">
        <v>160</v>
      </c>
      <c r="P14" s="280" t="s">
        <v>151</v>
      </c>
      <c r="Q14" s="281" t="s">
        <v>159</v>
      </c>
      <c r="R14" s="282" t="s">
        <v>160</v>
      </c>
      <c r="S14" s="283" t="s">
        <v>29</v>
      </c>
      <c r="T14" s="284"/>
    </row>
    <row r="15" spans="1:20" x14ac:dyDescent="0.25">
      <c r="A15" s="285" t="s">
        <v>161</v>
      </c>
      <c r="B15" s="286">
        <v>76648.259999999995</v>
      </c>
      <c r="C15" s="287">
        <v>0</v>
      </c>
      <c r="D15" s="288">
        <v>77597</v>
      </c>
      <c r="E15" s="289">
        <v>24788.024000000001</v>
      </c>
      <c r="F15" s="290">
        <v>0.31944564867198477</v>
      </c>
      <c r="G15" s="288">
        <v>78345</v>
      </c>
      <c r="H15" s="289">
        <v>27361.558999999994</v>
      </c>
      <c r="I15" s="290">
        <v>0.34924448273661363</v>
      </c>
      <c r="J15" s="288">
        <v>69609</v>
      </c>
      <c r="K15" s="289">
        <v>26447.971000000001</v>
      </c>
      <c r="L15" s="290">
        <v>0.37995045180939246</v>
      </c>
      <c r="M15" s="288">
        <v>65582</v>
      </c>
      <c r="N15" s="289">
        <v>27116.696</v>
      </c>
      <c r="O15" s="290">
        <v>0.41347772254582049</v>
      </c>
      <c r="P15" s="288">
        <v>66016</v>
      </c>
      <c r="Q15" s="289">
        <v>29177.564999999995</v>
      </c>
      <c r="R15" s="290">
        <v>0.44197717220067856</v>
      </c>
      <c r="S15" s="291">
        <v>-5.5476776835174713E-2</v>
      </c>
      <c r="T15" s="292">
        <v>1</v>
      </c>
    </row>
    <row r="16" spans="1:20" x14ac:dyDescent="0.25">
      <c r="A16" s="293" t="s">
        <v>162</v>
      </c>
      <c r="B16" s="294">
        <v>51330.609999999993</v>
      </c>
      <c r="C16" s="295">
        <v>0</v>
      </c>
      <c r="D16" s="296">
        <v>52243</v>
      </c>
      <c r="E16" s="297">
        <v>11165.745000000001</v>
      </c>
      <c r="F16" s="298">
        <v>0.21372710219550947</v>
      </c>
      <c r="G16" s="299">
        <v>53027</v>
      </c>
      <c r="H16" s="297">
        <v>12398.870999999999</v>
      </c>
      <c r="I16" s="298">
        <v>0.23382184547494672</v>
      </c>
      <c r="J16" s="299">
        <v>45733</v>
      </c>
      <c r="K16" s="297">
        <v>11721.905000000001</v>
      </c>
      <c r="L16" s="298">
        <v>0.25631174425469577</v>
      </c>
      <c r="M16" s="299">
        <v>42857</v>
      </c>
      <c r="N16" s="297">
        <v>11937.832</v>
      </c>
      <c r="O16" s="298">
        <v>0.2785503418344728</v>
      </c>
      <c r="P16" s="299">
        <v>43771</v>
      </c>
      <c r="Q16" s="297">
        <v>13136.62</v>
      </c>
      <c r="R16" s="298">
        <v>0.30012154166000321</v>
      </c>
      <c r="S16" s="300">
        <v>-6.1941757843414713E-2</v>
      </c>
      <c r="T16" s="300">
        <v>0.66316105769230771</v>
      </c>
    </row>
    <row r="17" spans="1:20" x14ac:dyDescent="0.25">
      <c r="A17" s="293" t="s">
        <v>163</v>
      </c>
      <c r="B17" s="301">
        <v>23558.71</v>
      </c>
      <c r="C17" s="302">
        <v>0</v>
      </c>
      <c r="D17" s="303">
        <v>23573</v>
      </c>
      <c r="E17" s="304">
        <v>9688.5669999999991</v>
      </c>
      <c r="F17" s="305">
        <v>0.4110027149705171</v>
      </c>
      <c r="G17" s="306">
        <v>23577</v>
      </c>
      <c r="H17" s="304">
        <v>10623.081</v>
      </c>
      <c r="I17" s="305">
        <v>0.45056966535182597</v>
      </c>
      <c r="J17" s="306">
        <v>22190</v>
      </c>
      <c r="K17" s="304">
        <v>10900.407999999999</v>
      </c>
      <c r="L17" s="305">
        <v>0.49123064443442988</v>
      </c>
      <c r="M17" s="306">
        <v>21090</v>
      </c>
      <c r="N17" s="304">
        <v>11249.865</v>
      </c>
      <c r="O17" s="305">
        <v>0.53342176386913231</v>
      </c>
      <c r="P17" s="306">
        <v>20639</v>
      </c>
      <c r="Q17" s="304">
        <v>11963.594999999999</v>
      </c>
      <c r="R17" s="305">
        <v>0.57965962498183043</v>
      </c>
      <c r="S17" s="307">
        <v>-4.3393408211570561E-2</v>
      </c>
      <c r="T17" s="307">
        <v>0.3129864926739927</v>
      </c>
    </row>
    <row r="18" spans="1:20" x14ac:dyDescent="0.25">
      <c r="A18" s="293" t="s">
        <v>164</v>
      </c>
      <c r="B18" s="301">
        <v>1338.94</v>
      </c>
      <c r="C18" s="302">
        <v>0</v>
      </c>
      <c r="D18" s="303">
        <v>1358</v>
      </c>
      <c r="E18" s="304">
        <v>1043.2560000000001</v>
      </c>
      <c r="F18" s="305">
        <v>0.76822974963181156</v>
      </c>
      <c r="G18" s="306">
        <v>1325</v>
      </c>
      <c r="H18" s="304">
        <v>1109.9369999999999</v>
      </c>
      <c r="I18" s="305">
        <v>0.83768830188679233</v>
      </c>
      <c r="J18" s="306">
        <v>1264</v>
      </c>
      <c r="K18" s="304">
        <v>1155.182</v>
      </c>
      <c r="L18" s="305">
        <v>0.91390981012658234</v>
      </c>
      <c r="M18" s="306">
        <v>1228</v>
      </c>
      <c r="N18" s="304">
        <v>1220.6199999999999</v>
      </c>
      <c r="O18" s="305">
        <v>0.99399022801302928</v>
      </c>
      <c r="P18" s="306">
        <v>1206</v>
      </c>
      <c r="Q18" s="304">
        <v>1300.866</v>
      </c>
      <c r="R18" s="305">
        <v>1.0786616915422886</v>
      </c>
      <c r="S18" s="307">
        <v>-3.0880921918472359E-2</v>
      </c>
      <c r="T18" s="307">
        <v>1.7968034569597068E-2</v>
      </c>
    </row>
    <row r="19" spans="1:20" x14ac:dyDescent="0.25">
      <c r="A19" s="293" t="s">
        <v>165</v>
      </c>
      <c r="B19" s="301">
        <v>414</v>
      </c>
      <c r="C19" s="302">
        <v>0</v>
      </c>
      <c r="D19" s="303">
        <v>417</v>
      </c>
      <c r="E19" s="304">
        <v>435.31099999999998</v>
      </c>
      <c r="F19" s="305">
        <v>1.0439112709832135</v>
      </c>
      <c r="G19" s="306">
        <v>412</v>
      </c>
      <c r="H19" s="304">
        <v>453.45800000000003</v>
      </c>
      <c r="I19" s="305">
        <v>1.1006262135922331</v>
      </c>
      <c r="J19" s="306">
        <v>417</v>
      </c>
      <c r="K19" s="304">
        <v>494</v>
      </c>
      <c r="L19" s="305">
        <v>1.184652278177458</v>
      </c>
      <c r="M19" s="306">
        <v>402</v>
      </c>
      <c r="N19" s="304">
        <v>513.67999999999995</v>
      </c>
      <c r="O19" s="305">
        <v>1.2778109452736317</v>
      </c>
      <c r="P19" s="306">
        <v>395</v>
      </c>
      <c r="Q19" s="304">
        <v>544.15300000000002</v>
      </c>
      <c r="R19" s="305">
        <v>1.3776025316455696</v>
      </c>
      <c r="S19" s="307">
        <v>-1.3947678595703339E-2</v>
      </c>
      <c r="T19" s="307">
        <v>5.816449175824176E-3</v>
      </c>
    </row>
    <row r="20" spans="1:20" x14ac:dyDescent="0.25">
      <c r="A20" s="293" t="s">
        <v>166</v>
      </c>
      <c r="B20" s="301">
        <v>6</v>
      </c>
      <c r="C20" s="303">
        <v>0</v>
      </c>
      <c r="D20" s="303">
        <v>6</v>
      </c>
      <c r="E20" s="304">
        <v>2455.145</v>
      </c>
      <c r="F20" s="305">
        <v>409.19083333333333</v>
      </c>
      <c r="G20" s="306">
        <v>4</v>
      </c>
      <c r="H20" s="304">
        <v>2776.212</v>
      </c>
      <c r="I20" s="305">
        <v>694.053</v>
      </c>
      <c r="J20" s="306">
        <v>5</v>
      </c>
      <c r="K20" s="304">
        <v>2176.4760000000001</v>
      </c>
      <c r="L20" s="305">
        <v>435.29520000000002</v>
      </c>
      <c r="M20" s="306">
        <v>5</v>
      </c>
      <c r="N20" s="304">
        <v>2194.6990000000001</v>
      </c>
      <c r="O20" s="305">
        <v>438.93979999999999</v>
      </c>
      <c r="P20" s="306">
        <v>5</v>
      </c>
      <c r="Q20" s="304">
        <v>2232.3310000000001</v>
      </c>
      <c r="R20" s="305">
        <v>446.46620000000001</v>
      </c>
      <c r="S20" s="307">
        <v>7.7217345015941907E-2</v>
      </c>
      <c r="T20" s="307">
        <v>6.7965888278388281E-5</v>
      </c>
    </row>
    <row r="21" spans="1:20" x14ac:dyDescent="0.25">
      <c r="A21" s="285" t="s">
        <v>37</v>
      </c>
      <c r="B21" s="286">
        <v>76648.259999999995</v>
      </c>
      <c r="C21" s="287">
        <v>0</v>
      </c>
      <c r="D21" s="288">
        <v>77597</v>
      </c>
      <c r="E21" s="289">
        <v>24788.023999999998</v>
      </c>
      <c r="F21" s="290">
        <v>0.31944564867198472</v>
      </c>
      <c r="G21" s="288">
        <v>78345</v>
      </c>
      <c r="H21" s="289">
        <v>27361.559000000001</v>
      </c>
      <c r="I21" s="290">
        <v>0.34924448273661374</v>
      </c>
      <c r="J21" s="288">
        <v>69609</v>
      </c>
      <c r="K21" s="289">
        <v>26447.971000000001</v>
      </c>
      <c r="L21" s="290">
        <v>0.37995045180939246</v>
      </c>
      <c r="M21" s="288">
        <v>65582</v>
      </c>
      <c r="N21" s="289">
        <v>27116.696000000004</v>
      </c>
      <c r="O21" s="290">
        <v>0.41347772254582055</v>
      </c>
      <c r="P21" s="288">
        <v>66016</v>
      </c>
      <c r="Q21" s="289">
        <v>29177.565000000006</v>
      </c>
      <c r="R21" s="290">
        <v>0.44197717220067873</v>
      </c>
      <c r="S21" s="291">
        <v>-5.5476776835174713E-2</v>
      </c>
      <c r="T21" s="292">
        <v>1</v>
      </c>
    </row>
    <row r="22" spans="1:20" x14ac:dyDescent="0.25">
      <c r="A22" s="308" t="s">
        <v>49</v>
      </c>
      <c r="B22" s="302">
        <v>3876.4400000000005</v>
      </c>
      <c r="C22" s="302">
        <v>0</v>
      </c>
      <c r="D22" s="303">
        <v>3816</v>
      </c>
      <c r="E22" s="304">
        <v>1689.5770000000002</v>
      </c>
      <c r="F22" s="305">
        <v>0.44276126834381557</v>
      </c>
      <c r="G22" s="306">
        <v>4402</v>
      </c>
      <c r="H22" s="304">
        <v>2063.31</v>
      </c>
      <c r="I22" s="305">
        <v>0.46872103589277597</v>
      </c>
      <c r="J22" s="306">
        <v>3424</v>
      </c>
      <c r="K22" s="304">
        <v>1847.8289999999997</v>
      </c>
      <c r="L22" s="305">
        <v>0.5396696845794392</v>
      </c>
      <c r="M22" s="306">
        <v>3126</v>
      </c>
      <c r="N22" s="304">
        <v>1888.1869999999999</v>
      </c>
      <c r="O22" s="305">
        <v>0.6040265515035188</v>
      </c>
      <c r="P22" s="306">
        <v>3119</v>
      </c>
      <c r="Q22" s="304">
        <v>2047.165</v>
      </c>
      <c r="R22" s="305">
        <v>0.65635299775569089</v>
      </c>
      <c r="S22" s="307">
        <v>-0.10849911457417527</v>
      </c>
      <c r="T22" s="307">
        <v>5.0334105998168496E-2</v>
      </c>
    </row>
    <row r="23" spans="1:20" x14ac:dyDescent="0.25">
      <c r="A23" s="308" t="s">
        <v>50</v>
      </c>
      <c r="B23" s="302">
        <v>1941.87</v>
      </c>
      <c r="C23" s="303">
        <v>0</v>
      </c>
      <c r="D23" s="303">
        <v>1907</v>
      </c>
      <c r="E23" s="304">
        <v>1898.261</v>
      </c>
      <c r="F23" s="305">
        <v>0.99541740954378599</v>
      </c>
      <c r="G23" s="306">
        <v>1756</v>
      </c>
      <c r="H23" s="304">
        <v>1951.8440000000001</v>
      </c>
      <c r="I23" s="305">
        <v>1.1115284738041002</v>
      </c>
      <c r="J23" s="306">
        <v>1850</v>
      </c>
      <c r="K23" s="304">
        <v>2138.7870000000003</v>
      </c>
      <c r="L23" s="305">
        <v>1.1561010810810812</v>
      </c>
      <c r="M23" s="306">
        <v>1781</v>
      </c>
      <c r="N23" s="304">
        <v>2172.4660000000003</v>
      </c>
      <c r="O23" s="305">
        <v>1.2198012352610894</v>
      </c>
      <c r="P23" s="306">
        <v>1888</v>
      </c>
      <c r="Q23" s="304">
        <v>2289.8009999999999</v>
      </c>
      <c r="R23" s="305">
        <v>1.2128183262711865</v>
      </c>
      <c r="S23" s="307">
        <v>2.4454071471929684E-2</v>
      </c>
      <c r="T23" s="307">
        <v>2.6023780906593408E-2</v>
      </c>
    </row>
    <row r="24" spans="1:20" x14ac:dyDescent="0.25">
      <c r="A24" s="308" t="s">
        <v>51</v>
      </c>
      <c r="B24" s="302">
        <v>39169.81</v>
      </c>
      <c r="C24" s="303">
        <v>0</v>
      </c>
      <c r="D24" s="303">
        <v>40246</v>
      </c>
      <c r="E24" s="304">
        <v>10583.972000000002</v>
      </c>
      <c r="F24" s="305">
        <v>0.2629819609402177</v>
      </c>
      <c r="G24" s="306">
        <v>40004</v>
      </c>
      <c r="H24" s="304">
        <v>11562.181999999999</v>
      </c>
      <c r="I24" s="305">
        <v>0.28902564743525644</v>
      </c>
      <c r="J24" s="306">
        <v>35910</v>
      </c>
      <c r="K24" s="304">
        <v>10953.847</v>
      </c>
      <c r="L24" s="305">
        <v>0.30503611807296016</v>
      </c>
      <c r="M24" s="306">
        <v>34050</v>
      </c>
      <c r="N24" s="304">
        <v>11394.185000000001</v>
      </c>
      <c r="O24" s="305">
        <v>0.33463098384728346</v>
      </c>
      <c r="P24" s="306">
        <v>34339</v>
      </c>
      <c r="Q24" s="304">
        <v>12375.300000000001</v>
      </c>
      <c r="R24" s="305">
        <v>0.36038614985876122</v>
      </c>
      <c r="S24" s="307">
        <v>-4.9625572862896483E-2</v>
      </c>
      <c r="T24" s="307">
        <v>0.51619376717032972</v>
      </c>
    </row>
    <row r="25" spans="1:20" x14ac:dyDescent="0.25">
      <c r="A25" s="308" t="s">
        <v>52</v>
      </c>
      <c r="B25" s="302">
        <v>10065.539999999999</v>
      </c>
      <c r="C25" s="303">
        <v>0</v>
      </c>
      <c r="D25" s="303">
        <v>10261</v>
      </c>
      <c r="E25" s="304">
        <v>3325.1689999999999</v>
      </c>
      <c r="F25" s="305">
        <v>0.32405896111490107</v>
      </c>
      <c r="G25" s="306">
        <v>9896</v>
      </c>
      <c r="H25" s="304">
        <v>3587.45</v>
      </c>
      <c r="I25" s="305">
        <v>0.36251515763945025</v>
      </c>
      <c r="J25" s="306">
        <v>8383</v>
      </c>
      <c r="K25" s="304">
        <v>3444.8290000000002</v>
      </c>
      <c r="L25" s="305">
        <v>0.41093033520219496</v>
      </c>
      <c r="M25" s="306">
        <v>8037</v>
      </c>
      <c r="N25" s="304">
        <v>3438.0520000000001</v>
      </c>
      <c r="O25" s="305">
        <v>0.42777802662685083</v>
      </c>
      <c r="P25" s="306">
        <v>8267</v>
      </c>
      <c r="Q25" s="304">
        <v>3658.0369999999998</v>
      </c>
      <c r="R25" s="305">
        <v>0.44248663360348373</v>
      </c>
      <c r="S25" s="307">
        <v>-5.8191186375109005E-2</v>
      </c>
      <c r="T25" s="307">
        <v>0.12370864812271062</v>
      </c>
    </row>
    <row r="26" spans="1:20" x14ac:dyDescent="0.25">
      <c r="A26" s="308" t="s">
        <v>53</v>
      </c>
      <c r="B26" s="302">
        <v>7044</v>
      </c>
      <c r="C26" s="303">
        <v>0</v>
      </c>
      <c r="D26" s="303">
        <v>7480</v>
      </c>
      <c r="E26" s="304">
        <v>2102.8139999999999</v>
      </c>
      <c r="F26" s="305">
        <v>0.28112486631016043</v>
      </c>
      <c r="G26" s="306">
        <v>7429</v>
      </c>
      <c r="H26" s="304">
        <v>2314.1880000000001</v>
      </c>
      <c r="I26" s="305">
        <v>0.31150733611522413</v>
      </c>
      <c r="J26" s="306">
        <v>6620</v>
      </c>
      <c r="K26" s="304">
        <v>2248.0069999999996</v>
      </c>
      <c r="L26" s="305">
        <v>0.33957809667673711</v>
      </c>
      <c r="M26" s="306">
        <v>6187</v>
      </c>
      <c r="N26" s="304">
        <v>2275.1089999999999</v>
      </c>
      <c r="O26" s="305">
        <v>0.36772409891708419</v>
      </c>
      <c r="P26" s="306">
        <v>6129</v>
      </c>
      <c r="Q26" s="304">
        <v>2447.52</v>
      </c>
      <c r="R26" s="305">
        <v>0.39933431228585414</v>
      </c>
      <c r="S26" s="307">
        <v>-6.2107446666446298E-2</v>
      </c>
      <c r="T26" s="307">
        <v>9.4311612866300368E-2</v>
      </c>
    </row>
    <row r="27" spans="1:20" x14ac:dyDescent="0.25">
      <c r="A27" s="308" t="s">
        <v>54</v>
      </c>
      <c r="B27" s="302">
        <v>7898.27</v>
      </c>
      <c r="C27" s="303">
        <v>0</v>
      </c>
      <c r="D27" s="303">
        <v>8002</v>
      </c>
      <c r="E27" s="304">
        <v>3136.3069999999998</v>
      </c>
      <c r="F27" s="305">
        <v>0.39194038990252433</v>
      </c>
      <c r="G27" s="306">
        <v>8196</v>
      </c>
      <c r="H27" s="304">
        <v>3421.4850000000006</v>
      </c>
      <c r="I27" s="305">
        <v>0.41745790629575408</v>
      </c>
      <c r="J27" s="306">
        <v>7235</v>
      </c>
      <c r="K27" s="304">
        <v>3373.6649999999995</v>
      </c>
      <c r="L27" s="305">
        <v>0.46629785763648923</v>
      </c>
      <c r="M27" s="306">
        <v>6741</v>
      </c>
      <c r="N27" s="304">
        <v>3480.4529999999995</v>
      </c>
      <c r="O27" s="305">
        <v>0.5163110814419225</v>
      </c>
      <c r="P27" s="306">
        <v>6674</v>
      </c>
      <c r="Q27" s="304">
        <v>3713.8789999999995</v>
      </c>
      <c r="R27" s="305">
        <v>0.55646973329337723</v>
      </c>
      <c r="S27" s="307">
        <v>-6.6183770636457084E-2</v>
      </c>
      <c r="T27" s="307">
        <v>0.10318652701465202</v>
      </c>
    </row>
    <row r="28" spans="1:20" x14ac:dyDescent="0.25">
      <c r="A28" s="308" t="s">
        <v>55</v>
      </c>
      <c r="B28" s="302">
        <v>881</v>
      </c>
      <c r="C28" s="303">
        <v>0</v>
      </c>
      <c r="D28" s="303">
        <v>880</v>
      </c>
      <c r="E28" s="304">
        <v>347.93300000000005</v>
      </c>
      <c r="F28" s="305">
        <v>0.39537840909090916</v>
      </c>
      <c r="G28" s="306">
        <v>946</v>
      </c>
      <c r="H28" s="304">
        <v>404.89099999999996</v>
      </c>
      <c r="I28" s="305">
        <v>0.42800317124735726</v>
      </c>
      <c r="J28" s="306">
        <v>846</v>
      </c>
      <c r="K28" s="304">
        <v>403.55400000000003</v>
      </c>
      <c r="L28" s="305">
        <v>0.47701418439716314</v>
      </c>
      <c r="M28" s="306">
        <v>756</v>
      </c>
      <c r="N28" s="304">
        <v>399.95800000000003</v>
      </c>
      <c r="O28" s="305">
        <v>0.5290449735449736</v>
      </c>
      <c r="P28" s="306">
        <v>798</v>
      </c>
      <c r="Q28" s="304">
        <v>441.28700000000003</v>
      </c>
      <c r="R28" s="305">
        <v>0.55299122807017553</v>
      </c>
      <c r="S28" s="307">
        <v>-5.5133209508468006E-2</v>
      </c>
      <c r="T28" s="307">
        <v>1.1969150641025642E-2</v>
      </c>
    </row>
    <row r="29" spans="1:20" x14ac:dyDescent="0.25">
      <c r="A29" s="308" t="s">
        <v>56</v>
      </c>
      <c r="B29" s="302">
        <v>5771.33</v>
      </c>
      <c r="C29" s="303">
        <v>0</v>
      </c>
      <c r="D29" s="303">
        <v>5005</v>
      </c>
      <c r="E29" s="304">
        <v>1703.991</v>
      </c>
      <c r="F29" s="305">
        <v>0.34045774225774228</v>
      </c>
      <c r="G29" s="306">
        <v>5716</v>
      </c>
      <c r="H29" s="304">
        <v>2056.2089999999998</v>
      </c>
      <c r="I29" s="305">
        <v>0.35972865640307905</v>
      </c>
      <c r="J29" s="306">
        <v>5341</v>
      </c>
      <c r="K29" s="304">
        <v>2037.4529999999997</v>
      </c>
      <c r="L29" s="305">
        <v>0.38147406852649313</v>
      </c>
      <c r="M29" s="306">
        <v>4904</v>
      </c>
      <c r="N29" s="304">
        <v>2068.2860000000001</v>
      </c>
      <c r="O29" s="305">
        <v>0.42175489396411092</v>
      </c>
      <c r="P29" s="306">
        <v>4802</v>
      </c>
      <c r="Q29" s="304">
        <v>2204.576</v>
      </c>
      <c r="R29" s="305">
        <v>0.45909537692628072</v>
      </c>
      <c r="S29" s="307">
        <v>-5.6424523191950793E-2</v>
      </c>
      <c r="T29" s="307">
        <v>7.4272407280219777E-2</v>
      </c>
    </row>
    <row r="30" spans="1:20" x14ac:dyDescent="0.25">
      <c r="A30" s="309" t="s">
        <v>167</v>
      </c>
      <c r="B30" s="310"/>
      <c r="C30" s="311"/>
      <c r="D30" s="311"/>
      <c r="E30" s="312"/>
      <c r="F30" s="312"/>
      <c r="G30" s="312"/>
      <c r="H30" s="312"/>
      <c r="I30" s="312"/>
      <c r="J30" s="312"/>
      <c r="K30" s="312"/>
      <c r="L30" s="312"/>
      <c r="M30" s="312"/>
      <c r="N30" s="312"/>
      <c r="O30" s="312"/>
      <c r="P30" s="312"/>
      <c r="Q30" s="312"/>
      <c r="R30" s="312"/>
      <c r="S30" s="313"/>
      <c r="T30" s="313"/>
    </row>
    <row r="31" spans="1:20" x14ac:dyDescent="0.25">
      <c r="A31" s="314" t="s">
        <v>168</v>
      </c>
      <c r="B31" s="315"/>
      <c r="C31" s="315"/>
      <c r="D31" s="315"/>
      <c r="E31" s="316"/>
      <c r="F31" s="316"/>
      <c r="G31" s="316"/>
      <c r="H31" s="316"/>
      <c r="I31" s="316"/>
      <c r="J31" s="316"/>
      <c r="K31" s="316"/>
      <c r="L31" s="316"/>
      <c r="M31" s="316"/>
      <c r="N31" s="316"/>
      <c r="O31" s="316"/>
      <c r="P31" s="316"/>
      <c r="Q31" s="316"/>
      <c r="R31" s="316"/>
      <c r="S31" s="317"/>
      <c r="T31" s="317"/>
    </row>
    <row r="32" spans="1:20" x14ac:dyDescent="0.25">
      <c r="A32" s="314"/>
      <c r="B32" s="315"/>
      <c r="C32" s="315"/>
      <c r="D32" s="315"/>
      <c r="E32" s="316"/>
      <c r="F32" s="316"/>
      <c r="G32" s="316"/>
      <c r="H32" s="316"/>
      <c r="I32" s="316"/>
      <c r="J32" s="316"/>
      <c r="K32" s="316"/>
      <c r="L32" s="316"/>
      <c r="M32" s="316"/>
      <c r="N32" s="316"/>
      <c r="O32" s="316"/>
      <c r="P32" s="316"/>
      <c r="Q32" s="316"/>
      <c r="R32" s="316"/>
      <c r="S32" s="317"/>
      <c r="T32" s="317"/>
    </row>
  </sheetData>
  <mergeCells count="11">
    <mergeCell ref="S13:T13"/>
    <mergeCell ref="A1:T1"/>
    <mergeCell ref="B11:C11"/>
    <mergeCell ref="S11:T11"/>
    <mergeCell ref="D12:F12"/>
    <mergeCell ref="G12:I12"/>
    <mergeCell ref="D13:F13"/>
    <mergeCell ref="G13:I13"/>
    <mergeCell ref="J13:L13"/>
    <mergeCell ref="M13:O13"/>
    <mergeCell ref="P13:R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7"/>
  <sheetViews>
    <sheetView showGridLines="0" workbookViewId="0">
      <selection sqref="A1:M27"/>
    </sheetView>
  </sheetViews>
  <sheetFormatPr defaultRowHeight="15" x14ac:dyDescent="0.25"/>
  <cols>
    <col min="1" max="1" width="17" customWidth="1"/>
    <col min="2" max="3" width="7.28515625" customWidth="1"/>
    <col min="4" max="4" width="7.85546875" bestFit="1" customWidth="1"/>
    <col min="5" max="6" width="7.28515625" customWidth="1"/>
    <col min="7" max="8" width="6.28515625" customWidth="1"/>
    <col min="9" max="11" width="7.28515625" customWidth="1"/>
    <col min="12" max="13" width="6.28515625" customWidth="1"/>
  </cols>
  <sheetData>
    <row r="1" spans="1:13" x14ac:dyDescent="0.25">
      <c r="A1" s="318" t="s">
        <v>169</v>
      </c>
      <c r="B1" s="318"/>
      <c r="C1" s="318"/>
      <c r="D1" s="318"/>
      <c r="E1" s="318"/>
      <c r="F1" s="318"/>
      <c r="G1" s="319"/>
      <c r="H1" s="319"/>
      <c r="I1" s="319"/>
      <c r="J1" s="319"/>
      <c r="K1" s="320"/>
      <c r="L1" s="319"/>
      <c r="M1" s="319"/>
    </row>
    <row r="2" spans="1:13" x14ac:dyDescent="0.25">
      <c r="A2" s="782"/>
      <c r="B2" s="782"/>
      <c r="C2" s="782"/>
      <c r="D2" s="783"/>
      <c r="E2" s="782"/>
      <c r="F2" s="782"/>
      <c r="G2" s="784"/>
      <c r="H2" s="784"/>
      <c r="I2" s="785"/>
      <c r="J2" s="784"/>
      <c r="K2" s="320"/>
      <c r="L2" s="320"/>
      <c r="M2" s="320"/>
    </row>
    <row r="3" spans="1:13" x14ac:dyDescent="0.25">
      <c r="A3" s="786" t="s">
        <v>170</v>
      </c>
      <c r="B3" s="786"/>
      <c r="C3" s="786"/>
      <c r="D3" s="786"/>
      <c r="E3" s="786"/>
      <c r="F3" s="786"/>
      <c r="G3" s="787"/>
      <c r="H3" s="787"/>
      <c r="I3" s="787"/>
      <c r="J3" s="787"/>
      <c r="K3" s="787"/>
      <c r="L3" s="787"/>
      <c r="M3" s="787"/>
    </row>
    <row r="4" spans="1:13" ht="73.5" x14ac:dyDescent="0.25">
      <c r="A4" s="274"/>
      <c r="B4" s="321" t="s">
        <v>88</v>
      </c>
      <c r="C4" s="322"/>
      <c r="D4" s="321"/>
      <c r="E4" s="323" t="s">
        <v>171</v>
      </c>
      <c r="F4" s="324" t="s">
        <v>41</v>
      </c>
      <c r="G4" s="325" t="s">
        <v>172</v>
      </c>
      <c r="H4" s="326" t="s">
        <v>173</v>
      </c>
      <c r="I4" s="327" t="s">
        <v>174</v>
      </c>
      <c r="J4" s="328"/>
      <c r="K4" s="328"/>
      <c r="L4" s="325" t="s">
        <v>172</v>
      </c>
      <c r="M4" s="325" t="s">
        <v>173</v>
      </c>
    </row>
    <row r="5" spans="1:13" x14ac:dyDescent="0.25">
      <c r="A5" s="67" t="s">
        <v>92</v>
      </c>
      <c r="B5" s="211" t="s">
        <v>44</v>
      </c>
      <c r="C5" s="211" t="s">
        <v>45</v>
      </c>
      <c r="D5" s="211" t="s">
        <v>46</v>
      </c>
      <c r="E5" s="329" t="s">
        <v>47</v>
      </c>
      <c r="F5" s="330"/>
      <c r="G5" s="217" t="s">
        <v>48</v>
      </c>
      <c r="H5" s="331"/>
      <c r="I5" s="332" t="s">
        <v>84</v>
      </c>
      <c r="J5" s="332" t="s">
        <v>15</v>
      </c>
      <c r="K5" s="332" t="s">
        <v>16</v>
      </c>
      <c r="L5" s="788" t="s">
        <v>85</v>
      </c>
      <c r="M5" s="789"/>
    </row>
    <row r="6" spans="1:13" ht="18" x14ac:dyDescent="0.25">
      <c r="A6" s="121" t="s">
        <v>169</v>
      </c>
      <c r="B6" s="333">
        <v>853475</v>
      </c>
      <c r="C6" s="333">
        <v>923792</v>
      </c>
      <c r="D6" s="333">
        <v>1082623</v>
      </c>
      <c r="E6" s="334">
        <v>842710</v>
      </c>
      <c r="F6" s="335">
        <v>842710</v>
      </c>
      <c r="G6" s="336">
        <v>-4.0000000000000001E-3</v>
      </c>
      <c r="H6" s="336">
        <v>1</v>
      </c>
      <c r="I6" s="337">
        <v>1051761</v>
      </c>
      <c r="J6" s="337">
        <v>1109575</v>
      </c>
      <c r="K6" s="337">
        <v>1170568</v>
      </c>
      <c r="L6" s="338">
        <v>0.11600000000000001</v>
      </c>
      <c r="M6" s="338">
        <v>1</v>
      </c>
    </row>
    <row r="7" spans="1:13" ht="27" x14ac:dyDescent="0.25">
      <c r="A7" s="121" t="s">
        <v>175</v>
      </c>
      <c r="B7" s="339">
        <v>351023</v>
      </c>
      <c r="C7" s="339">
        <v>285956</v>
      </c>
      <c r="D7" s="339">
        <v>439041</v>
      </c>
      <c r="E7" s="340">
        <v>442198</v>
      </c>
      <c r="F7" s="341">
        <v>442198</v>
      </c>
      <c r="G7" s="342">
        <v>0.08</v>
      </c>
      <c r="H7" s="342">
        <v>0.41</v>
      </c>
      <c r="I7" s="343">
        <v>412760</v>
      </c>
      <c r="J7" s="343">
        <v>435430</v>
      </c>
      <c r="K7" s="343">
        <v>459345</v>
      </c>
      <c r="L7" s="344">
        <v>1.2999999999999999E-2</v>
      </c>
      <c r="M7" s="344">
        <v>0.41899999999999998</v>
      </c>
    </row>
    <row r="8" spans="1:13" x14ac:dyDescent="0.25">
      <c r="A8" s="345" t="s">
        <v>93</v>
      </c>
      <c r="B8" s="346">
        <v>19</v>
      </c>
      <c r="C8" s="346">
        <v>28</v>
      </c>
      <c r="D8" s="346">
        <v>19</v>
      </c>
      <c r="E8" s="347">
        <v>13</v>
      </c>
      <c r="F8" s="348">
        <v>13</v>
      </c>
      <c r="G8" s="349">
        <v>-0.11899999999999999</v>
      </c>
      <c r="H8" s="349">
        <v>0</v>
      </c>
      <c r="I8" s="350">
        <v>23</v>
      </c>
      <c r="J8" s="350">
        <v>24</v>
      </c>
      <c r="K8" s="350">
        <v>26</v>
      </c>
      <c r="L8" s="351">
        <v>0.26</v>
      </c>
      <c r="M8" s="351">
        <v>0</v>
      </c>
    </row>
    <row r="9" spans="1:13" x14ac:dyDescent="0.25">
      <c r="A9" s="352" t="s">
        <v>176</v>
      </c>
      <c r="B9" s="353"/>
      <c r="C9" s="353"/>
      <c r="D9" s="353"/>
      <c r="E9" s="354"/>
      <c r="F9" s="355"/>
      <c r="G9" s="349"/>
      <c r="H9" s="349"/>
      <c r="I9" s="356"/>
      <c r="J9" s="356"/>
      <c r="K9" s="356"/>
      <c r="L9" s="351"/>
      <c r="M9" s="351"/>
    </row>
    <row r="10" spans="1:13" ht="18" x14ac:dyDescent="0.25">
      <c r="A10" s="357" t="s">
        <v>177</v>
      </c>
      <c r="B10" s="358">
        <v>19</v>
      </c>
      <c r="C10" s="359">
        <v>28</v>
      </c>
      <c r="D10" s="359">
        <v>19</v>
      </c>
      <c r="E10" s="358">
        <v>13</v>
      </c>
      <c r="F10" s="360">
        <v>13</v>
      </c>
      <c r="G10" s="361">
        <v>-0.11899999999999999</v>
      </c>
      <c r="H10" s="361">
        <v>0</v>
      </c>
      <c r="I10" s="362">
        <v>23</v>
      </c>
      <c r="J10" s="363">
        <v>24</v>
      </c>
      <c r="K10" s="364">
        <v>26</v>
      </c>
      <c r="L10" s="365">
        <v>0.26</v>
      </c>
      <c r="M10" s="366">
        <v>0</v>
      </c>
    </row>
    <row r="11" spans="1:13" x14ac:dyDescent="0.25">
      <c r="A11" s="345" t="s">
        <v>178</v>
      </c>
      <c r="B11" s="346">
        <v>351004</v>
      </c>
      <c r="C11" s="346">
        <v>285928</v>
      </c>
      <c r="D11" s="346">
        <v>439022</v>
      </c>
      <c r="E11" s="347">
        <v>442185</v>
      </c>
      <c r="F11" s="348">
        <v>442185</v>
      </c>
      <c r="G11" s="349">
        <v>0.08</v>
      </c>
      <c r="H11" s="349">
        <v>0.41</v>
      </c>
      <c r="I11" s="367">
        <v>412737</v>
      </c>
      <c r="J11" s="350">
        <v>435406</v>
      </c>
      <c r="K11" s="350">
        <v>459319</v>
      </c>
      <c r="L11" s="351">
        <v>1.2999999999999999E-2</v>
      </c>
      <c r="M11" s="351">
        <v>0.41899999999999998</v>
      </c>
    </row>
    <row r="12" spans="1:13" x14ac:dyDescent="0.25">
      <c r="A12" s="352" t="s">
        <v>176</v>
      </c>
      <c r="B12" s="353"/>
      <c r="C12" s="353"/>
      <c r="D12" s="353"/>
      <c r="E12" s="354"/>
      <c r="F12" s="355"/>
      <c r="G12" s="349"/>
      <c r="H12" s="349"/>
      <c r="I12" s="356"/>
      <c r="J12" s="356"/>
      <c r="K12" s="356"/>
      <c r="L12" s="351"/>
      <c r="M12" s="351"/>
    </row>
    <row r="13" spans="1:13" x14ac:dyDescent="0.25">
      <c r="A13" s="357" t="s">
        <v>179</v>
      </c>
      <c r="B13" s="368">
        <v>76493</v>
      </c>
      <c r="C13" s="369">
        <v>79775</v>
      </c>
      <c r="D13" s="369">
        <v>86229</v>
      </c>
      <c r="E13" s="368">
        <v>70600</v>
      </c>
      <c r="F13" s="370">
        <v>70600</v>
      </c>
      <c r="G13" s="371">
        <v>-2.5999999999999999E-2</v>
      </c>
      <c r="H13" s="371">
        <v>8.5000000000000006E-2</v>
      </c>
      <c r="I13" s="372">
        <v>88243</v>
      </c>
      <c r="J13" s="373">
        <v>93096</v>
      </c>
      <c r="K13" s="374">
        <v>98217</v>
      </c>
      <c r="L13" s="375">
        <v>0.11600000000000001</v>
      </c>
      <c r="M13" s="376">
        <v>8.4000000000000005E-2</v>
      </c>
    </row>
    <row r="14" spans="1:13" x14ac:dyDescent="0.25">
      <c r="A14" s="357" t="s">
        <v>180</v>
      </c>
      <c r="B14" s="377">
        <v>8720</v>
      </c>
      <c r="C14" s="378">
        <v>12497</v>
      </c>
      <c r="D14" s="378">
        <v>7325</v>
      </c>
      <c r="E14" s="377">
        <v>16257</v>
      </c>
      <c r="F14" s="379">
        <v>16257</v>
      </c>
      <c r="G14" s="380">
        <v>0.23100000000000001</v>
      </c>
      <c r="H14" s="380">
        <v>1.2E-2</v>
      </c>
      <c r="I14" s="381">
        <v>9671</v>
      </c>
      <c r="J14" s="382">
        <v>10203</v>
      </c>
      <c r="K14" s="383">
        <v>10764</v>
      </c>
      <c r="L14" s="384">
        <v>-0.128</v>
      </c>
      <c r="M14" s="385">
        <v>1.0999999999999999E-2</v>
      </c>
    </row>
    <row r="15" spans="1:13" x14ac:dyDescent="0.25">
      <c r="A15" s="357" t="s">
        <v>181</v>
      </c>
      <c r="B15" s="386">
        <v>265791</v>
      </c>
      <c r="C15" s="387">
        <v>193656</v>
      </c>
      <c r="D15" s="387">
        <v>345468</v>
      </c>
      <c r="E15" s="386">
        <v>355328</v>
      </c>
      <c r="F15" s="388">
        <v>355328</v>
      </c>
      <c r="G15" s="389">
        <v>0.10199999999999999</v>
      </c>
      <c r="H15" s="389">
        <v>0.313</v>
      </c>
      <c r="I15" s="390">
        <v>314823</v>
      </c>
      <c r="J15" s="391">
        <v>332107</v>
      </c>
      <c r="K15" s="392">
        <v>350338</v>
      </c>
      <c r="L15" s="393">
        <v>-5.0000000000000001E-3</v>
      </c>
      <c r="M15" s="394">
        <v>0.32400000000000001</v>
      </c>
    </row>
    <row r="16" spans="1:13" ht="36" x14ac:dyDescent="0.25">
      <c r="A16" s="121" t="s">
        <v>182</v>
      </c>
      <c r="B16" s="339">
        <v>1658</v>
      </c>
      <c r="C16" s="339">
        <v>3676</v>
      </c>
      <c r="D16" s="339">
        <v>2975</v>
      </c>
      <c r="E16" s="340">
        <v>850</v>
      </c>
      <c r="F16" s="341">
        <v>850</v>
      </c>
      <c r="G16" s="342">
        <v>-0.2</v>
      </c>
      <c r="H16" s="342">
        <v>2E-3</v>
      </c>
      <c r="I16" s="343">
        <v>1345</v>
      </c>
      <c r="J16" s="343">
        <v>1419</v>
      </c>
      <c r="K16" s="343">
        <v>1497</v>
      </c>
      <c r="L16" s="344">
        <v>0.20799999999999999</v>
      </c>
      <c r="M16" s="344">
        <v>1E-3</v>
      </c>
    </row>
    <row r="17" spans="1:13" x14ac:dyDescent="0.25">
      <c r="A17" s="352" t="s">
        <v>176</v>
      </c>
      <c r="B17" s="353"/>
      <c r="C17" s="353"/>
      <c r="D17" s="353"/>
      <c r="E17" s="354"/>
      <c r="F17" s="355"/>
      <c r="G17" s="349"/>
      <c r="H17" s="349"/>
      <c r="I17" s="356"/>
      <c r="J17" s="356"/>
      <c r="K17" s="356"/>
      <c r="L17" s="351"/>
      <c r="M17" s="351"/>
    </row>
    <row r="18" spans="1:13" x14ac:dyDescent="0.25">
      <c r="A18" s="357" t="s">
        <v>183</v>
      </c>
      <c r="B18" s="358">
        <v>1658</v>
      </c>
      <c r="C18" s="359">
        <v>3676</v>
      </c>
      <c r="D18" s="359">
        <v>2975</v>
      </c>
      <c r="E18" s="358">
        <v>850</v>
      </c>
      <c r="F18" s="360">
        <v>850</v>
      </c>
      <c r="G18" s="361">
        <v>-0.2</v>
      </c>
      <c r="H18" s="361">
        <v>2E-3</v>
      </c>
      <c r="I18" s="362">
        <v>1345</v>
      </c>
      <c r="J18" s="363">
        <v>1419</v>
      </c>
      <c r="K18" s="364">
        <v>1497</v>
      </c>
      <c r="L18" s="365">
        <v>0.20799999999999999</v>
      </c>
      <c r="M18" s="366">
        <v>1E-3</v>
      </c>
    </row>
    <row r="19" spans="1:13" x14ac:dyDescent="0.25">
      <c r="A19" s="121" t="s">
        <v>184</v>
      </c>
      <c r="B19" s="339">
        <v>418008</v>
      </c>
      <c r="C19" s="339">
        <v>542149</v>
      </c>
      <c r="D19" s="339">
        <v>524130</v>
      </c>
      <c r="E19" s="340">
        <v>231652</v>
      </c>
      <c r="F19" s="341">
        <v>231652</v>
      </c>
      <c r="G19" s="342">
        <v>-0.17899999999999999</v>
      </c>
      <c r="H19" s="342">
        <v>0.46300000000000002</v>
      </c>
      <c r="I19" s="339">
        <v>538922</v>
      </c>
      <c r="J19" s="339">
        <v>568563</v>
      </c>
      <c r="K19" s="339">
        <v>599833</v>
      </c>
      <c r="L19" s="344">
        <v>0.373</v>
      </c>
      <c r="M19" s="344">
        <v>0.46400000000000002</v>
      </c>
    </row>
    <row r="20" spans="1:13" ht="18" x14ac:dyDescent="0.25">
      <c r="A20" s="121" t="s">
        <v>185</v>
      </c>
      <c r="B20" s="339">
        <v>1225</v>
      </c>
      <c r="C20" s="339">
        <v>1733</v>
      </c>
      <c r="D20" s="339">
        <v>600</v>
      </c>
      <c r="E20" s="340">
        <v>650</v>
      </c>
      <c r="F20" s="341">
        <v>650</v>
      </c>
      <c r="G20" s="342">
        <v>-0.19</v>
      </c>
      <c r="H20" s="342">
        <v>1E-3</v>
      </c>
      <c r="I20" s="339">
        <v>1150</v>
      </c>
      <c r="J20" s="339">
        <v>1213</v>
      </c>
      <c r="K20" s="339">
        <v>1280</v>
      </c>
      <c r="L20" s="344">
        <v>0.253</v>
      </c>
      <c r="M20" s="344">
        <v>1E-3</v>
      </c>
    </row>
    <row r="21" spans="1:13" ht="18" x14ac:dyDescent="0.25">
      <c r="A21" s="121" t="s">
        <v>186</v>
      </c>
      <c r="B21" s="339">
        <v>2877</v>
      </c>
      <c r="C21" s="339">
        <v>3558</v>
      </c>
      <c r="D21" s="339">
        <v>3890</v>
      </c>
      <c r="E21" s="340">
        <v>2758</v>
      </c>
      <c r="F21" s="341">
        <v>2758</v>
      </c>
      <c r="G21" s="342">
        <v>-1.4E-2</v>
      </c>
      <c r="H21" s="342">
        <v>4.0000000000000001E-3</v>
      </c>
      <c r="I21" s="395">
        <v>3840</v>
      </c>
      <c r="J21" s="343">
        <v>4050</v>
      </c>
      <c r="K21" s="343">
        <v>4273</v>
      </c>
      <c r="L21" s="344">
        <v>0.157</v>
      </c>
      <c r="M21" s="344">
        <v>4.0000000000000001E-3</v>
      </c>
    </row>
    <row r="22" spans="1:13" x14ac:dyDescent="0.25">
      <c r="A22" s="113" t="s">
        <v>187</v>
      </c>
      <c r="B22" s="346">
        <v>2877</v>
      </c>
      <c r="C22" s="346">
        <v>3558</v>
      </c>
      <c r="D22" s="346">
        <v>3890</v>
      </c>
      <c r="E22" s="347">
        <v>2758</v>
      </c>
      <c r="F22" s="348">
        <v>2758</v>
      </c>
      <c r="G22" s="349">
        <v>-1.4E-2</v>
      </c>
      <c r="H22" s="349">
        <v>4.0000000000000001E-3</v>
      </c>
      <c r="I22" s="350">
        <v>3840</v>
      </c>
      <c r="J22" s="350">
        <v>4050</v>
      </c>
      <c r="K22" s="350">
        <v>4273</v>
      </c>
      <c r="L22" s="351">
        <v>0.157</v>
      </c>
      <c r="M22" s="351">
        <v>4.0000000000000001E-3</v>
      </c>
    </row>
    <row r="23" spans="1:13" ht="18" x14ac:dyDescent="0.25">
      <c r="A23" s="121" t="s">
        <v>188</v>
      </c>
      <c r="B23" s="339">
        <v>24904</v>
      </c>
      <c r="C23" s="339">
        <v>42507</v>
      </c>
      <c r="D23" s="339">
        <v>36212</v>
      </c>
      <c r="E23" s="340">
        <v>66000</v>
      </c>
      <c r="F23" s="341">
        <v>66000</v>
      </c>
      <c r="G23" s="342">
        <v>0.38400000000000001</v>
      </c>
      <c r="H23" s="342">
        <v>4.5999999999999999E-2</v>
      </c>
      <c r="I23" s="343">
        <v>25967</v>
      </c>
      <c r="J23" s="343">
        <v>27394</v>
      </c>
      <c r="K23" s="343">
        <v>28902</v>
      </c>
      <c r="L23" s="344">
        <v>-0.24099999999999999</v>
      </c>
      <c r="M23" s="344">
        <v>3.5999999999999997E-2</v>
      </c>
    </row>
    <row r="24" spans="1:13" ht="27" x14ac:dyDescent="0.25">
      <c r="A24" s="121" t="s">
        <v>189</v>
      </c>
      <c r="B24" s="339">
        <v>53780</v>
      </c>
      <c r="C24" s="339">
        <v>44213</v>
      </c>
      <c r="D24" s="339">
        <v>75775</v>
      </c>
      <c r="E24" s="340">
        <v>98602</v>
      </c>
      <c r="F24" s="341">
        <v>98602</v>
      </c>
      <c r="G24" s="342">
        <v>0.224</v>
      </c>
      <c r="H24" s="342">
        <v>7.3999999999999996E-2</v>
      </c>
      <c r="I24" s="343">
        <v>67777</v>
      </c>
      <c r="J24" s="343">
        <v>71506</v>
      </c>
      <c r="K24" s="343">
        <v>75438</v>
      </c>
      <c r="L24" s="344">
        <v>-8.5000000000000006E-2</v>
      </c>
      <c r="M24" s="344">
        <v>7.4999999999999997E-2</v>
      </c>
    </row>
    <row r="25" spans="1:13" x14ac:dyDescent="0.25">
      <c r="A25" s="396" t="s">
        <v>147</v>
      </c>
      <c r="B25" s="397">
        <v>853475</v>
      </c>
      <c r="C25" s="397">
        <v>923792</v>
      </c>
      <c r="D25" s="397">
        <v>1082623</v>
      </c>
      <c r="E25" s="398">
        <v>842710</v>
      </c>
      <c r="F25" s="399">
        <v>842710</v>
      </c>
      <c r="G25" s="400">
        <v>-4.0000000000000001E-3</v>
      </c>
      <c r="H25" s="400">
        <v>1</v>
      </c>
      <c r="I25" s="401">
        <v>1051761</v>
      </c>
      <c r="J25" s="401">
        <v>1109575</v>
      </c>
      <c r="K25" s="401">
        <v>1170568</v>
      </c>
      <c r="L25" s="402">
        <v>0.11600000000000001</v>
      </c>
      <c r="M25" s="402">
        <v>1</v>
      </c>
    </row>
    <row r="26" spans="1:13" x14ac:dyDescent="0.25">
      <c r="A26" s="403"/>
      <c r="B26" s="404"/>
      <c r="C26" s="404"/>
      <c r="D26" s="404"/>
      <c r="E26" s="404"/>
      <c r="F26" s="404"/>
      <c r="G26" s="320"/>
      <c r="H26" s="320"/>
      <c r="I26" s="320"/>
      <c r="J26" s="320"/>
      <c r="K26" s="320"/>
      <c r="L26" s="320"/>
      <c r="M26" s="320"/>
    </row>
    <row r="27" spans="1:13" x14ac:dyDescent="0.25">
      <c r="A27" s="405"/>
      <c r="B27" s="406"/>
      <c r="C27" s="406"/>
      <c r="D27" s="406"/>
      <c r="E27" s="406"/>
      <c r="F27" s="406"/>
      <c r="G27" s="407"/>
      <c r="H27" s="407"/>
      <c r="I27" s="407"/>
      <c r="J27" s="407"/>
      <c r="K27" s="407"/>
      <c r="L27" s="407"/>
      <c r="M27" s="407"/>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89"/>
  <sheetViews>
    <sheetView showGridLines="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2" width="6.140625" bestFit="1" customWidth="1"/>
  </cols>
  <sheetData>
    <row r="1" spans="1:12" x14ac:dyDescent="0.25">
      <c r="A1" s="199" t="s">
        <v>190</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11" t="s">
        <v>192</v>
      </c>
      <c r="B4" s="75">
        <v>86.867000000000004</v>
      </c>
      <c r="C4" s="75">
        <v>81.986999999999995</v>
      </c>
      <c r="D4" s="76">
        <v>111.96299999999999</v>
      </c>
      <c r="E4" s="182">
        <v>76.168000000000006</v>
      </c>
      <c r="F4" s="410">
        <v>-4.2999999999999997E-2</v>
      </c>
      <c r="G4" s="410">
        <v>1.7999999999999999E-2</v>
      </c>
      <c r="H4" s="75">
        <v>74.051000000000002</v>
      </c>
      <c r="I4" s="75">
        <v>77.376999999999995</v>
      </c>
      <c r="J4" s="75">
        <v>81.974999999999994</v>
      </c>
      <c r="K4" s="410">
        <v>2.5000000000000001E-2</v>
      </c>
      <c r="L4" s="411">
        <v>1.4E-2</v>
      </c>
    </row>
    <row r="5" spans="1:12" x14ac:dyDescent="0.25">
      <c r="A5" s="11" t="s">
        <v>193</v>
      </c>
      <c r="B5" s="78">
        <v>50.034999999999997</v>
      </c>
      <c r="C5" s="78">
        <v>43.673000000000002</v>
      </c>
      <c r="D5" s="126">
        <v>66.98</v>
      </c>
      <c r="E5" s="13">
        <v>50.564999999999998</v>
      </c>
      <c r="F5" s="412">
        <v>4.0000000000000001E-3</v>
      </c>
      <c r="G5" s="412">
        <v>1.0999999999999999E-2</v>
      </c>
      <c r="H5" s="78">
        <v>58.585999999999999</v>
      </c>
      <c r="I5" s="78">
        <v>60.033999999999999</v>
      </c>
      <c r="J5" s="78">
        <v>64.394000000000005</v>
      </c>
      <c r="K5" s="412">
        <v>8.4000000000000005E-2</v>
      </c>
      <c r="L5" s="413">
        <v>0.01</v>
      </c>
    </row>
    <row r="6" spans="1:12" x14ac:dyDescent="0.25">
      <c r="A6" s="11" t="s">
        <v>194</v>
      </c>
      <c r="B6" s="78">
        <v>84.289000000000001</v>
      </c>
      <c r="C6" s="78">
        <v>93.673000000000002</v>
      </c>
      <c r="D6" s="126">
        <v>94.433000000000007</v>
      </c>
      <c r="E6" s="13">
        <v>119.285</v>
      </c>
      <c r="F6" s="412">
        <v>0.123</v>
      </c>
      <c r="G6" s="412">
        <v>0.02</v>
      </c>
      <c r="H6" s="78">
        <v>119.05800000000001</v>
      </c>
      <c r="I6" s="78">
        <v>122.452</v>
      </c>
      <c r="J6" s="78">
        <v>130.61199999999999</v>
      </c>
      <c r="K6" s="412">
        <v>3.1E-2</v>
      </c>
      <c r="L6" s="413">
        <v>2.1999999999999999E-2</v>
      </c>
    </row>
    <row r="7" spans="1:12" x14ac:dyDescent="0.25">
      <c r="A7" s="11" t="s">
        <v>195</v>
      </c>
      <c r="B7" s="78">
        <v>285.02800000000002</v>
      </c>
      <c r="C7" s="78">
        <v>325.17599999999999</v>
      </c>
      <c r="D7" s="126">
        <v>324.26600000000002</v>
      </c>
      <c r="E7" s="13">
        <v>472.49900000000002</v>
      </c>
      <c r="F7" s="412">
        <v>0.184</v>
      </c>
      <c r="G7" s="412">
        <v>7.1999999999999995E-2</v>
      </c>
      <c r="H7" s="78">
        <v>372.613</v>
      </c>
      <c r="I7" s="78">
        <v>381.76299999999998</v>
      </c>
      <c r="J7" s="78">
        <v>409.20600000000002</v>
      </c>
      <c r="K7" s="412">
        <v>-4.7E-2</v>
      </c>
      <c r="L7" s="413">
        <v>7.2999999999999995E-2</v>
      </c>
    </row>
    <row r="8" spans="1:12" ht="18" x14ac:dyDescent="0.25">
      <c r="A8" s="11" t="s">
        <v>196</v>
      </c>
      <c r="B8" s="78">
        <v>652.202</v>
      </c>
      <c r="C8" s="78">
        <v>714.35799999999995</v>
      </c>
      <c r="D8" s="126">
        <v>736.37</v>
      </c>
      <c r="E8" s="13">
        <v>810.39300000000003</v>
      </c>
      <c r="F8" s="412">
        <v>7.4999999999999997E-2</v>
      </c>
      <c r="G8" s="412">
        <v>0.14899999999999999</v>
      </c>
      <c r="H8" s="78">
        <v>777.26300000000003</v>
      </c>
      <c r="I8" s="78">
        <v>790.98</v>
      </c>
      <c r="J8" s="78">
        <v>845.14</v>
      </c>
      <c r="K8" s="412">
        <v>1.4E-2</v>
      </c>
      <c r="L8" s="413">
        <v>0.14399999999999999</v>
      </c>
    </row>
    <row r="9" spans="1:12" x14ac:dyDescent="0.25">
      <c r="A9" s="11" t="s">
        <v>197</v>
      </c>
      <c r="B9" s="78">
        <v>242.626</v>
      </c>
      <c r="C9" s="78">
        <v>266.262</v>
      </c>
      <c r="D9" s="126">
        <v>278.596</v>
      </c>
      <c r="E9" s="13">
        <v>308.363</v>
      </c>
      <c r="F9" s="412">
        <v>8.3000000000000004E-2</v>
      </c>
      <c r="G9" s="412">
        <v>5.6000000000000001E-2</v>
      </c>
      <c r="H9" s="78">
        <v>300.11</v>
      </c>
      <c r="I9" s="78">
        <v>305.66199999999998</v>
      </c>
      <c r="J9" s="78">
        <v>326.959</v>
      </c>
      <c r="K9" s="412">
        <v>0.02</v>
      </c>
      <c r="L9" s="413">
        <v>5.6000000000000001E-2</v>
      </c>
    </row>
    <row r="10" spans="1:12" ht="18" x14ac:dyDescent="0.25">
      <c r="A10" s="11" t="s">
        <v>198</v>
      </c>
      <c r="B10" s="78">
        <v>82.887</v>
      </c>
      <c r="C10" s="78">
        <v>106.914</v>
      </c>
      <c r="D10" s="126">
        <v>115.94799999999999</v>
      </c>
      <c r="E10" s="13">
        <v>145.88999999999999</v>
      </c>
      <c r="F10" s="412">
        <v>0.20699999999999999</v>
      </c>
      <c r="G10" s="412">
        <v>2.3E-2</v>
      </c>
      <c r="H10" s="78">
        <v>143.02500000000001</v>
      </c>
      <c r="I10" s="78">
        <v>145.261</v>
      </c>
      <c r="J10" s="78">
        <v>154.16399999999999</v>
      </c>
      <c r="K10" s="412">
        <v>1.9E-2</v>
      </c>
      <c r="L10" s="413">
        <v>2.5999999999999999E-2</v>
      </c>
    </row>
    <row r="11" spans="1:12" x14ac:dyDescent="0.25">
      <c r="A11" s="11" t="s">
        <v>199</v>
      </c>
      <c r="B11" s="78">
        <v>46.543999999999997</v>
      </c>
      <c r="C11" s="78">
        <v>58.828000000000003</v>
      </c>
      <c r="D11" s="126">
        <v>82.191999999999993</v>
      </c>
      <c r="E11" s="13">
        <v>112.742</v>
      </c>
      <c r="F11" s="412">
        <v>0.34300000000000003</v>
      </c>
      <c r="G11" s="412">
        <v>1.4999999999999999E-2</v>
      </c>
      <c r="H11" s="78">
        <v>125.74299999999999</v>
      </c>
      <c r="I11" s="78">
        <v>133.834</v>
      </c>
      <c r="J11" s="78">
        <v>88.236999999999995</v>
      </c>
      <c r="K11" s="412">
        <v>-7.8E-2</v>
      </c>
      <c r="L11" s="413">
        <v>2.1000000000000001E-2</v>
      </c>
    </row>
    <row r="12" spans="1:12" x14ac:dyDescent="0.25">
      <c r="A12" s="11" t="s">
        <v>200</v>
      </c>
      <c r="B12" s="78">
        <v>49.784999999999997</v>
      </c>
      <c r="C12" s="78">
        <v>48.485999999999997</v>
      </c>
      <c r="D12" s="126">
        <v>43.826000000000001</v>
      </c>
      <c r="E12" s="13">
        <v>45.210999999999999</v>
      </c>
      <c r="F12" s="412">
        <v>-3.2000000000000001E-2</v>
      </c>
      <c r="G12" s="412">
        <v>0.01</v>
      </c>
      <c r="H12" s="78">
        <v>46.396999999999998</v>
      </c>
      <c r="I12" s="78">
        <v>47.716000000000001</v>
      </c>
      <c r="J12" s="78">
        <v>50.493000000000002</v>
      </c>
      <c r="K12" s="412">
        <v>3.7999999999999999E-2</v>
      </c>
      <c r="L12" s="413">
        <v>8.9999999999999993E-3</v>
      </c>
    </row>
    <row r="13" spans="1:12" x14ac:dyDescent="0.25">
      <c r="A13" s="414" t="s">
        <v>201</v>
      </c>
      <c r="B13" s="78">
        <v>136.607</v>
      </c>
      <c r="C13" s="78">
        <v>143.74199999999999</v>
      </c>
      <c r="D13" s="126">
        <v>135.727</v>
      </c>
      <c r="E13" s="13">
        <v>155.20099999999999</v>
      </c>
      <c r="F13" s="412">
        <v>4.2999999999999997E-2</v>
      </c>
      <c r="G13" s="412">
        <v>2.9000000000000001E-2</v>
      </c>
      <c r="H13" s="78">
        <v>156.21700000000001</v>
      </c>
      <c r="I13" s="78">
        <v>159.52600000000001</v>
      </c>
      <c r="J13" s="78">
        <v>170.964</v>
      </c>
      <c r="K13" s="412">
        <v>3.3000000000000002E-2</v>
      </c>
      <c r="L13" s="413">
        <v>2.9000000000000001E-2</v>
      </c>
    </row>
    <row r="14" spans="1:12" x14ac:dyDescent="0.25">
      <c r="A14" s="414" t="s">
        <v>202</v>
      </c>
      <c r="B14" s="78">
        <v>11.404999999999999</v>
      </c>
      <c r="C14" s="78">
        <v>12.736000000000001</v>
      </c>
      <c r="D14" s="126">
        <v>18.257000000000001</v>
      </c>
      <c r="E14" s="13">
        <v>15.843999999999999</v>
      </c>
      <c r="F14" s="412">
        <v>0.11600000000000001</v>
      </c>
      <c r="G14" s="412">
        <v>3.0000000000000001E-3</v>
      </c>
      <c r="H14" s="78">
        <v>14.007999999999999</v>
      </c>
      <c r="I14" s="78">
        <v>14.532</v>
      </c>
      <c r="J14" s="78">
        <v>15.605</v>
      </c>
      <c r="K14" s="412">
        <v>-5.0000000000000001E-3</v>
      </c>
      <c r="L14" s="413">
        <v>3.0000000000000001E-3</v>
      </c>
    </row>
    <row r="15" spans="1:12" x14ac:dyDescent="0.25">
      <c r="A15" s="414" t="s">
        <v>203</v>
      </c>
      <c r="B15" s="78">
        <v>23.24</v>
      </c>
      <c r="C15" s="78">
        <v>24.574999999999999</v>
      </c>
      <c r="D15" s="126">
        <v>25.192</v>
      </c>
      <c r="E15" s="13">
        <v>29.341999999999999</v>
      </c>
      <c r="F15" s="412">
        <v>8.1000000000000003E-2</v>
      </c>
      <c r="G15" s="412">
        <v>5.0000000000000001E-3</v>
      </c>
      <c r="H15" s="78">
        <v>28.501000000000001</v>
      </c>
      <c r="I15" s="78">
        <v>29.344000000000001</v>
      </c>
      <c r="J15" s="78">
        <v>31.081</v>
      </c>
      <c r="K15" s="412">
        <v>1.9E-2</v>
      </c>
      <c r="L15" s="413">
        <v>5.0000000000000001E-3</v>
      </c>
    </row>
    <row r="16" spans="1:12" x14ac:dyDescent="0.25">
      <c r="A16" s="414" t="s">
        <v>204</v>
      </c>
      <c r="B16" s="78">
        <v>227.309</v>
      </c>
      <c r="C16" s="78">
        <v>255.53800000000001</v>
      </c>
      <c r="D16" s="126">
        <v>262.19900000000001</v>
      </c>
      <c r="E16" s="13">
        <v>258.24599999999998</v>
      </c>
      <c r="F16" s="412">
        <v>4.2999999999999997E-2</v>
      </c>
      <c r="G16" s="412">
        <v>5.0999999999999997E-2</v>
      </c>
      <c r="H16" s="78">
        <v>274.45800000000003</v>
      </c>
      <c r="I16" s="78">
        <v>299.47199999999998</v>
      </c>
      <c r="J16" s="78">
        <v>344.11900000000003</v>
      </c>
      <c r="K16" s="412">
        <v>0.1</v>
      </c>
      <c r="L16" s="413">
        <v>5.2999999999999999E-2</v>
      </c>
    </row>
    <row r="17" spans="1:12" x14ac:dyDescent="0.25">
      <c r="A17" s="414" t="s">
        <v>205</v>
      </c>
      <c r="B17" s="78">
        <v>2180.73</v>
      </c>
      <c r="C17" s="78">
        <v>1978.877</v>
      </c>
      <c r="D17" s="126">
        <v>2103.3429999999998</v>
      </c>
      <c r="E17" s="13">
        <v>2161.2669999999998</v>
      </c>
      <c r="F17" s="412">
        <v>-3.0000000000000001E-3</v>
      </c>
      <c r="G17" s="412">
        <v>0.432</v>
      </c>
      <c r="H17" s="78">
        <v>2268.6930000000002</v>
      </c>
      <c r="I17" s="78">
        <v>2400.2570000000001</v>
      </c>
      <c r="J17" s="78">
        <v>2534.6709999999998</v>
      </c>
      <c r="K17" s="412">
        <v>5.5E-2</v>
      </c>
      <c r="L17" s="413">
        <v>0.42</v>
      </c>
    </row>
    <row r="18" spans="1:12" x14ac:dyDescent="0.25">
      <c r="A18" s="414" t="s">
        <v>206</v>
      </c>
      <c r="B18" s="78">
        <v>351.43099999999998</v>
      </c>
      <c r="C18" s="78">
        <v>504.16</v>
      </c>
      <c r="D18" s="126">
        <v>582.20100000000002</v>
      </c>
      <c r="E18" s="13">
        <v>597.60699999999997</v>
      </c>
      <c r="F18" s="412">
        <v>0.19400000000000001</v>
      </c>
      <c r="G18" s="412">
        <v>0.104</v>
      </c>
      <c r="H18" s="78">
        <v>622.11099999999999</v>
      </c>
      <c r="I18" s="78">
        <v>660.09199999999998</v>
      </c>
      <c r="J18" s="78">
        <v>699.50199999999995</v>
      </c>
      <c r="K18" s="412">
        <v>5.3999999999999999E-2</v>
      </c>
      <c r="L18" s="413">
        <v>0.11600000000000001</v>
      </c>
    </row>
    <row r="19" spans="1:12" x14ac:dyDescent="0.25">
      <c r="A19" s="415" t="s">
        <v>2</v>
      </c>
      <c r="B19" s="85">
        <v>4510.9849999999997</v>
      </c>
      <c r="C19" s="85">
        <v>4658.9849999999997</v>
      </c>
      <c r="D19" s="86">
        <v>4981.4930000000004</v>
      </c>
      <c r="E19" s="39">
        <v>5358.6229999999996</v>
      </c>
      <c r="F19" s="416">
        <v>5.8999999999999997E-2</v>
      </c>
      <c r="G19" s="416">
        <v>1</v>
      </c>
      <c r="H19" s="85">
        <v>5380.8339999999998</v>
      </c>
      <c r="I19" s="85">
        <v>5628.3019999999997</v>
      </c>
      <c r="J19" s="85">
        <v>5947.1220000000003</v>
      </c>
      <c r="K19" s="416">
        <v>3.5000000000000003E-2</v>
      </c>
      <c r="L19" s="417">
        <v>1</v>
      </c>
    </row>
    <row r="20" spans="1:12" ht="18" x14ac:dyDescent="0.25">
      <c r="A20" s="170" t="s">
        <v>86</v>
      </c>
      <c r="B20" s="418" t="s">
        <v>29</v>
      </c>
      <c r="C20" s="418"/>
      <c r="D20" s="173"/>
      <c r="E20" s="419">
        <v>207.51499999999999</v>
      </c>
      <c r="F20" s="420"/>
      <c r="G20" s="420"/>
      <c r="H20" s="421">
        <v>32.436</v>
      </c>
      <c r="I20" s="422">
        <v>67.947999999999993</v>
      </c>
      <c r="J20" s="423">
        <v>38.137999999999998</v>
      </c>
      <c r="K20" s="420"/>
      <c r="L20" s="424"/>
    </row>
    <row r="21" spans="1:12" x14ac:dyDescent="0.25">
      <c r="A21" s="425"/>
      <c r="B21" s="426"/>
      <c r="C21" s="426"/>
      <c r="D21" s="426"/>
      <c r="E21" s="426"/>
      <c r="F21" s="427"/>
      <c r="G21" s="427"/>
      <c r="H21" s="426"/>
      <c r="I21" s="428"/>
      <c r="J21" s="429"/>
      <c r="K21" s="430"/>
      <c r="L21" s="430"/>
    </row>
    <row r="22" spans="1:12" x14ac:dyDescent="0.25">
      <c r="A22" s="431" t="s">
        <v>59</v>
      </c>
      <c r="B22" s="432"/>
      <c r="C22" s="432"/>
      <c r="D22" s="432"/>
      <c r="E22" s="432"/>
      <c r="F22" s="433"/>
      <c r="G22" s="433"/>
      <c r="H22" s="432"/>
      <c r="I22" s="432"/>
      <c r="J22" s="434"/>
      <c r="K22" s="435"/>
      <c r="L22" s="435"/>
    </row>
    <row r="23" spans="1:12" x14ac:dyDescent="0.25">
      <c r="A23" s="436" t="s">
        <v>60</v>
      </c>
      <c r="B23" s="109">
        <v>4074.5479999999998</v>
      </c>
      <c r="C23" s="109">
        <v>4029.0889999999999</v>
      </c>
      <c r="D23" s="109">
        <v>4309.58</v>
      </c>
      <c r="E23" s="22">
        <v>4704.8530000000001</v>
      </c>
      <c r="F23" s="437">
        <v>4.9000000000000002E-2</v>
      </c>
      <c r="G23" s="437">
        <v>0.877</v>
      </c>
      <c r="H23" s="109">
        <v>4686.74</v>
      </c>
      <c r="I23" s="109">
        <v>4894.6809999999996</v>
      </c>
      <c r="J23" s="109">
        <v>5172.3850000000002</v>
      </c>
      <c r="K23" s="437">
        <v>3.2000000000000001E-2</v>
      </c>
      <c r="L23" s="438">
        <v>0.872</v>
      </c>
    </row>
    <row r="24" spans="1:12" ht="18" x14ac:dyDescent="0.25">
      <c r="A24" s="11" t="s">
        <v>61</v>
      </c>
      <c r="B24" s="77">
        <v>1397.8209999999999</v>
      </c>
      <c r="C24" s="75">
        <v>1535</v>
      </c>
      <c r="D24" s="75">
        <v>1689.577</v>
      </c>
      <c r="E24" s="182">
        <v>2063.31</v>
      </c>
      <c r="F24" s="410">
        <v>0.13900000000000001</v>
      </c>
      <c r="G24" s="410">
        <v>0.34300000000000003</v>
      </c>
      <c r="H24" s="77">
        <v>1847.829</v>
      </c>
      <c r="I24" s="75">
        <v>1888.1869999999999</v>
      </c>
      <c r="J24" s="76">
        <v>2047.165</v>
      </c>
      <c r="K24" s="410">
        <v>-3.0000000000000001E-3</v>
      </c>
      <c r="L24" s="439">
        <v>0.35199999999999998</v>
      </c>
    </row>
    <row r="25" spans="1:12" x14ac:dyDescent="0.25">
      <c r="A25" s="11" t="s">
        <v>62</v>
      </c>
      <c r="B25" s="19">
        <v>2676.7269999999999</v>
      </c>
      <c r="C25" s="78">
        <v>2494.0889999999999</v>
      </c>
      <c r="D25" s="78">
        <v>2620.0030000000002</v>
      </c>
      <c r="E25" s="13">
        <v>2641.5430000000001</v>
      </c>
      <c r="F25" s="412">
        <v>-4.0000000000000001E-3</v>
      </c>
      <c r="G25" s="412">
        <v>0.53500000000000003</v>
      </c>
      <c r="H25" s="19">
        <v>2838.9110000000001</v>
      </c>
      <c r="I25" s="78">
        <v>3006.4940000000001</v>
      </c>
      <c r="J25" s="126">
        <v>3125.22</v>
      </c>
      <c r="K25" s="412">
        <v>5.8000000000000003E-2</v>
      </c>
      <c r="L25" s="440">
        <v>0.52</v>
      </c>
    </row>
    <row r="26" spans="1:12" x14ac:dyDescent="0.25">
      <c r="A26" s="441" t="s">
        <v>207</v>
      </c>
      <c r="B26" s="442"/>
      <c r="C26" s="443"/>
      <c r="D26" s="443"/>
      <c r="E26" s="444"/>
      <c r="F26" s="445"/>
      <c r="G26" s="445"/>
      <c r="H26" s="442"/>
      <c r="I26" s="443"/>
      <c r="J26" s="446"/>
      <c r="K26" s="445"/>
      <c r="L26" s="447"/>
    </row>
    <row r="27" spans="1:12" x14ac:dyDescent="0.25">
      <c r="A27" s="441" t="s">
        <v>93</v>
      </c>
      <c r="B27" s="448">
        <v>6.2869999999999999</v>
      </c>
      <c r="C27" s="449">
        <v>8.9469999999999992</v>
      </c>
      <c r="D27" s="449">
        <v>7.8280000000000003</v>
      </c>
      <c r="E27" s="450">
        <v>5.3819999999999997</v>
      </c>
      <c r="F27" s="451">
        <v>-0.05</v>
      </c>
      <c r="G27" s="451">
        <v>1E-3</v>
      </c>
      <c r="H27" s="448">
        <v>0.72299999999999998</v>
      </c>
      <c r="I27" s="449">
        <v>0.45</v>
      </c>
      <c r="J27" s="452">
        <v>0.32</v>
      </c>
      <c r="K27" s="451">
        <v>-0.61</v>
      </c>
      <c r="L27" s="453">
        <v>0</v>
      </c>
    </row>
    <row r="28" spans="1:12" x14ac:dyDescent="0.25">
      <c r="A28" s="441" t="s">
        <v>94</v>
      </c>
      <c r="B28" s="448">
        <v>28.974</v>
      </c>
      <c r="C28" s="449">
        <v>9.9420000000000002</v>
      </c>
      <c r="D28" s="449">
        <v>5.0750000000000002</v>
      </c>
      <c r="E28" s="450">
        <v>3.25</v>
      </c>
      <c r="F28" s="451">
        <v>-0.51800000000000002</v>
      </c>
      <c r="G28" s="451">
        <v>2E-3</v>
      </c>
      <c r="H28" s="448">
        <v>4.0999999999999996</v>
      </c>
      <c r="I28" s="449">
        <v>4.0190000000000001</v>
      </c>
      <c r="J28" s="452">
        <v>3.431</v>
      </c>
      <c r="K28" s="451">
        <v>1.7999999999999999E-2</v>
      </c>
      <c r="L28" s="453">
        <v>1E-3</v>
      </c>
    </row>
    <row r="29" spans="1:12" x14ac:dyDescent="0.25">
      <c r="A29" s="441" t="s">
        <v>95</v>
      </c>
      <c r="B29" s="448">
        <v>7.5830000000000002</v>
      </c>
      <c r="C29" s="449">
        <v>8.3249999999999993</v>
      </c>
      <c r="D29" s="449">
        <v>7.6289999999999996</v>
      </c>
      <c r="E29" s="450">
        <v>7.8979999999999997</v>
      </c>
      <c r="F29" s="451">
        <v>1.4E-2</v>
      </c>
      <c r="G29" s="451">
        <v>2E-3</v>
      </c>
      <c r="H29" s="448">
        <v>5.9050000000000002</v>
      </c>
      <c r="I29" s="449">
        <v>5.6879999999999997</v>
      </c>
      <c r="J29" s="452">
        <v>3.73</v>
      </c>
      <c r="K29" s="451">
        <v>-0.221</v>
      </c>
      <c r="L29" s="453">
        <v>1E-3</v>
      </c>
    </row>
    <row r="30" spans="1:12" x14ac:dyDescent="0.25">
      <c r="A30" s="441" t="s">
        <v>96</v>
      </c>
      <c r="B30" s="448">
        <v>3.665</v>
      </c>
      <c r="C30" s="449">
        <v>11.38</v>
      </c>
      <c r="D30" s="449">
        <v>0.94099999999999995</v>
      </c>
      <c r="E30" s="450">
        <v>0</v>
      </c>
      <c r="F30" s="451">
        <v>-1</v>
      </c>
      <c r="G30" s="451">
        <v>1E-3</v>
      </c>
      <c r="H30" s="448">
        <v>1.004</v>
      </c>
      <c r="I30" s="449">
        <v>0.80600000000000005</v>
      </c>
      <c r="J30" s="452">
        <v>0.84599999999999997</v>
      </c>
      <c r="K30" s="451">
        <v>0</v>
      </c>
      <c r="L30" s="453">
        <v>0</v>
      </c>
    </row>
    <row r="31" spans="1:12" ht="18" x14ac:dyDescent="0.25">
      <c r="A31" s="441" t="s">
        <v>97</v>
      </c>
      <c r="B31" s="448">
        <v>6.7450000000000001</v>
      </c>
      <c r="C31" s="449">
        <v>5.76</v>
      </c>
      <c r="D31" s="449">
        <v>4.4630000000000001</v>
      </c>
      <c r="E31" s="450">
        <v>5.9560000000000004</v>
      </c>
      <c r="F31" s="451">
        <v>-4.1000000000000002E-2</v>
      </c>
      <c r="G31" s="451">
        <v>1E-3</v>
      </c>
      <c r="H31" s="448">
        <v>3.915</v>
      </c>
      <c r="I31" s="449">
        <v>5.1020000000000003</v>
      </c>
      <c r="J31" s="452">
        <v>3.8010000000000002</v>
      </c>
      <c r="K31" s="451">
        <v>-0.13900000000000001</v>
      </c>
      <c r="L31" s="453">
        <v>1E-3</v>
      </c>
    </row>
    <row r="32" spans="1:12" x14ac:dyDescent="0.25">
      <c r="A32" s="441" t="s">
        <v>98</v>
      </c>
      <c r="B32" s="448">
        <v>11.843</v>
      </c>
      <c r="C32" s="449">
        <v>13.532</v>
      </c>
      <c r="D32" s="449">
        <v>14.212</v>
      </c>
      <c r="E32" s="450">
        <v>13.108000000000001</v>
      </c>
      <c r="F32" s="451">
        <v>3.4000000000000002E-2</v>
      </c>
      <c r="G32" s="451">
        <v>3.0000000000000001E-3</v>
      </c>
      <c r="H32" s="448">
        <v>13.532</v>
      </c>
      <c r="I32" s="449">
        <v>14.084</v>
      </c>
      <c r="J32" s="452">
        <v>14.789</v>
      </c>
      <c r="K32" s="451">
        <v>4.1000000000000002E-2</v>
      </c>
      <c r="L32" s="453">
        <v>2E-3</v>
      </c>
    </row>
    <row r="33" spans="1:12" x14ac:dyDescent="0.25">
      <c r="A33" s="441" t="s">
        <v>99</v>
      </c>
      <c r="B33" s="448">
        <v>76.441000000000003</v>
      </c>
      <c r="C33" s="449">
        <v>76.216999999999999</v>
      </c>
      <c r="D33" s="449">
        <v>78.730999999999995</v>
      </c>
      <c r="E33" s="450">
        <v>117.363</v>
      </c>
      <c r="F33" s="451">
        <v>0.154</v>
      </c>
      <c r="G33" s="451">
        <v>1.7999999999999999E-2</v>
      </c>
      <c r="H33" s="448">
        <v>109.572</v>
      </c>
      <c r="I33" s="449">
        <v>118.387</v>
      </c>
      <c r="J33" s="452">
        <v>123.991</v>
      </c>
      <c r="K33" s="451">
        <v>1.7999999999999999E-2</v>
      </c>
      <c r="L33" s="453">
        <v>2.1000000000000001E-2</v>
      </c>
    </row>
    <row r="34" spans="1:12" ht="18" x14ac:dyDescent="0.25">
      <c r="A34" s="441" t="s">
        <v>100</v>
      </c>
      <c r="B34" s="448">
        <v>3.464</v>
      </c>
      <c r="C34" s="449">
        <v>3.5790000000000002</v>
      </c>
      <c r="D34" s="449">
        <v>53.503999999999998</v>
      </c>
      <c r="E34" s="450">
        <v>49.851999999999997</v>
      </c>
      <c r="F34" s="451">
        <v>1.4319999999999999</v>
      </c>
      <c r="G34" s="451">
        <v>6.0000000000000001E-3</v>
      </c>
      <c r="H34" s="448">
        <v>62.442999999999998</v>
      </c>
      <c r="I34" s="449">
        <v>69.319000000000003</v>
      </c>
      <c r="J34" s="452">
        <v>16.286000000000001</v>
      </c>
      <c r="K34" s="451">
        <v>-0.311</v>
      </c>
      <c r="L34" s="453">
        <v>8.9999999999999993E-3</v>
      </c>
    </row>
    <row r="35" spans="1:12" ht="18" x14ac:dyDescent="0.25">
      <c r="A35" s="441" t="s">
        <v>101</v>
      </c>
      <c r="B35" s="448">
        <v>0</v>
      </c>
      <c r="C35" s="449">
        <v>6.2E-2</v>
      </c>
      <c r="D35" s="449">
        <v>0</v>
      </c>
      <c r="E35" s="450">
        <v>0</v>
      </c>
      <c r="F35" s="451">
        <v>0</v>
      </c>
      <c r="G35" s="451">
        <v>0</v>
      </c>
      <c r="H35" s="448">
        <v>0</v>
      </c>
      <c r="I35" s="449">
        <v>0</v>
      </c>
      <c r="J35" s="452">
        <v>0</v>
      </c>
      <c r="K35" s="451">
        <v>0</v>
      </c>
      <c r="L35" s="453">
        <v>0</v>
      </c>
    </row>
    <row r="36" spans="1:12" x14ac:dyDescent="0.25">
      <c r="A36" s="441" t="s">
        <v>103</v>
      </c>
      <c r="B36" s="448">
        <v>20.786000000000001</v>
      </c>
      <c r="C36" s="449">
        <v>7.3460000000000001</v>
      </c>
      <c r="D36" s="449">
        <v>4.335</v>
      </c>
      <c r="E36" s="450">
        <v>0</v>
      </c>
      <c r="F36" s="451">
        <v>-1</v>
      </c>
      <c r="G36" s="451">
        <v>2E-3</v>
      </c>
      <c r="H36" s="448">
        <v>0</v>
      </c>
      <c r="I36" s="449">
        <v>0</v>
      </c>
      <c r="J36" s="452">
        <v>0</v>
      </c>
      <c r="K36" s="451">
        <v>0</v>
      </c>
      <c r="L36" s="453">
        <v>0</v>
      </c>
    </row>
    <row r="37" spans="1:12" ht="18" x14ac:dyDescent="0.25">
      <c r="A37" s="441" t="s">
        <v>104</v>
      </c>
      <c r="B37" s="448">
        <v>3.1549999999999998</v>
      </c>
      <c r="C37" s="449">
        <v>0.13100000000000001</v>
      </c>
      <c r="D37" s="449">
        <v>1.19</v>
      </c>
      <c r="E37" s="450">
        <v>0.42199999999999999</v>
      </c>
      <c r="F37" s="451">
        <v>-0.48899999999999999</v>
      </c>
      <c r="G37" s="451">
        <v>0</v>
      </c>
      <c r="H37" s="448">
        <v>2.7749999999999999</v>
      </c>
      <c r="I37" s="449">
        <v>2.742</v>
      </c>
      <c r="J37" s="452">
        <v>1.86</v>
      </c>
      <c r="K37" s="451">
        <v>0.64</v>
      </c>
      <c r="L37" s="453">
        <v>0</v>
      </c>
    </row>
    <row r="38" spans="1:12" x14ac:dyDescent="0.25">
      <c r="A38" s="441" t="s">
        <v>105</v>
      </c>
      <c r="B38" s="448">
        <v>10.085000000000001</v>
      </c>
      <c r="C38" s="449">
        <v>12.272</v>
      </c>
      <c r="D38" s="449">
        <v>9.5500000000000007</v>
      </c>
      <c r="E38" s="450">
        <v>10.664</v>
      </c>
      <c r="F38" s="451">
        <v>1.9E-2</v>
      </c>
      <c r="G38" s="451">
        <v>2E-3</v>
      </c>
      <c r="H38" s="448">
        <v>10.715</v>
      </c>
      <c r="I38" s="449">
        <v>11.196999999999999</v>
      </c>
      <c r="J38" s="452">
        <v>11.891</v>
      </c>
      <c r="K38" s="451">
        <v>3.6999999999999998E-2</v>
      </c>
      <c r="L38" s="453">
        <v>2E-3</v>
      </c>
    </row>
    <row r="39" spans="1:12" ht="27" x14ac:dyDescent="0.25">
      <c r="A39" s="441" t="s">
        <v>106</v>
      </c>
      <c r="B39" s="448">
        <v>24.321000000000002</v>
      </c>
      <c r="C39" s="449">
        <v>10.38</v>
      </c>
      <c r="D39" s="449">
        <v>15.03</v>
      </c>
      <c r="E39" s="450">
        <v>13.007</v>
      </c>
      <c r="F39" s="451">
        <v>-0.188</v>
      </c>
      <c r="G39" s="451">
        <v>3.0000000000000001E-3</v>
      </c>
      <c r="H39" s="448">
        <v>10.199999999999999</v>
      </c>
      <c r="I39" s="449">
        <v>10.47</v>
      </c>
      <c r="J39" s="452">
        <v>10.913</v>
      </c>
      <c r="K39" s="451">
        <v>-5.7000000000000002E-2</v>
      </c>
      <c r="L39" s="453">
        <v>2E-3</v>
      </c>
    </row>
    <row r="40" spans="1:12" x14ac:dyDescent="0.25">
      <c r="A40" s="441" t="s">
        <v>107</v>
      </c>
      <c r="B40" s="448">
        <v>5.556</v>
      </c>
      <c r="C40" s="449">
        <v>2.5630000000000002</v>
      </c>
      <c r="D40" s="449">
        <v>4.3239999999999998</v>
      </c>
      <c r="E40" s="450">
        <v>3.4060000000000001</v>
      </c>
      <c r="F40" s="451">
        <v>-0.151</v>
      </c>
      <c r="G40" s="451">
        <v>1E-3</v>
      </c>
      <c r="H40" s="448">
        <v>3.4830000000000001</v>
      </c>
      <c r="I40" s="449">
        <v>4.2190000000000003</v>
      </c>
      <c r="J40" s="452">
        <v>4.3120000000000003</v>
      </c>
      <c r="K40" s="451">
        <v>8.2000000000000003E-2</v>
      </c>
      <c r="L40" s="453">
        <v>1E-3</v>
      </c>
    </row>
    <row r="41" spans="1:12" ht="27" x14ac:dyDescent="0.25">
      <c r="A41" s="441" t="s">
        <v>108</v>
      </c>
      <c r="B41" s="448">
        <v>0.47599999999999998</v>
      </c>
      <c r="C41" s="449">
        <v>1.9670000000000001</v>
      </c>
      <c r="D41" s="449">
        <v>1.4450000000000001</v>
      </c>
      <c r="E41" s="450">
        <v>2.609</v>
      </c>
      <c r="F41" s="451">
        <v>0.76300000000000001</v>
      </c>
      <c r="G41" s="451">
        <v>0</v>
      </c>
      <c r="H41" s="448">
        <v>2.3079999999999998</v>
      </c>
      <c r="I41" s="449">
        <v>2.41</v>
      </c>
      <c r="J41" s="452">
        <v>2.585</v>
      </c>
      <c r="K41" s="451">
        <v>-3.0000000000000001E-3</v>
      </c>
      <c r="L41" s="453">
        <v>0</v>
      </c>
    </row>
    <row r="42" spans="1:12" ht="18" x14ac:dyDescent="0.25">
      <c r="A42" s="441" t="s">
        <v>109</v>
      </c>
      <c r="B42" s="448">
        <v>0</v>
      </c>
      <c r="C42" s="449">
        <v>5.6820000000000004</v>
      </c>
      <c r="D42" s="449">
        <v>4.2789999999999999</v>
      </c>
      <c r="E42" s="450">
        <v>3.3359999999999999</v>
      </c>
      <c r="F42" s="451">
        <v>0</v>
      </c>
      <c r="G42" s="451">
        <v>1E-3</v>
      </c>
      <c r="H42" s="448">
        <v>3.0550000000000002</v>
      </c>
      <c r="I42" s="449">
        <v>2.8029999999999999</v>
      </c>
      <c r="J42" s="452">
        <v>2.8130000000000002</v>
      </c>
      <c r="K42" s="451">
        <v>-5.5E-2</v>
      </c>
      <c r="L42" s="453">
        <v>1E-3</v>
      </c>
    </row>
    <row r="43" spans="1:12" ht="18" x14ac:dyDescent="0.25">
      <c r="A43" s="441" t="s">
        <v>111</v>
      </c>
      <c r="B43" s="448">
        <v>12.997999999999999</v>
      </c>
      <c r="C43" s="449">
        <v>8.8070000000000004</v>
      </c>
      <c r="D43" s="449">
        <v>9.3450000000000006</v>
      </c>
      <c r="E43" s="450">
        <v>9.452</v>
      </c>
      <c r="F43" s="451">
        <v>-0.10100000000000001</v>
      </c>
      <c r="G43" s="451">
        <v>2E-3</v>
      </c>
      <c r="H43" s="448">
        <v>11.218999999999999</v>
      </c>
      <c r="I43" s="449">
        <v>11.587</v>
      </c>
      <c r="J43" s="452">
        <v>12.023999999999999</v>
      </c>
      <c r="K43" s="451">
        <v>8.4000000000000005E-2</v>
      </c>
      <c r="L43" s="453">
        <v>2E-3</v>
      </c>
    </row>
    <row r="44" spans="1:12" ht="18" x14ac:dyDescent="0.25">
      <c r="A44" s="441" t="s">
        <v>112</v>
      </c>
      <c r="B44" s="448">
        <v>9.984</v>
      </c>
      <c r="C44" s="449">
        <v>16.521999999999998</v>
      </c>
      <c r="D44" s="449">
        <v>9.0459999999999994</v>
      </c>
      <c r="E44" s="450">
        <v>12.047000000000001</v>
      </c>
      <c r="F44" s="451">
        <v>6.5000000000000002E-2</v>
      </c>
      <c r="G44" s="451">
        <v>2E-3</v>
      </c>
      <c r="H44" s="448">
        <v>11.423</v>
      </c>
      <c r="I44" s="449">
        <v>12.356</v>
      </c>
      <c r="J44" s="452">
        <v>12.295999999999999</v>
      </c>
      <c r="K44" s="451">
        <v>7.0000000000000001E-3</v>
      </c>
      <c r="L44" s="453">
        <v>2E-3</v>
      </c>
    </row>
    <row r="45" spans="1:12" ht="18" x14ac:dyDescent="0.25">
      <c r="A45" s="441" t="s">
        <v>113</v>
      </c>
      <c r="B45" s="448">
        <v>1.9710000000000001</v>
      </c>
      <c r="C45" s="449">
        <v>1.452</v>
      </c>
      <c r="D45" s="449">
        <v>0.97799999999999998</v>
      </c>
      <c r="E45" s="450">
        <v>1.117</v>
      </c>
      <c r="F45" s="451">
        <v>-0.17199999999999999</v>
      </c>
      <c r="G45" s="451">
        <v>0</v>
      </c>
      <c r="H45" s="448">
        <v>1.03</v>
      </c>
      <c r="I45" s="449">
        <v>0.98399999999999999</v>
      </c>
      <c r="J45" s="452">
        <v>1.006</v>
      </c>
      <c r="K45" s="451">
        <v>-3.4000000000000002E-2</v>
      </c>
      <c r="L45" s="453">
        <v>0</v>
      </c>
    </row>
    <row r="46" spans="1:12" ht="18" x14ac:dyDescent="0.25">
      <c r="A46" s="441" t="s">
        <v>114</v>
      </c>
      <c r="B46" s="448">
        <v>0.02</v>
      </c>
      <c r="C46" s="449">
        <v>4.7E-2</v>
      </c>
      <c r="D46" s="449">
        <v>1.4E-2</v>
      </c>
      <c r="E46" s="450">
        <v>1.2999999999999999E-2</v>
      </c>
      <c r="F46" s="451">
        <v>-0.13400000000000001</v>
      </c>
      <c r="G46" s="451">
        <v>0</v>
      </c>
      <c r="H46" s="448">
        <v>0.01</v>
      </c>
      <c r="I46" s="449">
        <v>1.4E-2</v>
      </c>
      <c r="J46" s="452">
        <v>1.4E-2</v>
      </c>
      <c r="K46" s="451">
        <v>2.5000000000000001E-2</v>
      </c>
      <c r="L46" s="453">
        <v>0</v>
      </c>
    </row>
    <row r="47" spans="1:12" x14ac:dyDescent="0.25">
      <c r="A47" s="441" t="s">
        <v>116</v>
      </c>
      <c r="B47" s="448">
        <v>0</v>
      </c>
      <c r="C47" s="449">
        <v>3.0000000000000001E-3</v>
      </c>
      <c r="D47" s="449">
        <v>0</v>
      </c>
      <c r="E47" s="450">
        <v>0</v>
      </c>
      <c r="F47" s="451">
        <v>0</v>
      </c>
      <c r="G47" s="451">
        <v>0</v>
      </c>
      <c r="H47" s="448">
        <v>0</v>
      </c>
      <c r="I47" s="449">
        <v>1E-3</v>
      </c>
      <c r="J47" s="452">
        <v>1E-3</v>
      </c>
      <c r="K47" s="451">
        <v>0</v>
      </c>
      <c r="L47" s="453">
        <v>0</v>
      </c>
    </row>
    <row r="48" spans="1:12" x14ac:dyDescent="0.25">
      <c r="A48" s="441" t="s">
        <v>117</v>
      </c>
      <c r="B48" s="448">
        <v>10.423999999999999</v>
      </c>
      <c r="C48" s="449">
        <v>12.994</v>
      </c>
      <c r="D48" s="449">
        <v>11.561999999999999</v>
      </c>
      <c r="E48" s="450">
        <v>11.917</v>
      </c>
      <c r="F48" s="451">
        <v>4.5999999999999999E-2</v>
      </c>
      <c r="G48" s="451">
        <v>2E-3</v>
      </c>
      <c r="H48" s="448">
        <v>12.901999999999999</v>
      </c>
      <c r="I48" s="449">
        <v>13.231</v>
      </c>
      <c r="J48" s="452">
        <v>14.32</v>
      </c>
      <c r="K48" s="451">
        <v>6.3E-2</v>
      </c>
      <c r="L48" s="453">
        <v>2E-3</v>
      </c>
    </row>
    <row r="49" spans="1:12" ht="27" x14ac:dyDescent="0.25">
      <c r="A49" s="441" t="s">
        <v>118</v>
      </c>
      <c r="B49" s="448">
        <v>12.859</v>
      </c>
      <c r="C49" s="449">
        <v>9.0329999999999995</v>
      </c>
      <c r="D49" s="449">
        <v>6.5229999999999997</v>
      </c>
      <c r="E49" s="450">
        <v>9.8800000000000008</v>
      </c>
      <c r="F49" s="451">
        <v>-8.4000000000000005E-2</v>
      </c>
      <c r="G49" s="451">
        <v>2E-3</v>
      </c>
      <c r="H49" s="448">
        <v>12.747</v>
      </c>
      <c r="I49" s="449">
        <v>10.914</v>
      </c>
      <c r="J49" s="452">
        <v>11.616</v>
      </c>
      <c r="K49" s="451">
        <v>5.5E-2</v>
      </c>
      <c r="L49" s="453">
        <v>2E-3</v>
      </c>
    </row>
    <row r="50" spans="1:12" x14ac:dyDescent="0.25">
      <c r="A50" s="441" t="s">
        <v>119</v>
      </c>
      <c r="B50" s="448">
        <v>310.95499999999998</v>
      </c>
      <c r="C50" s="449">
        <v>376.01799999999997</v>
      </c>
      <c r="D50" s="449">
        <v>1295.5160000000001</v>
      </c>
      <c r="E50" s="450">
        <v>1273.5029999999999</v>
      </c>
      <c r="F50" s="451">
        <v>0.6</v>
      </c>
      <c r="G50" s="451">
        <v>0.16700000000000001</v>
      </c>
      <c r="H50" s="448">
        <v>1384.4349999999999</v>
      </c>
      <c r="I50" s="449">
        <v>1480.646</v>
      </c>
      <c r="J50" s="452">
        <v>1589.1420000000001</v>
      </c>
      <c r="K50" s="451">
        <v>7.6999999999999999E-2</v>
      </c>
      <c r="L50" s="453">
        <v>0.25700000000000001</v>
      </c>
    </row>
    <row r="51" spans="1:12" x14ac:dyDescent="0.25">
      <c r="A51" s="441" t="s">
        <v>120</v>
      </c>
      <c r="B51" s="448">
        <v>1.6E-2</v>
      </c>
      <c r="C51" s="449">
        <v>0.14099999999999999</v>
      </c>
      <c r="D51" s="449">
        <v>0.95799999999999996</v>
      </c>
      <c r="E51" s="450">
        <v>2.5000000000000001E-2</v>
      </c>
      <c r="F51" s="451">
        <v>0.16</v>
      </c>
      <c r="G51" s="451">
        <v>0</v>
      </c>
      <c r="H51" s="448">
        <v>0.34100000000000003</v>
      </c>
      <c r="I51" s="449">
        <v>0.36199999999999999</v>
      </c>
      <c r="J51" s="452">
        <v>4.3999999999999997E-2</v>
      </c>
      <c r="K51" s="451">
        <v>0.20699999999999999</v>
      </c>
      <c r="L51" s="453">
        <v>0</v>
      </c>
    </row>
    <row r="52" spans="1:12" x14ac:dyDescent="0.25">
      <c r="A52" s="441" t="s">
        <v>121</v>
      </c>
      <c r="B52" s="448">
        <v>1924.5050000000001</v>
      </c>
      <c r="C52" s="449">
        <v>1678.162</v>
      </c>
      <c r="D52" s="449">
        <v>846.77300000000002</v>
      </c>
      <c r="E52" s="450">
        <v>918.16700000000003</v>
      </c>
      <c r="F52" s="451">
        <v>-0.219</v>
      </c>
      <c r="G52" s="451">
        <v>0.27500000000000002</v>
      </c>
      <c r="H52" s="448">
        <v>978.846</v>
      </c>
      <c r="I52" s="449">
        <v>1037.693</v>
      </c>
      <c r="J52" s="452">
        <v>1090.9469999999999</v>
      </c>
      <c r="K52" s="451">
        <v>5.8999999999999997E-2</v>
      </c>
      <c r="L52" s="453">
        <v>0.18</v>
      </c>
    </row>
    <row r="53" spans="1:12" x14ac:dyDescent="0.25">
      <c r="A53" s="441" t="s">
        <v>122</v>
      </c>
      <c r="B53" s="448">
        <v>119.648</v>
      </c>
      <c r="C53" s="449">
        <v>133.08199999999999</v>
      </c>
      <c r="D53" s="449">
        <v>140.99299999999999</v>
      </c>
      <c r="E53" s="450">
        <v>99.796999999999997</v>
      </c>
      <c r="F53" s="451">
        <v>-5.8999999999999997E-2</v>
      </c>
      <c r="G53" s="451">
        <v>2.5000000000000001E-2</v>
      </c>
      <c r="H53" s="448">
        <v>117.828</v>
      </c>
      <c r="I53" s="449">
        <v>120.601</v>
      </c>
      <c r="J53" s="452">
        <v>124.136</v>
      </c>
      <c r="K53" s="451">
        <v>7.4999999999999997E-2</v>
      </c>
      <c r="L53" s="453">
        <v>2.1000000000000001E-2</v>
      </c>
    </row>
    <row r="54" spans="1:12" ht="18" x14ac:dyDescent="0.25">
      <c r="A54" s="441" t="s">
        <v>123</v>
      </c>
      <c r="B54" s="448">
        <v>27.888999999999999</v>
      </c>
      <c r="C54" s="449">
        <v>38.536999999999999</v>
      </c>
      <c r="D54" s="449">
        <v>37.542000000000002</v>
      </c>
      <c r="E54" s="450">
        <v>37.054000000000002</v>
      </c>
      <c r="F54" s="451">
        <v>9.9000000000000005E-2</v>
      </c>
      <c r="G54" s="451">
        <v>7.0000000000000001E-3</v>
      </c>
      <c r="H54" s="448">
        <v>31.216000000000001</v>
      </c>
      <c r="I54" s="449">
        <v>32.023000000000003</v>
      </c>
      <c r="J54" s="452">
        <v>33.442</v>
      </c>
      <c r="K54" s="451">
        <v>-3.4000000000000002E-2</v>
      </c>
      <c r="L54" s="453">
        <v>6.0000000000000001E-3</v>
      </c>
    </row>
    <row r="55" spans="1:12" x14ac:dyDescent="0.25">
      <c r="A55" s="441" t="s">
        <v>124</v>
      </c>
      <c r="B55" s="448">
        <v>31.57</v>
      </c>
      <c r="C55" s="449">
        <v>35.991</v>
      </c>
      <c r="D55" s="449">
        <v>44.493000000000002</v>
      </c>
      <c r="E55" s="450">
        <v>23.65</v>
      </c>
      <c r="F55" s="451">
        <v>-9.1999999999999998E-2</v>
      </c>
      <c r="G55" s="451">
        <v>7.0000000000000001E-3</v>
      </c>
      <c r="H55" s="448">
        <v>37.715000000000003</v>
      </c>
      <c r="I55" s="449">
        <v>29.498000000000001</v>
      </c>
      <c r="J55" s="452">
        <v>29.533999999999999</v>
      </c>
      <c r="K55" s="451">
        <v>7.6999999999999999E-2</v>
      </c>
      <c r="L55" s="453">
        <v>5.0000000000000001E-3</v>
      </c>
    </row>
    <row r="56" spans="1:12" x14ac:dyDescent="0.25">
      <c r="A56" s="441" t="s">
        <v>125</v>
      </c>
      <c r="B56" s="454">
        <v>4.5069999999999997</v>
      </c>
      <c r="C56" s="455">
        <v>5.2149999999999999</v>
      </c>
      <c r="D56" s="455">
        <v>3.7240000000000002</v>
      </c>
      <c r="E56" s="456">
        <v>8.6679999999999993</v>
      </c>
      <c r="F56" s="457">
        <v>0.24399999999999999</v>
      </c>
      <c r="G56" s="457">
        <v>1E-3</v>
      </c>
      <c r="H56" s="454">
        <v>5.4690000000000003</v>
      </c>
      <c r="I56" s="455">
        <v>4.8879999999999999</v>
      </c>
      <c r="J56" s="458">
        <v>5.13</v>
      </c>
      <c r="K56" s="457">
        <v>-0.16</v>
      </c>
      <c r="L56" s="459">
        <v>1E-3</v>
      </c>
    </row>
    <row r="57" spans="1:12" ht="18" x14ac:dyDescent="0.25">
      <c r="A57" s="436" t="s">
        <v>63</v>
      </c>
      <c r="B57" s="122">
        <v>387.29199999999997</v>
      </c>
      <c r="C57" s="122">
        <v>557.07500000000005</v>
      </c>
      <c r="D57" s="122">
        <v>628.28700000000003</v>
      </c>
      <c r="E57" s="460">
        <v>644.947</v>
      </c>
      <c r="F57" s="461">
        <v>0.185</v>
      </c>
      <c r="G57" s="461">
        <v>0.114</v>
      </c>
      <c r="H57" s="123">
        <v>667.5</v>
      </c>
      <c r="I57" s="122">
        <v>706.18899999999996</v>
      </c>
      <c r="J57" s="122">
        <v>745.64499999999998</v>
      </c>
      <c r="K57" s="462">
        <v>0.05</v>
      </c>
      <c r="L57" s="461">
        <v>0.124</v>
      </c>
    </row>
    <row r="58" spans="1:12" ht="18" x14ac:dyDescent="0.25">
      <c r="A58" s="463" t="s">
        <v>64</v>
      </c>
      <c r="B58" s="77">
        <v>0</v>
      </c>
      <c r="C58" s="75">
        <v>1.7000000000000001E-2</v>
      </c>
      <c r="D58" s="75">
        <v>2.4E-2</v>
      </c>
      <c r="E58" s="182">
        <v>0.03</v>
      </c>
      <c r="F58" s="410">
        <v>0</v>
      </c>
      <c r="G58" s="410">
        <v>0</v>
      </c>
      <c r="H58" s="77">
        <v>3.2000000000000001E-2</v>
      </c>
      <c r="I58" s="75">
        <v>3.3000000000000002E-2</v>
      </c>
      <c r="J58" s="76">
        <v>3.4000000000000002E-2</v>
      </c>
      <c r="K58" s="410">
        <v>4.2999999999999997E-2</v>
      </c>
      <c r="L58" s="439">
        <v>0</v>
      </c>
    </row>
    <row r="59" spans="1:12" ht="18" x14ac:dyDescent="0.25">
      <c r="A59" s="11" t="s">
        <v>65</v>
      </c>
      <c r="B59" s="19">
        <v>370.36700000000002</v>
      </c>
      <c r="C59" s="78">
        <v>525.17399999999998</v>
      </c>
      <c r="D59" s="78">
        <v>604.79100000000005</v>
      </c>
      <c r="E59" s="13">
        <v>618.28899999999999</v>
      </c>
      <c r="F59" s="412">
        <v>0.186</v>
      </c>
      <c r="G59" s="412">
        <v>0.109</v>
      </c>
      <c r="H59" s="19">
        <v>643.18499999999995</v>
      </c>
      <c r="I59" s="78">
        <v>682.06299999999999</v>
      </c>
      <c r="J59" s="126">
        <v>722.572</v>
      </c>
      <c r="K59" s="412">
        <v>5.2999999999999999E-2</v>
      </c>
      <c r="L59" s="440">
        <v>0.11899999999999999</v>
      </c>
    </row>
    <row r="60" spans="1:12" ht="18" x14ac:dyDescent="0.25">
      <c r="A60" s="11" t="s">
        <v>68</v>
      </c>
      <c r="B60" s="19">
        <v>0.45100000000000001</v>
      </c>
      <c r="C60" s="78">
        <v>0.188</v>
      </c>
      <c r="D60" s="78">
        <v>0</v>
      </c>
      <c r="E60" s="13">
        <v>0</v>
      </c>
      <c r="F60" s="412">
        <v>-1</v>
      </c>
      <c r="G60" s="412">
        <v>0</v>
      </c>
      <c r="H60" s="19">
        <v>0</v>
      </c>
      <c r="I60" s="78">
        <v>0</v>
      </c>
      <c r="J60" s="126">
        <v>0</v>
      </c>
      <c r="K60" s="412">
        <v>0</v>
      </c>
      <c r="L60" s="440">
        <v>0</v>
      </c>
    </row>
    <row r="61" spans="1:12" x14ac:dyDescent="0.25">
      <c r="A61" s="11" t="s">
        <v>69</v>
      </c>
      <c r="B61" s="19">
        <v>6.8689999999999998</v>
      </c>
      <c r="C61" s="78">
        <v>7.14</v>
      </c>
      <c r="D61" s="78">
        <v>7.1920000000000002</v>
      </c>
      <c r="E61" s="13">
        <v>8.6199999999999992</v>
      </c>
      <c r="F61" s="412">
        <v>7.9000000000000001E-2</v>
      </c>
      <c r="G61" s="412">
        <v>2E-3</v>
      </c>
      <c r="H61" s="19">
        <v>7.9290000000000003</v>
      </c>
      <c r="I61" s="78">
        <v>8.3260000000000005</v>
      </c>
      <c r="J61" s="126">
        <v>8.7420000000000009</v>
      </c>
      <c r="K61" s="412">
        <v>5.0000000000000001E-3</v>
      </c>
      <c r="L61" s="440">
        <v>2E-3</v>
      </c>
    </row>
    <row r="62" spans="1:12" x14ac:dyDescent="0.25">
      <c r="A62" s="11" t="s">
        <v>70</v>
      </c>
      <c r="B62" s="116">
        <v>9.6050000000000004</v>
      </c>
      <c r="C62" s="117">
        <v>24.556000000000001</v>
      </c>
      <c r="D62" s="117">
        <v>16.28</v>
      </c>
      <c r="E62" s="183">
        <v>18.007999999999999</v>
      </c>
      <c r="F62" s="464">
        <v>0.23300000000000001</v>
      </c>
      <c r="G62" s="464">
        <v>4.0000000000000001E-3</v>
      </c>
      <c r="H62" s="116">
        <v>16.353999999999999</v>
      </c>
      <c r="I62" s="117">
        <v>15.766999999999999</v>
      </c>
      <c r="J62" s="118">
        <v>14.297000000000001</v>
      </c>
      <c r="K62" s="464">
        <v>-7.3999999999999996E-2</v>
      </c>
      <c r="L62" s="465">
        <v>3.0000000000000001E-3</v>
      </c>
    </row>
    <row r="63" spans="1:12" ht="18" x14ac:dyDescent="0.25">
      <c r="A63" s="436" t="s">
        <v>71</v>
      </c>
      <c r="B63" s="122">
        <v>43.116</v>
      </c>
      <c r="C63" s="122">
        <v>59.658999999999999</v>
      </c>
      <c r="D63" s="122">
        <v>43.372999999999998</v>
      </c>
      <c r="E63" s="460">
        <v>8.8230000000000004</v>
      </c>
      <c r="F63" s="461">
        <v>-0.41099999999999998</v>
      </c>
      <c r="G63" s="461">
        <v>8.0000000000000002E-3</v>
      </c>
      <c r="H63" s="123">
        <v>26.594000000000001</v>
      </c>
      <c r="I63" s="122">
        <v>27.431999999999999</v>
      </c>
      <c r="J63" s="122">
        <v>29.091999999999999</v>
      </c>
      <c r="K63" s="462">
        <v>0.48799999999999999</v>
      </c>
      <c r="L63" s="466">
        <v>4.0000000000000001E-3</v>
      </c>
    </row>
    <row r="64" spans="1:12" ht="18" x14ac:dyDescent="0.25">
      <c r="A64" s="11" t="s">
        <v>72</v>
      </c>
      <c r="B64" s="77">
        <v>3.7999999999999999E-2</v>
      </c>
      <c r="C64" s="75">
        <v>2.8000000000000001E-2</v>
      </c>
      <c r="D64" s="75">
        <v>1.7000000000000001E-2</v>
      </c>
      <c r="E64" s="182">
        <v>0</v>
      </c>
      <c r="F64" s="410">
        <v>-1</v>
      </c>
      <c r="G64" s="410">
        <v>0</v>
      </c>
      <c r="H64" s="77">
        <v>0</v>
      </c>
      <c r="I64" s="75">
        <v>0</v>
      </c>
      <c r="J64" s="76">
        <v>0</v>
      </c>
      <c r="K64" s="410">
        <v>0</v>
      </c>
      <c r="L64" s="439">
        <v>0</v>
      </c>
    </row>
    <row r="65" spans="1:12" x14ac:dyDescent="0.25">
      <c r="A65" s="11" t="s">
        <v>73</v>
      </c>
      <c r="B65" s="19">
        <v>43.078000000000003</v>
      </c>
      <c r="C65" s="78">
        <v>58.78</v>
      </c>
      <c r="D65" s="78">
        <v>42.783999999999999</v>
      </c>
      <c r="E65" s="13">
        <v>8.8230000000000004</v>
      </c>
      <c r="F65" s="412">
        <v>-0.41099999999999998</v>
      </c>
      <c r="G65" s="412">
        <v>8.0000000000000002E-3</v>
      </c>
      <c r="H65" s="19">
        <v>26.55</v>
      </c>
      <c r="I65" s="78">
        <v>27.384</v>
      </c>
      <c r="J65" s="126">
        <v>29.042000000000002</v>
      </c>
      <c r="K65" s="412">
        <v>0.48799999999999999</v>
      </c>
      <c r="L65" s="440">
        <v>4.0000000000000001E-3</v>
      </c>
    </row>
    <row r="66" spans="1:12" ht="18" x14ac:dyDescent="0.25">
      <c r="A66" s="11" t="s">
        <v>76</v>
      </c>
      <c r="B66" s="467">
        <v>0</v>
      </c>
      <c r="C66" s="468">
        <v>0.85099999999999998</v>
      </c>
      <c r="D66" s="468">
        <v>0.57199999999999995</v>
      </c>
      <c r="E66" s="469">
        <v>0</v>
      </c>
      <c r="F66" s="470">
        <v>0</v>
      </c>
      <c r="G66" s="470">
        <v>0</v>
      </c>
      <c r="H66" s="116">
        <v>4.3999999999999997E-2</v>
      </c>
      <c r="I66" s="117">
        <v>4.8000000000000001E-2</v>
      </c>
      <c r="J66" s="118">
        <v>0.05</v>
      </c>
      <c r="K66" s="471">
        <v>0</v>
      </c>
      <c r="L66" s="472">
        <v>0</v>
      </c>
    </row>
    <row r="67" spans="1:12" ht="18" x14ac:dyDescent="0.25">
      <c r="A67" s="473" t="s">
        <v>77</v>
      </c>
      <c r="B67" s="132">
        <v>6.0289999999999999</v>
      </c>
      <c r="C67" s="132">
        <v>13.162000000000001</v>
      </c>
      <c r="D67" s="132">
        <v>0.253</v>
      </c>
      <c r="E67" s="474">
        <v>0</v>
      </c>
      <c r="F67" s="475">
        <v>-1</v>
      </c>
      <c r="G67" s="475">
        <v>1E-3</v>
      </c>
      <c r="H67" s="133">
        <v>0</v>
      </c>
      <c r="I67" s="132">
        <v>0</v>
      </c>
      <c r="J67" s="134">
        <v>0</v>
      </c>
      <c r="K67" s="475">
        <v>0</v>
      </c>
      <c r="L67" s="476">
        <v>0</v>
      </c>
    </row>
    <row r="68" spans="1:12" x14ac:dyDescent="0.25">
      <c r="A68" s="233" t="s">
        <v>2</v>
      </c>
      <c r="B68" s="85">
        <v>4510.9849999999997</v>
      </c>
      <c r="C68" s="85">
        <v>4658.9849999999997</v>
      </c>
      <c r="D68" s="85">
        <v>4981.4930000000004</v>
      </c>
      <c r="E68" s="39">
        <v>5358.6229999999996</v>
      </c>
      <c r="F68" s="477">
        <v>5.8999999999999997E-2</v>
      </c>
      <c r="G68" s="477">
        <v>1</v>
      </c>
      <c r="H68" s="85">
        <v>5380.8339999999998</v>
      </c>
      <c r="I68" s="85">
        <v>5628.3019999999997</v>
      </c>
      <c r="J68" s="85">
        <v>5947.1220000000003</v>
      </c>
      <c r="K68" s="477">
        <v>3.5000000000000003E-2</v>
      </c>
      <c r="L68" s="478">
        <v>1</v>
      </c>
    </row>
    <row r="69" spans="1:12" ht="36" x14ac:dyDescent="0.25">
      <c r="A69" s="479" t="s">
        <v>208</v>
      </c>
      <c r="B69" s="480">
        <v>0.112</v>
      </c>
      <c r="C69" s="480">
        <v>0.109</v>
      </c>
      <c r="D69" s="481">
        <v>0.111</v>
      </c>
      <c r="E69" s="480">
        <v>0.113</v>
      </c>
      <c r="F69" s="482">
        <v>0</v>
      </c>
      <c r="G69" s="482">
        <v>0</v>
      </c>
      <c r="H69" s="480">
        <v>0.111</v>
      </c>
      <c r="I69" s="480">
        <v>0.111</v>
      </c>
      <c r="J69" s="480">
        <v>0.11</v>
      </c>
      <c r="K69" s="482">
        <v>0</v>
      </c>
      <c r="L69" s="483">
        <v>0</v>
      </c>
    </row>
    <row r="70" spans="1:12" x14ac:dyDescent="0.25">
      <c r="A70" s="484"/>
      <c r="B70" s="485"/>
      <c r="C70" s="485"/>
      <c r="D70" s="485"/>
      <c r="E70" s="485"/>
      <c r="F70" s="485"/>
      <c r="G70" s="485"/>
      <c r="H70" s="485"/>
      <c r="I70" s="485"/>
      <c r="J70" s="485"/>
      <c r="K70" s="485"/>
      <c r="L70" s="485"/>
    </row>
    <row r="71" spans="1:12" x14ac:dyDescent="0.25">
      <c r="A71" s="486" t="s">
        <v>209</v>
      </c>
      <c r="B71" s="487"/>
      <c r="C71" s="488"/>
      <c r="D71" s="488"/>
      <c r="E71" s="489"/>
      <c r="F71" s="490"/>
      <c r="G71" s="490"/>
      <c r="H71" s="489"/>
      <c r="I71" s="490"/>
      <c r="J71" s="490"/>
      <c r="K71" s="489"/>
      <c r="L71" s="490"/>
    </row>
    <row r="72" spans="1:12" x14ac:dyDescent="0.25">
      <c r="A72" s="491" t="s">
        <v>65</v>
      </c>
      <c r="B72" s="492" t="s">
        <v>29</v>
      </c>
      <c r="C72" s="492"/>
      <c r="D72" s="493"/>
      <c r="E72" s="494"/>
      <c r="F72" s="495"/>
      <c r="G72" s="496"/>
      <c r="H72" s="492"/>
      <c r="I72" s="492"/>
      <c r="J72" s="492"/>
      <c r="K72" s="496"/>
      <c r="L72" s="495"/>
    </row>
    <row r="73" spans="1:12" x14ac:dyDescent="0.25">
      <c r="A73" s="497" t="s">
        <v>132</v>
      </c>
      <c r="B73" s="498" t="s">
        <v>29</v>
      </c>
      <c r="C73" s="498"/>
      <c r="D73" s="499"/>
      <c r="E73" s="500"/>
      <c r="F73" s="501"/>
      <c r="G73" s="502"/>
      <c r="H73" s="498"/>
      <c r="I73" s="498"/>
      <c r="J73" s="498"/>
      <c r="K73" s="502"/>
      <c r="L73" s="501"/>
    </row>
    <row r="74" spans="1:12" x14ac:dyDescent="0.25">
      <c r="A74" s="497" t="s">
        <v>129</v>
      </c>
      <c r="B74" s="503">
        <v>370.36700000000002</v>
      </c>
      <c r="C74" s="503">
        <v>525.17399999999998</v>
      </c>
      <c r="D74" s="504">
        <v>604.79100000000005</v>
      </c>
      <c r="E74" s="505">
        <v>618.28800000000001</v>
      </c>
      <c r="F74" s="506">
        <v>0.186</v>
      </c>
      <c r="G74" s="507">
        <v>0.109</v>
      </c>
      <c r="H74" s="503">
        <v>643.18399999999997</v>
      </c>
      <c r="I74" s="503">
        <v>682.06200000000001</v>
      </c>
      <c r="J74" s="503">
        <v>722.57100000000003</v>
      </c>
      <c r="K74" s="507">
        <v>5.2999999999999999E-2</v>
      </c>
      <c r="L74" s="506">
        <v>0.11899999999999999</v>
      </c>
    </row>
    <row r="75" spans="1:12" x14ac:dyDescent="0.25">
      <c r="A75" s="28" t="s">
        <v>133</v>
      </c>
      <c r="B75" s="508">
        <v>18.936</v>
      </c>
      <c r="C75" s="509">
        <v>21.013999999999999</v>
      </c>
      <c r="D75" s="510">
        <v>22.59</v>
      </c>
      <c r="E75" s="511">
        <v>20.681000000000001</v>
      </c>
      <c r="F75" s="512">
        <v>0.03</v>
      </c>
      <c r="G75" s="513">
        <v>4.0000000000000001E-3</v>
      </c>
      <c r="H75" s="509">
        <v>21.073</v>
      </c>
      <c r="I75" s="509">
        <v>21.97</v>
      </c>
      <c r="J75" s="509">
        <v>23.068999999999999</v>
      </c>
      <c r="K75" s="513">
        <v>3.6999999999999998E-2</v>
      </c>
      <c r="L75" s="514">
        <v>4.0000000000000001E-3</v>
      </c>
    </row>
    <row r="76" spans="1:12" x14ac:dyDescent="0.25">
      <c r="A76" s="28" t="s">
        <v>134</v>
      </c>
      <c r="B76" s="515">
        <v>351.43099999999998</v>
      </c>
      <c r="C76" s="516">
        <v>504.16</v>
      </c>
      <c r="D76" s="517">
        <v>582.20100000000002</v>
      </c>
      <c r="E76" s="518">
        <v>597.60699999999997</v>
      </c>
      <c r="F76" s="519">
        <v>0.19400000000000001</v>
      </c>
      <c r="G76" s="520">
        <v>0.104</v>
      </c>
      <c r="H76" s="516">
        <v>622.11099999999999</v>
      </c>
      <c r="I76" s="516">
        <v>660.09199999999998</v>
      </c>
      <c r="J76" s="516">
        <v>699.50199999999995</v>
      </c>
      <c r="K76" s="520">
        <v>5.3999999999999999E-2</v>
      </c>
      <c r="L76" s="521">
        <v>0.11600000000000001</v>
      </c>
    </row>
    <row r="77" spans="1:12" x14ac:dyDescent="0.25">
      <c r="A77" s="497" t="s">
        <v>69</v>
      </c>
      <c r="B77" s="498"/>
      <c r="C77" s="498"/>
      <c r="D77" s="499"/>
      <c r="E77" s="500"/>
      <c r="F77" s="501"/>
      <c r="G77" s="502"/>
      <c r="H77" s="498"/>
      <c r="I77" s="498"/>
      <c r="J77" s="498"/>
      <c r="K77" s="502"/>
      <c r="L77" s="501"/>
    </row>
    <row r="78" spans="1:12" x14ac:dyDescent="0.25">
      <c r="A78" s="497" t="s">
        <v>129</v>
      </c>
      <c r="B78" s="503">
        <v>6.5229999999999997</v>
      </c>
      <c r="C78" s="503">
        <v>7.14</v>
      </c>
      <c r="D78" s="504">
        <v>7.1920000000000002</v>
      </c>
      <c r="E78" s="505">
        <v>8.6199999999999992</v>
      </c>
      <c r="F78" s="506">
        <v>9.7000000000000003E-2</v>
      </c>
      <c r="G78" s="507">
        <v>2E-3</v>
      </c>
      <c r="H78" s="503">
        <v>7.9290000000000003</v>
      </c>
      <c r="I78" s="503">
        <v>8.3260000000000005</v>
      </c>
      <c r="J78" s="503">
        <v>8.7420000000000009</v>
      </c>
      <c r="K78" s="507">
        <v>5.0000000000000001E-3</v>
      </c>
      <c r="L78" s="506">
        <v>2E-3</v>
      </c>
    </row>
    <row r="79" spans="1:12" x14ac:dyDescent="0.25">
      <c r="A79" s="28" t="s">
        <v>142</v>
      </c>
      <c r="B79" s="522">
        <v>6.5229999999999997</v>
      </c>
      <c r="C79" s="523">
        <v>7.14</v>
      </c>
      <c r="D79" s="524">
        <v>7.1920000000000002</v>
      </c>
      <c r="E79" s="525">
        <v>8.6199999999999992</v>
      </c>
      <c r="F79" s="526">
        <v>9.7000000000000003E-2</v>
      </c>
      <c r="G79" s="527">
        <v>2E-3</v>
      </c>
      <c r="H79" s="523">
        <v>7.9290000000000003</v>
      </c>
      <c r="I79" s="523">
        <v>8.3260000000000005</v>
      </c>
      <c r="J79" s="523">
        <v>8.7420000000000009</v>
      </c>
      <c r="K79" s="527">
        <v>5.0000000000000001E-3</v>
      </c>
      <c r="L79" s="528">
        <v>2E-3</v>
      </c>
    </row>
    <row r="80" spans="1:12" x14ac:dyDescent="0.25">
      <c r="A80" s="497" t="s">
        <v>70</v>
      </c>
      <c r="B80" s="498"/>
      <c r="C80" s="498"/>
      <c r="D80" s="499"/>
      <c r="E80" s="500"/>
      <c r="F80" s="501"/>
      <c r="G80" s="502"/>
      <c r="H80" s="498"/>
      <c r="I80" s="498"/>
      <c r="J80" s="498"/>
      <c r="K80" s="502"/>
      <c r="L80" s="501"/>
    </row>
    <row r="81" spans="1:12" x14ac:dyDescent="0.25">
      <c r="A81" s="529" t="s">
        <v>144</v>
      </c>
      <c r="B81" s="530"/>
      <c r="C81" s="531"/>
      <c r="D81" s="532"/>
      <c r="E81" s="533"/>
      <c r="F81" s="534"/>
      <c r="G81" s="535"/>
      <c r="H81" s="536"/>
      <c r="I81" s="536"/>
      <c r="J81" s="536"/>
      <c r="K81" s="535"/>
      <c r="L81" s="534"/>
    </row>
    <row r="82" spans="1:12" x14ac:dyDescent="0.25">
      <c r="A82" s="529" t="s">
        <v>129</v>
      </c>
      <c r="B82" s="537">
        <v>9.032</v>
      </c>
      <c r="C82" s="538">
        <v>13.744999999999999</v>
      </c>
      <c r="D82" s="539">
        <v>16.181000000000001</v>
      </c>
      <c r="E82" s="540">
        <v>17.869</v>
      </c>
      <c r="F82" s="541">
        <v>0.255</v>
      </c>
      <c r="G82" s="542">
        <v>3.0000000000000001E-3</v>
      </c>
      <c r="H82" s="543">
        <v>16.213999999999999</v>
      </c>
      <c r="I82" s="543">
        <v>15.766999999999999</v>
      </c>
      <c r="J82" s="543">
        <v>14.109</v>
      </c>
      <c r="K82" s="542">
        <v>-7.5999999999999998E-2</v>
      </c>
      <c r="L82" s="541">
        <v>3.0000000000000001E-3</v>
      </c>
    </row>
    <row r="83" spans="1:12" x14ac:dyDescent="0.25">
      <c r="A83" s="544" t="s">
        <v>145</v>
      </c>
      <c r="B83" s="545">
        <v>9.032</v>
      </c>
      <c r="C83" s="546">
        <v>13.744999999999999</v>
      </c>
      <c r="D83" s="547">
        <v>16.181000000000001</v>
      </c>
      <c r="E83" s="548">
        <v>17.869</v>
      </c>
      <c r="F83" s="549">
        <v>0.255</v>
      </c>
      <c r="G83" s="550">
        <v>3.0000000000000001E-3</v>
      </c>
      <c r="H83" s="551">
        <v>16.213999999999999</v>
      </c>
      <c r="I83" s="551">
        <v>15.766999999999999</v>
      </c>
      <c r="J83" s="551">
        <v>14.109</v>
      </c>
      <c r="K83" s="550">
        <v>-7.5999999999999998E-2</v>
      </c>
      <c r="L83" s="552">
        <v>3.0000000000000001E-3</v>
      </c>
    </row>
    <row r="84" spans="1:12" x14ac:dyDescent="0.25">
      <c r="A84" s="529" t="s">
        <v>70</v>
      </c>
      <c r="B84" s="530"/>
      <c r="C84" s="531"/>
      <c r="D84" s="532"/>
      <c r="E84" s="533"/>
      <c r="F84" s="534"/>
      <c r="G84" s="535"/>
      <c r="H84" s="536"/>
      <c r="I84" s="536"/>
      <c r="J84" s="536"/>
      <c r="K84" s="535"/>
      <c r="L84" s="534"/>
    </row>
    <row r="85" spans="1:12" x14ac:dyDescent="0.25">
      <c r="A85" s="553" t="s">
        <v>146</v>
      </c>
      <c r="B85" s="530"/>
      <c r="C85" s="530"/>
      <c r="D85" s="554"/>
      <c r="E85" s="555"/>
      <c r="F85" s="556"/>
      <c r="G85" s="557"/>
      <c r="H85" s="530"/>
      <c r="I85" s="530"/>
      <c r="J85" s="530"/>
      <c r="K85" s="557"/>
      <c r="L85" s="556"/>
    </row>
    <row r="86" spans="1:12" x14ac:dyDescent="0.25">
      <c r="A86" s="529" t="s">
        <v>129</v>
      </c>
      <c r="B86" s="537">
        <v>0.308</v>
      </c>
      <c r="C86" s="538">
        <v>9.3940000000000001</v>
      </c>
      <c r="D86" s="539">
        <v>0.88100000000000001</v>
      </c>
      <c r="E86" s="540">
        <v>0</v>
      </c>
      <c r="F86" s="541">
        <v>-1</v>
      </c>
      <c r="G86" s="542">
        <v>1E-3</v>
      </c>
      <c r="H86" s="543">
        <v>0</v>
      </c>
      <c r="I86" s="543">
        <v>0</v>
      </c>
      <c r="J86" s="543">
        <v>0</v>
      </c>
      <c r="K86" s="542">
        <v>0</v>
      </c>
      <c r="L86" s="541">
        <v>0</v>
      </c>
    </row>
    <row r="87" spans="1:12" x14ac:dyDescent="0.25">
      <c r="A87" s="558" t="s">
        <v>135</v>
      </c>
      <c r="B87" s="545">
        <v>0.308</v>
      </c>
      <c r="C87" s="546">
        <v>9.3940000000000001</v>
      </c>
      <c r="D87" s="559">
        <v>0.88100000000000001</v>
      </c>
      <c r="E87" s="560">
        <v>0</v>
      </c>
      <c r="F87" s="549">
        <v>-1</v>
      </c>
      <c r="G87" s="561">
        <v>1E-3</v>
      </c>
      <c r="H87" s="551">
        <v>0</v>
      </c>
      <c r="I87" s="551">
        <v>0</v>
      </c>
      <c r="J87" s="551">
        <v>0</v>
      </c>
      <c r="K87" s="561">
        <v>0</v>
      </c>
      <c r="L87" s="552">
        <v>0</v>
      </c>
    </row>
    <row r="88" spans="1:12" x14ac:dyDescent="0.25">
      <c r="A88" s="562"/>
      <c r="B88" s="563"/>
      <c r="C88" s="563"/>
      <c r="D88" s="563"/>
      <c r="E88" s="563"/>
      <c r="F88" s="563"/>
      <c r="G88" s="563"/>
      <c r="H88" s="563"/>
      <c r="I88" s="563"/>
      <c r="J88" s="563"/>
      <c r="K88" s="563"/>
      <c r="L88" s="563"/>
    </row>
    <row r="89" spans="1:12" x14ac:dyDescent="0.25">
      <c r="A89" s="564"/>
      <c r="B89" s="565"/>
      <c r="C89" s="565"/>
      <c r="D89" s="565"/>
      <c r="E89" s="565"/>
      <c r="F89" s="565"/>
      <c r="G89" s="565"/>
      <c r="H89" s="565"/>
      <c r="I89" s="565"/>
      <c r="J89" s="565"/>
      <c r="K89" s="565"/>
      <c r="L89" s="56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79"/>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210</v>
      </c>
      <c r="B1" s="199"/>
      <c r="C1" s="199"/>
      <c r="D1" s="199"/>
      <c r="E1" s="199"/>
      <c r="F1" s="199"/>
      <c r="G1" s="199"/>
      <c r="H1" s="199"/>
      <c r="I1" s="199"/>
      <c r="J1" s="199"/>
      <c r="K1" s="199"/>
      <c r="L1" s="199"/>
    </row>
    <row r="2" spans="1:12" ht="55.5" x14ac:dyDescent="0.25">
      <c r="A2" s="200" t="s">
        <v>191</v>
      </c>
      <c r="B2" s="201" t="s">
        <v>88</v>
      </c>
      <c r="C2" s="202"/>
      <c r="D2" s="203"/>
      <c r="E2" s="204" t="s">
        <v>39</v>
      </c>
      <c r="F2" s="247" t="s">
        <v>81</v>
      </c>
      <c r="G2" s="248" t="s">
        <v>89</v>
      </c>
      <c r="H2" s="202" t="s">
        <v>90</v>
      </c>
      <c r="I2" s="408"/>
      <c r="J2" s="408"/>
      <c r="K2" s="247" t="s">
        <v>81</v>
      </c>
      <c r="L2" s="409" t="s">
        <v>91</v>
      </c>
    </row>
    <row r="3" spans="1:12" x14ac:dyDescent="0.25">
      <c r="A3" s="210" t="s">
        <v>1</v>
      </c>
      <c r="B3" s="211" t="s">
        <v>44</v>
      </c>
      <c r="C3" s="211" t="s">
        <v>45</v>
      </c>
      <c r="D3" s="212" t="s">
        <v>46</v>
      </c>
      <c r="E3" s="213" t="s">
        <v>47</v>
      </c>
      <c r="F3" s="250" t="s">
        <v>48</v>
      </c>
      <c r="G3" s="251"/>
      <c r="H3" s="211" t="s">
        <v>84</v>
      </c>
      <c r="I3" s="211" t="s">
        <v>15</v>
      </c>
      <c r="J3" s="211" t="s">
        <v>16</v>
      </c>
      <c r="K3" s="250" t="s">
        <v>85</v>
      </c>
      <c r="L3" s="251"/>
    </row>
    <row r="4" spans="1:12" x14ac:dyDescent="0.25">
      <c r="A4" s="414" t="s">
        <v>211</v>
      </c>
      <c r="B4" s="75">
        <v>119.771</v>
      </c>
      <c r="C4" s="75">
        <v>125.91800000000001</v>
      </c>
      <c r="D4" s="75">
        <v>164.315</v>
      </c>
      <c r="E4" s="182">
        <v>186.94900000000001</v>
      </c>
      <c r="F4" s="410">
        <v>0.16</v>
      </c>
      <c r="G4" s="410">
        <v>4.2000000000000003E-2</v>
      </c>
      <c r="H4" s="75">
        <v>155.94800000000001</v>
      </c>
      <c r="I4" s="75">
        <v>165.46299999999999</v>
      </c>
      <c r="J4" s="75">
        <v>167.78100000000001</v>
      </c>
      <c r="K4" s="410">
        <v>-3.5000000000000003E-2</v>
      </c>
      <c r="L4" s="411">
        <v>4.5999999999999999E-2</v>
      </c>
    </row>
    <row r="5" spans="1:12" x14ac:dyDescent="0.25">
      <c r="A5" s="414" t="s">
        <v>212</v>
      </c>
      <c r="B5" s="78">
        <v>253.04300000000001</v>
      </c>
      <c r="C5" s="78">
        <v>257.00099999999998</v>
      </c>
      <c r="D5" s="78">
        <v>286.23599999999999</v>
      </c>
      <c r="E5" s="13">
        <v>307.75799999999998</v>
      </c>
      <c r="F5" s="412">
        <v>6.7000000000000004E-2</v>
      </c>
      <c r="G5" s="412">
        <v>7.8E-2</v>
      </c>
      <c r="H5" s="78">
        <v>331.42899999999997</v>
      </c>
      <c r="I5" s="78">
        <v>340.04399999999998</v>
      </c>
      <c r="J5" s="78">
        <v>338.60599999999999</v>
      </c>
      <c r="K5" s="412">
        <v>3.2000000000000001E-2</v>
      </c>
      <c r="L5" s="566">
        <v>0.09</v>
      </c>
    </row>
    <row r="6" spans="1:12" x14ac:dyDescent="0.25">
      <c r="A6" s="414" t="s">
        <v>213</v>
      </c>
      <c r="B6" s="78">
        <v>666.47199999999998</v>
      </c>
      <c r="C6" s="78">
        <v>708.72299999999996</v>
      </c>
      <c r="D6" s="78">
        <v>756.46900000000005</v>
      </c>
      <c r="E6" s="13">
        <v>822.02099999999996</v>
      </c>
      <c r="F6" s="412">
        <v>7.1999999999999995E-2</v>
      </c>
      <c r="G6" s="412">
        <v>0.20799999999999999</v>
      </c>
      <c r="H6" s="78">
        <v>824.40300000000002</v>
      </c>
      <c r="I6" s="78">
        <v>821.23099999999999</v>
      </c>
      <c r="J6" s="78">
        <v>872.15599999999995</v>
      </c>
      <c r="K6" s="412">
        <v>0.02</v>
      </c>
      <c r="L6" s="566">
        <v>0.22700000000000001</v>
      </c>
    </row>
    <row r="7" spans="1:12" x14ac:dyDescent="0.25">
      <c r="A7" s="414" t="s">
        <v>214</v>
      </c>
      <c r="B7" s="78">
        <v>1608.559</v>
      </c>
      <c r="C7" s="78">
        <v>1638.636</v>
      </c>
      <c r="D7" s="78">
        <v>1572.998</v>
      </c>
      <c r="E7" s="13">
        <v>1177.6579999999999</v>
      </c>
      <c r="F7" s="412">
        <v>-9.9000000000000005E-2</v>
      </c>
      <c r="G7" s="412">
        <v>0.42299999999999999</v>
      </c>
      <c r="H7" s="78">
        <v>1410.8130000000001</v>
      </c>
      <c r="I7" s="78">
        <v>1340.029</v>
      </c>
      <c r="J7" s="78">
        <v>1339.4179999999999</v>
      </c>
      <c r="K7" s="412">
        <v>4.3999999999999997E-2</v>
      </c>
      <c r="L7" s="566">
        <v>0.35799999999999998</v>
      </c>
    </row>
    <row r="8" spans="1:12" x14ac:dyDescent="0.25">
      <c r="A8" s="414" t="s">
        <v>215</v>
      </c>
      <c r="B8" s="78">
        <v>698.81</v>
      </c>
      <c r="C8" s="78">
        <v>901.16300000000001</v>
      </c>
      <c r="D8" s="78">
        <v>822.78300000000002</v>
      </c>
      <c r="E8" s="13">
        <v>1106.83</v>
      </c>
      <c r="F8" s="412">
        <v>0.16600000000000001</v>
      </c>
      <c r="G8" s="412">
        <v>0.249</v>
      </c>
      <c r="H8" s="78">
        <v>965.971</v>
      </c>
      <c r="I8" s="78">
        <v>994.20399999999995</v>
      </c>
      <c r="J8" s="78">
        <v>1031.8710000000001</v>
      </c>
      <c r="K8" s="412">
        <v>-2.3E-2</v>
      </c>
      <c r="L8" s="566">
        <v>0.27900000000000003</v>
      </c>
    </row>
    <row r="9" spans="1:12" x14ac:dyDescent="0.25">
      <c r="A9" s="415" t="s">
        <v>2</v>
      </c>
      <c r="B9" s="109">
        <v>3346.6550000000002</v>
      </c>
      <c r="C9" s="109">
        <v>3631.4409999999998</v>
      </c>
      <c r="D9" s="109">
        <v>3602.8009999999999</v>
      </c>
      <c r="E9" s="22">
        <v>3601.2159999999999</v>
      </c>
      <c r="F9" s="437">
        <v>2.5000000000000001E-2</v>
      </c>
      <c r="G9" s="437">
        <v>1</v>
      </c>
      <c r="H9" s="109">
        <v>3688.5639999999999</v>
      </c>
      <c r="I9" s="109">
        <v>3660.971</v>
      </c>
      <c r="J9" s="109">
        <v>3749.8319999999999</v>
      </c>
      <c r="K9" s="437">
        <v>1.4E-2</v>
      </c>
      <c r="L9" s="438">
        <v>1</v>
      </c>
    </row>
    <row r="10" spans="1:12" ht="18" x14ac:dyDescent="0.25">
      <c r="A10" s="170" t="s">
        <v>86</v>
      </c>
      <c r="B10" s="418" t="s">
        <v>29</v>
      </c>
      <c r="C10" s="418"/>
      <c r="D10" s="567"/>
      <c r="E10" s="419">
        <v>-298.41899999999998</v>
      </c>
      <c r="F10" s="420"/>
      <c r="G10" s="420"/>
      <c r="H10" s="421">
        <v>-256.98599999999999</v>
      </c>
      <c r="I10" s="422">
        <v>-378.661</v>
      </c>
      <c r="J10" s="423">
        <v>-558.45299999999997</v>
      </c>
      <c r="K10" s="420"/>
      <c r="L10" s="424"/>
    </row>
    <row r="11" spans="1:12" x14ac:dyDescent="0.25">
      <c r="A11" s="425"/>
      <c r="B11" s="426"/>
      <c r="C11" s="426"/>
      <c r="D11" s="426"/>
      <c r="E11" s="426"/>
      <c r="F11" s="427"/>
      <c r="G11" s="427"/>
      <c r="H11" s="426"/>
      <c r="I11" s="428"/>
      <c r="J11" s="429"/>
      <c r="K11" s="430"/>
      <c r="L11" s="430"/>
    </row>
    <row r="12" spans="1:12" x14ac:dyDescent="0.25">
      <c r="A12" s="431" t="s">
        <v>59</v>
      </c>
      <c r="B12" s="432"/>
      <c r="C12" s="432"/>
      <c r="D12" s="432"/>
      <c r="E12" s="432"/>
      <c r="F12" s="433"/>
      <c r="G12" s="433"/>
      <c r="H12" s="432"/>
      <c r="I12" s="432"/>
      <c r="J12" s="434"/>
      <c r="K12" s="435"/>
      <c r="L12" s="435"/>
    </row>
    <row r="13" spans="1:12" x14ac:dyDescent="0.25">
      <c r="A13" s="436" t="s">
        <v>60</v>
      </c>
      <c r="B13" s="109">
        <v>2938.7249999999999</v>
      </c>
      <c r="C13" s="109">
        <v>3053.107</v>
      </c>
      <c r="D13" s="109">
        <v>3038.31</v>
      </c>
      <c r="E13" s="22">
        <v>3252.4609999999998</v>
      </c>
      <c r="F13" s="437">
        <v>3.4000000000000002E-2</v>
      </c>
      <c r="G13" s="437">
        <v>0.86599999999999999</v>
      </c>
      <c r="H13" s="110">
        <v>3232.3850000000002</v>
      </c>
      <c r="I13" s="109">
        <v>3305.0149999999999</v>
      </c>
      <c r="J13" s="109">
        <v>3370.808</v>
      </c>
      <c r="K13" s="437">
        <v>1.2E-2</v>
      </c>
      <c r="L13" s="438">
        <v>0.89500000000000002</v>
      </c>
    </row>
    <row r="14" spans="1:12" ht="18" x14ac:dyDescent="0.25">
      <c r="A14" s="11" t="s">
        <v>61</v>
      </c>
      <c r="B14" s="77">
        <v>1590.1579999999999</v>
      </c>
      <c r="C14" s="75">
        <v>1854.548</v>
      </c>
      <c r="D14" s="75">
        <v>1898.261</v>
      </c>
      <c r="E14" s="182">
        <v>1951.8440000000001</v>
      </c>
      <c r="F14" s="411">
        <v>7.0999999999999994E-2</v>
      </c>
      <c r="G14" s="411">
        <v>0.51400000000000001</v>
      </c>
      <c r="H14" s="77">
        <v>2138.7869999999998</v>
      </c>
      <c r="I14" s="75">
        <v>2172.4659999999999</v>
      </c>
      <c r="J14" s="76">
        <v>2289.8009999999999</v>
      </c>
      <c r="K14" s="410">
        <v>5.5E-2</v>
      </c>
      <c r="L14" s="410">
        <v>0.58199999999999996</v>
      </c>
    </row>
    <row r="15" spans="1:12" x14ac:dyDescent="0.25">
      <c r="A15" s="11" t="s">
        <v>62</v>
      </c>
      <c r="B15" s="19">
        <v>1348.567</v>
      </c>
      <c r="C15" s="78">
        <v>1198.559</v>
      </c>
      <c r="D15" s="78">
        <v>1140.049</v>
      </c>
      <c r="E15" s="13">
        <v>1300.617</v>
      </c>
      <c r="F15" s="413">
        <v>-1.2E-2</v>
      </c>
      <c r="G15" s="413">
        <v>0.35199999999999998</v>
      </c>
      <c r="H15" s="19">
        <v>1093.598</v>
      </c>
      <c r="I15" s="78">
        <v>1132.549</v>
      </c>
      <c r="J15" s="126">
        <v>1081.0070000000001</v>
      </c>
      <c r="K15" s="412">
        <v>-0.06</v>
      </c>
      <c r="L15" s="412">
        <v>0.313</v>
      </c>
    </row>
    <row r="16" spans="1:12" x14ac:dyDescent="0.25">
      <c r="A16" s="441" t="s">
        <v>207</v>
      </c>
      <c r="B16" s="442"/>
      <c r="C16" s="443"/>
      <c r="D16" s="443"/>
      <c r="E16" s="444"/>
      <c r="F16" s="568"/>
      <c r="G16" s="568"/>
      <c r="H16" s="442"/>
      <c r="I16" s="443"/>
      <c r="J16" s="446"/>
      <c r="K16" s="445"/>
      <c r="L16" s="445"/>
    </row>
    <row r="17" spans="1:12" x14ac:dyDescent="0.25">
      <c r="A17" s="441" t="s">
        <v>93</v>
      </c>
      <c r="B17" s="448">
        <v>0.16500000000000001</v>
      </c>
      <c r="C17" s="449">
        <v>8.4000000000000005E-2</v>
      </c>
      <c r="D17" s="449">
        <v>8.8999999999999996E-2</v>
      </c>
      <c r="E17" s="450">
        <v>0.159</v>
      </c>
      <c r="F17" s="569">
        <v>-1.2E-2</v>
      </c>
      <c r="G17" s="569">
        <v>0</v>
      </c>
      <c r="H17" s="448">
        <v>0.03</v>
      </c>
      <c r="I17" s="449">
        <v>0.03</v>
      </c>
      <c r="J17" s="452">
        <v>3.1E-2</v>
      </c>
      <c r="K17" s="451">
        <v>-0.42</v>
      </c>
      <c r="L17" s="451">
        <v>0</v>
      </c>
    </row>
    <row r="18" spans="1:12" x14ac:dyDescent="0.25">
      <c r="A18" s="441" t="s">
        <v>94</v>
      </c>
      <c r="B18" s="448">
        <v>0.35399999999999998</v>
      </c>
      <c r="C18" s="449">
        <v>0.33900000000000002</v>
      </c>
      <c r="D18" s="449">
        <v>0.221</v>
      </c>
      <c r="E18" s="450">
        <v>0.502</v>
      </c>
      <c r="F18" s="569">
        <v>0.123</v>
      </c>
      <c r="G18" s="569">
        <v>0</v>
      </c>
      <c r="H18" s="448">
        <v>0.5</v>
      </c>
      <c r="I18" s="449">
        <v>0.63300000000000001</v>
      </c>
      <c r="J18" s="452">
        <v>0.66400000000000003</v>
      </c>
      <c r="K18" s="451">
        <v>9.8000000000000004E-2</v>
      </c>
      <c r="L18" s="451">
        <v>0</v>
      </c>
    </row>
    <row r="19" spans="1:12" x14ac:dyDescent="0.25">
      <c r="A19" s="441" t="s">
        <v>95</v>
      </c>
      <c r="B19" s="448">
        <v>15.382999999999999</v>
      </c>
      <c r="C19" s="449">
        <v>18.087</v>
      </c>
      <c r="D19" s="449">
        <v>15.696</v>
      </c>
      <c r="E19" s="450">
        <v>70.366</v>
      </c>
      <c r="F19" s="569">
        <v>0.66</v>
      </c>
      <c r="G19" s="569">
        <v>8.0000000000000002E-3</v>
      </c>
      <c r="H19" s="448">
        <v>23.780999999999999</v>
      </c>
      <c r="I19" s="449">
        <v>23.462</v>
      </c>
      <c r="J19" s="452">
        <v>24.494</v>
      </c>
      <c r="K19" s="451">
        <v>-0.29699999999999999</v>
      </c>
      <c r="L19" s="451">
        <v>0.01</v>
      </c>
    </row>
    <row r="20" spans="1:12" ht="18" x14ac:dyDescent="0.25">
      <c r="A20" s="441" t="s">
        <v>97</v>
      </c>
      <c r="B20" s="448">
        <v>2.8220000000000001</v>
      </c>
      <c r="C20" s="449">
        <v>3.802</v>
      </c>
      <c r="D20" s="449">
        <v>6.383</v>
      </c>
      <c r="E20" s="450">
        <v>3.3359999999999999</v>
      </c>
      <c r="F20" s="569">
        <v>5.7000000000000002E-2</v>
      </c>
      <c r="G20" s="569">
        <v>1E-3</v>
      </c>
      <c r="H20" s="448">
        <v>1.597</v>
      </c>
      <c r="I20" s="449">
        <v>2.9540000000000002</v>
      </c>
      <c r="J20" s="452">
        <v>2.3279999999999998</v>
      </c>
      <c r="K20" s="451">
        <v>-0.113</v>
      </c>
      <c r="L20" s="451">
        <v>1E-3</v>
      </c>
    </row>
    <row r="21" spans="1:12" x14ac:dyDescent="0.25">
      <c r="A21" s="441" t="s">
        <v>98</v>
      </c>
      <c r="B21" s="448">
        <v>16.068000000000001</v>
      </c>
      <c r="C21" s="449">
        <v>16.611000000000001</v>
      </c>
      <c r="D21" s="449">
        <v>17.312999999999999</v>
      </c>
      <c r="E21" s="450">
        <v>16.449000000000002</v>
      </c>
      <c r="F21" s="569">
        <v>8.0000000000000002E-3</v>
      </c>
      <c r="G21" s="569">
        <v>5.0000000000000001E-3</v>
      </c>
      <c r="H21" s="448">
        <v>12.321999999999999</v>
      </c>
      <c r="I21" s="449">
        <v>12.939</v>
      </c>
      <c r="J21" s="452">
        <v>13.586</v>
      </c>
      <c r="K21" s="451">
        <v>-6.2E-2</v>
      </c>
      <c r="L21" s="451">
        <v>4.0000000000000001E-3</v>
      </c>
    </row>
    <row r="22" spans="1:12" x14ac:dyDescent="0.25">
      <c r="A22" s="441" t="s">
        <v>99</v>
      </c>
      <c r="B22" s="448">
        <v>14.135</v>
      </c>
      <c r="C22" s="449">
        <v>17.091000000000001</v>
      </c>
      <c r="D22" s="449">
        <v>6.1840000000000002</v>
      </c>
      <c r="E22" s="450">
        <v>14.167</v>
      </c>
      <c r="F22" s="569">
        <v>1E-3</v>
      </c>
      <c r="G22" s="569">
        <v>4.0000000000000001E-3</v>
      </c>
      <c r="H22" s="448">
        <v>10.645</v>
      </c>
      <c r="I22" s="449">
        <v>11.045999999999999</v>
      </c>
      <c r="J22" s="452">
        <v>11.595000000000001</v>
      </c>
      <c r="K22" s="451">
        <v>-6.5000000000000002E-2</v>
      </c>
      <c r="L22" s="451">
        <v>3.0000000000000001E-3</v>
      </c>
    </row>
    <row r="23" spans="1:12" ht="18" x14ac:dyDescent="0.25">
      <c r="A23" s="441" t="s">
        <v>100</v>
      </c>
      <c r="B23" s="448">
        <v>0.66500000000000004</v>
      </c>
      <c r="C23" s="449">
        <v>0.41499999999999998</v>
      </c>
      <c r="D23" s="449">
        <v>0.433</v>
      </c>
      <c r="E23" s="450">
        <v>0</v>
      </c>
      <c r="F23" s="569">
        <v>-1</v>
      </c>
      <c r="G23" s="569">
        <v>0</v>
      </c>
      <c r="H23" s="448">
        <v>0.45400000000000001</v>
      </c>
      <c r="I23" s="449">
        <v>0.45500000000000002</v>
      </c>
      <c r="J23" s="452">
        <v>0.19900000000000001</v>
      </c>
      <c r="K23" s="451">
        <v>0</v>
      </c>
      <c r="L23" s="451">
        <v>0</v>
      </c>
    </row>
    <row r="24" spans="1:12" ht="18" x14ac:dyDescent="0.25">
      <c r="A24" s="441" t="s">
        <v>101</v>
      </c>
      <c r="B24" s="448">
        <v>0.06</v>
      </c>
      <c r="C24" s="449">
        <v>1.018</v>
      </c>
      <c r="D24" s="449">
        <v>1.127</v>
      </c>
      <c r="E24" s="450">
        <v>1.232</v>
      </c>
      <c r="F24" s="569">
        <v>1.738</v>
      </c>
      <c r="G24" s="569">
        <v>0</v>
      </c>
      <c r="H24" s="448">
        <v>1.3089999999999999</v>
      </c>
      <c r="I24" s="449">
        <v>1.3540000000000001</v>
      </c>
      <c r="J24" s="452">
        <v>1.4219999999999999</v>
      </c>
      <c r="K24" s="451">
        <v>4.9000000000000002E-2</v>
      </c>
      <c r="L24" s="451">
        <v>0</v>
      </c>
    </row>
    <row r="25" spans="1:12" ht="18" x14ac:dyDescent="0.25">
      <c r="A25" s="441" t="s">
        <v>104</v>
      </c>
      <c r="B25" s="448">
        <v>8.2710000000000008</v>
      </c>
      <c r="C25" s="449">
        <v>13.448</v>
      </c>
      <c r="D25" s="449">
        <v>9.7539999999999996</v>
      </c>
      <c r="E25" s="450">
        <v>7.2210000000000001</v>
      </c>
      <c r="F25" s="569">
        <v>-4.3999999999999997E-2</v>
      </c>
      <c r="G25" s="569">
        <v>3.0000000000000001E-3</v>
      </c>
      <c r="H25" s="448">
        <v>6.9880000000000004</v>
      </c>
      <c r="I25" s="449">
        <v>7.1879999999999997</v>
      </c>
      <c r="J25" s="452">
        <v>7.5460000000000003</v>
      </c>
      <c r="K25" s="451">
        <v>1.4999999999999999E-2</v>
      </c>
      <c r="L25" s="451">
        <v>2E-3</v>
      </c>
    </row>
    <row r="26" spans="1:12" x14ac:dyDescent="0.25">
      <c r="A26" s="441" t="s">
        <v>105</v>
      </c>
      <c r="B26" s="448">
        <v>138.834</v>
      </c>
      <c r="C26" s="449">
        <v>427.30900000000003</v>
      </c>
      <c r="D26" s="449">
        <v>364.77600000000001</v>
      </c>
      <c r="E26" s="450">
        <v>331.315</v>
      </c>
      <c r="F26" s="569">
        <v>0.33600000000000002</v>
      </c>
      <c r="G26" s="569">
        <v>8.8999999999999996E-2</v>
      </c>
      <c r="H26" s="448">
        <v>366.56900000000002</v>
      </c>
      <c r="I26" s="449">
        <v>352.87200000000001</v>
      </c>
      <c r="J26" s="452">
        <v>302.53899999999999</v>
      </c>
      <c r="K26" s="451">
        <v>-0.03</v>
      </c>
      <c r="L26" s="451">
        <v>9.1999999999999998E-2</v>
      </c>
    </row>
    <row r="27" spans="1:12" ht="27" x14ac:dyDescent="0.25">
      <c r="A27" s="441" t="s">
        <v>106</v>
      </c>
      <c r="B27" s="448">
        <v>5.782</v>
      </c>
      <c r="C27" s="449">
        <v>5.84</v>
      </c>
      <c r="D27" s="449">
        <v>8.2710000000000008</v>
      </c>
      <c r="E27" s="450">
        <v>3.8130000000000002</v>
      </c>
      <c r="F27" s="569">
        <v>-0.13</v>
      </c>
      <c r="G27" s="569">
        <v>2E-3</v>
      </c>
      <c r="H27" s="448">
        <v>3.8780000000000001</v>
      </c>
      <c r="I27" s="449">
        <v>3.8340000000000001</v>
      </c>
      <c r="J27" s="452">
        <v>4.5999999999999996</v>
      </c>
      <c r="K27" s="451">
        <v>6.5000000000000002E-2</v>
      </c>
      <c r="L27" s="451">
        <v>1E-3</v>
      </c>
    </row>
    <row r="28" spans="1:12" x14ac:dyDescent="0.25">
      <c r="A28" s="441" t="s">
        <v>107</v>
      </c>
      <c r="B28" s="448">
        <v>9.5000000000000001E-2</v>
      </c>
      <c r="C28" s="449">
        <v>3.7999999999999999E-2</v>
      </c>
      <c r="D28" s="449">
        <v>5.2999999999999999E-2</v>
      </c>
      <c r="E28" s="450">
        <v>0.11799999999999999</v>
      </c>
      <c r="F28" s="569">
        <v>7.4999999999999997E-2</v>
      </c>
      <c r="G28" s="569">
        <v>0</v>
      </c>
      <c r="H28" s="448">
        <v>0.13400000000000001</v>
      </c>
      <c r="I28" s="449">
        <v>0.13400000000000001</v>
      </c>
      <c r="J28" s="452">
        <v>0.14099999999999999</v>
      </c>
      <c r="K28" s="451">
        <v>6.0999999999999999E-2</v>
      </c>
      <c r="L28" s="451">
        <v>0</v>
      </c>
    </row>
    <row r="29" spans="1:12" ht="27" x14ac:dyDescent="0.25">
      <c r="A29" s="441" t="s">
        <v>108</v>
      </c>
      <c r="B29" s="448">
        <v>33.56</v>
      </c>
      <c r="C29" s="449">
        <v>34.412999999999997</v>
      </c>
      <c r="D29" s="449">
        <v>36.344999999999999</v>
      </c>
      <c r="E29" s="450">
        <v>33.320999999999998</v>
      </c>
      <c r="F29" s="569">
        <v>-2E-3</v>
      </c>
      <c r="G29" s="569">
        <v>0.01</v>
      </c>
      <c r="H29" s="448">
        <v>17.306999999999999</v>
      </c>
      <c r="I29" s="449">
        <v>17.972999999999999</v>
      </c>
      <c r="J29" s="452">
        <v>18.872</v>
      </c>
      <c r="K29" s="451">
        <v>-0.17299999999999999</v>
      </c>
      <c r="L29" s="451">
        <v>6.0000000000000001E-3</v>
      </c>
    </row>
    <row r="30" spans="1:12" ht="18" x14ac:dyDescent="0.25">
      <c r="A30" s="441" t="s">
        <v>109</v>
      </c>
      <c r="B30" s="448">
        <v>0</v>
      </c>
      <c r="C30" s="449">
        <v>4.5990000000000002</v>
      </c>
      <c r="D30" s="449">
        <v>7.1959999999999997</v>
      </c>
      <c r="E30" s="450">
        <v>7.7939999999999996</v>
      </c>
      <c r="F30" s="569">
        <v>0</v>
      </c>
      <c r="G30" s="569">
        <v>1E-3</v>
      </c>
      <c r="H30" s="448">
        <v>9.6590000000000007</v>
      </c>
      <c r="I30" s="449">
        <v>10.275</v>
      </c>
      <c r="J30" s="452">
        <v>10.787000000000001</v>
      </c>
      <c r="K30" s="451">
        <v>0.114</v>
      </c>
      <c r="L30" s="451">
        <v>3.0000000000000001E-3</v>
      </c>
    </row>
    <row r="31" spans="1:12" ht="18" x14ac:dyDescent="0.25">
      <c r="A31" s="441" t="s">
        <v>110</v>
      </c>
      <c r="B31" s="448">
        <v>0</v>
      </c>
      <c r="C31" s="449">
        <v>0.17100000000000001</v>
      </c>
      <c r="D31" s="449">
        <v>2.335</v>
      </c>
      <c r="E31" s="450">
        <v>1.0429999999999999</v>
      </c>
      <c r="F31" s="569">
        <v>0</v>
      </c>
      <c r="G31" s="569">
        <v>0</v>
      </c>
      <c r="H31" s="448">
        <v>2.7589999999999999</v>
      </c>
      <c r="I31" s="449">
        <v>2.8919999999999999</v>
      </c>
      <c r="J31" s="452">
        <v>3.036</v>
      </c>
      <c r="K31" s="451">
        <v>0.42799999999999999</v>
      </c>
      <c r="L31" s="451">
        <v>1E-3</v>
      </c>
    </row>
    <row r="32" spans="1:12" ht="18" x14ac:dyDescent="0.25">
      <c r="A32" s="441" t="s">
        <v>111</v>
      </c>
      <c r="B32" s="448">
        <v>118.47499999999999</v>
      </c>
      <c r="C32" s="449">
        <v>108.473</v>
      </c>
      <c r="D32" s="449">
        <v>124.449</v>
      </c>
      <c r="E32" s="450">
        <v>143.233</v>
      </c>
      <c r="F32" s="569">
        <v>6.5000000000000002E-2</v>
      </c>
      <c r="G32" s="569">
        <v>3.5000000000000003E-2</v>
      </c>
      <c r="H32" s="448">
        <v>138.94</v>
      </c>
      <c r="I32" s="449">
        <v>150.44900000000001</v>
      </c>
      <c r="J32" s="452">
        <v>158.721</v>
      </c>
      <c r="K32" s="451">
        <v>3.5000000000000003E-2</v>
      </c>
      <c r="L32" s="451">
        <v>0.04</v>
      </c>
    </row>
    <row r="33" spans="1:12" ht="18" x14ac:dyDescent="0.25">
      <c r="A33" s="441" t="s">
        <v>112</v>
      </c>
      <c r="B33" s="448">
        <v>66.322000000000003</v>
      </c>
      <c r="C33" s="449">
        <v>50.228999999999999</v>
      </c>
      <c r="D33" s="449">
        <v>32.488999999999997</v>
      </c>
      <c r="E33" s="450">
        <v>69.600999999999999</v>
      </c>
      <c r="F33" s="569">
        <v>1.6E-2</v>
      </c>
      <c r="G33" s="569">
        <v>1.4999999999999999E-2</v>
      </c>
      <c r="H33" s="448">
        <v>47.725000000000001</v>
      </c>
      <c r="I33" s="449">
        <v>51.531999999999996</v>
      </c>
      <c r="J33" s="452">
        <v>54.152999999999999</v>
      </c>
      <c r="K33" s="451">
        <v>-0.08</v>
      </c>
      <c r="L33" s="451">
        <v>1.4999999999999999E-2</v>
      </c>
    </row>
    <row r="34" spans="1:12" ht="18" x14ac:dyDescent="0.25">
      <c r="A34" s="441" t="s">
        <v>113</v>
      </c>
      <c r="B34" s="448">
        <v>390.40100000000001</v>
      </c>
      <c r="C34" s="449">
        <v>84.748999999999995</v>
      </c>
      <c r="D34" s="449">
        <v>99.515000000000001</v>
      </c>
      <c r="E34" s="450">
        <v>12.718</v>
      </c>
      <c r="F34" s="569">
        <v>-0.68100000000000005</v>
      </c>
      <c r="G34" s="569">
        <v>4.1000000000000002E-2</v>
      </c>
      <c r="H34" s="448">
        <v>17.635000000000002</v>
      </c>
      <c r="I34" s="449">
        <v>17.879000000000001</v>
      </c>
      <c r="J34" s="452">
        <v>18.634</v>
      </c>
      <c r="K34" s="451">
        <v>0.13600000000000001</v>
      </c>
      <c r="L34" s="451">
        <v>5.0000000000000001E-3</v>
      </c>
    </row>
    <row r="35" spans="1:12" ht="18" x14ac:dyDescent="0.25">
      <c r="A35" s="441" t="s">
        <v>114</v>
      </c>
      <c r="B35" s="448">
        <v>0.26500000000000001</v>
      </c>
      <c r="C35" s="449">
        <v>9.7000000000000003E-2</v>
      </c>
      <c r="D35" s="449">
        <v>26.984000000000002</v>
      </c>
      <c r="E35" s="450">
        <v>1.28</v>
      </c>
      <c r="F35" s="569">
        <v>0.69</v>
      </c>
      <c r="G35" s="569">
        <v>2E-3</v>
      </c>
      <c r="H35" s="448">
        <v>1.651</v>
      </c>
      <c r="I35" s="449">
        <v>1.667</v>
      </c>
      <c r="J35" s="452">
        <v>1.75</v>
      </c>
      <c r="K35" s="451">
        <v>0.11</v>
      </c>
      <c r="L35" s="451">
        <v>0</v>
      </c>
    </row>
    <row r="36" spans="1:12" x14ac:dyDescent="0.25">
      <c r="A36" s="441" t="s">
        <v>115</v>
      </c>
      <c r="B36" s="448">
        <v>2.7719999999999998</v>
      </c>
      <c r="C36" s="449">
        <v>1.607</v>
      </c>
      <c r="D36" s="449">
        <v>2E-3</v>
      </c>
      <c r="E36" s="450">
        <v>8.31</v>
      </c>
      <c r="F36" s="569">
        <v>0.442</v>
      </c>
      <c r="G36" s="569">
        <v>1E-3</v>
      </c>
      <c r="H36" s="448">
        <v>1.044</v>
      </c>
      <c r="I36" s="449">
        <v>2.0459999999999998</v>
      </c>
      <c r="J36" s="452">
        <v>2.1480000000000001</v>
      </c>
      <c r="K36" s="451">
        <v>-0.36299999999999999</v>
      </c>
      <c r="L36" s="451">
        <v>1E-3</v>
      </c>
    </row>
    <row r="37" spans="1:12" x14ac:dyDescent="0.25">
      <c r="A37" s="441" t="s">
        <v>116</v>
      </c>
      <c r="B37" s="448">
        <v>0.67</v>
      </c>
      <c r="C37" s="449">
        <v>0.65500000000000003</v>
      </c>
      <c r="D37" s="449">
        <v>0.55500000000000005</v>
      </c>
      <c r="E37" s="450">
        <v>0.38100000000000001</v>
      </c>
      <c r="F37" s="569">
        <v>-0.17199999999999999</v>
      </c>
      <c r="G37" s="569">
        <v>0</v>
      </c>
      <c r="H37" s="448">
        <v>0.35299999999999998</v>
      </c>
      <c r="I37" s="449">
        <v>0.35499999999999998</v>
      </c>
      <c r="J37" s="452">
        <v>0.373</v>
      </c>
      <c r="K37" s="451">
        <v>-7.0000000000000001E-3</v>
      </c>
      <c r="L37" s="451">
        <v>0</v>
      </c>
    </row>
    <row r="38" spans="1:12" x14ac:dyDescent="0.25">
      <c r="A38" s="441" t="s">
        <v>117</v>
      </c>
      <c r="B38" s="448">
        <v>19.251999999999999</v>
      </c>
      <c r="C38" s="449">
        <v>18.239000000000001</v>
      </c>
      <c r="D38" s="449">
        <v>22.335000000000001</v>
      </c>
      <c r="E38" s="450">
        <v>18.774999999999999</v>
      </c>
      <c r="F38" s="569">
        <v>-8.0000000000000002E-3</v>
      </c>
      <c r="G38" s="569">
        <v>6.0000000000000001E-3</v>
      </c>
      <c r="H38" s="448">
        <v>18.800999999999998</v>
      </c>
      <c r="I38" s="449">
        <v>19.445</v>
      </c>
      <c r="J38" s="452">
        <v>20.422000000000001</v>
      </c>
      <c r="K38" s="451">
        <v>2.8000000000000001E-2</v>
      </c>
      <c r="L38" s="451">
        <v>5.0000000000000001E-3</v>
      </c>
    </row>
    <row r="39" spans="1:12" ht="27" x14ac:dyDescent="0.25">
      <c r="A39" s="441" t="s">
        <v>118</v>
      </c>
      <c r="B39" s="448">
        <v>8.782</v>
      </c>
      <c r="C39" s="449">
        <v>4.218</v>
      </c>
      <c r="D39" s="449">
        <v>4.43</v>
      </c>
      <c r="E39" s="450">
        <v>6.0190000000000001</v>
      </c>
      <c r="F39" s="569">
        <v>-0.11799999999999999</v>
      </c>
      <c r="G39" s="569">
        <v>2E-3</v>
      </c>
      <c r="H39" s="448">
        <v>5.9050000000000002</v>
      </c>
      <c r="I39" s="449">
        <v>6.2</v>
      </c>
      <c r="J39" s="452">
        <v>6.5090000000000003</v>
      </c>
      <c r="K39" s="451">
        <v>2.5999999999999999E-2</v>
      </c>
      <c r="L39" s="451">
        <v>2E-3</v>
      </c>
    </row>
    <row r="40" spans="1:12" x14ac:dyDescent="0.25">
      <c r="A40" s="441" t="s">
        <v>119</v>
      </c>
      <c r="B40" s="448">
        <v>21.081</v>
      </c>
      <c r="C40" s="449">
        <v>26.355</v>
      </c>
      <c r="D40" s="449">
        <v>0.25600000000000001</v>
      </c>
      <c r="E40" s="450">
        <v>1.181</v>
      </c>
      <c r="F40" s="569">
        <v>-0.61699999999999999</v>
      </c>
      <c r="G40" s="569">
        <v>3.0000000000000001E-3</v>
      </c>
      <c r="H40" s="448">
        <v>3.1509999999999998</v>
      </c>
      <c r="I40" s="449">
        <v>3.4260000000000002</v>
      </c>
      <c r="J40" s="452">
        <v>4.8220000000000001</v>
      </c>
      <c r="K40" s="451">
        <v>0.59799999999999998</v>
      </c>
      <c r="L40" s="451">
        <v>1E-3</v>
      </c>
    </row>
    <row r="41" spans="1:12" x14ac:dyDescent="0.25">
      <c r="A41" s="441" t="s">
        <v>120</v>
      </c>
      <c r="B41" s="448">
        <v>3.0000000000000001E-3</v>
      </c>
      <c r="C41" s="449">
        <v>0</v>
      </c>
      <c r="D41" s="449">
        <v>1.986</v>
      </c>
      <c r="E41" s="450">
        <v>0</v>
      </c>
      <c r="F41" s="569">
        <v>-1</v>
      </c>
      <c r="G41" s="569">
        <v>0</v>
      </c>
      <c r="H41" s="448">
        <v>0</v>
      </c>
      <c r="I41" s="449">
        <v>0</v>
      </c>
      <c r="J41" s="452">
        <v>0</v>
      </c>
      <c r="K41" s="451">
        <v>0</v>
      </c>
      <c r="L41" s="451">
        <v>0</v>
      </c>
    </row>
    <row r="42" spans="1:12" x14ac:dyDescent="0.25">
      <c r="A42" s="441" t="s">
        <v>121</v>
      </c>
      <c r="B42" s="448">
        <v>18.457000000000001</v>
      </c>
      <c r="C42" s="449">
        <v>21.245999999999999</v>
      </c>
      <c r="D42" s="449">
        <v>13.391</v>
      </c>
      <c r="E42" s="450">
        <v>20.919</v>
      </c>
      <c r="F42" s="569">
        <v>4.2999999999999997E-2</v>
      </c>
      <c r="G42" s="569">
        <v>5.0000000000000001E-3</v>
      </c>
      <c r="H42" s="448">
        <v>30.437999999999999</v>
      </c>
      <c r="I42" s="449">
        <v>32.015000000000001</v>
      </c>
      <c r="J42" s="452">
        <v>24.972999999999999</v>
      </c>
      <c r="K42" s="451">
        <v>6.0999999999999999E-2</v>
      </c>
      <c r="L42" s="451">
        <v>7.0000000000000001E-3</v>
      </c>
    </row>
    <row r="43" spans="1:12" x14ac:dyDescent="0.25">
      <c r="A43" s="441" t="s">
        <v>122</v>
      </c>
      <c r="B43" s="448">
        <v>200.21799999999999</v>
      </c>
      <c r="C43" s="449">
        <v>221.351</v>
      </c>
      <c r="D43" s="449">
        <v>248.16399999999999</v>
      </c>
      <c r="E43" s="450">
        <v>232.78200000000001</v>
      </c>
      <c r="F43" s="569">
        <v>5.1999999999999998E-2</v>
      </c>
      <c r="G43" s="569">
        <v>6.4000000000000001E-2</v>
      </c>
      <c r="H43" s="448">
        <v>172.934</v>
      </c>
      <c r="I43" s="449">
        <v>182.75200000000001</v>
      </c>
      <c r="J43" s="452">
        <v>192.12799999999999</v>
      </c>
      <c r="K43" s="451">
        <v>-6.2E-2</v>
      </c>
      <c r="L43" s="451">
        <v>5.2999999999999999E-2</v>
      </c>
    </row>
    <row r="44" spans="1:12" x14ac:dyDescent="0.25">
      <c r="A44" s="441" t="s">
        <v>123</v>
      </c>
      <c r="B44" s="448">
        <v>2.4049999999999998</v>
      </c>
      <c r="C44" s="449">
        <v>2.2949999999999999</v>
      </c>
      <c r="D44" s="449">
        <v>2.0459999999999998</v>
      </c>
      <c r="E44" s="450">
        <v>8.0739999999999998</v>
      </c>
      <c r="F44" s="569">
        <v>0.497</v>
      </c>
      <c r="G44" s="569">
        <v>1E-3</v>
      </c>
      <c r="H44" s="448">
        <v>4.4420000000000002</v>
      </c>
      <c r="I44" s="449">
        <v>6.8390000000000004</v>
      </c>
      <c r="J44" s="452">
        <v>7.306</v>
      </c>
      <c r="K44" s="451">
        <v>-3.3000000000000002E-2</v>
      </c>
      <c r="L44" s="451">
        <v>2E-3</v>
      </c>
    </row>
    <row r="45" spans="1:12" x14ac:dyDescent="0.25">
      <c r="A45" s="441" t="s">
        <v>124</v>
      </c>
      <c r="B45" s="448">
        <v>262.07900000000001</v>
      </c>
      <c r="C45" s="449">
        <v>114.102</v>
      </c>
      <c r="D45" s="449">
        <v>85.283000000000001</v>
      </c>
      <c r="E45" s="450">
        <v>283.94900000000001</v>
      </c>
      <c r="F45" s="569">
        <v>2.7E-2</v>
      </c>
      <c r="G45" s="569">
        <v>5.2999999999999999E-2</v>
      </c>
      <c r="H45" s="448">
        <v>190.03899999999999</v>
      </c>
      <c r="I45" s="449">
        <v>207.18100000000001</v>
      </c>
      <c r="J45" s="452">
        <v>184.36799999999999</v>
      </c>
      <c r="K45" s="451">
        <v>-0.13400000000000001</v>
      </c>
      <c r="L45" s="451">
        <v>5.8999999999999997E-2</v>
      </c>
    </row>
    <row r="46" spans="1:12" x14ac:dyDescent="0.25">
      <c r="A46" s="441" t="s">
        <v>125</v>
      </c>
      <c r="B46" s="454">
        <v>1.1910000000000001</v>
      </c>
      <c r="C46" s="455">
        <v>1.6779999999999999</v>
      </c>
      <c r="D46" s="455">
        <v>1.988</v>
      </c>
      <c r="E46" s="456">
        <v>2.5590000000000002</v>
      </c>
      <c r="F46" s="570">
        <v>0.28999999999999998</v>
      </c>
      <c r="G46" s="570">
        <v>1E-3</v>
      </c>
      <c r="H46" s="454">
        <v>2.6080000000000001</v>
      </c>
      <c r="I46" s="455">
        <v>2.722</v>
      </c>
      <c r="J46" s="458">
        <v>2.86</v>
      </c>
      <c r="K46" s="457">
        <v>3.7999999999999999E-2</v>
      </c>
      <c r="L46" s="457">
        <v>1E-3</v>
      </c>
    </row>
    <row r="47" spans="1:12" ht="18" x14ac:dyDescent="0.25">
      <c r="A47" s="436" t="s">
        <v>63</v>
      </c>
      <c r="B47" s="122">
        <v>163.63800000000001</v>
      </c>
      <c r="C47" s="122">
        <v>288.03699999999998</v>
      </c>
      <c r="D47" s="122">
        <v>431.55200000000002</v>
      </c>
      <c r="E47" s="460">
        <v>254.54300000000001</v>
      </c>
      <c r="F47" s="461">
        <v>0.159</v>
      </c>
      <c r="G47" s="461">
        <v>0.08</v>
      </c>
      <c r="H47" s="123">
        <v>272.88299999999998</v>
      </c>
      <c r="I47" s="122">
        <v>243.541</v>
      </c>
      <c r="J47" s="122">
        <v>259.21199999999999</v>
      </c>
      <c r="K47" s="462">
        <v>6.0000000000000001E-3</v>
      </c>
      <c r="L47" s="461">
        <v>7.0000000000000007E-2</v>
      </c>
    </row>
    <row r="48" spans="1:12" ht="18" x14ac:dyDescent="0.25">
      <c r="A48" s="11" t="s">
        <v>65</v>
      </c>
      <c r="B48" s="77">
        <v>149.131</v>
      </c>
      <c r="C48" s="75">
        <v>276.85500000000002</v>
      </c>
      <c r="D48" s="75">
        <v>412.34899999999999</v>
      </c>
      <c r="E48" s="182">
        <v>241.405</v>
      </c>
      <c r="F48" s="411">
        <v>0.17399999999999999</v>
      </c>
      <c r="G48" s="411">
        <v>7.5999999999999998E-2</v>
      </c>
      <c r="H48" s="77">
        <v>256.67700000000002</v>
      </c>
      <c r="I48" s="75">
        <v>226.90100000000001</v>
      </c>
      <c r="J48" s="76">
        <v>241.85900000000001</v>
      </c>
      <c r="K48" s="410">
        <v>1E-3</v>
      </c>
      <c r="L48" s="410">
        <v>6.6000000000000003E-2</v>
      </c>
    </row>
    <row r="49" spans="1:12" ht="18" x14ac:dyDescent="0.25">
      <c r="A49" s="11" t="s">
        <v>67</v>
      </c>
      <c r="B49" s="19">
        <v>0</v>
      </c>
      <c r="C49" s="78">
        <v>0</v>
      </c>
      <c r="D49" s="78">
        <v>5.8040000000000003</v>
      </c>
      <c r="E49" s="13">
        <v>0</v>
      </c>
      <c r="F49" s="413">
        <v>0</v>
      </c>
      <c r="G49" s="413">
        <v>0</v>
      </c>
      <c r="H49" s="19">
        <v>0</v>
      </c>
      <c r="I49" s="78">
        <v>0</v>
      </c>
      <c r="J49" s="126">
        <v>0</v>
      </c>
      <c r="K49" s="412">
        <v>0</v>
      </c>
      <c r="L49" s="412">
        <v>0</v>
      </c>
    </row>
    <row r="50" spans="1:12" ht="18" x14ac:dyDescent="0.25">
      <c r="A50" s="11" t="s">
        <v>68</v>
      </c>
      <c r="B50" s="19">
        <v>9.0370000000000008</v>
      </c>
      <c r="C50" s="78">
        <v>8.0860000000000003</v>
      </c>
      <c r="D50" s="78">
        <v>8</v>
      </c>
      <c r="E50" s="13">
        <v>8.4239999999999995</v>
      </c>
      <c r="F50" s="413">
        <v>-2.3E-2</v>
      </c>
      <c r="G50" s="413">
        <v>2E-3</v>
      </c>
      <c r="H50" s="19">
        <v>8.8710000000000004</v>
      </c>
      <c r="I50" s="78">
        <v>9.3409999999999993</v>
      </c>
      <c r="J50" s="126">
        <v>9.8079999999999998</v>
      </c>
      <c r="K50" s="412">
        <v>5.1999999999999998E-2</v>
      </c>
      <c r="L50" s="412">
        <v>2E-3</v>
      </c>
    </row>
    <row r="51" spans="1:12" x14ac:dyDescent="0.25">
      <c r="A51" s="11" t="s">
        <v>70</v>
      </c>
      <c r="B51" s="116">
        <v>5.47</v>
      </c>
      <c r="C51" s="117">
        <v>3.0960000000000001</v>
      </c>
      <c r="D51" s="117">
        <v>5.399</v>
      </c>
      <c r="E51" s="183">
        <v>4.7140000000000004</v>
      </c>
      <c r="F51" s="571">
        <v>-4.8000000000000001E-2</v>
      </c>
      <c r="G51" s="571">
        <v>1E-3</v>
      </c>
      <c r="H51" s="116">
        <v>7.335</v>
      </c>
      <c r="I51" s="117">
        <v>7.2990000000000004</v>
      </c>
      <c r="J51" s="118">
        <v>7.5449999999999999</v>
      </c>
      <c r="K51" s="464">
        <v>0.17</v>
      </c>
      <c r="L51" s="464">
        <v>2E-3</v>
      </c>
    </row>
    <row r="52" spans="1:12" ht="18" x14ac:dyDescent="0.25">
      <c r="A52" s="436" t="s">
        <v>71</v>
      </c>
      <c r="B52" s="122">
        <v>244.214</v>
      </c>
      <c r="C52" s="122">
        <v>290.25200000000001</v>
      </c>
      <c r="D52" s="122">
        <v>132.92599999999999</v>
      </c>
      <c r="E52" s="460">
        <v>94.212000000000003</v>
      </c>
      <c r="F52" s="461">
        <v>-0.27200000000000002</v>
      </c>
      <c r="G52" s="461">
        <v>5.3999999999999999E-2</v>
      </c>
      <c r="H52" s="123">
        <v>183.29599999999999</v>
      </c>
      <c r="I52" s="122">
        <v>112.41500000000001</v>
      </c>
      <c r="J52" s="122">
        <v>119.812</v>
      </c>
      <c r="K52" s="462">
        <v>8.3000000000000004E-2</v>
      </c>
      <c r="L52" s="461">
        <v>3.5000000000000003E-2</v>
      </c>
    </row>
    <row r="53" spans="1:12" ht="18" x14ac:dyDescent="0.25">
      <c r="A53" s="11" t="s">
        <v>72</v>
      </c>
      <c r="B53" s="77">
        <v>11.721</v>
      </c>
      <c r="C53" s="75">
        <v>0.49099999999999999</v>
      </c>
      <c r="D53" s="75">
        <v>9.9740000000000002</v>
      </c>
      <c r="E53" s="182">
        <v>1.1599999999999999</v>
      </c>
      <c r="F53" s="411">
        <v>-0.53700000000000003</v>
      </c>
      <c r="G53" s="411">
        <v>2E-3</v>
      </c>
      <c r="H53" s="77">
        <v>0.4</v>
      </c>
      <c r="I53" s="75">
        <v>0.4</v>
      </c>
      <c r="J53" s="76">
        <v>0.42</v>
      </c>
      <c r="K53" s="410">
        <v>-0.28699999999999998</v>
      </c>
      <c r="L53" s="410">
        <v>0</v>
      </c>
    </row>
    <row r="54" spans="1:12" x14ac:dyDescent="0.25">
      <c r="A54" s="11" t="s">
        <v>73</v>
      </c>
      <c r="B54" s="19">
        <v>232.44900000000001</v>
      </c>
      <c r="C54" s="78">
        <v>289.76100000000002</v>
      </c>
      <c r="D54" s="78">
        <v>122.952</v>
      </c>
      <c r="E54" s="13">
        <v>92.058999999999997</v>
      </c>
      <c r="F54" s="413">
        <v>-0.26600000000000001</v>
      </c>
      <c r="G54" s="413">
        <v>5.1999999999999998E-2</v>
      </c>
      <c r="H54" s="19">
        <v>181.90299999999999</v>
      </c>
      <c r="I54" s="78">
        <v>111.02200000000001</v>
      </c>
      <c r="J54" s="126">
        <v>118.349</v>
      </c>
      <c r="K54" s="412">
        <v>8.6999999999999994E-2</v>
      </c>
      <c r="L54" s="412">
        <v>3.4000000000000002E-2</v>
      </c>
    </row>
    <row r="55" spans="1:12" x14ac:dyDescent="0.25">
      <c r="A55" s="11" t="s">
        <v>74</v>
      </c>
      <c r="B55" s="19">
        <v>0</v>
      </c>
      <c r="C55" s="78">
        <v>0</v>
      </c>
      <c r="D55" s="78">
        <v>0</v>
      </c>
      <c r="E55" s="13">
        <v>0.99299999999999999</v>
      </c>
      <c r="F55" s="413">
        <v>0</v>
      </c>
      <c r="G55" s="413">
        <v>0</v>
      </c>
      <c r="H55" s="19">
        <v>0.99299999999999999</v>
      </c>
      <c r="I55" s="78">
        <v>0.99299999999999999</v>
      </c>
      <c r="J55" s="126">
        <v>1.0429999999999999</v>
      </c>
      <c r="K55" s="412">
        <v>1.7000000000000001E-2</v>
      </c>
      <c r="L55" s="412">
        <v>0</v>
      </c>
    </row>
    <row r="56" spans="1:12" ht="18" x14ac:dyDescent="0.25">
      <c r="A56" s="11" t="s">
        <v>76</v>
      </c>
      <c r="B56" s="116">
        <v>4.3999999999999997E-2</v>
      </c>
      <c r="C56" s="117">
        <v>0</v>
      </c>
      <c r="D56" s="117">
        <v>0</v>
      </c>
      <c r="E56" s="183">
        <v>0</v>
      </c>
      <c r="F56" s="571">
        <v>-1</v>
      </c>
      <c r="G56" s="571">
        <v>0</v>
      </c>
      <c r="H56" s="116">
        <v>0</v>
      </c>
      <c r="I56" s="117">
        <v>0</v>
      </c>
      <c r="J56" s="118">
        <v>0</v>
      </c>
      <c r="K56" s="464">
        <v>0</v>
      </c>
      <c r="L56" s="464">
        <v>0</v>
      </c>
    </row>
    <row r="57" spans="1:12" ht="18" x14ac:dyDescent="0.25">
      <c r="A57" s="436" t="s">
        <v>77</v>
      </c>
      <c r="B57" s="132">
        <v>7.8E-2</v>
      </c>
      <c r="C57" s="132">
        <v>4.4999999999999998E-2</v>
      </c>
      <c r="D57" s="132">
        <v>1.2999999999999999E-2</v>
      </c>
      <c r="E57" s="474">
        <v>0</v>
      </c>
      <c r="F57" s="475">
        <v>-1</v>
      </c>
      <c r="G57" s="475">
        <v>0</v>
      </c>
      <c r="H57" s="133">
        <v>0</v>
      </c>
      <c r="I57" s="132">
        <v>0</v>
      </c>
      <c r="J57" s="134">
        <v>0</v>
      </c>
      <c r="K57" s="475">
        <v>0</v>
      </c>
      <c r="L57" s="476">
        <v>0</v>
      </c>
    </row>
    <row r="58" spans="1:12" x14ac:dyDescent="0.25">
      <c r="A58" s="233" t="s">
        <v>2</v>
      </c>
      <c r="B58" s="85">
        <v>3346.6550000000002</v>
      </c>
      <c r="C58" s="85">
        <v>3631.4409999999998</v>
      </c>
      <c r="D58" s="85">
        <v>3602.8009999999999</v>
      </c>
      <c r="E58" s="39">
        <v>3601.2159999999999</v>
      </c>
      <c r="F58" s="477">
        <v>2.5000000000000001E-2</v>
      </c>
      <c r="G58" s="477">
        <v>1</v>
      </c>
      <c r="H58" s="85">
        <v>3688.5639999999999</v>
      </c>
      <c r="I58" s="85">
        <v>3660.971</v>
      </c>
      <c r="J58" s="85">
        <v>3749.8319999999999</v>
      </c>
      <c r="K58" s="477">
        <v>1.4E-2</v>
      </c>
      <c r="L58" s="478">
        <v>1</v>
      </c>
    </row>
    <row r="59" spans="1:12" ht="36" x14ac:dyDescent="0.25">
      <c r="A59" s="479" t="s">
        <v>208</v>
      </c>
      <c r="B59" s="480">
        <v>8.3000000000000004E-2</v>
      </c>
      <c r="C59" s="480">
        <v>8.5000000000000006E-2</v>
      </c>
      <c r="D59" s="481">
        <v>0.08</v>
      </c>
      <c r="E59" s="480">
        <v>7.5999999999999998E-2</v>
      </c>
      <c r="F59" s="482">
        <v>0</v>
      </c>
      <c r="G59" s="482">
        <v>0</v>
      </c>
      <c r="H59" s="480">
        <v>7.5999999999999998E-2</v>
      </c>
      <c r="I59" s="480">
        <v>7.1999999999999995E-2</v>
      </c>
      <c r="J59" s="480">
        <v>6.9000000000000006E-2</v>
      </c>
      <c r="K59" s="482">
        <v>0</v>
      </c>
      <c r="L59" s="483">
        <v>0</v>
      </c>
    </row>
    <row r="60" spans="1:12" x14ac:dyDescent="0.25">
      <c r="A60" s="572"/>
      <c r="B60" s="572"/>
      <c r="C60" s="572"/>
      <c r="D60" s="572"/>
      <c r="E60" s="572"/>
      <c r="F60" s="572"/>
      <c r="G60" s="572"/>
      <c r="H60" s="572"/>
      <c r="I60" s="572"/>
      <c r="J60" s="572"/>
      <c r="K60" s="572"/>
      <c r="L60" s="572"/>
    </row>
    <row r="61" spans="1:12" x14ac:dyDescent="0.25">
      <c r="A61" s="790" t="s">
        <v>209</v>
      </c>
      <c r="B61" s="790"/>
      <c r="C61" s="488"/>
      <c r="D61" s="488"/>
      <c r="E61" s="489"/>
      <c r="F61" s="490"/>
      <c r="G61" s="490"/>
      <c r="H61" s="489"/>
      <c r="I61" s="490"/>
      <c r="J61" s="490"/>
      <c r="K61" s="489"/>
      <c r="L61" s="490"/>
    </row>
    <row r="62" spans="1:12" x14ac:dyDescent="0.25">
      <c r="A62" s="491" t="s">
        <v>65</v>
      </c>
      <c r="B62" s="492" t="s">
        <v>29</v>
      </c>
      <c r="C62" s="492"/>
      <c r="D62" s="493"/>
      <c r="E62" s="494"/>
      <c r="F62" s="495"/>
      <c r="G62" s="496"/>
      <c r="H62" s="492"/>
      <c r="I62" s="492"/>
      <c r="J62" s="492"/>
      <c r="K62" s="496"/>
      <c r="L62" s="495"/>
    </row>
    <row r="63" spans="1:12" x14ac:dyDescent="0.25">
      <c r="A63" s="529" t="s">
        <v>132</v>
      </c>
      <c r="B63" s="530" t="s">
        <v>29</v>
      </c>
      <c r="C63" s="573"/>
      <c r="D63" s="574"/>
      <c r="E63" s="533"/>
      <c r="F63" s="534"/>
      <c r="G63" s="535"/>
      <c r="H63" s="536"/>
      <c r="I63" s="536"/>
      <c r="J63" s="536"/>
      <c r="K63" s="535"/>
      <c r="L63" s="534"/>
    </row>
    <row r="64" spans="1:12" x14ac:dyDescent="0.25">
      <c r="A64" s="529" t="s">
        <v>129</v>
      </c>
      <c r="B64" s="537">
        <v>149.131</v>
      </c>
      <c r="C64" s="575">
        <v>276.85199999999998</v>
      </c>
      <c r="D64" s="576">
        <v>412.34699999999998</v>
      </c>
      <c r="E64" s="540">
        <v>241.30199999999999</v>
      </c>
      <c r="F64" s="541">
        <v>0.17399999999999999</v>
      </c>
      <c r="G64" s="542">
        <v>7.5999999999999998E-2</v>
      </c>
      <c r="H64" s="543">
        <v>256.637</v>
      </c>
      <c r="I64" s="543">
        <v>226.85900000000001</v>
      </c>
      <c r="J64" s="543">
        <v>241.81399999999999</v>
      </c>
      <c r="K64" s="542">
        <v>1E-3</v>
      </c>
      <c r="L64" s="541">
        <v>6.6000000000000003E-2</v>
      </c>
    </row>
    <row r="65" spans="1:12" x14ac:dyDescent="0.25">
      <c r="A65" s="544" t="s">
        <v>136</v>
      </c>
      <c r="B65" s="545">
        <v>149.131</v>
      </c>
      <c r="C65" s="577">
        <v>276.85199999999998</v>
      </c>
      <c r="D65" s="578">
        <v>412.34699999999998</v>
      </c>
      <c r="E65" s="548">
        <v>241.30199999999999</v>
      </c>
      <c r="F65" s="549">
        <v>0.17399999999999999</v>
      </c>
      <c r="G65" s="550">
        <v>7.5999999999999998E-2</v>
      </c>
      <c r="H65" s="551">
        <v>256.637</v>
      </c>
      <c r="I65" s="551">
        <v>226.85900000000001</v>
      </c>
      <c r="J65" s="551">
        <v>241.81399999999999</v>
      </c>
      <c r="K65" s="550">
        <v>1E-3</v>
      </c>
      <c r="L65" s="552">
        <v>6.6000000000000003E-2</v>
      </c>
    </row>
    <row r="66" spans="1:12" x14ac:dyDescent="0.25">
      <c r="A66" s="529" t="s">
        <v>67</v>
      </c>
      <c r="B66" s="530"/>
      <c r="C66" s="573"/>
      <c r="D66" s="574"/>
      <c r="E66" s="533"/>
      <c r="F66" s="534"/>
      <c r="G66" s="535"/>
      <c r="H66" s="536"/>
      <c r="I66" s="536"/>
      <c r="J66" s="536"/>
      <c r="K66" s="535"/>
      <c r="L66" s="534"/>
    </row>
    <row r="67" spans="1:12" x14ac:dyDescent="0.25">
      <c r="A67" s="529" t="s">
        <v>129</v>
      </c>
      <c r="B67" s="537">
        <v>0</v>
      </c>
      <c r="C67" s="575">
        <v>0</v>
      </c>
      <c r="D67" s="576">
        <v>5.8040000000000003</v>
      </c>
      <c r="E67" s="540">
        <v>0</v>
      </c>
      <c r="F67" s="541">
        <v>0</v>
      </c>
      <c r="G67" s="542">
        <v>0</v>
      </c>
      <c r="H67" s="543">
        <v>0</v>
      </c>
      <c r="I67" s="543">
        <v>0</v>
      </c>
      <c r="J67" s="543">
        <v>0</v>
      </c>
      <c r="K67" s="542">
        <v>0</v>
      </c>
      <c r="L67" s="541">
        <v>0</v>
      </c>
    </row>
    <row r="68" spans="1:12" x14ac:dyDescent="0.25">
      <c r="A68" s="544" t="s">
        <v>137</v>
      </c>
      <c r="B68" s="545">
        <v>0</v>
      </c>
      <c r="C68" s="577">
        <v>0</v>
      </c>
      <c r="D68" s="578">
        <v>5.8040000000000003</v>
      </c>
      <c r="E68" s="548">
        <v>0</v>
      </c>
      <c r="F68" s="549">
        <v>0</v>
      </c>
      <c r="G68" s="550">
        <v>0</v>
      </c>
      <c r="H68" s="551">
        <v>0</v>
      </c>
      <c r="I68" s="551">
        <v>0</v>
      </c>
      <c r="J68" s="551">
        <v>0</v>
      </c>
      <c r="K68" s="550">
        <v>0</v>
      </c>
      <c r="L68" s="552">
        <v>0</v>
      </c>
    </row>
    <row r="69" spans="1:12" x14ac:dyDescent="0.25">
      <c r="A69" s="529" t="s">
        <v>70</v>
      </c>
      <c r="B69" s="530"/>
      <c r="C69" s="531"/>
      <c r="D69" s="532"/>
      <c r="E69" s="533"/>
      <c r="F69" s="534"/>
      <c r="G69" s="535"/>
      <c r="H69" s="536"/>
      <c r="I69" s="536"/>
      <c r="J69" s="536"/>
      <c r="K69" s="535"/>
      <c r="L69" s="534"/>
    </row>
    <row r="70" spans="1:12" x14ac:dyDescent="0.25">
      <c r="A70" s="529" t="s">
        <v>144</v>
      </c>
      <c r="B70" s="530"/>
      <c r="C70" s="531"/>
      <c r="D70" s="532"/>
      <c r="E70" s="533"/>
      <c r="F70" s="534"/>
      <c r="G70" s="535"/>
      <c r="H70" s="536"/>
      <c r="I70" s="536"/>
      <c r="J70" s="536"/>
      <c r="K70" s="535"/>
      <c r="L70" s="534"/>
    </row>
    <row r="71" spans="1:12" x14ac:dyDescent="0.25">
      <c r="A71" s="529" t="s">
        <v>129</v>
      </c>
      <c r="B71" s="537">
        <v>5.47</v>
      </c>
      <c r="C71" s="538">
        <v>3.0830000000000002</v>
      </c>
      <c r="D71" s="539">
        <v>5.3680000000000003</v>
      </c>
      <c r="E71" s="540">
        <v>4.7140000000000004</v>
      </c>
      <c r="F71" s="541">
        <v>-4.8000000000000001E-2</v>
      </c>
      <c r="G71" s="542">
        <v>1E-3</v>
      </c>
      <c r="H71" s="543">
        <v>7.335</v>
      </c>
      <c r="I71" s="543">
        <v>7.2990000000000004</v>
      </c>
      <c r="J71" s="543">
        <v>7.5449999999999999</v>
      </c>
      <c r="K71" s="542">
        <v>0.17</v>
      </c>
      <c r="L71" s="541">
        <v>2E-3</v>
      </c>
    </row>
    <row r="72" spans="1:12" x14ac:dyDescent="0.25">
      <c r="A72" s="544" t="s">
        <v>145</v>
      </c>
      <c r="B72" s="545">
        <v>5.47</v>
      </c>
      <c r="C72" s="546">
        <v>3.0830000000000002</v>
      </c>
      <c r="D72" s="547">
        <v>5.3680000000000003</v>
      </c>
      <c r="E72" s="548">
        <v>4.7140000000000004</v>
      </c>
      <c r="F72" s="549">
        <v>-4.8000000000000001E-2</v>
      </c>
      <c r="G72" s="550">
        <v>1E-3</v>
      </c>
      <c r="H72" s="551">
        <v>7.335</v>
      </c>
      <c r="I72" s="551">
        <v>7.2990000000000004</v>
      </c>
      <c r="J72" s="551">
        <v>7.5449999999999999</v>
      </c>
      <c r="K72" s="550">
        <v>0.17</v>
      </c>
      <c r="L72" s="552">
        <v>2E-3</v>
      </c>
    </row>
    <row r="73" spans="1:12" x14ac:dyDescent="0.25">
      <c r="A73" s="529" t="s">
        <v>68</v>
      </c>
      <c r="B73" s="530"/>
      <c r="C73" s="531"/>
      <c r="D73" s="532"/>
      <c r="E73" s="533"/>
      <c r="F73" s="534"/>
      <c r="G73" s="535"/>
      <c r="H73" s="536"/>
      <c r="I73" s="536"/>
      <c r="J73" s="536"/>
      <c r="K73" s="535"/>
      <c r="L73" s="534"/>
    </row>
    <row r="74" spans="1:12" x14ac:dyDescent="0.25">
      <c r="A74" s="529" t="s">
        <v>216</v>
      </c>
      <c r="B74" s="530"/>
      <c r="C74" s="531"/>
      <c r="D74" s="532"/>
      <c r="E74" s="533"/>
      <c r="F74" s="534"/>
      <c r="G74" s="535"/>
      <c r="H74" s="536"/>
      <c r="I74" s="536"/>
      <c r="J74" s="536"/>
      <c r="K74" s="535"/>
      <c r="L74" s="534"/>
    </row>
    <row r="75" spans="1:12" x14ac:dyDescent="0.25">
      <c r="A75" s="529" t="s">
        <v>217</v>
      </c>
      <c r="B75" s="530"/>
      <c r="C75" s="531"/>
      <c r="D75" s="532"/>
      <c r="E75" s="533"/>
      <c r="F75" s="534"/>
      <c r="G75" s="535"/>
      <c r="H75" s="536"/>
      <c r="I75" s="536"/>
      <c r="J75" s="536"/>
      <c r="K75" s="535"/>
      <c r="L75" s="534"/>
    </row>
    <row r="76" spans="1:12" x14ac:dyDescent="0.25">
      <c r="A76" s="529" t="s">
        <v>129</v>
      </c>
      <c r="B76" s="537">
        <v>9.0370000000000008</v>
      </c>
      <c r="C76" s="538">
        <v>8</v>
      </c>
      <c r="D76" s="539">
        <v>8</v>
      </c>
      <c r="E76" s="540">
        <v>8.4239999999999995</v>
      </c>
      <c r="F76" s="541">
        <v>-2.3E-2</v>
      </c>
      <c r="G76" s="542">
        <v>2E-3</v>
      </c>
      <c r="H76" s="543">
        <v>8.8710000000000004</v>
      </c>
      <c r="I76" s="543">
        <v>9.3409999999999993</v>
      </c>
      <c r="J76" s="543">
        <v>9.8079999999999998</v>
      </c>
      <c r="K76" s="542">
        <v>5.1999999999999998E-2</v>
      </c>
      <c r="L76" s="541">
        <v>2E-3</v>
      </c>
    </row>
    <row r="77" spans="1:12" x14ac:dyDescent="0.25">
      <c r="A77" s="558" t="s">
        <v>139</v>
      </c>
      <c r="B77" s="545">
        <v>9.0370000000000008</v>
      </c>
      <c r="C77" s="546">
        <v>8</v>
      </c>
      <c r="D77" s="559">
        <v>8</v>
      </c>
      <c r="E77" s="560">
        <v>8.4239999999999995</v>
      </c>
      <c r="F77" s="549">
        <v>-2.3E-2</v>
      </c>
      <c r="G77" s="561">
        <v>2E-3</v>
      </c>
      <c r="H77" s="551">
        <v>8.8710000000000004</v>
      </c>
      <c r="I77" s="551">
        <v>9.3409999999999993</v>
      </c>
      <c r="J77" s="551">
        <v>9.8079999999999998</v>
      </c>
      <c r="K77" s="561">
        <v>5.1999999999999998E-2</v>
      </c>
      <c r="L77" s="552">
        <v>2E-3</v>
      </c>
    </row>
    <row r="78" spans="1:12" x14ac:dyDescent="0.25">
      <c r="A78" s="562"/>
      <c r="B78" s="563"/>
      <c r="C78" s="563"/>
      <c r="D78" s="563"/>
      <c r="E78" s="563"/>
      <c r="F78" s="563"/>
      <c r="G78" s="563"/>
      <c r="H78" s="563"/>
      <c r="I78" s="563"/>
      <c r="J78" s="563"/>
      <c r="K78" s="579"/>
      <c r="L78" s="579"/>
    </row>
    <row r="79" spans="1:12" x14ac:dyDescent="0.25">
      <c r="A79" s="564"/>
      <c r="B79" s="565"/>
      <c r="C79" s="565"/>
      <c r="D79" s="565"/>
      <c r="E79" s="565"/>
      <c r="F79" s="565"/>
      <c r="G79" s="565"/>
      <c r="H79" s="565"/>
      <c r="I79" s="565"/>
      <c r="J79" s="565"/>
      <c r="K79" s="580"/>
      <c r="L79" s="580"/>
    </row>
  </sheetData>
  <mergeCells count="1">
    <mergeCell ref="A61:B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P8</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2017-02-22T07:25:06Z</dcterms:created>
  <dcterms:modified xsi:type="dcterms:W3CDTF">2017-02-22T08:44:28Z</dcterms:modified>
</cp:coreProperties>
</file>